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MD\Dropbox\private_job\S&amp;P_Global\"/>
    </mc:Choice>
  </mc:AlternateContent>
  <xr:revisionPtr revIDLastSave="0" documentId="13_ncr:1_{839C2049-6D44-4420-B3BA-F3D219DDD3D6}" xr6:coauthVersionLast="46" xr6:coauthVersionMax="47" xr10:uidLastSave="{00000000-0000-0000-0000-000000000000}"/>
  <bookViews>
    <workbookView xWindow="-120" yWindow="-120" windowWidth="20730" windowHeight="11160" firstSheet="1" activeTab="3" xr2:uid="{8EE8CDAC-56AD-410A-9AA2-E371947AE5B1}"/>
  </bookViews>
  <sheets>
    <sheet name="__FDSCACHE__" sheetId="2" state="veryHidden" r:id="rId1"/>
    <sheet name="Notes" sheetId="5" r:id="rId2"/>
    <sheet name="Methodology" sheetId="4" r:id="rId3"/>
    <sheet name="Universe" sheetId="1" r:id="rId4"/>
  </sheets>
  <definedNames>
    <definedName name="_xlnm._FilterDatabase" localSheetId="3" hidden="1">Universe!$A$1:$I$1585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44420.2248842593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85" i="1" l="1"/>
  <c r="I1585" i="1" s="1"/>
  <c r="H1584" i="1"/>
  <c r="H1583" i="1"/>
  <c r="H1582" i="1"/>
  <c r="I1582" i="1" s="1"/>
  <c r="H1581" i="1"/>
  <c r="I1581" i="1" s="1"/>
  <c r="H1580" i="1"/>
  <c r="H1579" i="1"/>
  <c r="H1578" i="1"/>
  <c r="H1577" i="1"/>
  <c r="I1577" i="1" s="1"/>
  <c r="H1576" i="1"/>
  <c r="H1575" i="1"/>
  <c r="H1574" i="1"/>
  <c r="I1574" i="1" s="1"/>
  <c r="H1573" i="1"/>
  <c r="I1573" i="1" s="1"/>
  <c r="H1572" i="1"/>
  <c r="H1571" i="1"/>
  <c r="H1570" i="1"/>
  <c r="I1570" i="1" s="1"/>
  <c r="H1569" i="1"/>
  <c r="H1568" i="1"/>
  <c r="H1567" i="1"/>
  <c r="H1566" i="1"/>
  <c r="H1565" i="1"/>
  <c r="H1564" i="1"/>
  <c r="H1563" i="1"/>
  <c r="H1562" i="1"/>
  <c r="I1562" i="1" s="1"/>
  <c r="H1561" i="1"/>
  <c r="I1561" i="1" s="1"/>
  <c r="H1560" i="1"/>
  <c r="H1559" i="1"/>
  <c r="H1558" i="1"/>
  <c r="I1558" i="1" s="1"/>
  <c r="H1557" i="1"/>
  <c r="H1556" i="1"/>
  <c r="H1555" i="1"/>
  <c r="H1554" i="1"/>
  <c r="H1553" i="1"/>
  <c r="I1553" i="1" s="1"/>
  <c r="H1552" i="1"/>
  <c r="H1551" i="1"/>
  <c r="H1550" i="1"/>
  <c r="I1550" i="1" s="1"/>
  <c r="H1549" i="1"/>
  <c r="I1549" i="1" s="1"/>
  <c r="H1548" i="1"/>
  <c r="H1547" i="1"/>
  <c r="H1546" i="1"/>
  <c r="H1545" i="1"/>
  <c r="H1544" i="1"/>
  <c r="H1543" i="1"/>
  <c r="H1542" i="1"/>
  <c r="I1542" i="1" s="1"/>
  <c r="H1541" i="1"/>
  <c r="I1541" i="1" s="1"/>
  <c r="H1540" i="1"/>
  <c r="H1539" i="1"/>
  <c r="H1538" i="1"/>
  <c r="I1538" i="1" s="1"/>
  <c r="H1537" i="1"/>
  <c r="I1537" i="1" s="1"/>
  <c r="H1536" i="1"/>
  <c r="H1535" i="1"/>
  <c r="H1534" i="1"/>
  <c r="I1534" i="1" s="1"/>
  <c r="H1533" i="1"/>
  <c r="I1533" i="1" s="1"/>
  <c r="H1532" i="1"/>
  <c r="H1531" i="1"/>
  <c r="H1530" i="1"/>
  <c r="I1530" i="1" s="1"/>
  <c r="H1529" i="1"/>
  <c r="H1528" i="1"/>
  <c r="H1527" i="1"/>
  <c r="H1526" i="1"/>
  <c r="I1526" i="1" s="1"/>
  <c r="H1525" i="1"/>
  <c r="I1525" i="1" s="1"/>
  <c r="H1524" i="1"/>
  <c r="H1523" i="1"/>
  <c r="H1522" i="1"/>
  <c r="I1522" i="1" s="1"/>
  <c r="H1521" i="1"/>
  <c r="H1520" i="1"/>
  <c r="H1519" i="1"/>
  <c r="H1518" i="1"/>
  <c r="I1518" i="1" s="1"/>
  <c r="H1517" i="1"/>
  <c r="I1517" i="1" s="1"/>
  <c r="H1516" i="1"/>
  <c r="H1515" i="1"/>
  <c r="H1514" i="1"/>
  <c r="I1514" i="1" s="1"/>
  <c r="H1513" i="1"/>
  <c r="I1513" i="1" s="1"/>
  <c r="H1512" i="1"/>
  <c r="H1511" i="1"/>
  <c r="H1510" i="1"/>
  <c r="I1510" i="1" s="1"/>
  <c r="H1509" i="1"/>
  <c r="I1509" i="1" s="1"/>
  <c r="H1508" i="1"/>
  <c r="H1507" i="1"/>
  <c r="H1506" i="1"/>
  <c r="I1506" i="1" s="1"/>
  <c r="H1505" i="1"/>
  <c r="I1505" i="1" s="1"/>
  <c r="H1504" i="1"/>
  <c r="H1503" i="1"/>
  <c r="H1502" i="1"/>
  <c r="I1502" i="1" s="1"/>
  <c r="H1501" i="1"/>
  <c r="I1501" i="1" s="1"/>
  <c r="H1500" i="1"/>
  <c r="H1499" i="1"/>
  <c r="H1498" i="1"/>
  <c r="H1497" i="1"/>
  <c r="I1497" i="1" s="1"/>
  <c r="H1496" i="1"/>
  <c r="H1495" i="1"/>
  <c r="H1494" i="1"/>
  <c r="I1494" i="1" s="1"/>
  <c r="H1493" i="1"/>
  <c r="H1492" i="1"/>
  <c r="H1491" i="1"/>
  <c r="H1490" i="1"/>
  <c r="H1489" i="1"/>
  <c r="I1489" i="1" s="1"/>
  <c r="H1488" i="1"/>
  <c r="H1487" i="1"/>
  <c r="H1486" i="1"/>
  <c r="I1486" i="1" s="1"/>
  <c r="H1485" i="1"/>
  <c r="H1484" i="1"/>
  <c r="H1483" i="1"/>
  <c r="H1482" i="1"/>
  <c r="I1482" i="1" s="1"/>
  <c r="H1481" i="1"/>
  <c r="I1481" i="1" s="1"/>
  <c r="H1480" i="1"/>
  <c r="H1479" i="1"/>
  <c r="H1478" i="1"/>
  <c r="I1478" i="1" s="1"/>
  <c r="H1477" i="1"/>
  <c r="I1477" i="1" s="1"/>
  <c r="H1476" i="1"/>
  <c r="H1475" i="1"/>
  <c r="H1474" i="1"/>
  <c r="I1474" i="1" s="1"/>
  <c r="H1473" i="1"/>
  <c r="I1473" i="1" s="1"/>
  <c r="H1472" i="1"/>
  <c r="H1471" i="1"/>
  <c r="H1470" i="1"/>
  <c r="I1470" i="1" s="1"/>
  <c r="H1469" i="1"/>
  <c r="I1469" i="1" s="1"/>
  <c r="H1468" i="1"/>
  <c r="H1467" i="1"/>
  <c r="H1466" i="1"/>
  <c r="I1466" i="1" s="1"/>
  <c r="H1465" i="1"/>
  <c r="H1464" i="1"/>
  <c r="H1463" i="1"/>
  <c r="H1462" i="1"/>
  <c r="I1462" i="1" s="1"/>
  <c r="H1461" i="1"/>
  <c r="I1461" i="1" s="1"/>
  <c r="H1460" i="1"/>
  <c r="H1459" i="1"/>
  <c r="H1458" i="1"/>
  <c r="I1458" i="1" s="1"/>
  <c r="H1457" i="1"/>
  <c r="I1457" i="1" s="1"/>
  <c r="H1456" i="1"/>
  <c r="H1455" i="1"/>
  <c r="H1454" i="1"/>
  <c r="I1454" i="1" s="1"/>
  <c r="H1453" i="1"/>
  <c r="H1452" i="1"/>
  <c r="H1451" i="1"/>
  <c r="H1450" i="1"/>
  <c r="I1450" i="1" s="1"/>
  <c r="H1449" i="1"/>
  <c r="I1449" i="1" s="1"/>
  <c r="H1448" i="1"/>
  <c r="H1447" i="1"/>
  <c r="H1446" i="1"/>
  <c r="I1446" i="1" s="1"/>
  <c r="H1445" i="1"/>
  <c r="H1444" i="1"/>
  <c r="H1443" i="1"/>
  <c r="H1442" i="1"/>
  <c r="I1442" i="1" s="1"/>
  <c r="H1441" i="1"/>
  <c r="I1441" i="1" s="1"/>
  <c r="H1440" i="1"/>
  <c r="H1439" i="1"/>
  <c r="H1438" i="1"/>
  <c r="I1438" i="1" s="1"/>
  <c r="H1437" i="1"/>
  <c r="H1436" i="1"/>
  <c r="H1435" i="1"/>
  <c r="H1434" i="1"/>
  <c r="I1434" i="1" s="1"/>
  <c r="H1433" i="1"/>
  <c r="I1433" i="1" s="1"/>
  <c r="H1432" i="1"/>
  <c r="H1431" i="1"/>
  <c r="H1430" i="1"/>
  <c r="I1430" i="1" s="1"/>
  <c r="H1429" i="1"/>
  <c r="I1429" i="1" s="1"/>
  <c r="H1428" i="1"/>
  <c r="H1427" i="1"/>
  <c r="H1426" i="1"/>
  <c r="I1426" i="1" s="1"/>
  <c r="H1425" i="1"/>
  <c r="I1425" i="1" s="1"/>
  <c r="H1424" i="1"/>
  <c r="H1423" i="1"/>
  <c r="H1422" i="1"/>
  <c r="I1422" i="1" s="1"/>
  <c r="H1421" i="1"/>
  <c r="I1421" i="1" s="1"/>
  <c r="H1420" i="1"/>
  <c r="H1419" i="1"/>
  <c r="H1418" i="1"/>
  <c r="I1418" i="1" s="1"/>
  <c r="H1417" i="1"/>
  <c r="I1417" i="1" s="1"/>
  <c r="H1416" i="1"/>
  <c r="H1415" i="1"/>
  <c r="H1414" i="1"/>
  <c r="I1414" i="1" s="1"/>
  <c r="H1413" i="1"/>
  <c r="I1413" i="1" s="1"/>
  <c r="H1412" i="1"/>
  <c r="H1411" i="1"/>
  <c r="H1410" i="1"/>
  <c r="I1410" i="1" s="1"/>
  <c r="H1409" i="1"/>
  <c r="I1409" i="1" s="1"/>
  <c r="H1408" i="1"/>
  <c r="H1407" i="1"/>
  <c r="H1406" i="1"/>
  <c r="I1406" i="1" s="1"/>
  <c r="H1405" i="1"/>
  <c r="I1405" i="1" s="1"/>
  <c r="H1404" i="1"/>
  <c r="H1403" i="1"/>
  <c r="H1402" i="1"/>
  <c r="I1402" i="1" s="1"/>
  <c r="H1401" i="1"/>
  <c r="I1401" i="1" s="1"/>
  <c r="H1400" i="1"/>
  <c r="H1399" i="1"/>
  <c r="H1398" i="1"/>
  <c r="H1397" i="1"/>
  <c r="I1397" i="1" s="1"/>
  <c r="H1396" i="1"/>
  <c r="H1395" i="1"/>
  <c r="H1394" i="1"/>
  <c r="I1394" i="1" s="1"/>
  <c r="H1393" i="1"/>
  <c r="I1393" i="1" s="1"/>
  <c r="H1392" i="1"/>
  <c r="H1391" i="1"/>
  <c r="H1390" i="1"/>
  <c r="I1390" i="1" s="1"/>
  <c r="H1389" i="1"/>
  <c r="I1389" i="1" s="1"/>
  <c r="H1388" i="1"/>
  <c r="H1387" i="1"/>
  <c r="H1386" i="1"/>
  <c r="H1385" i="1"/>
  <c r="I1385" i="1" s="1"/>
  <c r="H1384" i="1"/>
  <c r="H1383" i="1"/>
  <c r="H1382" i="1"/>
  <c r="I1382" i="1" s="1"/>
  <c r="H1381" i="1"/>
  <c r="I1381" i="1" s="1"/>
  <c r="H1380" i="1"/>
  <c r="H1379" i="1"/>
  <c r="H1378" i="1"/>
  <c r="I1378" i="1" s="1"/>
  <c r="H1377" i="1"/>
  <c r="I1377" i="1" s="1"/>
  <c r="H1376" i="1"/>
  <c r="H1375" i="1"/>
  <c r="H1374" i="1"/>
  <c r="I1374" i="1" s="1"/>
  <c r="H1373" i="1"/>
  <c r="I1373" i="1" s="1"/>
  <c r="H1372" i="1"/>
  <c r="H1371" i="1"/>
  <c r="H1370" i="1"/>
  <c r="H1369" i="1"/>
  <c r="I1369" i="1" s="1"/>
  <c r="H1368" i="1"/>
  <c r="H1367" i="1"/>
  <c r="H1366" i="1"/>
  <c r="I1366" i="1" s="1"/>
  <c r="H1365" i="1"/>
  <c r="I1365" i="1" s="1"/>
  <c r="H1364" i="1"/>
  <c r="H1363" i="1"/>
  <c r="H1362" i="1"/>
  <c r="I1362" i="1" s="1"/>
  <c r="H1361" i="1"/>
  <c r="I1361" i="1" s="1"/>
  <c r="H1360" i="1"/>
  <c r="H1359" i="1"/>
  <c r="H1358" i="1"/>
  <c r="I1358" i="1" s="1"/>
  <c r="H1357" i="1"/>
  <c r="I1357" i="1" s="1"/>
  <c r="H1356" i="1"/>
  <c r="H1355" i="1"/>
  <c r="I1355" i="1" s="1"/>
  <c r="H1354" i="1"/>
  <c r="I1354" i="1" s="1"/>
  <c r="H1353" i="1"/>
  <c r="H1352" i="1"/>
  <c r="H1351" i="1"/>
  <c r="H1350" i="1"/>
  <c r="I1350" i="1" s="1"/>
  <c r="H1349" i="1"/>
  <c r="I1349" i="1" s="1"/>
  <c r="H1348" i="1"/>
  <c r="H1347" i="1"/>
  <c r="H1346" i="1"/>
  <c r="I1346" i="1" s="1"/>
  <c r="H1345" i="1"/>
  <c r="H1344" i="1"/>
  <c r="H1343" i="1"/>
  <c r="H1342" i="1"/>
  <c r="I1342" i="1" s="1"/>
  <c r="H1341" i="1"/>
  <c r="I1341" i="1" s="1"/>
  <c r="H1340" i="1"/>
  <c r="H1339" i="1"/>
  <c r="H1338" i="1"/>
  <c r="H1337" i="1"/>
  <c r="I1337" i="1" s="1"/>
  <c r="H1336" i="1"/>
  <c r="H1335" i="1"/>
  <c r="H1334" i="1"/>
  <c r="I1334" i="1" s="1"/>
  <c r="H1333" i="1"/>
  <c r="I1333" i="1" s="1"/>
  <c r="H1332" i="1"/>
  <c r="H1331" i="1"/>
  <c r="H1330" i="1"/>
  <c r="I1330" i="1" s="1"/>
  <c r="H1329" i="1"/>
  <c r="I1329" i="1" s="1"/>
  <c r="H1328" i="1"/>
  <c r="H1327" i="1"/>
  <c r="H1326" i="1"/>
  <c r="I1326" i="1" s="1"/>
  <c r="H1325" i="1"/>
  <c r="I1325" i="1" s="1"/>
  <c r="H1324" i="1"/>
  <c r="H1323" i="1"/>
  <c r="H1322" i="1"/>
  <c r="I1322" i="1" s="1"/>
  <c r="H1321" i="1"/>
  <c r="I1321" i="1" s="1"/>
  <c r="H1320" i="1"/>
  <c r="H1319" i="1"/>
  <c r="H1318" i="1"/>
  <c r="I1318" i="1" s="1"/>
  <c r="H1317" i="1"/>
  <c r="H1316" i="1"/>
  <c r="H1315" i="1"/>
  <c r="H1314" i="1"/>
  <c r="I1314" i="1" s="1"/>
  <c r="H1313" i="1"/>
  <c r="I1313" i="1" s="1"/>
  <c r="H1312" i="1"/>
  <c r="H1311" i="1"/>
  <c r="H1310" i="1"/>
  <c r="I1310" i="1" s="1"/>
  <c r="H1309" i="1"/>
  <c r="I1309" i="1" s="1"/>
  <c r="H1308" i="1"/>
  <c r="H1307" i="1"/>
  <c r="I1307" i="1" s="1"/>
  <c r="H1306" i="1"/>
  <c r="I1306" i="1" s="1"/>
  <c r="H1305" i="1"/>
  <c r="I1305" i="1" s="1"/>
  <c r="H1304" i="1"/>
  <c r="H1303" i="1"/>
  <c r="H1302" i="1"/>
  <c r="I1302" i="1" s="1"/>
  <c r="H1301" i="1"/>
  <c r="I1301" i="1" s="1"/>
  <c r="H1300" i="1"/>
  <c r="H1299" i="1"/>
  <c r="H1298" i="1"/>
  <c r="I1298" i="1" s="1"/>
  <c r="H1297" i="1"/>
  <c r="I1297" i="1" s="1"/>
  <c r="H1296" i="1"/>
  <c r="H1295" i="1"/>
  <c r="H1294" i="1"/>
  <c r="I1294" i="1" s="1"/>
  <c r="H1293" i="1"/>
  <c r="I1293" i="1" s="1"/>
  <c r="H1292" i="1"/>
  <c r="H1291" i="1"/>
  <c r="H1290" i="1"/>
  <c r="I1290" i="1" s="1"/>
  <c r="H1289" i="1"/>
  <c r="H1288" i="1"/>
  <c r="H1287" i="1"/>
  <c r="H1286" i="1"/>
  <c r="I1286" i="1" s="1"/>
  <c r="H1285" i="1"/>
  <c r="I1285" i="1" s="1"/>
  <c r="H1284" i="1"/>
  <c r="H1283" i="1"/>
  <c r="I1283" i="1" s="1"/>
  <c r="H1282" i="1"/>
  <c r="I1282" i="1" s="1"/>
  <c r="H1281" i="1"/>
  <c r="H1280" i="1"/>
  <c r="H1279" i="1"/>
  <c r="I1279" i="1" s="1"/>
  <c r="H1278" i="1"/>
  <c r="I1278" i="1" s="1"/>
  <c r="H1277" i="1"/>
  <c r="I1277" i="1" s="1"/>
  <c r="H1276" i="1"/>
  <c r="H1275" i="1"/>
  <c r="H1274" i="1"/>
  <c r="I1274" i="1" s="1"/>
  <c r="H1273" i="1"/>
  <c r="H1272" i="1"/>
  <c r="H1271" i="1"/>
  <c r="H1270" i="1"/>
  <c r="I1270" i="1" s="1"/>
  <c r="H1269" i="1"/>
  <c r="I1269" i="1" s="1"/>
  <c r="H1268" i="1"/>
  <c r="H1267" i="1"/>
  <c r="H1266" i="1"/>
  <c r="H1265" i="1"/>
  <c r="H1264" i="1"/>
  <c r="H1263" i="1"/>
  <c r="H1262" i="1"/>
  <c r="I1262" i="1" s="1"/>
  <c r="H1261" i="1"/>
  <c r="I1261" i="1" s="1"/>
  <c r="H1260" i="1"/>
  <c r="H1259" i="1"/>
  <c r="I1259" i="1" s="1"/>
  <c r="H1258" i="1"/>
  <c r="I1258" i="1" s="1"/>
  <c r="H1257" i="1"/>
  <c r="H1256" i="1"/>
  <c r="H1255" i="1"/>
  <c r="H1254" i="1"/>
  <c r="I1254" i="1" s="1"/>
  <c r="H1253" i="1"/>
  <c r="I1253" i="1" s="1"/>
  <c r="H1252" i="1"/>
  <c r="H1251" i="1"/>
  <c r="H1250" i="1"/>
  <c r="I1250" i="1" s="1"/>
  <c r="H1249" i="1"/>
  <c r="I1249" i="1" s="1"/>
  <c r="H1248" i="1"/>
  <c r="H1247" i="1"/>
  <c r="I1247" i="1" s="1"/>
  <c r="H1246" i="1"/>
  <c r="I1246" i="1" s="1"/>
  <c r="H1245" i="1"/>
  <c r="I1245" i="1" s="1"/>
  <c r="H1244" i="1"/>
  <c r="H1243" i="1"/>
  <c r="H1242" i="1"/>
  <c r="I1242" i="1" s="1"/>
  <c r="H1241" i="1"/>
  <c r="I1241" i="1" s="1"/>
  <c r="H1240" i="1"/>
  <c r="H1239" i="1"/>
  <c r="H1238" i="1"/>
  <c r="I1238" i="1" s="1"/>
  <c r="H1237" i="1"/>
  <c r="I1237" i="1" s="1"/>
  <c r="H1236" i="1"/>
  <c r="H1235" i="1"/>
  <c r="H1234" i="1"/>
  <c r="I1234" i="1" s="1"/>
  <c r="H1233" i="1"/>
  <c r="I1233" i="1" s="1"/>
  <c r="H1232" i="1"/>
  <c r="H1231" i="1"/>
  <c r="H1230" i="1"/>
  <c r="I1230" i="1" s="1"/>
  <c r="H1229" i="1"/>
  <c r="I1229" i="1" s="1"/>
  <c r="H1228" i="1"/>
  <c r="H1227" i="1"/>
  <c r="H1226" i="1"/>
  <c r="I1226" i="1" s="1"/>
  <c r="H1225" i="1"/>
  <c r="I1225" i="1" s="1"/>
  <c r="H1224" i="1"/>
  <c r="H1223" i="1"/>
  <c r="H1222" i="1"/>
  <c r="H1221" i="1"/>
  <c r="I1221" i="1" s="1"/>
  <c r="H1220" i="1"/>
  <c r="H1219" i="1"/>
  <c r="H1218" i="1"/>
  <c r="H1217" i="1"/>
  <c r="I1217" i="1" s="1"/>
  <c r="H1216" i="1"/>
  <c r="H1215" i="1"/>
  <c r="I1215" i="1" s="1"/>
  <c r="H1214" i="1"/>
  <c r="I1214" i="1" s="1"/>
  <c r="H1213" i="1"/>
  <c r="I1213" i="1" s="1"/>
  <c r="H1212" i="1"/>
  <c r="H1211" i="1"/>
  <c r="H1210" i="1"/>
  <c r="I1210" i="1" s="1"/>
  <c r="H1209" i="1"/>
  <c r="I1209" i="1" s="1"/>
  <c r="H1208" i="1"/>
  <c r="H1207" i="1"/>
  <c r="H1206" i="1"/>
  <c r="I1206" i="1" s="1"/>
  <c r="H1205" i="1"/>
  <c r="H1204" i="1"/>
  <c r="H1203" i="1"/>
  <c r="I1203" i="1" s="1"/>
  <c r="H1202" i="1"/>
  <c r="I1202" i="1" s="1"/>
  <c r="H1201" i="1"/>
  <c r="I1201" i="1" s="1"/>
  <c r="H1200" i="1"/>
  <c r="H1199" i="1"/>
  <c r="H1198" i="1"/>
  <c r="I1198" i="1" s="1"/>
  <c r="H1197" i="1"/>
  <c r="I1197" i="1" s="1"/>
  <c r="H1196" i="1"/>
  <c r="H1195" i="1"/>
  <c r="H1194" i="1"/>
  <c r="I1194" i="1" s="1"/>
  <c r="H1193" i="1"/>
  <c r="I1193" i="1" s="1"/>
  <c r="H1192" i="1"/>
  <c r="H1191" i="1"/>
  <c r="H1190" i="1"/>
  <c r="I1190" i="1" s="1"/>
  <c r="H1189" i="1"/>
  <c r="I1189" i="1" s="1"/>
  <c r="H1188" i="1"/>
  <c r="H1187" i="1"/>
  <c r="I1187" i="1" s="1"/>
  <c r="H1186" i="1"/>
  <c r="I1186" i="1" s="1"/>
  <c r="H1185" i="1"/>
  <c r="I1185" i="1" s="1"/>
  <c r="H1184" i="1"/>
  <c r="H1183" i="1"/>
  <c r="H1182" i="1"/>
  <c r="I1182" i="1" s="1"/>
  <c r="H1181" i="1"/>
  <c r="I1181" i="1" s="1"/>
  <c r="H1180" i="1"/>
  <c r="H1179" i="1"/>
  <c r="I1179" i="1" s="1"/>
  <c r="H1178" i="1"/>
  <c r="I1178" i="1" s="1"/>
  <c r="H1177" i="1"/>
  <c r="I1177" i="1" s="1"/>
  <c r="H1176" i="1"/>
  <c r="H1175" i="1"/>
  <c r="I1175" i="1" s="1"/>
  <c r="H1174" i="1"/>
  <c r="I1174" i="1" s="1"/>
  <c r="H1173" i="1"/>
  <c r="I1173" i="1" s="1"/>
  <c r="H1172" i="1"/>
  <c r="H1171" i="1"/>
  <c r="H1170" i="1"/>
  <c r="I1170" i="1" s="1"/>
  <c r="H1169" i="1"/>
  <c r="I1169" i="1" s="1"/>
  <c r="H1168" i="1"/>
  <c r="H1167" i="1"/>
  <c r="I1167" i="1" s="1"/>
  <c r="H1166" i="1"/>
  <c r="I1166" i="1" s="1"/>
  <c r="H1165" i="1"/>
  <c r="I1165" i="1" s="1"/>
  <c r="H1164" i="1"/>
  <c r="H1163" i="1"/>
  <c r="H1162" i="1"/>
  <c r="H1161" i="1"/>
  <c r="I1161" i="1" s="1"/>
  <c r="H1160" i="1"/>
  <c r="H1159" i="1"/>
  <c r="I1159" i="1" s="1"/>
  <c r="H1158" i="1"/>
  <c r="I1158" i="1" s="1"/>
  <c r="H1157" i="1"/>
  <c r="I1157" i="1" s="1"/>
  <c r="H1156" i="1"/>
  <c r="H1155" i="1"/>
  <c r="I1155" i="1" s="1"/>
  <c r="H1154" i="1"/>
  <c r="I1154" i="1" s="1"/>
  <c r="H1153" i="1"/>
  <c r="I1153" i="1" s="1"/>
  <c r="H1152" i="1"/>
  <c r="H1151" i="1"/>
  <c r="I1151" i="1" s="1"/>
  <c r="H1150" i="1"/>
  <c r="I1150" i="1" s="1"/>
  <c r="H1149" i="1"/>
  <c r="H1148" i="1"/>
  <c r="H1147" i="1"/>
  <c r="I1147" i="1" s="1"/>
  <c r="H1146" i="1"/>
  <c r="I1146" i="1" s="1"/>
  <c r="H1145" i="1"/>
  <c r="I1145" i="1" s="1"/>
  <c r="H1144" i="1"/>
  <c r="H1143" i="1"/>
  <c r="I1143" i="1" s="1"/>
  <c r="H1142" i="1"/>
  <c r="I1142" i="1" s="1"/>
  <c r="H1141" i="1"/>
  <c r="H1140" i="1"/>
  <c r="H1139" i="1"/>
  <c r="I1139" i="1" s="1"/>
  <c r="H1138" i="1"/>
  <c r="I1138" i="1" s="1"/>
  <c r="H1137" i="1"/>
  <c r="I1137" i="1" s="1"/>
  <c r="H1136" i="1"/>
  <c r="H1135" i="1"/>
  <c r="H1134" i="1"/>
  <c r="I1134" i="1" s="1"/>
  <c r="H1133" i="1"/>
  <c r="H1132" i="1"/>
  <c r="H1131" i="1"/>
  <c r="I1131" i="1" s="1"/>
  <c r="H1130" i="1"/>
  <c r="I1130" i="1" s="1"/>
  <c r="H1129" i="1"/>
  <c r="I1129" i="1" s="1"/>
  <c r="H1128" i="1"/>
  <c r="H1127" i="1"/>
  <c r="I1127" i="1" s="1"/>
  <c r="H1126" i="1"/>
  <c r="I1126" i="1" s="1"/>
  <c r="H1125" i="1"/>
  <c r="I1125" i="1" s="1"/>
  <c r="H1124" i="1"/>
  <c r="H1123" i="1"/>
  <c r="H1122" i="1"/>
  <c r="I1122" i="1" s="1"/>
  <c r="H1121" i="1"/>
  <c r="I1121" i="1" s="1"/>
  <c r="H1120" i="1"/>
  <c r="H1119" i="1"/>
  <c r="I1119" i="1" s="1"/>
  <c r="H1118" i="1"/>
  <c r="I1118" i="1" s="1"/>
  <c r="H1117" i="1"/>
  <c r="I1117" i="1" s="1"/>
  <c r="H1116" i="1"/>
  <c r="H1115" i="1"/>
  <c r="I1115" i="1" s="1"/>
  <c r="H1114" i="1"/>
  <c r="I1114" i="1" s="1"/>
  <c r="H1113" i="1"/>
  <c r="I1113" i="1" s="1"/>
  <c r="H1112" i="1"/>
  <c r="H1111" i="1"/>
  <c r="I1111" i="1" s="1"/>
  <c r="H1110" i="1"/>
  <c r="I1110" i="1" s="1"/>
  <c r="H1109" i="1"/>
  <c r="I1109" i="1" s="1"/>
  <c r="H1108" i="1"/>
  <c r="H1107" i="1"/>
  <c r="H1106" i="1"/>
  <c r="H1105" i="1"/>
  <c r="I1105" i="1" s="1"/>
  <c r="H1104" i="1"/>
  <c r="H1103" i="1"/>
  <c r="I1103" i="1" s="1"/>
  <c r="H1102" i="1"/>
  <c r="I1102" i="1" s="1"/>
  <c r="H1101" i="1"/>
  <c r="I1101" i="1" s="1"/>
  <c r="H1100" i="1"/>
  <c r="H1099" i="1"/>
  <c r="H1098" i="1"/>
  <c r="H1097" i="1"/>
  <c r="I1097" i="1" s="1"/>
  <c r="H1096" i="1"/>
  <c r="H1095" i="1"/>
  <c r="H1094" i="1"/>
  <c r="I1094" i="1" s="1"/>
  <c r="H1093" i="1"/>
  <c r="I1093" i="1" s="1"/>
  <c r="H1092" i="1"/>
  <c r="H1091" i="1"/>
  <c r="H1090" i="1"/>
  <c r="I1090" i="1" s="1"/>
  <c r="H1089" i="1"/>
  <c r="I1089" i="1" s="1"/>
  <c r="H1088" i="1"/>
  <c r="H1087" i="1"/>
  <c r="H1086" i="1"/>
  <c r="I1086" i="1" s="1"/>
  <c r="H1085" i="1"/>
  <c r="I1085" i="1" s="1"/>
  <c r="H1084" i="1"/>
  <c r="H1083" i="1"/>
  <c r="H1082" i="1"/>
  <c r="I1082" i="1" s="1"/>
  <c r="H1081" i="1"/>
  <c r="I1081" i="1" s="1"/>
  <c r="H1080" i="1"/>
  <c r="H1079" i="1"/>
  <c r="H1078" i="1"/>
  <c r="I1078" i="1" s="1"/>
  <c r="H1077" i="1"/>
  <c r="H1076" i="1"/>
  <c r="H1075" i="1"/>
  <c r="I1075" i="1" s="1"/>
  <c r="H1074" i="1"/>
  <c r="H1073" i="1"/>
  <c r="I1073" i="1" s="1"/>
  <c r="H1072" i="1"/>
  <c r="H1071" i="1"/>
  <c r="H1070" i="1"/>
  <c r="I1070" i="1" s="1"/>
  <c r="H1069" i="1"/>
  <c r="I1069" i="1" s="1"/>
  <c r="H1068" i="1"/>
  <c r="H1067" i="1"/>
  <c r="H1066" i="1"/>
  <c r="H1065" i="1"/>
  <c r="I1065" i="1" s="1"/>
  <c r="H1064" i="1"/>
  <c r="H1063" i="1"/>
  <c r="H1062" i="1"/>
  <c r="I1062" i="1" s="1"/>
  <c r="H1061" i="1"/>
  <c r="I1061" i="1" s="1"/>
  <c r="H1060" i="1"/>
  <c r="H1059" i="1"/>
  <c r="H1058" i="1"/>
  <c r="I1058" i="1" s="1"/>
  <c r="H1057" i="1"/>
  <c r="I1057" i="1" s="1"/>
  <c r="H1056" i="1"/>
  <c r="H1055" i="1"/>
  <c r="H1054" i="1"/>
  <c r="I1054" i="1" s="1"/>
  <c r="H1053" i="1"/>
  <c r="I1053" i="1" s="1"/>
  <c r="H1052" i="1"/>
  <c r="H1051" i="1"/>
  <c r="H1050" i="1"/>
  <c r="I1050" i="1" s="1"/>
  <c r="H1049" i="1"/>
  <c r="I1049" i="1" s="1"/>
  <c r="H1048" i="1"/>
  <c r="H1047" i="1"/>
  <c r="H1046" i="1"/>
  <c r="I1046" i="1" s="1"/>
  <c r="H1045" i="1"/>
  <c r="H1044" i="1"/>
  <c r="H1043" i="1"/>
  <c r="I1043" i="1" s="1"/>
  <c r="H1042" i="1"/>
  <c r="H1041" i="1"/>
  <c r="I1041" i="1" s="1"/>
  <c r="H1040" i="1"/>
  <c r="H1039" i="1"/>
  <c r="I1039" i="1" s="1"/>
  <c r="H1038" i="1"/>
  <c r="I1038" i="1" s="1"/>
  <c r="H1037" i="1"/>
  <c r="I1037" i="1" s="1"/>
  <c r="H1036" i="1"/>
  <c r="H1035" i="1"/>
  <c r="I1035" i="1" s="1"/>
  <c r="H1034" i="1"/>
  <c r="I1034" i="1" s="1"/>
  <c r="H1033" i="1"/>
  <c r="I1033" i="1" s="1"/>
  <c r="H1032" i="1"/>
  <c r="H1031" i="1"/>
  <c r="H1030" i="1"/>
  <c r="I1030" i="1" s="1"/>
  <c r="H1029" i="1"/>
  <c r="I1029" i="1" s="1"/>
  <c r="H1028" i="1"/>
  <c r="H1027" i="1"/>
  <c r="H1026" i="1"/>
  <c r="I1026" i="1" s="1"/>
  <c r="H1025" i="1"/>
  <c r="I1025" i="1" s="1"/>
  <c r="H1024" i="1"/>
  <c r="H1023" i="1"/>
  <c r="H1022" i="1"/>
  <c r="I1022" i="1" s="1"/>
  <c r="H1021" i="1"/>
  <c r="I1021" i="1" s="1"/>
  <c r="H1020" i="1"/>
  <c r="H1019" i="1"/>
  <c r="H1018" i="1"/>
  <c r="I1018" i="1" s="1"/>
  <c r="H1017" i="1"/>
  <c r="I1017" i="1" s="1"/>
  <c r="H1016" i="1"/>
  <c r="H1015" i="1"/>
  <c r="H1014" i="1"/>
  <c r="I1014" i="1" s="1"/>
  <c r="H1013" i="1"/>
  <c r="H1012" i="1"/>
  <c r="H1011" i="1"/>
  <c r="I1011" i="1" s="1"/>
  <c r="H1010" i="1"/>
  <c r="I1010" i="1" s="1"/>
  <c r="H1009" i="1"/>
  <c r="I1009" i="1" s="1"/>
  <c r="H1008" i="1"/>
  <c r="H1007" i="1"/>
  <c r="I1007" i="1" s="1"/>
  <c r="H1006" i="1"/>
  <c r="I1006" i="1" s="1"/>
  <c r="H1005" i="1"/>
  <c r="I1005" i="1" s="1"/>
  <c r="H1004" i="1"/>
  <c r="H1003" i="1"/>
  <c r="I1003" i="1" s="1"/>
  <c r="H1002" i="1"/>
  <c r="I1002" i="1" s="1"/>
  <c r="H1001" i="1"/>
  <c r="I1001" i="1" s="1"/>
  <c r="H1000" i="1"/>
  <c r="H999" i="1"/>
  <c r="I999" i="1" s="1"/>
  <c r="H998" i="1"/>
  <c r="I998" i="1" s="1"/>
  <c r="H997" i="1"/>
  <c r="I997" i="1" s="1"/>
  <c r="H996" i="1"/>
  <c r="H995" i="1"/>
  <c r="H994" i="1"/>
  <c r="I994" i="1" s="1"/>
  <c r="H993" i="1"/>
  <c r="I993" i="1" s="1"/>
  <c r="H992" i="1"/>
  <c r="H991" i="1"/>
  <c r="I991" i="1" s="1"/>
  <c r="H990" i="1"/>
  <c r="I990" i="1" s="1"/>
  <c r="H989" i="1"/>
  <c r="I989" i="1" s="1"/>
  <c r="H988" i="1"/>
  <c r="H987" i="1"/>
  <c r="H986" i="1"/>
  <c r="I986" i="1" s="1"/>
  <c r="H985" i="1"/>
  <c r="H984" i="1"/>
  <c r="H983" i="1"/>
  <c r="I983" i="1" s="1"/>
  <c r="H982" i="1"/>
  <c r="I982" i="1" s="1"/>
  <c r="H981" i="1"/>
  <c r="I981" i="1" s="1"/>
  <c r="H980" i="1"/>
  <c r="H979" i="1"/>
  <c r="H978" i="1"/>
  <c r="I978" i="1" s="1"/>
  <c r="H977" i="1"/>
  <c r="H976" i="1"/>
  <c r="H975" i="1"/>
  <c r="I975" i="1" s="1"/>
  <c r="H974" i="1"/>
  <c r="I974" i="1" s="1"/>
  <c r="H973" i="1"/>
  <c r="I973" i="1" s="1"/>
  <c r="H972" i="1"/>
  <c r="H971" i="1"/>
  <c r="H970" i="1"/>
  <c r="I970" i="1" s="1"/>
  <c r="H969" i="1"/>
  <c r="I969" i="1" s="1"/>
  <c r="H968" i="1"/>
  <c r="H967" i="1"/>
  <c r="H966" i="1"/>
  <c r="I966" i="1" s="1"/>
  <c r="H965" i="1"/>
  <c r="H964" i="1"/>
  <c r="H963" i="1"/>
  <c r="H962" i="1"/>
  <c r="I962" i="1" s="1"/>
  <c r="H961" i="1"/>
  <c r="I961" i="1" s="1"/>
  <c r="H960" i="1"/>
  <c r="H959" i="1"/>
  <c r="I959" i="1" s="1"/>
  <c r="H958" i="1"/>
  <c r="I958" i="1" s="1"/>
  <c r="H957" i="1"/>
  <c r="I957" i="1" s="1"/>
  <c r="H956" i="1"/>
  <c r="H955" i="1"/>
  <c r="H954" i="1"/>
  <c r="H953" i="1"/>
  <c r="I953" i="1" s="1"/>
  <c r="H952" i="1"/>
  <c r="H951" i="1"/>
  <c r="I951" i="1" s="1"/>
  <c r="H950" i="1"/>
  <c r="I950" i="1" s="1"/>
  <c r="H949" i="1"/>
  <c r="I949" i="1" s="1"/>
  <c r="H948" i="1"/>
  <c r="H947" i="1"/>
  <c r="H946" i="1"/>
  <c r="H945" i="1"/>
  <c r="I945" i="1" s="1"/>
  <c r="H944" i="1"/>
  <c r="H943" i="1"/>
  <c r="I943" i="1" s="1"/>
  <c r="H942" i="1"/>
  <c r="I942" i="1" s="1"/>
  <c r="H941" i="1"/>
  <c r="I941" i="1" s="1"/>
  <c r="H940" i="1"/>
  <c r="H939" i="1"/>
  <c r="I939" i="1" s="1"/>
  <c r="H938" i="1"/>
  <c r="I938" i="1" s="1"/>
  <c r="H937" i="1"/>
  <c r="H936" i="1"/>
  <c r="H935" i="1"/>
  <c r="I935" i="1" s="1"/>
  <c r="H934" i="1"/>
  <c r="I934" i="1" s="1"/>
  <c r="H933" i="1"/>
  <c r="I933" i="1" s="1"/>
  <c r="H932" i="1"/>
  <c r="H931" i="1"/>
  <c r="H930" i="1"/>
  <c r="H929" i="1"/>
  <c r="I929" i="1" s="1"/>
  <c r="H928" i="1"/>
  <c r="H927" i="1"/>
  <c r="I927" i="1" s="1"/>
  <c r="H926" i="1"/>
  <c r="I926" i="1" s="1"/>
  <c r="H925" i="1"/>
  <c r="I925" i="1" s="1"/>
  <c r="H924" i="1"/>
  <c r="H923" i="1"/>
  <c r="H922" i="1"/>
  <c r="I922" i="1" s="1"/>
  <c r="H921" i="1"/>
  <c r="H920" i="1"/>
  <c r="H919" i="1"/>
  <c r="I919" i="1" s="1"/>
  <c r="H918" i="1"/>
  <c r="I918" i="1" s="1"/>
  <c r="H917" i="1"/>
  <c r="I917" i="1" s="1"/>
  <c r="H916" i="1"/>
  <c r="H915" i="1"/>
  <c r="I915" i="1" s="1"/>
  <c r="H914" i="1"/>
  <c r="I914" i="1" s="1"/>
  <c r="H913" i="1"/>
  <c r="I913" i="1" s="1"/>
  <c r="H912" i="1"/>
  <c r="H911" i="1"/>
  <c r="H910" i="1"/>
  <c r="I910" i="1" s="1"/>
  <c r="H909" i="1"/>
  <c r="I909" i="1" s="1"/>
  <c r="H908" i="1"/>
  <c r="H907" i="1"/>
  <c r="I907" i="1" s="1"/>
  <c r="H906" i="1"/>
  <c r="H905" i="1"/>
  <c r="I905" i="1" s="1"/>
  <c r="H904" i="1"/>
  <c r="H903" i="1"/>
  <c r="I903" i="1" s="1"/>
  <c r="H902" i="1"/>
  <c r="I902" i="1" s="1"/>
  <c r="H901" i="1"/>
  <c r="H900" i="1"/>
  <c r="H899" i="1"/>
  <c r="I899" i="1" s="1"/>
  <c r="H898" i="1"/>
  <c r="I898" i="1" s="1"/>
  <c r="H897" i="1"/>
  <c r="I897" i="1" s="1"/>
  <c r="H896" i="1"/>
  <c r="H895" i="1"/>
  <c r="I895" i="1" s="1"/>
  <c r="H894" i="1"/>
  <c r="I894" i="1" s="1"/>
  <c r="H893" i="1"/>
  <c r="I893" i="1" s="1"/>
  <c r="H892" i="1"/>
  <c r="H891" i="1"/>
  <c r="H890" i="1"/>
  <c r="H889" i="1"/>
  <c r="I889" i="1" s="1"/>
  <c r="H888" i="1"/>
  <c r="H887" i="1"/>
  <c r="I887" i="1" s="1"/>
  <c r="H886" i="1"/>
  <c r="I886" i="1" s="1"/>
  <c r="H885" i="1"/>
  <c r="I885" i="1" s="1"/>
  <c r="H884" i="1"/>
  <c r="H883" i="1"/>
  <c r="H882" i="1"/>
  <c r="H881" i="1"/>
  <c r="I881" i="1" s="1"/>
  <c r="H880" i="1"/>
  <c r="H879" i="1"/>
  <c r="I879" i="1" s="1"/>
  <c r="H878" i="1"/>
  <c r="I878" i="1" s="1"/>
  <c r="H877" i="1"/>
  <c r="I877" i="1" s="1"/>
  <c r="H876" i="1"/>
  <c r="H875" i="1"/>
  <c r="I875" i="1" s="1"/>
  <c r="H874" i="1"/>
  <c r="I874" i="1" s="1"/>
  <c r="H873" i="1"/>
  <c r="I873" i="1" s="1"/>
  <c r="H872" i="1"/>
  <c r="H871" i="1"/>
  <c r="I871" i="1" s="1"/>
  <c r="H870" i="1"/>
  <c r="I870" i="1" s="1"/>
  <c r="H869" i="1"/>
  <c r="I869" i="1" s="1"/>
  <c r="H868" i="1"/>
  <c r="H867" i="1"/>
  <c r="H866" i="1"/>
  <c r="I866" i="1" s="1"/>
  <c r="H865" i="1"/>
  <c r="I865" i="1" s="1"/>
  <c r="H864" i="1"/>
  <c r="H863" i="1"/>
  <c r="H862" i="1"/>
  <c r="I862" i="1" s="1"/>
  <c r="H861" i="1"/>
  <c r="I861" i="1" s="1"/>
  <c r="H860" i="1"/>
  <c r="H859" i="1"/>
  <c r="I859" i="1" s="1"/>
  <c r="H858" i="1"/>
  <c r="I858" i="1" s="1"/>
  <c r="H857" i="1"/>
  <c r="H856" i="1"/>
  <c r="H855" i="1"/>
  <c r="I855" i="1" s="1"/>
  <c r="H854" i="1"/>
  <c r="I854" i="1" s="1"/>
  <c r="H853" i="1"/>
  <c r="I853" i="1" s="1"/>
  <c r="H852" i="1"/>
  <c r="H851" i="1"/>
  <c r="I851" i="1" s="1"/>
  <c r="H850" i="1"/>
  <c r="I850" i="1" s="1"/>
  <c r="H849" i="1"/>
  <c r="I849" i="1" s="1"/>
  <c r="H848" i="1"/>
  <c r="H847" i="1"/>
  <c r="I847" i="1" s="1"/>
  <c r="H846" i="1"/>
  <c r="I846" i="1" s="1"/>
  <c r="H845" i="1"/>
  <c r="I845" i="1" s="1"/>
  <c r="H844" i="1"/>
  <c r="H843" i="1"/>
  <c r="I843" i="1" s="1"/>
  <c r="H842" i="1"/>
  <c r="I842" i="1" s="1"/>
  <c r="H841" i="1"/>
  <c r="H840" i="1"/>
  <c r="H839" i="1"/>
  <c r="I839" i="1" s="1"/>
  <c r="H838" i="1"/>
  <c r="I838" i="1" s="1"/>
  <c r="H837" i="1"/>
  <c r="I837" i="1" s="1"/>
  <c r="H836" i="1"/>
  <c r="H835" i="1"/>
  <c r="I835" i="1" s="1"/>
  <c r="H834" i="1"/>
  <c r="I834" i="1" s="1"/>
  <c r="H833" i="1"/>
  <c r="I833" i="1" s="1"/>
  <c r="H832" i="1"/>
  <c r="H831" i="1"/>
  <c r="I831" i="1" s="1"/>
  <c r="H830" i="1"/>
  <c r="I830" i="1" s="1"/>
  <c r="H829" i="1"/>
  <c r="H828" i="1"/>
  <c r="H827" i="1"/>
  <c r="H826" i="1"/>
  <c r="I826" i="1" s="1"/>
  <c r="H825" i="1"/>
  <c r="I825" i="1" s="1"/>
  <c r="H824" i="1"/>
  <c r="H823" i="1"/>
  <c r="I823" i="1" s="1"/>
  <c r="H822" i="1"/>
  <c r="I822" i="1" s="1"/>
  <c r="H821" i="1"/>
  <c r="I821" i="1" s="1"/>
  <c r="H820" i="1"/>
  <c r="H819" i="1"/>
  <c r="H818" i="1"/>
  <c r="I818" i="1" s="1"/>
  <c r="H817" i="1"/>
  <c r="I817" i="1" s="1"/>
  <c r="H816" i="1"/>
  <c r="H815" i="1"/>
  <c r="I815" i="1" s="1"/>
  <c r="H814" i="1"/>
  <c r="I814" i="1" s="1"/>
  <c r="H813" i="1"/>
  <c r="I813" i="1" s="1"/>
  <c r="H812" i="1"/>
  <c r="H811" i="1"/>
  <c r="I811" i="1" s="1"/>
  <c r="H810" i="1"/>
  <c r="I810" i="1" s="1"/>
  <c r="H809" i="1"/>
  <c r="I809" i="1" s="1"/>
  <c r="H808" i="1"/>
  <c r="H807" i="1"/>
  <c r="I807" i="1" s="1"/>
  <c r="H806" i="1"/>
  <c r="I806" i="1" s="1"/>
  <c r="H805" i="1"/>
  <c r="I805" i="1" s="1"/>
  <c r="H804" i="1"/>
  <c r="H803" i="1"/>
  <c r="H802" i="1"/>
  <c r="I802" i="1" s="1"/>
  <c r="H801" i="1"/>
  <c r="I801" i="1" s="1"/>
  <c r="H800" i="1"/>
  <c r="H799" i="1"/>
  <c r="I799" i="1" s="1"/>
  <c r="H798" i="1"/>
  <c r="I798" i="1" s="1"/>
  <c r="H797" i="1"/>
  <c r="I797" i="1" s="1"/>
  <c r="H796" i="1"/>
  <c r="H795" i="1"/>
  <c r="H794" i="1"/>
  <c r="I794" i="1" s="1"/>
  <c r="H793" i="1"/>
  <c r="I793" i="1" s="1"/>
  <c r="H792" i="1"/>
  <c r="H791" i="1"/>
  <c r="I791" i="1" s="1"/>
  <c r="H790" i="1"/>
  <c r="I790" i="1" s="1"/>
  <c r="H789" i="1"/>
  <c r="I789" i="1" s="1"/>
  <c r="H788" i="1"/>
  <c r="H787" i="1"/>
  <c r="I787" i="1" s="1"/>
  <c r="H786" i="1"/>
  <c r="I786" i="1" s="1"/>
  <c r="H785" i="1"/>
  <c r="I785" i="1" s="1"/>
  <c r="H784" i="1"/>
  <c r="H783" i="1"/>
  <c r="I783" i="1" s="1"/>
  <c r="H782" i="1"/>
  <c r="I782" i="1" s="1"/>
  <c r="H781" i="1"/>
  <c r="I781" i="1" s="1"/>
  <c r="H780" i="1"/>
  <c r="H779" i="1"/>
  <c r="I779" i="1" s="1"/>
  <c r="H778" i="1"/>
  <c r="I778" i="1" s="1"/>
  <c r="H777" i="1"/>
  <c r="I777" i="1" s="1"/>
  <c r="H776" i="1"/>
  <c r="H775" i="1"/>
  <c r="I775" i="1" s="1"/>
  <c r="H774" i="1"/>
  <c r="I774" i="1" s="1"/>
  <c r="H773" i="1"/>
  <c r="I773" i="1" s="1"/>
  <c r="H772" i="1"/>
  <c r="H771" i="1"/>
  <c r="H770" i="1"/>
  <c r="I770" i="1" s="1"/>
  <c r="H769" i="1"/>
  <c r="I769" i="1" s="1"/>
  <c r="H768" i="1"/>
  <c r="H767" i="1"/>
  <c r="H766" i="1"/>
  <c r="I766" i="1" s="1"/>
  <c r="H765" i="1"/>
  <c r="I765" i="1" s="1"/>
  <c r="H764" i="1"/>
  <c r="H763" i="1"/>
  <c r="I763" i="1" s="1"/>
  <c r="H762" i="1"/>
  <c r="I762" i="1" s="1"/>
  <c r="H761" i="1"/>
  <c r="I761" i="1" s="1"/>
  <c r="H760" i="1"/>
  <c r="H759" i="1"/>
  <c r="I759" i="1" s="1"/>
  <c r="H758" i="1"/>
  <c r="I758" i="1" s="1"/>
  <c r="H757" i="1"/>
  <c r="I757" i="1" s="1"/>
  <c r="H756" i="1"/>
  <c r="H755" i="1"/>
  <c r="I755" i="1" s="1"/>
  <c r="H754" i="1"/>
  <c r="I754" i="1" s="1"/>
  <c r="H753" i="1"/>
  <c r="I753" i="1" s="1"/>
  <c r="H752" i="1"/>
  <c r="H751" i="1"/>
  <c r="I751" i="1" s="1"/>
  <c r="H750" i="1"/>
  <c r="I750" i="1" s="1"/>
  <c r="H749" i="1"/>
  <c r="I749" i="1" s="1"/>
  <c r="H748" i="1"/>
  <c r="H747" i="1"/>
  <c r="I747" i="1" s="1"/>
  <c r="H746" i="1"/>
  <c r="H745" i="1"/>
  <c r="I745" i="1" s="1"/>
  <c r="H744" i="1"/>
  <c r="H743" i="1"/>
  <c r="I743" i="1" s="1"/>
  <c r="H742" i="1"/>
  <c r="I742" i="1" s="1"/>
  <c r="H741" i="1"/>
  <c r="I741" i="1" s="1"/>
  <c r="H740" i="1"/>
  <c r="H739" i="1"/>
  <c r="H738" i="1"/>
  <c r="H737" i="1"/>
  <c r="I737" i="1" s="1"/>
  <c r="H736" i="1"/>
  <c r="H735" i="1"/>
  <c r="I735" i="1" s="1"/>
  <c r="H734" i="1"/>
  <c r="I734" i="1" s="1"/>
  <c r="H733" i="1"/>
  <c r="I733" i="1" s="1"/>
  <c r="H732" i="1"/>
  <c r="H731" i="1"/>
  <c r="H730" i="1"/>
  <c r="I730" i="1" s="1"/>
  <c r="H729" i="1"/>
  <c r="I729" i="1" s="1"/>
  <c r="H728" i="1"/>
  <c r="H727" i="1"/>
  <c r="I727" i="1" s="1"/>
  <c r="H726" i="1"/>
  <c r="I726" i="1" s="1"/>
  <c r="H725" i="1"/>
  <c r="I725" i="1" s="1"/>
  <c r="H724" i="1"/>
  <c r="H723" i="1"/>
  <c r="H722" i="1"/>
  <c r="H721" i="1"/>
  <c r="I721" i="1" s="1"/>
  <c r="H720" i="1"/>
  <c r="H719" i="1"/>
  <c r="I719" i="1" s="1"/>
  <c r="H718" i="1"/>
  <c r="I718" i="1" s="1"/>
  <c r="H717" i="1"/>
  <c r="I717" i="1" s="1"/>
  <c r="H716" i="1"/>
  <c r="H715" i="1"/>
  <c r="I715" i="1" s="1"/>
  <c r="H714" i="1"/>
  <c r="I714" i="1" s="1"/>
  <c r="H713" i="1"/>
  <c r="I713" i="1" s="1"/>
  <c r="H712" i="1"/>
  <c r="H711" i="1"/>
  <c r="I711" i="1" s="1"/>
  <c r="H710" i="1"/>
  <c r="I710" i="1" s="1"/>
  <c r="H709" i="1"/>
  <c r="I709" i="1" s="1"/>
  <c r="H708" i="1"/>
  <c r="H707" i="1"/>
  <c r="H706" i="1"/>
  <c r="I706" i="1" s="1"/>
  <c r="H705" i="1"/>
  <c r="I705" i="1" s="1"/>
  <c r="H704" i="1"/>
  <c r="H703" i="1"/>
  <c r="I703" i="1" s="1"/>
  <c r="H702" i="1"/>
  <c r="I702" i="1" s="1"/>
  <c r="H701" i="1"/>
  <c r="I701" i="1" s="1"/>
  <c r="H700" i="1"/>
  <c r="H699" i="1"/>
  <c r="H698" i="1"/>
  <c r="H697" i="1"/>
  <c r="I697" i="1" s="1"/>
  <c r="H696" i="1"/>
  <c r="H695" i="1"/>
  <c r="I695" i="1" s="1"/>
  <c r="H694" i="1"/>
  <c r="I694" i="1" s="1"/>
  <c r="H693" i="1"/>
  <c r="I693" i="1" s="1"/>
  <c r="H692" i="1"/>
  <c r="H691" i="1"/>
  <c r="H690" i="1"/>
  <c r="I690" i="1" s="1"/>
  <c r="H689" i="1"/>
  <c r="I689" i="1" s="1"/>
  <c r="H688" i="1"/>
  <c r="H687" i="1"/>
  <c r="I687" i="1" s="1"/>
  <c r="H686" i="1"/>
  <c r="I686" i="1" s="1"/>
  <c r="H685" i="1"/>
  <c r="I685" i="1" s="1"/>
  <c r="H684" i="1"/>
  <c r="H683" i="1"/>
  <c r="I683" i="1" s="1"/>
  <c r="H682" i="1"/>
  <c r="I682" i="1" s="1"/>
  <c r="H681" i="1"/>
  <c r="H680" i="1"/>
  <c r="H679" i="1"/>
  <c r="I679" i="1" s="1"/>
  <c r="H678" i="1"/>
  <c r="I678" i="1" s="1"/>
  <c r="H677" i="1"/>
  <c r="I677" i="1" s="1"/>
  <c r="H676" i="1"/>
  <c r="H675" i="1"/>
  <c r="I675" i="1" s="1"/>
  <c r="H674" i="1"/>
  <c r="I674" i="1" s="1"/>
  <c r="H673" i="1"/>
  <c r="I673" i="1" s="1"/>
  <c r="H672" i="1"/>
  <c r="H671" i="1"/>
  <c r="I671" i="1" s="1"/>
  <c r="H670" i="1"/>
  <c r="I670" i="1" s="1"/>
  <c r="H669" i="1"/>
  <c r="I669" i="1" s="1"/>
  <c r="H668" i="1"/>
  <c r="H667" i="1"/>
  <c r="H666" i="1"/>
  <c r="I666" i="1" s="1"/>
  <c r="H665" i="1"/>
  <c r="I665" i="1" s="1"/>
  <c r="H664" i="1"/>
  <c r="H663" i="1"/>
  <c r="I663" i="1" s="1"/>
  <c r="H662" i="1"/>
  <c r="I662" i="1" s="1"/>
  <c r="H661" i="1"/>
  <c r="I661" i="1" s="1"/>
  <c r="H660" i="1"/>
  <c r="H659" i="1"/>
  <c r="H658" i="1"/>
  <c r="I658" i="1" s="1"/>
  <c r="H657" i="1"/>
  <c r="I657" i="1" s="1"/>
  <c r="H656" i="1"/>
  <c r="H655" i="1"/>
  <c r="I655" i="1" s="1"/>
  <c r="H654" i="1"/>
  <c r="I654" i="1" s="1"/>
  <c r="H653" i="1"/>
  <c r="I653" i="1" s="1"/>
  <c r="H652" i="1"/>
  <c r="H651" i="1"/>
  <c r="I651" i="1" s="1"/>
  <c r="H650" i="1"/>
  <c r="I650" i="1" s="1"/>
  <c r="H649" i="1"/>
  <c r="I649" i="1" s="1"/>
  <c r="H648" i="1"/>
  <c r="H647" i="1"/>
  <c r="I647" i="1" s="1"/>
  <c r="H646" i="1"/>
  <c r="I646" i="1" s="1"/>
  <c r="H645" i="1"/>
  <c r="I645" i="1" s="1"/>
  <c r="H644" i="1"/>
  <c r="H643" i="1"/>
  <c r="H642" i="1"/>
  <c r="I642" i="1" s="1"/>
  <c r="H641" i="1"/>
  <c r="I641" i="1" s="1"/>
  <c r="H640" i="1"/>
  <c r="H639" i="1"/>
  <c r="I639" i="1" s="1"/>
  <c r="H638" i="1"/>
  <c r="I638" i="1" s="1"/>
  <c r="H637" i="1"/>
  <c r="I637" i="1" s="1"/>
  <c r="H636" i="1"/>
  <c r="H635" i="1"/>
  <c r="H634" i="1"/>
  <c r="H633" i="1"/>
  <c r="I633" i="1" s="1"/>
  <c r="H632" i="1"/>
  <c r="H631" i="1"/>
  <c r="I631" i="1" s="1"/>
  <c r="H630" i="1"/>
  <c r="I630" i="1" s="1"/>
  <c r="H629" i="1"/>
  <c r="I629" i="1" s="1"/>
  <c r="H628" i="1"/>
  <c r="H627" i="1"/>
  <c r="H626" i="1"/>
  <c r="I626" i="1" s="1"/>
  <c r="H625" i="1"/>
  <c r="I625" i="1" s="1"/>
  <c r="H624" i="1"/>
  <c r="H623" i="1"/>
  <c r="I623" i="1" s="1"/>
  <c r="H622" i="1"/>
  <c r="I622" i="1" s="1"/>
  <c r="H621" i="1"/>
  <c r="I621" i="1" s="1"/>
  <c r="H620" i="1"/>
  <c r="H619" i="1"/>
  <c r="I619" i="1" s="1"/>
  <c r="H618" i="1"/>
  <c r="I618" i="1" s="1"/>
  <c r="H617" i="1"/>
  <c r="I617" i="1" s="1"/>
  <c r="H616" i="1"/>
  <c r="H615" i="1"/>
  <c r="H614" i="1"/>
  <c r="I614" i="1" s="1"/>
  <c r="H613" i="1"/>
  <c r="I613" i="1" s="1"/>
  <c r="H612" i="1"/>
  <c r="H611" i="1"/>
  <c r="I611" i="1" s="1"/>
  <c r="H610" i="1"/>
  <c r="I610" i="1" s="1"/>
  <c r="H609" i="1"/>
  <c r="I609" i="1" s="1"/>
  <c r="H608" i="1"/>
  <c r="H607" i="1"/>
  <c r="H606" i="1"/>
  <c r="I606" i="1" s="1"/>
  <c r="H605" i="1"/>
  <c r="I605" i="1" s="1"/>
  <c r="H604" i="1"/>
  <c r="H603" i="1"/>
  <c r="I603" i="1" s="1"/>
  <c r="H602" i="1"/>
  <c r="I602" i="1" s="1"/>
  <c r="H601" i="1"/>
  <c r="I601" i="1" s="1"/>
  <c r="H600" i="1"/>
  <c r="H599" i="1"/>
  <c r="H598" i="1"/>
  <c r="I598" i="1" s="1"/>
  <c r="H597" i="1"/>
  <c r="I597" i="1" s="1"/>
  <c r="H596" i="1"/>
  <c r="H595" i="1"/>
  <c r="I595" i="1" s="1"/>
  <c r="H594" i="1"/>
  <c r="I594" i="1" s="1"/>
  <c r="H593" i="1"/>
  <c r="I593" i="1" s="1"/>
  <c r="H592" i="1"/>
  <c r="H591" i="1"/>
  <c r="H590" i="1"/>
  <c r="I764" i="1" s="1"/>
  <c r="H589" i="1"/>
  <c r="I589" i="1" s="1"/>
  <c r="H588" i="1"/>
  <c r="H587" i="1"/>
  <c r="I587" i="1" s="1"/>
  <c r="H586" i="1"/>
  <c r="I586" i="1" s="1"/>
  <c r="H585" i="1"/>
  <c r="I585" i="1" s="1"/>
  <c r="H584" i="1"/>
  <c r="H583" i="1"/>
  <c r="H582" i="1"/>
  <c r="I582" i="1" s="1"/>
  <c r="H581" i="1"/>
  <c r="I581" i="1" s="1"/>
  <c r="H580" i="1"/>
  <c r="H579" i="1"/>
  <c r="H578" i="1"/>
  <c r="I578" i="1" s="1"/>
  <c r="H577" i="1"/>
  <c r="I577" i="1" s="1"/>
  <c r="H576" i="1"/>
  <c r="H575" i="1"/>
  <c r="H574" i="1"/>
  <c r="I574" i="1" s="1"/>
  <c r="H573" i="1"/>
  <c r="I573" i="1" s="1"/>
  <c r="H572" i="1"/>
  <c r="H571" i="1"/>
  <c r="I571" i="1" s="1"/>
  <c r="H570" i="1"/>
  <c r="I570" i="1" s="1"/>
  <c r="H569" i="1"/>
  <c r="I569" i="1" s="1"/>
  <c r="H568" i="1"/>
  <c r="H567" i="1"/>
  <c r="I567" i="1" s="1"/>
  <c r="H566" i="1"/>
  <c r="I566" i="1" s="1"/>
  <c r="H565" i="1"/>
  <c r="I565" i="1" s="1"/>
  <c r="H564" i="1"/>
  <c r="H563" i="1"/>
  <c r="I563" i="1" s="1"/>
  <c r="H562" i="1"/>
  <c r="I562" i="1" s="1"/>
  <c r="H561" i="1"/>
  <c r="I561" i="1" s="1"/>
  <c r="H560" i="1"/>
  <c r="H559" i="1"/>
  <c r="I559" i="1" s="1"/>
  <c r="H558" i="1"/>
  <c r="I558" i="1" s="1"/>
  <c r="H557" i="1"/>
  <c r="I557" i="1" s="1"/>
  <c r="H556" i="1"/>
  <c r="H555" i="1"/>
  <c r="I555" i="1" s="1"/>
  <c r="H554" i="1"/>
  <c r="H553" i="1"/>
  <c r="I553" i="1" s="1"/>
  <c r="H552" i="1"/>
  <c r="H551" i="1"/>
  <c r="H550" i="1"/>
  <c r="I550" i="1" s="1"/>
  <c r="H549" i="1"/>
  <c r="I549" i="1" s="1"/>
  <c r="H548" i="1"/>
  <c r="H547" i="1"/>
  <c r="H546" i="1"/>
  <c r="H545" i="1"/>
  <c r="I545" i="1" s="1"/>
  <c r="H544" i="1"/>
  <c r="H543" i="1"/>
  <c r="H542" i="1"/>
  <c r="I542" i="1" s="1"/>
  <c r="H541" i="1"/>
  <c r="I541" i="1" s="1"/>
  <c r="H540" i="1"/>
  <c r="H539" i="1"/>
  <c r="H538" i="1"/>
  <c r="I538" i="1" s="1"/>
  <c r="H537" i="1"/>
  <c r="I537" i="1" s="1"/>
  <c r="H536" i="1"/>
  <c r="H535" i="1"/>
  <c r="I535" i="1" s="1"/>
  <c r="H534" i="1"/>
  <c r="I534" i="1" s="1"/>
  <c r="H533" i="1"/>
  <c r="I533" i="1" s="1"/>
  <c r="H532" i="1"/>
  <c r="H531" i="1"/>
  <c r="I531" i="1" s="1"/>
  <c r="H530" i="1"/>
  <c r="I530" i="1" s="1"/>
  <c r="H529" i="1"/>
  <c r="I529" i="1" s="1"/>
  <c r="H528" i="1"/>
  <c r="H527" i="1"/>
  <c r="H526" i="1"/>
  <c r="I526" i="1" s="1"/>
  <c r="H525" i="1"/>
  <c r="I525" i="1" s="1"/>
  <c r="H524" i="1"/>
  <c r="H523" i="1"/>
  <c r="I523" i="1" s="1"/>
  <c r="H522" i="1"/>
  <c r="H521" i="1"/>
  <c r="I521" i="1" s="1"/>
  <c r="H520" i="1"/>
  <c r="H519" i="1"/>
  <c r="H518" i="1"/>
  <c r="I518" i="1" s="1"/>
  <c r="H517" i="1"/>
  <c r="I517" i="1" s="1"/>
  <c r="H516" i="1"/>
  <c r="H515" i="1"/>
  <c r="H514" i="1"/>
  <c r="H513" i="1"/>
  <c r="I513" i="1" s="1"/>
  <c r="H512" i="1"/>
  <c r="H511" i="1"/>
  <c r="H510" i="1"/>
  <c r="I510" i="1" s="1"/>
  <c r="H509" i="1"/>
  <c r="I509" i="1" s="1"/>
  <c r="H508" i="1"/>
  <c r="H507" i="1"/>
  <c r="I507" i="1" s="1"/>
  <c r="H506" i="1"/>
  <c r="I506" i="1" s="1"/>
  <c r="H505" i="1"/>
  <c r="I505" i="1" s="1"/>
  <c r="H504" i="1"/>
  <c r="H503" i="1"/>
  <c r="I503" i="1" s="1"/>
  <c r="H502" i="1"/>
  <c r="I502" i="1" s="1"/>
  <c r="H501" i="1"/>
  <c r="I501" i="1" s="1"/>
  <c r="H500" i="1"/>
  <c r="H499" i="1"/>
  <c r="H498" i="1"/>
  <c r="H497" i="1"/>
  <c r="I497" i="1" s="1"/>
  <c r="H496" i="1"/>
  <c r="H495" i="1"/>
  <c r="H494" i="1"/>
  <c r="I494" i="1" s="1"/>
  <c r="H493" i="1"/>
  <c r="I493" i="1" s="1"/>
  <c r="H492" i="1"/>
  <c r="H491" i="1"/>
  <c r="I491" i="1" s="1"/>
  <c r="H490" i="1"/>
  <c r="I490" i="1" s="1"/>
  <c r="H489" i="1"/>
  <c r="I489" i="1" s="1"/>
  <c r="H488" i="1"/>
  <c r="H487" i="1"/>
  <c r="H486" i="1"/>
  <c r="I486" i="1" s="1"/>
  <c r="H485" i="1"/>
  <c r="I485" i="1" s="1"/>
  <c r="H484" i="1"/>
  <c r="H483" i="1"/>
  <c r="H482" i="1"/>
  <c r="I482" i="1" s="1"/>
  <c r="H481" i="1"/>
  <c r="I481" i="1" s="1"/>
  <c r="H480" i="1"/>
  <c r="H479" i="1"/>
  <c r="H478" i="1"/>
  <c r="I478" i="1" s="1"/>
  <c r="H477" i="1"/>
  <c r="I477" i="1" s="1"/>
  <c r="H476" i="1"/>
  <c r="H475" i="1"/>
  <c r="H474" i="1"/>
  <c r="I474" i="1" s="1"/>
  <c r="H473" i="1"/>
  <c r="I473" i="1" s="1"/>
  <c r="H472" i="1"/>
  <c r="H471" i="1"/>
  <c r="I471" i="1" s="1"/>
  <c r="H470" i="1"/>
  <c r="I470" i="1" s="1"/>
  <c r="H469" i="1"/>
  <c r="I469" i="1" s="1"/>
  <c r="H468" i="1"/>
  <c r="H467" i="1"/>
  <c r="H466" i="1"/>
  <c r="I466" i="1" s="1"/>
  <c r="H465" i="1"/>
  <c r="I465" i="1" s="1"/>
  <c r="H464" i="1"/>
  <c r="H463" i="1"/>
  <c r="I463" i="1" s="1"/>
  <c r="H462" i="1"/>
  <c r="I462" i="1" s="1"/>
  <c r="H461" i="1"/>
  <c r="I461" i="1" s="1"/>
  <c r="H460" i="1"/>
  <c r="H459" i="1"/>
  <c r="H458" i="1"/>
  <c r="H457" i="1"/>
  <c r="I457" i="1" s="1"/>
  <c r="H456" i="1"/>
  <c r="H455" i="1"/>
  <c r="H454" i="1"/>
  <c r="I454" i="1" s="1"/>
  <c r="H453" i="1"/>
  <c r="I453" i="1" s="1"/>
  <c r="H452" i="1"/>
  <c r="H451" i="1"/>
  <c r="H450" i="1"/>
  <c r="H449" i="1"/>
  <c r="I449" i="1" s="1"/>
  <c r="H448" i="1"/>
  <c r="H447" i="1"/>
  <c r="H446" i="1"/>
  <c r="I446" i="1" s="1"/>
  <c r="H445" i="1"/>
  <c r="I445" i="1" s="1"/>
  <c r="H444" i="1"/>
  <c r="H443" i="1"/>
  <c r="H442" i="1"/>
  <c r="H441" i="1"/>
  <c r="I441" i="1" s="1"/>
  <c r="H440" i="1"/>
  <c r="H439" i="1"/>
  <c r="I439" i="1" s="1"/>
  <c r="H438" i="1"/>
  <c r="I438" i="1" s="1"/>
  <c r="H437" i="1"/>
  <c r="H436" i="1"/>
  <c r="H435" i="1"/>
  <c r="I435" i="1" s="1"/>
  <c r="H434" i="1"/>
  <c r="H433" i="1"/>
  <c r="H432" i="1"/>
  <c r="H431" i="1"/>
  <c r="I431" i="1" s="1"/>
  <c r="H430" i="1"/>
  <c r="I430" i="1" s="1"/>
  <c r="H429" i="1"/>
  <c r="I429" i="1" s="1"/>
  <c r="H428" i="1"/>
  <c r="H427" i="1"/>
  <c r="I427" i="1" s="1"/>
  <c r="H426" i="1"/>
  <c r="H425" i="1"/>
  <c r="I425" i="1" s="1"/>
  <c r="H424" i="1"/>
  <c r="H423" i="1"/>
  <c r="H422" i="1"/>
  <c r="H421" i="1"/>
  <c r="I421" i="1" s="1"/>
  <c r="H420" i="1"/>
  <c r="H419" i="1"/>
  <c r="H418" i="1"/>
  <c r="H417" i="1"/>
  <c r="I417" i="1" s="1"/>
  <c r="H416" i="1"/>
  <c r="H415" i="1"/>
  <c r="H414" i="1"/>
  <c r="I414" i="1" s="1"/>
  <c r="H413" i="1"/>
  <c r="I413" i="1" s="1"/>
  <c r="H412" i="1"/>
  <c r="H411" i="1"/>
  <c r="H410" i="1"/>
  <c r="I410" i="1" s="1"/>
  <c r="H409" i="1"/>
  <c r="I409" i="1" s="1"/>
  <c r="H408" i="1"/>
  <c r="H407" i="1"/>
  <c r="I407" i="1" s="1"/>
  <c r="H406" i="1"/>
  <c r="I406" i="1" s="1"/>
  <c r="H405" i="1"/>
  <c r="I405" i="1" s="1"/>
  <c r="H404" i="1"/>
  <c r="H403" i="1"/>
  <c r="I403" i="1" s="1"/>
  <c r="H402" i="1"/>
  <c r="H401" i="1"/>
  <c r="I401" i="1" s="1"/>
  <c r="H400" i="1"/>
  <c r="H399" i="1"/>
  <c r="I399" i="1" s="1"/>
  <c r="H398" i="1"/>
  <c r="I398" i="1" s="1"/>
  <c r="H397" i="1"/>
  <c r="I397" i="1" s="1"/>
  <c r="H396" i="1"/>
  <c r="H395" i="1"/>
  <c r="I395" i="1" s="1"/>
  <c r="H394" i="1"/>
  <c r="H393" i="1"/>
  <c r="H392" i="1"/>
  <c r="H391" i="1"/>
  <c r="I391" i="1" s="1"/>
  <c r="H390" i="1"/>
  <c r="I390" i="1" s="1"/>
  <c r="H389" i="1"/>
  <c r="I389" i="1" s="1"/>
  <c r="H388" i="1"/>
  <c r="H387" i="1"/>
  <c r="I387" i="1" s="1"/>
  <c r="H386" i="1"/>
  <c r="I386" i="1" s="1"/>
  <c r="H385" i="1"/>
  <c r="I385" i="1" s="1"/>
  <c r="H384" i="1"/>
  <c r="H383" i="1"/>
  <c r="H382" i="1"/>
  <c r="I382" i="1" s="1"/>
  <c r="H381" i="1"/>
  <c r="I381" i="1" s="1"/>
  <c r="H380" i="1"/>
  <c r="H379" i="1"/>
  <c r="I379" i="1" s="1"/>
  <c r="H378" i="1"/>
  <c r="H377" i="1"/>
  <c r="H376" i="1"/>
  <c r="H375" i="1"/>
  <c r="I375" i="1" s="1"/>
  <c r="H374" i="1"/>
  <c r="I374" i="1" s="1"/>
  <c r="H373" i="1"/>
  <c r="H372" i="1"/>
  <c r="H371" i="1"/>
  <c r="I371" i="1" s="1"/>
  <c r="H370" i="1"/>
  <c r="H369" i="1"/>
  <c r="H368" i="1"/>
  <c r="H367" i="1"/>
  <c r="I367" i="1" s="1"/>
  <c r="H366" i="1"/>
  <c r="I572" i="1" s="1"/>
  <c r="H365" i="1"/>
  <c r="H364" i="1"/>
  <c r="H363" i="1"/>
  <c r="I363" i="1" s="1"/>
  <c r="H362" i="1"/>
  <c r="H361" i="1"/>
  <c r="I361" i="1" s="1"/>
  <c r="H360" i="1"/>
  <c r="H359" i="1"/>
  <c r="I359" i="1" s="1"/>
  <c r="H358" i="1"/>
  <c r="I564" i="1" s="1"/>
  <c r="H357" i="1"/>
  <c r="H356" i="1"/>
  <c r="H355" i="1"/>
  <c r="I355" i="1" s="1"/>
  <c r="H354" i="1"/>
  <c r="H353" i="1"/>
  <c r="I353" i="1" s="1"/>
  <c r="H352" i="1"/>
  <c r="H351" i="1"/>
  <c r="H350" i="1"/>
  <c r="H349" i="1"/>
  <c r="I349" i="1" s="1"/>
  <c r="H348" i="1"/>
  <c r="H347" i="1"/>
  <c r="H346" i="1"/>
  <c r="H345" i="1"/>
  <c r="I345" i="1" s="1"/>
  <c r="H344" i="1"/>
  <c r="H343" i="1"/>
  <c r="H342" i="1"/>
  <c r="H341" i="1"/>
  <c r="I341" i="1" s="1"/>
  <c r="H340" i="1"/>
  <c r="H339" i="1"/>
  <c r="H338" i="1"/>
  <c r="H337" i="1"/>
  <c r="I337" i="1" s="1"/>
  <c r="H336" i="1"/>
  <c r="H335" i="1"/>
  <c r="H334" i="1"/>
  <c r="H333" i="1"/>
  <c r="I333" i="1" s="1"/>
  <c r="H332" i="1"/>
  <c r="H331" i="1"/>
  <c r="H330" i="1"/>
  <c r="H329" i="1"/>
  <c r="I329" i="1" s="1"/>
  <c r="H328" i="1"/>
  <c r="H327" i="1"/>
  <c r="H326" i="1"/>
  <c r="I326" i="1" s="1"/>
  <c r="H325" i="1"/>
  <c r="I325" i="1" s="1"/>
  <c r="H324" i="1"/>
  <c r="H323" i="1"/>
  <c r="H322" i="1"/>
  <c r="H321" i="1"/>
  <c r="I321" i="1" s="1"/>
  <c r="H320" i="1"/>
  <c r="H319" i="1"/>
  <c r="H318" i="1"/>
  <c r="H317" i="1"/>
  <c r="I317" i="1" s="1"/>
  <c r="H316" i="1"/>
  <c r="H315" i="1"/>
  <c r="H314" i="1"/>
  <c r="H313" i="1"/>
  <c r="I313" i="1" s="1"/>
  <c r="H312" i="1"/>
  <c r="H311" i="1"/>
  <c r="I311" i="1" s="1"/>
  <c r="H310" i="1"/>
  <c r="I310" i="1" s="1"/>
  <c r="H309" i="1"/>
  <c r="I309" i="1" s="1"/>
  <c r="H308" i="1"/>
  <c r="H307" i="1"/>
  <c r="H306" i="1"/>
  <c r="H305" i="1"/>
  <c r="I305" i="1" s="1"/>
  <c r="H304" i="1"/>
  <c r="H303" i="1"/>
  <c r="H302" i="1"/>
  <c r="I302" i="1" s="1"/>
  <c r="H301" i="1"/>
  <c r="I301" i="1" s="1"/>
  <c r="H300" i="1"/>
  <c r="H299" i="1"/>
  <c r="H298" i="1"/>
  <c r="H297" i="1"/>
  <c r="I297" i="1" s="1"/>
  <c r="H296" i="1"/>
  <c r="H295" i="1"/>
  <c r="H294" i="1"/>
  <c r="I20" i="1" s="1"/>
  <c r="H293" i="1"/>
  <c r="I293" i="1" s="1"/>
  <c r="H292" i="1"/>
  <c r="H291" i="1"/>
  <c r="H290" i="1"/>
  <c r="H289" i="1"/>
  <c r="I289" i="1" s="1"/>
  <c r="H288" i="1"/>
  <c r="H287" i="1"/>
  <c r="H286" i="1"/>
  <c r="H285" i="1"/>
  <c r="I285" i="1" s="1"/>
  <c r="H284" i="1"/>
  <c r="H283" i="1"/>
  <c r="H282" i="1"/>
  <c r="H281" i="1"/>
  <c r="I281" i="1" s="1"/>
  <c r="H280" i="1"/>
  <c r="H279" i="1"/>
  <c r="H278" i="1"/>
  <c r="H277" i="1"/>
  <c r="I277" i="1" s="1"/>
  <c r="H276" i="1"/>
  <c r="H275" i="1"/>
  <c r="H274" i="1"/>
  <c r="H273" i="1"/>
  <c r="H272" i="1"/>
  <c r="H271" i="1"/>
  <c r="H270" i="1"/>
  <c r="H269" i="1"/>
  <c r="I269" i="1" s="1"/>
  <c r="H268" i="1"/>
  <c r="H267" i="1"/>
  <c r="H266" i="1"/>
  <c r="H265" i="1"/>
  <c r="I265" i="1" s="1"/>
  <c r="H264" i="1"/>
  <c r="H263" i="1"/>
  <c r="H262" i="1"/>
  <c r="I262" i="1" s="1"/>
  <c r="H261" i="1"/>
  <c r="I261" i="1" s="1"/>
  <c r="H260" i="1"/>
  <c r="H259" i="1"/>
  <c r="H258" i="1"/>
  <c r="H257" i="1"/>
  <c r="I257" i="1" s="1"/>
  <c r="H256" i="1"/>
  <c r="H255" i="1"/>
  <c r="H254" i="1"/>
  <c r="I254" i="1" s="1"/>
  <c r="H253" i="1"/>
  <c r="I253" i="1" s="1"/>
  <c r="H252" i="1"/>
  <c r="H251" i="1"/>
  <c r="H250" i="1"/>
  <c r="H249" i="1"/>
  <c r="I249" i="1" s="1"/>
  <c r="H248" i="1"/>
  <c r="H247" i="1"/>
  <c r="I247" i="1" s="1"/>
  <c r="H246" i="1"/>
  <c r="I464" i="1" s="1"/>
  <c r="H245" i="1"/>
  <c r="I245" i="1" s="1"/>
  <c r="H244" i="1"/>
  <c r="H243" i="1"/>
  <c r="H242" i="1"/>
  <c r="H241" i="1"/>
  <c r="I241" i="1" s="1"/>
  <c r="H240" i="1"/>
  <c r="H239" i="1"/>
  <c r="H238" i="1"/>
  <c r="I238" i="1" s="1"/>
  <c r="H237" i="1"/>
  <c r="I237" i="1" s="1"/>
  <c r="H236" i="1"/>
  <c r="H235" i="1"/>
  <c r="H234" i="1"/>
  <c r="H233" i="1"/>
  <c r="I233" i="1" s="1"/>
  <c r="H232" i="1"/>
  <c r="H231" i="1"/>
  <c r="I231" i="1" s="1"/>
  <c r="H230" i="1"/>
  <c r="I230" i="1" s="1"/>
  <c r="H229" i="1"/>
  <c r="I229" i="1" s="1"/>
  <c r="H228" i="1"/>
  <c r="H227" i="1"/>
  <c r="I227" i="1" s="1"/>
  <c r="H226" i="1"/>
  <c r="I226" i="1" s="1"/>
  <c r="H225" i="1"/>
  <c r="I225" i="1" s="1"/>
  <c r="H224" i="1"/>
  <c r="H223" i="1"/>
  <c r="I223" i="1" s="1"/>
  <c r="H222" i="1"/>
  <c r="I222" i="1" s="1"/>
  <c r="H221" i="1"/>
  <c r="I221" i="1" s="1"/>
  <c r="H220" i="1"/>
  <c r="H219" i="1"/>
  <c r="I219" i="1" s="1"/>
  <c r="H218" i="1"/>
  <c r="I218" i="1" s="1"/>
  <c r="H217" i="1"/>
  <c r="I217" i="1" s="1"/>
  <c r="H216" i="1"/>
  <c r="H215" i="1"/>
  <c r="I215" i="1" s="1"/>
  <c r="H214" i="1"/>
  <c r="H213" i="1"/>
  <c r="I213" i="1" s="1"/>
  <c r="H212" i="1"/>
  <c r="H211" i="1"/>
  <c r="I211" i="1" s="1"/>
  <c r="H210" i="1"/>
  <c r="I210" i="1" s="1"/>
  <c r="H209" i="1"/>
  <c r="I209" i="1" s="1"/>
  <c r="H208" i="1"/>
  <c r="H207" i="1"/>
  <c r="I207" i="1" s="1"/>
  <c r="H206" i="1"/>
  <c r="I206" i="1" s="1"/>
  <c r="H205" i="1"/>
  <c r="I205" i="1" s="1"/>
  <c r="H204" i="1"/>
  <c r="H203" i="1"/>
  <c r="I203" i="1" s="1"/>
  <c r="H202" i="1"/>
  <c r="I202" i="1" s="1"/>
  <c r="H201" i="1"/>
  <c r="I201" i="1" s="1"/>
  <c r="H200" i="1"/>
  <c r="H199" i="1"/>
  <c r="I199" i="1" s="1"/>
  <c r="H198" i="1"/>
  <c r="I422" i="1" s="1"/>
  <c r="H197" i="1"/>
  <c r="I197" i="1" s="1"/>
  <c r="H196" i="1"/>
  <c r="H195" i="1"/>
  <c r="I195" i="1" s="1"/>
  <c r="H194" i="1"/>
  <c r="I194" i="1" s="1"/>
  <c r="H193" i="1"/>
  <c r="I193" i="1" s="1"/>
  <c r="H192" i="1"/>
  <c r="H191" i="1"/>
  <c r="I191" i="1" s="1"/>
  <c r="H190" i="1"/>
  <c r="H189" i="1"/>
  <c r="I189" i="1" s="1"/>
  <c r="H188" i="1"/>
  <c r="H187" i="1"/>
  <c r="H186" i="1"/>
  <c r="I186" i="1" s="1"/>
  <c r="H185" i="1"/>
  <c r="I185" i="1" s="1"/>
  <c r="H184" i="1"/>
  <c r="H183" i="1"/>
  <c r="I183" i="1" s="1"/>
  <c r="H182" i="1"/>
  <c r="I182" i="1" s="1"/>
  <c r="H181" i="1"/>
  <c r="I181" i="1" s="1"/>
  <c r="H180" i="1"/>
  <c r="H179" i="1"/>
  <c r="I179" i="1" s="1"/>
  <c r="H178" i="1"/>
  <c r="H177" i="1"/>
  <c r="I177" i="1" s="1"/>
  <c r="H176" i="1"/>
  <c r="H175" i="1"/>
  <c r="I175" i="1" s="1"/>
  <c r="H174" i="1"/>
  <c r="I174" i="1" s="1"/>
  <c r="H173" i="1"/>
  <c r="I173" i="1" s="1"/>
  <c r="H172" i="1"/>
  <c r="H171" i="1"/>
  <c r="I171" i="1" s="1"/>
  <c r="H170" i="1"/>
  <c r="I170" i="1" s="1"/>
  <c r="H169" i="1"/>
  <c r="I169" i="1" s="1"/>
  <c r="H168" i="1"/>
  <c r="H167" i="1"/>
  <c r="I167" i="1" s="1"/>
  <c r="H166" i="1"/>
  <c r="H165" i="1"/>
  <c r="I165" i="1" s="1"/>
  <c r="H164" i="1"/>
  <c r="H163" i="1"/>
  <c r="I163" i="1" s="1"/>
  <c r="H162" i="1"/>
  <c r="I162" i="1" s="1"/>
  <c r="H161" i="1"/>
  <c r="I161" i="1" s="1"/>
  <c r="H160" i="1"/>
  <c r="H159" i="1"/>
  <c r="H158" i="1"/>
  <c r="I158" i="1" s="1"/>
  <c r="H157" i="1"/>
  <c r="I157" i="1" s="1"/>
  <c r="H156" i="1"/>
  <c r="H155" i="1"/>
  <c r="I155" i="1" s="1"/>
  <c r="H154" i="1"/>
  <c r="I154" i="1" s="1"/>
  <c r="H153" i="1"/>
  <c r="I153" i="1" s="1"/>
  <c r="H152" i="1"/>
  <c r="H151" i="1"/>
  <c r="I380" i="1" s="1"/>
  <c r="H150" i="1"/>
  <c r="I4" i="1" s="1"/>
  <c r="H149" i="1"/>
  <c r="I149" i="1" s="1"/>
  <c r="H148" i="1"/>
  <c r="H147" i="1"/>
  <c r="I147" i="1" s="1"/>
  <c r="H146" i="1"/>
  <c r="I146" i="1" s="1"/>
  <c r="H145" i="1"/>
  <c r="I145" i="1" s="1"/>
  <c r="H144" i="1"/>
  <c r="H143" i="1"/>
  <c r="I143" i="1" s="1"/>
  <c r="H142" i="1"/>
  <c r="H141" i="1"/>
  <c r="I141" i="1" s="1"/>
  <c r="H140" i="1"/>
  <c r="H139" i="1"/>
  <c r="I139" i="1" s="1"/>
  <c r="H138" i="1"/>
  <c r="I138" i="1" s="1"/>
  <c r="H137" i="1"/>
  <c r="I137" i="1" s="1"/>
  <c r="H136" i="1"/>
  <c r="H135" i="1"/>
  <c r="I135" i="1" s="1"/>
  <c r="H134" i="1"/>
  <c r="H133" i="1"/>
  <c r="I133" i="1" s="1"/>
  <c r="H132" i="1"/>
  <c r="H131" i="1"/>
  <c r="I131" i="1" s="1"/>
  <c r="H130" i="1"/>
  <c r="I130" i="1" s="1"/>
  <c r="H129" i="1"/>
  <c r="I129" i="1" s="1"/>
  <c r="H128" i="1"/>
  <c r="H127" i="1"/>
  <c r="I127" i="1" s="1"/>
  <c r="H126" i="1"/>
  <c r="H125" i="1"/>
  <c r="I125" i="1" s="1"/>
  <c r="H124" i="1"/>
  <c r="H123" i="1"/>
  <c r="I123" i="1" s="1"/>
  <c r="H122" i="1"/>
  <c r="I122" i="1" s="1"/>
  <c r="H121" i="1"/>
  <c r="I121" i="1" s="1"/>
  <c r="H120" i="1"/>
  <c r="H119" i="1"/>
  <c r="I119" i="1" s="1"/>
  <c r="H118" i="1"/>
  <c r="I350" i="1" s="1"/>
  <c r="H117" i="1"/>
  <c r="I117" i="1" s="1"/>
  <c r="H116" i="1"/>
  <c r="H115" i="1"/>
  <c r="I115" i="1" s="1"/>
  <c r="H114" i="1"/>
  <c r="I114" i="1" s="1"/>
  <c r="H113" i="1"/>
  <c r="I113" i="1" s="1"/>
  <c r="H112" i="1"/>
  <c r="H111" i="1"/>
  <c r="I111" i="1" s="1"/>
  <c r="H110" i="1"/>
  <c r="I342" i="1" s="1"/>
  <c r="H109" i="1"/>
  <c r="I109" i="1" s="1"/>
  <c r="H108" i="1"/>
  <c r="H107" i="1"/>
  <c r="I107" i="1" s="1"/>
  <c r="H106" i="1"/>
  <c r="I106" i="1" s="1"/>
  <c r="H105" i="1"/>
  <c r="I105" i="1" s="1"/>
  <c r="H104" i="1"/>
  <c r="H103" i="1"/>
  <c r="I103" i="1" s="1"/>
  <c r="H102" i="1"/>
  <c r="I334" i="1" s="1"/>
  <c r="H101" i="1"/>
  <c r="I101" i="1" s="1"/>
  <c r="H100" i="1"/>
  <c r="H99" i="1"/>
  <c r="I99" i="1" s="1"/>
  <c r="H98" i="1"/>
  <c r="I98" i="1" s="1"/>
  <c r="H97" i="1"/>
  <c r="I97" i="1" s="1"/>
  <c r="H96" i="1"/>
  <c r="H95" i="1"/>
  <c r="I95" i="1" s="1"/>
  <c r="H94" i="1"/>
  <c r="I94" i="1" s="1"/>
  <c r="H93" i="1"/>
  <c r="I93" i="1" s="1"/>
  <c r="H92" i="1"/>
  <c r="H91" i="1"/>
  <c r="I91" i="1" s="1"/>
  <c r="H90" i="1"/>
  <c r="I90" i="1" s="1"/>
  <c r="H89" i="1"/>
  <c r="I89" i="1" s="1"/>
  <c r="H88" i="1"/>
  <c r="H87" i="1"/>
  <c r="I87" i="1" s="1"/>
  <c r="H86" i="1"/>
  <c r="I86" i="1" s="1"/>
  <c r="H85" i="1"/>
  <c r="I85" i="1" s="1"/>
  <c r="H84" i="1"/>
  <c r="H83" i="1"/>
  <c r="I83" i="1" s="1"/>
  <c r="H82" i="1"/>
  <c r="I82" i="1" s="1"/>
  <c r="H81" i="1"/>
  <c r="I81" i="1" s="1"/>
  <c r="H80" i="1"/>
  <c r="H79" i="1"/>
  <c r="I79" i="1" s="1"/>
  <c r="H78" i="1"/>
  <c r="I78" i="1" s="1"/>
  <c r="H77" i="1"/>
  <c r="I77" i="1" s="1"/>
  <c r="H76" i="1"/>
  <c r="H75" i="1"/>
  <c r="I75" i="1" s="1"/>
  <c r="H74" i="1"/>
  <c r="I74" i="1" s="1"/>
  <c r="H73" i="1"/>
  <c r="I73" i="1" s="1"/>
  <c r="H72" i="1"/>
  <c r="H71" i="1"/>
  <c r="I71" i="1" s="1"/>
  <c r="H70" i="1"/>
  <c r="I70" i="1" s="1"/>
  <c r="H69" i="1"/>
  <c r="I69" i="1" s="1"/>
  <c r="H68" i="1"/>
  <c r="H67" i="1"/>
  <c r="I67" i="1" s="1"/>
  <c r="H66" i="1"/>
  <c r="I66" i="1" s="1"/>
  <c r="H65" i="1"/>
  <c r="I65" i="1" s="1"/>
  <c r="H64" i="1"/>
  <c r="H63" i="1"/>
  <c r="I63" i="1" s="1"/>
  <c r="H62" i="1"/>
  <c r="I294" i="1" s="1"/>
  <c r="H61" i="1"/>
  <c r="I61" i="1" s="1"/>
  <c r="H60" i="1"/>
  <c r="H59" i="1"/>
  <c r="I59" i="1" s="1"/>
  <c r="H58" i="1"/>
  <c r="I58" i="1" s="1"/>
  <c r="H57" i="1"/>
  <c r="I57" i="1" s="1"/>
  <c r="H56" i="1"/>
  <c r="H55" i="1"/>
  <c r="I55" i="1" s="1"/>
  <c r="H54" i="1"/>
  <c r="I286" i="1" s="1"/>
  <c r="H53" i="1"/>
  <c r="I53" i="1" s="1"/>
  <c r="H52" i="1"/>
  <c r="H51" i="1"/>
  <c r="I51" i="1" s="1"/>
  <c r="H50" i="1"/>
  <c r="I50" i="1" s="1"/>
  <c r="H49" i="1"/>
  <c r="I49" i="1" s="1"/>
  <c r="H48" i="1"/>
  <c r="H47" i="1"/>
  <c r="I279" i="1" s="1"/>
  <c r="H46" i="1"/>
  <c r="I278" i="1" s="1"/>
  <c r="H45" i="1"/>
  <c r="I45" i="1" s="1"/>
  <c r="H44" i="1"/>
  <c r="H43" i="1"/>
  <c r="I43" i="1" s="1"/>
  <c r="H42" i="1"/>
  <c r="I42" i="1" s="1"/>
  <c r="H41" i="1"/>
  <c r="H40" i="1"/>
  <c r="H39" i="1"/>
  <c r="I39" i="1" s="1"/>
  <c r="H38" i="1"/>
  <c r="I270" i="1" s="1"/>
  <c r="H37" i="1"/>
  <c r="I37" i="1" s="1"/>
  <c r="H36" i="1"/>
  <c r="H35" i="1"/>
  <c r="I35" i="1" s="1"/>
  <c r="H34" i="1"/>
  <c r="I34" i="1" s="1"/>
  <c r="H33" i="1"/>
  <c r="I33" i="1" s="1"/>
  <c r="H32" i="1"/>
  <c r="H31" i="1"/>
  <c r="H30" i="1"/>
  <c r="I30" i="1" s="1"/>
  <c r="H29" i="1"/>
  <c r="I29" i="1" s="1"/>
  <c r="H28" i="1"/>
  <c r="H27" i="1"/>
  <c r="I27" i="1" s="1"/>
  <c r="H26" i="1"/>
  <c r="I26" i="1" s="1"/>
  <c r="H25" i="1"/>
  <c r="H24" i="1"/>
  <c r="H23" i="1"/>
  <c r="H22" i="1"/>
  <c r="I22" i="1" s="1"/>
  <c r="H21" i="1"/>
  <c r="H20" i="1"/>
  <c r="H19" i="1"/>
  <c r="I19" i="1" s="1"/>
  <c r="H18" i="1"/>
  <c r="I18" i="1" s="1"/>
  <c r="H17" i="1"/>
  <c r="I17" i="1" s="1"/>
  <c r="H16" i="1"/>
  <c r="H15" i="1"/>
  <c r="I15" i="1" s="1"/>
  <c r="H14" i="1"/>
  <c r="I14" i="1" s="1"/>
  <c r="H13" i="1"/>
  <c r="I13" i="1" s="1"/>
  <c r="H12" i="1"/>
  <c r="H11" i="1"/>
  <c r="I11" i="1" s="1"/>
  <c r="H10" i="1"/>
  <c r="I10" i="1" s="1"/>
  <c r="H9" i="1"/>
  <c r="H8" i="1"/>
  <c r="H7" i="1"/>
  <c r="I7" i="1" s="1"/>
  <c r="H6" i="1"/>
  <c r="H5" i="1"/>
  <c r="I5" i="1" s="1"/>
  <c r="H4" i="1"/>
  <c r="H3" i="1"/>
  <c r="I3" i="1" s="1"/>
  <c r="H2" i="1"/>
  <c r="I2" i="1" s="1"/>
  <c r="I1580" i="1"/>
  <c r="I1572" i="1"/>
  <c r="I1564" i="1"/>
  <c r="I1556" i="1"/>
  <c r="I1540" i="1"/>
  <c r="I1524" i="1"/>
  <c r="I1516" i="1"/>
  <c r="I1508" i="1"/>
  <c r="I1500" i="1"/>
  <c r="I1492" i="1"/>
  <c r="I1476" i="1"/>
  <c r="I1460" i="1"/>
  <c r="I1452" i="1"/>
  <c r="I1444" i="1"/>
  <c r="I1436" i="1"/>
  <c r="I1428" i="1"/>
  <c r="I1412" i="1"/>
  <c r="I1396" i="1"/>
  <c r="I1388" i="1"/>
  <c r="I1380" i="1"/>
  <c r="I1372" i="1"/>
  <c r="I1364" i="1"/>
  <c r="I1348" i="1"/>
  <c r="I1332" i="1"/>
  <c r="I1324" i="1"/>
  <c r="I1316" i="1"/>
  <c r="I1308" i="1"/>
  <c r="I1300" i="1"/>
  <c r="I1284" i="1"/>
  <c r="I1268" i="1"/>
  <c r="I1260" i="1"/>
  <c r="I1252" i="1"/>
  <c r="I1244" i="1"/>
  <c r="I1236" i="1"/>
  <c r="I1220" i="1"/>
  <c r="I1204" i="1"/>
  <c r="I1196" i="1"/>
  <c r="I1188" i="1"/>
  <c r="I1180" i="1"/>
  <c r="I1172" i="1"/>
  <c r="I1156" i="1"/>
  <c r="I1140" i="1"/>
  <c r="I1132" i="1"/>
  <c r="I1124" i="1"/>
  <c r="I1116" i="1"/>
  <c r="I1108" i="1"/>
  <c r="I1092" i="1"/>
  <c r="I1084" i="1"/>
  <c r="I1076" i="1"/>
  <c r="I1068" i="1"/>
  <c r="I1060" i="1"/>
  <c r="I1052" i="1"/>
  <c r="I1044" i="1"/>
  <c r="I1028" i="1"/>
  <c r="I1020" i="1"/>
  <c r="I1012" i="1"/>
  <c r="I1004" i="1"/>
  <c r="I996" i="1"/>
  <c r="I988" i="1"/>
  <c r="I980" i="1"/>
  <c r="I964" i="1"/>
  <c r="I956" i="1"/>
  <c r="I948" i="1"/>
  <c r="I940" i="1"/>
  <c r="I932" i="1"/>
  <c r="I924" i="1"/>
  <c r="I916" i="1"/>
  <c r="I900" i="1"/>
  <c r="I892" i="1"/>
  <c r="I884" i="1"/>
  <c r="I876" i="1"/>
  <c r="I868" i="1"/>
  <c r="I860" i="1"/>
  <c r="I852" i="1"/>
  <c r="I844" i="1"/>
  <c r="I836" i="1"/>
  <c r="I828" i="1"/>
  <c r="I820" i="1"/>
  <c r="I812" i="1"/>
  <c r="I804" i="1"/>
  <c r="I796" i="1"/>
  <c r="I788" i="1"/>
  <c r="I780" i="1"/>
  <c r="I772" i="1"/>
  <c r="I756" i="1"/>
  <c r="I748" i="1"/>
  <c r="I740" i="1"/>
  <c r="I732" i="1"/>
  <c r="I724" i="1"/>
  <c r="I716" i="1"/>
  <c r="I708" i="1"/>
  <c r="I700" i="1"/>
  <c r="I692" i="1"/>
  <c r="I684" i="1"/>
  <c r="I676" i="1"/>
  <c r="I668" i="1"/>
  <c r="I660" i="1"/>
  <c r="I652" i="1"/>
  <c r="I644" i="1"/>
  <c r="I636" i="1"/>
  <c r="I628" i="1"/>
  <c r="I620" i="1"/>
  <c r="I612" i="1"/>
  <c r="I588" i="1"/>
  <c r="I580" i="1"/>
  <c r="I556" i="1"/>
  <c r="I548" i="1"/>
  <c r="I540" i="1"/>
  <c r="I524" i="1"/>
  <c r="I516" i="1"/>
  <c r="I500" i="1"/>
  <c r="I492" i="1"/>
  <c r="I452" i="1"/>
  <c r="I444" i="1"/>
  <c r="I436" i="1"/>
  <c r="I428" i="1"/>
  <c r="I420" i="1"/>
  <c r="I396" i="1"/>
  <c r="I388" i="1"/>
  <c r="I372" i="1"/>
  <c r="I364" i="1"/>
  <c r="I356" i="1"/>
  <c r="I348" i="1"/>
  <c r="I340" i="1"/>
  <c r="I332" i="1"/>
  <c r="I324" i="1"/>
  <c r="I316" i="1"/>
  <c r="I308" i="1"/>
  <c r="I300" i="1"/>
  <c r="I292" i="1"/>
  <c r="I284" i="1"/>
  <c r="I276" i="1"/>
  <c r="I272" i="1"/>
  <c r="I268" i="1"/>
  <c r="I260" i="1"/>
  <c r="I252" i="1"/>
  <c r="I244" i="1"/>
  <c r="I240" i="1"/>
  <c r="I236" i="1"/>
  <c r="I228" i="1"/>
  <c r="I220" i="1"/>
  <c r="I212" i="1"/>
  <c r="I208" i="1"/>
  <c r="I204" i="1"/>
  <c r="I196" i="1"/>
  <c r="I188" i="1"/>
  <c r="I180" i="1"/>
  <c r="I176" i="1"/>
  <c r="I172" i="1"/>
  <c r="I164" i="1"/>
  <c r="I156" i="1"/>
  <c r="I148" i="1"/>
  <c r="I144" i="1"/>
  <c r="I140" i="1"/>
  <c r="I132" i="1"/>
  <c r="I124" i="1"/>
  <c r="I116" i="1"/>
  <c r="I112" i="1"/>
  <c r="I108" i="1"/>
  <c r="I100" i="1"/>
  <c r="I92" i="1"/>
  <c r="I84" i="1"/>
  <c r="I80" i="1"/>
  <c r="I76" i="1"/>
  <c r="I68" i="1"/>
  <c r="I60" i="1"/>
  <c r="I52" i="1"/>
  <c r="I48" i="1"/>
  <c r="I44" i="1"/>
  <c r="I36" i="1"/>
  <c r="I28" i="1"/>
  <c r="I16" i="1"/>
  <c r="I12" i="1"/>
  <c r="I8" i="1"/>
  <c r="I24" i="1"/>
  <c r="I32" i="1"/>
  <c r="I40" i="1"/>
  <c r="I56" i="1"/>
  <c r="I64" i="1"/>
  <c r="I72" i="1"/>
  <c r="I88" i="1"/>
  <c r="I96" i="1"/>
  <c r="I104" i="1"/>
  <c r="I120" i="1"/>
  <c r="I128" i="1"/>
  <c r="I136" i="1"/>
  <c r="I152" i="1"/>
  <c r="I160" i="1"/>
  <c r="I168" i="1"/>
  <c r="I184" i="1"/>
  <c r="I192" i="1"/>
  <c r="I200" i="1"/>
  <c r="I216" i="1"/>
  <c r="I224" i="1"/>
  <c r="I232" i="1"/>
  <c r="I248" i="1"/>
  <c r="I256" i="1"/>
  <c r="I264" i="1"/>
  <c r="I273" i="1"/>
  <c r="I280" i="1"/>
  <c r="I288" i="1"/>
  <c r="I296" i="1"/>
  <c r="I304" i="1"/>
  <c r="I312" i="1"/>
  <c r="I320" i="1"/>
  <c r="I328" i="1"/>
  <c r="I331" i="1"/>
  <c r="I336" i="1"/>
  <c r="I344" i="1"/>
  <c r="I352" i="1"/>
  <c r="I360" i="1"/>
  <c r="I368" i="1"/>
  <c r="I376" i="1"/>
  <c r="I384" i="1"/>
  <c r="I392" i="1"/>
  <c r="I400" i="1"/>
  <c r="I408" i="1"/>
  <c r="I416" i="1"/>
  <c r="I424" i="1"/>
  <c r="I432" i="1"/>
  <c r="I448" i="1"/>
  <c r="I456" i="1"/>
  <c r="I459" i="1"/>
  <c r="I472" i="1"/>
  <c r="I480" i="1"/>
  <c r="I488" i="1"/>
  <c r="I496" i="1"/>
  <c r="I504" i="1"/>
  <c r="I512" i="1"/>
  <c r="I520" i="1"/>
  <c r="I528" i="1"/>
  <c r="I536" i="1"/>
  <c r="I544" i="1"/>
  <c r="I552" i="1"/>
  <c r="I560" i="1"/>
  <c r="I568" i="1"/>
  <c r="I576" i="1"/>
  <c r="I584" i="1"/>
  <c r="I592" i="1"/>
  <c r="I599" i="1"/>
  <c r="I600" i="1"/>
  <c r="I607" i="1"/>
  <c r="I608" i="1"/>
  <c r="I616" i="1"/>
  <c r="I624" i="1"/>
  <c r="I632" i="1"/>
  <c r="I640" i="1"/>
  <c r="I648" i="1"/>
  <c r="I656" i="1"/>
  <c r="I664" i="1"/>
  <c r="I672" i="1"/>
  <c r="I680" i="1"/>
  <c r="I681" i="1"/>
  <c r="I688" i="1"/>
  <c r="I696" i="1"/>
  <c r="I704" i="1"/>
  <c r="I712" i="1"/>
  <c r="I720" i="1"/>
  <c r="I728" i="1"/>
  <c r="I736" i="1"/>
  <c r="I744" i="1"/>
  <c r="I752" i="1"/>
  <c r="I760" i="1"/>
  <c r="I767" i="1"/>
  <c r="I768" i="1"/>
  <c r="I776" i="1"/>
  <c r="I784" i="1"/>
  <c r="I792" i="1"/>
  <c r="I800" i="1"/>
  <c r="I808" i="1"/>
  <c r="I816" i="1"/>
  <c r="I824" i="1"/>
  <c r="I829" i="1"/>
  <c r="I832" i="1"/>
  <c r="I840" i="1"/>
  <c r="I841" i="1"/>
  <c r="I848" i="1"/>
  <c r="I856" i="1"/>
  <c r="I857" i="1"/>
  <c r="I863" i="1"/>
  <c r="I864" i="1"/>
  <c r="I872" i="1"/>
  <c r="I880" i="1"/>
  <c r="I888" i="1"/>
  <c r="I896" i="1"/>
  <c r="I901" i="1"/>
  <c r="I904" i="1"/>
  <c r="I908" i="1"/>
  <c r="I911" i="1"/>
  <c r="I912" i="1"/>
  <c r="I920" i="1"/>
  <c r="I921" i="1"/>
  <c r="I928" i="1"/>
  <c r="I936" i="1"/>
  <c r="I937" i="1"/>
  <c r="I944" i="1"/>
  <c r="I952" i="1"/>
  <c r="I960" i="1"/>
  <c r="I965" i="1"/>
  <c r="I967" i="1"/>
  <c r="I968" i="1"/>
  <c r="I971" i="1"/>
  <c r="I972" i="1"/>
  <c r="I976" i="1"/>
  <c r="I977" i="1"/>
  <c r="I979" i="1"/>
  <c r="I984" i="1"/>
  <c r="I985" i="1"/>
  <c r="I992" i="1"/>
  <c r="I1000" i="1"/>
  <c r="I1008" i="1"/>
  <c r="I1013" i="1"/>
  <c r="I1015" i="1"/>
  <c r="I1016" i="1"/>
  <c r="I1023" i="1"/>
  <c r="I1024" i="1"/>
  <c r="I1031" i="1"/>
  <c r="I1032" i="1"/>
  <c r="I1036" i="1"/>
  <c r="I1040" i="1"/>
  <c r="I1045" i="1"/>
  <c r="I1047" i="1"/>
  <c r="I1048" i="1"/>
  <c r="I1055" i="1"/>
  <c r="I1056" i="1"/>
  <c r="I1063" i="1"/>
  <c r="I1064" i="1"/>
  <c r="I1071" i="1"/>
  <c r="I1072" i="1"/>
  <c r="I1077" i="1"/>
  <c r="I1079" i="1"/>
  <c r="I1080" i="1"/>
  <c r="I1087" i="1"/>
  <c r="I1088" i="1"/>
  <c r="I1095" i="1"/>
  <c r="I1096" i="1"/>
  <c r="I1100" i="1"/>
  <c r="I1104" i="1"/>
  <c r="I1107" i="1"/>
  <c r="I1112" i="1"/>
  <c r="I1120" i="1"/>
  <c r="I1128" i="1"/>
  <c r="I1133" i="1"/>
  <c r="I1135" i="1"/>
  <c r="I1136" i="1"/>
  <c r="I1141" i="1"/>
  <c r="I1144" i="1"/>
  <c r="I1148" i="1"/>
  <c r="I1149" i="1"/>
  <c r="I1152" i="1"/>
  <c r="I1160" i="1"/>
  <c r="I1164" i="1"/>
  <c r="I1168" i="1"/>
  <c r="I1171" i="1"/>
  <c r="I1176" i="1"/>
  <c r="I1183" i="1"/>
  <c r="I1184" i="1"/>
  <c r="I1191" i="1"/>
  <c r="I1192" i="1"/>
  <c r="I1199" i="1"/>
  <c r="I1200" i="1"/>
  <c r="I1205" i="1"/>
  <c r="I1207" i="1"/>
  <c r="I1208" i="1"/>
  <c r="I1211" i="1"/>
  <c r="I1212" i="1"/>
  <c r="I1216" i="1"/>
  <c r="I1219" i="1"/>
  <c r="I1222" i="1"/>
  <c r="I1223" i="1"/>
  <c r="I1224" i="1"/>
  <c r="I1228" i="1"/>
  <c r="I1231" i="1"/>
  <c r="I1232" i="1"/>
  <c r="I1239" i="1"/>
  <c r="I1240" i="1"/>
  <c r="I1243" i="1"/>
  <c r="I1248" i="1"/>
  <c r="I1251" i="1"/>
  <c r="I1255" i="1"/>
  <c r="I1256" i="1"/>
  <c r="I1257" i="1"/>
  <c r="I1263" i="1"/>
  <c r="I1264" i="1"/>
  <c r="I1265" i="1"/>
  <c r="I1271" i="1"/>
  <c r="I1272" i="1"/>
  <c r="I1273" i="1"/>
  <c r="I1275" i="1"/>
  <c r="I1276" i="1"/>
  <c r="I1280" i="1"/>
  <c r="I1281" i="1"/>
  <c r="I1287" i="1"/>
  <c r="I1288" i="1"/>
  <c r="I1289" i="1"/>
  <c r="I1291" i="1"/>
  <c r="I1292" i="1"/>
  <c r="I1295" i="1"/>
  <c r="I1296" i="1"/>
  <c r="I1299" i="1"/>
  <c r="I1303" i="1"/>
  <c r="I1304" i="1"/>
  <c r="I1311" i="1"/>
  <c r="I1312" i="1"/>
  <c r="I1315" i="1"/>
  <c r="I1317" i="1"/>
  <c r="I1319" i="1"/>
  <c r="I1320" i="1"/>
  <c r="I1323" i="1"/>
  <c r="I1327" i="1"/>
  <c r="I1328" i="1"/>
  <c r="I1331" i="1"/>
  <c r="I1335" i="1"/>
  <c r="I1336" i="1"/>
  <c r="I1340" i="1"/>
  <c r="I1343" i="1"/>
  <c r="I1344" i="1"/>
  <c r="I1345" i="1"/>
  <c r="I1351" i="1"/>
  <c r="I1352" i="1"/>
  <c r="I1353" i="1"/>
  <c r="I1356" i="1"/>
  <c r="I1359" i="1"/>
  <c r="I1360" i="1"/>
  <c r="I1363" i="1"/>
  <c r="I1367" i="1"/>
  <c r="I1368" i="1"/>
  <c r="I1371" i="1"/>
  <c r="I1375" i="1"/>
  <c r="I1376" i="1"/>
  <c r="I1383" i="1"/>
  <c r="I1384" i="1"/>
  <c r="I1387" i="1"/>
  <c r="I1391" i="1"/>
  <c r="I1392" i="1"/>
  <c r="I1395" i="1"/>
  <c r="I1398" i="1"/>
  <c r="I1399" i="1"/>
  <c r="I1400" i="1"/>
  <c r="I1403" i="1"/>
  <c r="I1404" i="1"/>
  <c r="I1407" i="1"/>
  <c r="I1408" i="1"/>
  <c r="I1415" i="1"/>
  <c r="I1416" i="1"/>
  <c r="I1420" i="1"/>
  <c r="I1423" i="1"/>
  <c r="I1424" i="1"/>
  <c r="I1427" i="1"/>
  <c r="I1431" i="1"/>
  <c r="I1432" i="1"/>
  <c r="I1435" i="1"/>
  <c r="I1437" i="1"/>
  <c r="I1439" i="1"/>
  <c r="I1440" i="1"/>
  <c r="I1443" i="1"/>
  <c r="I1445" i="1"/>
  <c r="I1447" i="1"/>
  <c r="I1448" i="1"/>
  <c r="I1453" i="1"/>
  <c r="I1455" i="1"/>
  <c r="I1456" i="1"/>
  <c r="I1459" i="1"/>
  <c r="I1463" i="1"/>
  <c r="I1464" i="1"/>
  <c r="I1465" i="1"/>
  <c r="I1467" i="1"/>
  <c r="I1468" i="1"/>
  <c r="I1471" i="1"/>
  <c r="I1472" i="1"/>
  <c r="I1475" i="1"/>
  <c r="I1479" i="1"/>
  <c r="I1480" i="1"/>
  <c r="I1484" i="1"/>
  <c r="I1485" i="1"/>
  <c r="I1487" i="1"/>
  <c r="I1488" i="1"/>
  <c r="I1493" i="1"/>
  <c r="I1495" i="1"/>
  <c r="I1496" i="1"/>
  <c r="I1499" i="1"/>
  <c r="I1503" i="1"/>
  <c r="I1504" i="1"/>
  <c r="I1507" i="1"/>
  <c r="I1511" i="1"/>
  <c r="I1512" i="1"/>
  <c r="I1515" i="1"/>
  <c r="I1519" i="1"/>
  <c r="I1520" i="1"/>
  <c r="I1521" i="1"/>
  <c r="I1527" i="1"/>
  <c r="I1528" i="1"/>
  <c r="I1529" i="1"/>
  <c r="I1531" i="1"/>
  <c r="I1532" i="1"/>
  <c r="I1535" i="1"/>
  <c r="I1536" i="1"/>
  <c r="I1543" i="1"/>
  <c r="I1544" i="1"/>
  <c r="I1545" i="1"/>
  <c r="I1547" i="1"/>
  <c r="I1548" i="1"/>
  <c r="I1551" i="1"/>
  <c r="I1552" i="1"/>
  <c r="I1555" i="1"/>
  <c r="I1557" i="1"/>
  <c r="I1559" i="1"/>
  <c r="I1560" i="1"/>
  <c r="I1565" i="1"/>
  <c r="I1566" i="1"/>
  <c r="I1567" i="1"/>
  <c r="I1568" i="1"/>
  <c r="I1569" i="1"/>
  <c r="I1571" i="1"/>
  <c r="I1575" i="1"/>
  <c r="I1576" i="1"/>
  <c r="I1579" i="1"/>
  <c r="I1583" i="1"/>
  <c r="I1584" i="1"/>
  <c r="I357" i="1" l="1"/>
  <c r="I365" i="1"/>
  <c r="I373" i="1"/>
  <c r="I393" i="1"/>
  <c r="I9" i="1"/>
  <c r="I437" i="1"/>
  <c r="I23" i="1"/>
  <c r="I151" i="1"/>
  <c r="I484" i="1"/>
  <c r="I267" i="1"/>
  <c r="I54" i="1"/>
  <c r="I62" i="1"/>
  <c r="I246" i="1"/>
  <c r="I46" i="1"/>
  <c r="I590" i="1"/>
  <c r="I366" i="1"/>
  <c r="I318" i="1"/>
  <c r="I142" i="1"/>
  <c r="I214" i="1"/>
  <c r="I198" i="1"/>
  <c r="I190" i="1"/>
  <c r="I166" i="1"/>
  <c r="I150" i="1"/>
  <c r="I134" i="1"/>
  <c r="I126" i="1"/>
  <c r="I118" i="1"/>
  <c r="I110" i="1"/>
  <c r="I102" i="1"/>
  <c r="I47" i="1"/>
  <c r="I38" i="1"/>
  <c r="I178" i="1"/>
  <c r="I404" i="1"/>
  <c r="I234" i="1"/>
  <c r="I242" i="1"/>
  <c r="I250" i="1"/>
  <c r="I258" i="1"/>
  <c r="I266" i="1"/>
  <c r="I274" i="1"/>
  <c r="I282" i="1"/>
  <c r="I290" i="1"/>
  <c r="I298" i="1"/>
  <c r="I306" i="1"/>
  <c r="I314" i="1"/>
  <c r="I322" i="1"/>
  <c r="I532" i="1"/>
  <c r="I330" i="1"/>
  <c r="I338" i="1"/>
  <c r="I346" i="1"/>
  <c r="I354" i="1"/>
  <c r="I362" i="1"/>
  <c r="I370" i="1"/>
  <c r="I378" i="1"/>
  <c r="I394" i="1"/>
  <c r="I596" i="1"/>
  <c r="I402" i="1"/>
  <c r="I604" i="1"/>
  <c r="I418" i="1"/>
  <c r="I426" i="1"/>
  <c r="I434" i="1"/>
  <c r="I442" i="1"/>
  <c r="I450" i="1"/>
  <c r="I41" i="1"/>
  <c r="I458" i="1"/>
  <c r="I498" i="1"/>
  <c r="I514" i="1"/>
  <c r="I522" i="1"/>
  <c r="I31" i="1"/>
  <c r="I263" i="1"/>
  <c r="I159" i="1"/>
  <c r="I6" i="1"/>
  <c r="I187" i="1"/>
  <c r="I412" i="1"/>
  <c r="I235" i="1"/>
  <c r="I239" i="1"/>
  <c r="I251" i="1"/>
  <c r="I468" i="1"/>
  <c r="I255" i="1"/>
  <c r="I259" i="1"/>
  <c r="I476" i="1"/>
  <c r="I275" i="1"/>
  <c r="I283" i="1"/>
  <c r="I287" i="1"/>
  <c r="I291" i="1"/>
  <c r="I295" i="1"/>
  <c r="I508" i="1"/>
  <c r="I303" i="1"/>
  <c r="I307" i="1"/>
  <c r="I315" i="1"/>
  <c r="I319" i="1"/>
  <c r="I323" i="1"/>
  <c r="I377" i="1"/>
  <c r="I358" i="1"/>
  <c r="I343" i="1"/>
  <c r="I271" i="1"/>
  <c r="I21" i="1"/>
  <c r="I460" i="1"/>
  <c r="I440" i="1"/>
  <c r="I433" i="1"/>
  <c r="I369" i="1"/>
  <c r="I299" i="1"/>
  <c r="I243" i="1"/>
  <c r="I25" i="1"/>
  <c r="I546" i="1"/>
  <c r="I554" i="1"/>
  <c r="I634" i="1"/>
  <c r="I698" i="1"/>
  <c r="I722" i="1"/>
  <c r="I738" i="1"/>
  <c r="I746" i="1"/>
  <c r="I882" i="1"/>
  <c r="I890" i="1"/>
  <c r="I906" i="1"/>
  <c r="I930" i="1"/>
  <c r="I946" i="1"/>
  <c r="I954" i="1"/>
  <c r="I1042" i="1"/>
  <c r="I1066" i="1"/>
  <c r="I1074" i="1"/>
  <c r="I1098" i="1"/>
  <c r="I1106" i="1"/>
  <c r="I1162" i="1"/>
  <c r="I1218" i="1"/>
  <c r="I1266" i="1"/>
  <c r="I1338" i="1"/>
  <c r="I1370" i="1"/>
  <c r="I1386" i="1"/>
  <c r="I1490" i="1"/>
  <c r="I1498" i="1"/>
  <c r="I1546" i="1"/>
  <c r="I1554" i="1"/>
  <c r="I1578" i="1"/>
  <c r="I327" i="1"/>
  <c r="I335" i="1"/>
  <c r="I339" i="1"/>
  <c r="I347" i="1"/>
  <c r="I351" i="1"/>
  <c r="I383" i="1"/>
  <c r="I411" i="1"/>
  <c r="I415" i="1"/>
  <c r="I419" i="1"/>
  <c r="I423" i="1"/>
  <c r="I443" i="1"/>
  <c r="I447" i="1"/>
  <c r="I451" i="1"/>
  <c r="I455" i="1"/>
  <c r="I467" i="1"/>
  <c r="I475" i="1"/>
  <c r="I479" i="1"/>
  <c r="I483" i="1"/>
  <c r="I487" i="1"/>
  <c r="I495" i="1"/>
  <c r="I499" i="1"/>
  <c r="I511" i="1"/>
  <c r="I515" i="1"/>
  <c r="I519" i="1"/>
  <c r="I527" i="1"/>
  <c r="I539" i="1"/>
  <c r="I543" i="1"/>
  <c r="I547" i="1"/>
  <c r="I551" i="1"/>
  <c r="I575" i="1"/>
  <c r="I579" i="1"/>
  <c r="I583" i="1"/>
  <c r="I591" i="1"/>
  <c r="I615" i="1"/>
  <c r="I627" i="1"/>
  <c r="I635" i="1"/>
  <c r="I643" i="1"/>
  <c r="I659" i="1"/>
  <c r="I667" i="1"/>
  <c r="I691" i="1"/>
  <c r="I699" i="1"/>
  <c r="I707" i="1"/>
  <c r="I723" i="1"/>
  <c r="I731" i="1"/>
  <c r="I739" i="1"/>
  <c r="I771" i="1"/>
  <c r="I795" i="1"/>
  <c r="I803" i="1"/>
  <c r="I819" i="1"/>
  <c r="I827" i="1"/>
  <c r="I867" i="1"/>
  <c r="I883" i="1"/>
  <c r="I891" i="1"/>
  <c r="I923" i="1"/>
  <c r="I931" i="1"/>
  <c r="I947" i="1"/>
  <c r="I955" i="1"/>
  <c r="I963" i="1"/>
  <c r="I987" i="1"/>
  <c r="I995" i="1"/>
  <c r="I1019" i="1"/>
  <c r="I1027" i="1"/>
  <c r="I1051" i="1"/>
  <c r="I1059" i="1"/>
  <c r="I1067" i="1"/>
  <c r="I1083" i="1"/>
  <c r="I1091" i="1"/>
  <c r="I1099" i="1"/>
  <c r="I1123" i="1"/>
  <c r="I1163" i="1"/>
  <c r="I1195" i="1"/>
  <c r="I1227" i="1"/>
  <c r="I1235" i="1"/>
  <c r="I1267" i="1"/>
  <c r="I1339" i="1"/>
  <c r="I1347" i="1"/>
  <c r="I1379" i="1"/>
  <c r="I1411" i="1"/>
  <c r="I1419" i="1"/>
  <c r="I1451" i="1"/>
  <c r="I1483" i="1"/>
  <c r="I1491" i="1"/>
  <c r="I1523" i="1"/>
  <c r="I1539" i="1"/>
  <c r="I15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Kumar, Anurag</author>
  </authors>
  <commentList>
    <comment ref="A1" authorId="0" shapeId="0" xr:uid="{BA56D41F-0DA3-4ED9-9367-808B749367DF}">
      <text>
        <r>
          <rPr>
            <b/>
            <sz val="9"/>
            <color indexed="81"/>
            <rFont val="Tahoma"/>
            <family val="2"/>
          </rPr>
          <t>&lt;?xml version="1.0" encoding="utf-8"?&gt;&lt;Schema xmlns:xsi="http://www.w3.org/2001/XMLSchema-instance" xmlns:xsd="http://www.w3.org/2001/XMLSchema" Version="2" Timestamp="1630571688"&gt;&lt;FQL&gt;&lt;Q&gt;6077008^MEDIAN(XP_TURNOVER(44104,44286,,,,USD,,6))&lt;/Q&gt;&lt;R&gt;1&lt;/R&gt;&lt;C&gt;1&lt;/C&gt;&lt;D xsi:type="xsd:double"&gt;40.6162309962632&lt;/D&gt;&lt;/FQL&gt;&lt;FQL&gt;&lt;Q&gt;6077008^P_VOLUME_FRQ(0)&lt;/Q&gt;&lt;R&gt;1&lt;/R&gt;&lt;C&gt;1&lt;/C&gt;&lt;D xsi:type="xsd:double"&gt;25358.3&lt;/D&gt;&lt;/FQL&gt;&lt;FQL&gt;&lt;Q&gt;6077008^P_VOLUME_FRQ(0,,,,6)&lt;/Q&gt;&lt;R&gt;1&lt;/R&gt;&lt;C&gt;1&lt;/C&gt;&lt;D xsi:type="xsd:double"&gt;25.358301&lt;/D&gt;&lt;/FQL&gt;&lt;FQL&gt;&lt;Q&gt;6077008^P_VOLUME_FRQ(44286,,,,6)&lt;/Q&gt;&lt;R&gt;1&lt;/R&gt;&lt;C&gt;1&lt;/C&gt;&lt;D xsi:type="xsd:double"&gt;5.0202003&lt;/D&gt;&lt;/FQL&gt;&lt;FQL&gt;&lt;Q&gt;6077008^P_VOLUME_FRQ(44286,44286,,,6)&lt;/Q&gt;&lt;R&gt;1&lt;/R&gt;&lt;C&gt;1&lt;/C&gt;&lt;D xsi:type="xsd:double"&gt;5.0202003&lt;/D&gt;&lt;/FQL&gt;&lt;FQL&gt;&lt;Q&gt;6077008^MEDIAN(P_PRICE(44104,44286,,USD)*P_VOLUME_FRQ(44104,44286,,,6))&lt;/Q&gt;&lt;R&gt;1&lt;/R&gt;&lt;C&gt;1&lt;/C&gt;&lt;D xsi:type="xsd:double"&gt;39.550385&lt;/D&gt;&lt;/FQL&gt;&lt;FQL&gt;&lt;Q&gt;B4V9B00^MEDIAN(P_PRICE(44104,44286,,USD)*P_VOLUME_FRQ(44104,44286,,,6))&lt;/Q&gt;&lt;R&gt;1&lt;/R&gt;&lt;C&gt;1&lt;/C&gt;&lt;D xsi:type="xsd:double"&gt;38.202135&lt;/D&gt;&lt;/FQL&gt;&lt;FQL&gt;&lt;Q&gt;BKXLD77^MEDIAN(P_PRICE(44104,44286,,USD)*P_VOLUME_FRQ(44104,44286,,,6))&lt;/Q&gt;&lt;R&gt;1&lt;/R&gt;&lt;C&gt;1&lt;/C&gt;&lt;D xsi:type="xsd:double"&gt;14.8065525&lt;/D&gt;&lt;/FQL&gt;&lt;FQL&gt;&lt;Q&gt;6888783^MEDIAN(P_PRICE(44104,44286,,USD)*P_VOLUME_FRQ(44104,44286,,,6))&lt;/Q&gt;&lt;R&gt;1&lt;/R&gt;&lt;C&gt;1&lt;/C&gt;&lt;D xsi:type="xsd:double"&gt;78.3818975&lt;/D&gt;&lt;/FQL&gt;&lt;FQL&gt;&lt;Q&gt;6452586^MEDIAN(P_PRICE(44104,44286,,USD)*P_VOLUME_FRQ(44104,44286,,,6))&lt;/Q&gt;&lt;R&gt;1&lt;/R&gt;&lt;C&gt;1&lt;/C&gt;&lt;D xsi:type="xsd:double"&gt;12.095738&lt;/D&gt;&lt;/FQL&gt;&lt;FQL&gt;&lt;Q&gt;6984380^MEDIAN(P_PRICE(44104,44286,,USD)*P_VOLUME_FRQ(44104,44286,,,6))&lt;/Q&gt;&lt;R&gt;1&lt;/R&gt;&lt;C&gt;1&lt;/C&gt;&lt;D xsi:type="xsd:double"&gt;160.36685&lt;/D&gt;&lt;/FQL&gt;&lt;FQL&gt;&lt;Q&gt;6696157^MEDIAN(P_PRICE(44104,44286,,USD)*P_VOLUME_FRQ(44104,44286,,,6))&lt;/Q&gt;&lt;R&gt;1&lt;/R&gt;&lt;C&gt;1&lt;/C&gt;&lt;D xsi:type="xsd:double"&gt;10.5041485&lt;/D&gt;&lt;/FQL&gt;&lt;FQL&gt;&lt;Q&gt;6283979^MEDIAN(P_PRICE(44104,44286,,USD)*P_VOLUME_FRQ(44104,44286,,,6))&lt;/Q&gt;&lt;R&gt;1&lt;/R&gt;&lt;C&gt;1&lt;/C&gt;&lt;D xsi:type="xsd:double"&gt;5.1473274&lt;/D&gt;&lt;/FQL&gt;&lt;FQL&gt;&lt;Q&gt;6818843^MEDIAN(P_PRICE(44104,44286,,USD)*P_VOLUME_FRQ(44104,44286,,,6))&lt;/Q&gt;&lt;R&gt;1&lt;/R&gt;&lt;C&gt;1&lt;/C&gt;&lt;D xsi:type="xsd:double"&gt;5.7544263&lt;/D&gt;&lt;/FQL&gt;&lt;FQL&gt;&lt;Q&gt;2448200^MEDIAN(P_PRICE(44104,44286,,USD)*P_VOLUME_FRQ(44104,44286,,,6))&lt;/Q&gt;&lt;R&gt;1&lt;/R&gt;&lt;C&gt;1&lt;/C&gt;&lt;D xsi:type="xsd:double"&gt;3.757894&lt;/D&gt;&lt;/FQL&gt;&lt;FQL&gt;&lt;Q&gt;BHHP0S4^MEDIAN(P_PRICE(44104,44286,,USD)*P_VOLUME_FRQ(44104,44286,,,6))&lt;/Q&gt;&lt;R&gt;1&lt;/R&gt;&lt;C&gt;1&lt;/C&gt;&lt;D xsi:type="xsd:double"&gt;3.1320305&lt;/D&gt;&lt;/FQL&gt;&lt;FQL&gt;&lt;Q&gt;6100089^MEDIAN(P_PRICE(44104,44286,,USD)*P_VOLUME_FRQ(44104,44286,,,6))&lt;/Q&gt;&lt;R&gt;1&lt;/R&gt;&lt;C&gt;1&lt;/C&gt;&lt;D xsi:type="xsd:double"&gt;11.776179&lt;/D&gt;&lt;/FQL&gt;&lt;FQL&gt;&lt;Q&gt;6074968^MEDIAN(P_PRICE(44104,44286,,USD)*P_VOLUME_FRQ(44104,44286,,,6))&lt;/Q&gt;&lt;R&gt;1&lt;/R&gt;&lt;C&gt;1&lt;/C&gt;&lt;D xsi:type="xsd:double"&gt;4.041577&lt;/D&gt;&lt;/FQL&gt;&lt;FQL&gt;&lt;Q&gt;6555946^MEDIAN(P_PRICE(44104,44286,,USD)*P_VOLUME_FRQ(44104,44286,,,6))&lt;/Q&gt;&lt;R&gt;1&lt;/R&gt;&lt;C&gt;1&lt;/C&gt;&lt;D xsi:type="xsd:double"&gt;0.595730325&lt;/D&gt;&lt;/FQL&gt;&lt;FQL&gt;&lt;Q&gt;6128605^MEDIAN(P_PRICE(44104,44286,,USD)*P_VOLUME_FRQ(44104,44286,,,6))&lt;/Q&gt;&lt;R&gt;1&lt;/R&gt;&lt;C&gt;1&lt;/C&gt;&lt;D xsi:type="xsd:double"&gt;1.0059326&lt;/D&gt;&lt;/FQL&gt;&lt;FQL&gt;&lt;Q&gt;4143053^MEDIAN(P_PRICE(44104,44286,,USD)*P_VOLUME_FRQ(44104,44286,,,6))&lt;/Q&gt;&lt;R&gt;1&lt;/R&gt;&lt;C&gt;1&lt;/C&gt;&lt;D xsi:type="xsd:double"&gt;3.4660697&lt;/D&gt;&lt;/FQL&gt;&lt;FQL&gt;&lt;Q&gt;4077323^MEDIAN(P_PRICE(44104,44286,,USD)*P_VOLUME_FRQ(44104,44286,,,6))&lt;/Q&gt;&lt;R&gt;1&lt;/R&gt;&lt;C&gt;1&lt;/C&gt;&lt;D xsi:type="xsd:double"&gt;1.3680077&lt;/D&gt;&lt;/FQL&gt;&lt;FQL&gt;&lt;Q&gt;6336055^MEDIAN(P_PRICE(44104,44286,,USD)*P_VOLUME_FRQ(44104,44286,,,6))&lt;/Q&gt;&lt;R&gt;1&lt;/R&gt;&lt;C&gt;1&lt;/C&gt;&lt;D xsi:type="xsd:double"&gt;7.5942054&lt;/D&gt;&lt;/FQL&gt;&lt;FQL&gt;&lt;Q&gt;B6SR7L4^MEDIAN(P_PRICE(44104,44286,,USD)*P_VOLUME_FRQ(44104,44286,,,6))&lt;/Q&gt;&lt;R&gt;1&lt;/R&gt;&lt;C&gt;1&lt;/C&gt;&lt;D xsi:type="xsd:double"&gt;17.642431&lt;/D&gt;&lt;/FQL&gt;&lt;FQL&gt;&lt;Q&gt;7320154^MEDIAN(P_PRICE(44104,44286,,USD)*P_VOLUME_FRQ(44104,44286,,,6))&lt;/Q&gt;&lt;R&gt;1&lt;/R&gt;&lt;C&gt;1&lt;/C&gt;&lt;D xsi:type="xsd:double"&gt;18.596481&lt;/D&gt;&lt;/FQL&gt;&lt;FQL&gt;&lt;Q&gt;6519481^MEDIAN(P_PRICE(44104,44286,,USD)*P_VOLUME_FRQ(44104,44286,,,6))&lt;/Q&gt;&lt;R&gt;1&lt;/R&gt;&lt;C&gt;1&lt;/C&gt;&lt;D xsi:type="xsd:double"&gt;10.383329&lt;/D&gt;&lt;/FQL&gt;&lt;FQL&gt;&lt;Q&gt;5051605^MEDIAN(P_PRICE(44104,44286,,USD)*P_VOLUME_FRQ(44104,44286,,,6))&lt;/Q&gt;&lt;R&gt;1&lt;/R&gt;&lt;C&gt;1&lt;/C&gt;&lt;D xsi:type="xsd:double"&gt;9.3439005&lt;/D&gt;&lt;/FQL&gt;&lt;FQL&gt;&lt;Q&gt;BN320P8^MEDIAN(P_PRICE(44104,44286,,USD)*P_VOLUME_FRQ(44104,44286,,,6))&lt;/Q&gt;&lt;R&gt;1&lt;/R&gt;&lt;C&gt;1&lt;/C&gt;&lt;D xsi:type="xsd:double"&gt;32.010506&lt;/D&gt;&lt;/FQL&gt;&lt;FQL&gt;&lt;Q&gt;6716992^MEDIAN(P_PRICE(44104,44286,,USD)*P_VOLUME_FRQ(44104,44286,,,6))&lt;/Q&gt;&lt;R&gt;1&lt;/R&gt;&lt;C&gt;1&lt;/C&gt;&lt;D xsi:type="xsd:double"&gt;0.094449002&lt;/D&gt;&lt;/FQL&gt;&lt;FQL&gt;&lt;Q&gt;6105578^MEDIAN(P_PRICE(44104,44286,,USD)*P_VOLUME_FRQ(44104,44286,,,6))&lt;/Q&gt;&lt;R&gt;1&lt;/R&gt;&lt;C&gt;1&lt;/C&gt;&lt;D xsi:type="xsd:double"&gt;13.909766&lt;/D&gt;&lt;/FQL&gt;&lt;FQL&gt;&lt;Q&gt;BH3T8K8^MEDIAN(P_PRICE(44104,44286,,USD)*P_VOLUME_FRQ(44104,44286,,,6))&lt;/Q&gt;&lt;R&gt;1&lt;/R&gt;&lt;C&gt;1&lt;/C&gt;&lt;D xsi:type="xsd:double"&gt;5.8351965&lt;/D&gt;&lt;/FQL&gt;&lt;FQL&gt;&lt;Q&gt;B0DD1H9^MEDIAN(P_PRICE(44104,44286,,USD)*P_VOLUME_FRQ(44104,44286,,,6))&lt;/Q&gt;&lt;R&gt;1&lt;/R&gt;&lt;C&gt;1&lt;/C&gt;&lt;D xsi:type="xsd:double"&gt;10.502636&lt;/D&gt;&lt;/FQL&gt;&lt;FQL&gt;&lt;Q&gt;BD5CQ58^MEDIAN(P_PRICE(44104,44286,,USD)*P_VOLUME_FRQ(44104,44286,,,6))&lt;/Q&gt;&lt;R&gt;1&lt;/R&gt;&lt;C&gt;1&lt;/C&gt;&lt;D xsi:type="xsd:double"&gt;201.16032&lt;/D&gt;&lt;/FQL&gt;&lt;FQL&gt;&lt;Q&gt;6727121^MEDIAN(P_PRICE(44104,44286,,USD)*P_VOLUME_FRQ(44104,44286,,,6))&lt;/Q&gt;&lt;R&gt;1&lt;/R&gt;&lt;C&gt;1&lt;/C&gt;&lt;D xsi:type="xsd:double"&gt;17.122276&lt;/D&gt;&lt;/FQL&gt;&lt;FQL&gt;&lt;Q&gt;B65B4D0^MEDIAN(P_PRICE(44104,44286,,USD)*P_VOLUME_FRQ(44104,44286,,,6))&lt;/Q&gt;&lt;R&gt;1&lt;/R&gt;&lt;C&gt;1&lt;/C&gt;&lt;D xsi:type="xsd:double"&gt;12.665351&lt;/D&gt;&lt;/FQL&gt;&lt;FQL&gt;&lt;Q&gt;BZ0D1Y4^MEDIAN(P_PRICE(44104,44286,,USD)*P_VOLUME_FRQ(44104,44286,,,6))&lt;/Q&gt;&lt;R&gt;1&lt;/R&gt;&lt;C&gt;1&lt;/C&gt;&lt;D xsi:type="xsd:double"&gt;132.82097&lt;/D&gt;&lt;/FQL&gt;&lt;FQL&gt;&lt;Q&gt;B3ZVDV0^MEDIAN(P_PRICE(44104,44286,,USD)*P_VOLUME_FRQ(44104,44286,,,6))&lt;/Q&gt;&lt;R&gt;1&lt;/R&gt;&lt;C&gt;1&lt;/C&gt;&lt;D xsi:type="xsd:double"&gt;20.550892&lt;/D&gt;&lt;/FQL&gt;&lt;FQL&gt;&lt;Q&gt;BP3R303^MEDIAN(P_PRICE(44104,44286,,USD)*P_VOLUME_FRQ(44104,44286,,,6))&lt;/Q&gt;&lt;R&gt;1&lt;/R&gt;&lt;C&gt;1&lt;/C&gt;&lt;D xsi:type="xsd:double"&gt;125.549515&lt;/D&gt;&lt;/FQL&gt;&lt;FQL&gt;&lt;Q&gt;2967084^MEDIAN(P_PRICE(44104,44286,,USD)*P_VOLUME_FRQ(44104,44286,,,6))&lt;/Q&gt;&lt;R&gt;1&lt;/R&gt;&lt;C&gt;1&lt;/C&gt;&lt;D xsi:type="xsd:double"&gt;4.5358987&lt;/D&gt;&lt;/FQL&gt;&lt;FQL&gt;&lt;Q&gt;B57JY24^MEDIAN(P_PRICE(44104,44286,,USD)*P_VOLUME_FRQ(44104,44286,,,6))&lt;/Q&gt;&lt;R&gt;1&lt;/R&gt;&lt;C&gt;1&lt;/C&gt;&lt;D xsi:type="xsd:double"&gt;15.930154&lt;/D&gt;&lt;/FQL&gt;&lt;FQL&gt;&lt;Q&gt;BD5LYF1^MEDIAN(P_PRICE(44104,44286,,USD)*P_VOLUME_FRQ(44104,44286,,,6))&lt;/Q&gt;&lt;R&gt;1&lt;/R&gt;&lt;C&gt;1&lt;/C&gt;&lt;D xsi:type="xsd:double"&gt;191.26091&lt;/D&gt;&lt;/FQL&gt;&lt;FQL&gt;&lt;Q&gt;B012W42^MEDIAN(P_PRICE(44104,44286,,USD)*P_VOLUME_FRQ(44104,44286,,,6))&lt;/Q&gt;&lt;R&gt;1&lt;/R&gt;&lt;C&gt;1&lt;/C&gt;&lt;D xsi:type="xsd:double"&gt;20.746227&lt;/D&gt;&lt;/FQL&gt;&lt;FQL&gt;&lt;Q&gt;6681669^MEDIAN(P_PRICE(44104,44286,,USD)*P_VOLUME_FRQ(44104,44286,,,6))&lt;/Q&gt;&lt;R&gt;1&lt;/R&gt;&lt;C&gt;1&lt;/C&gt;&lt;D xsi:type="xsd:double"&gt;1.853618&lt;/D&gt;&lt;/FQL&gt;&lt;FQL&gt;&lt;Q&gt;6543877^MEDIAN(P_PRICE(44104,44286,,USD)*P_VOLUME_FRQ(44104,44286,,,6))&lt;/Q&gt;&lt;R&gt;1&lt;/R&gt;&lt;C&gt;1&lt;/C&gt;&lt;D xsi:type="xsd:double"&gt;0.8563327&lt;/D&gt;&lt;/FQL&gt;&lt;FQL&gt;&lt;Q&gt;6212100^MEDIAN(P_PRICE(44104,44286,,USD)*P_VOLUME_FRQ(44104,44286,,,6))&lt;/Q&gt;&lt;R&gt;1&lt;/R&gt;&lt;C&gt;1&lt;/C&gt;&lt;D xsi:type="xsd:double"&gt;6.483374&lt;/D&gt;&lt;/FQL&gt;&lt;FQL&gt;&lt;Q&gt;BCDBKF8^MEDIAN(P_PRICE(44104,44286,,USD)*P_VOLUME_FRQ(44104,44286,,,6))&lt;/Q&gt;&lt;R&gt;1&lt;/R&gt;&lt;C&gt;1&lt;/C&gt;&lt;D xsi:type="xsd:double"&gt;8.274737&lt;/D&gt;&lt;/FQL&gt;&lt;FQL&gt;&lt;Q&gt;B2Q5H56^MEDIAN(P_PRICE(44104,44286,,USD)*P_VOLUME_FRQ(44104,44286,,,6))&lt;/Q&gt;&lt;R&gt;1&lt;/R&gt;&lt;C&gt;1&lt;/C&gt;&lt;D xsi:type="xsd:double"&gt;65.344574&lt;/D&gt;&lt;/FQL&gt;&lt;FQL&gt;&lt;Q&gt;BPYM749^MEDIAN(P_PRICE(44104,44286,,USD)*P_VOLUME_FRQ(44104,44286,,,6))&lt;/Q&gt;&lt;R&gt;1&lt;/R&gt;&lt;C&gt;1&lt;/C&gt;&lt;D xsi:type="xsd:double"&gt;5.123608&lt;/D&gt;&lt;/FQL&gt;&lt;FQL&gt;&lt;Q&gt;B06KZ97^MEDIAN(P_PRICE(44104,44286,,USD)*P_VOLUME_FRQ(44104,44286,,,6))&lt;/Q&gt;&lt;R&gt;1&lt;/R&gt;&lt;C&gt;1&lt;/C&gt;&lt;D xsi:type="xsd:double"&gt;9.196227&lt;/D&gt;&lt;/FQL&gt;&lt;FQL&gt;&lt;Q&gt;BYTBHS8^MEDIAN(P_PRICE(44104,44286,,USD)*P_VOLUME_FRQ(44104,44286,,,6))&lt;/Q&gt;&lt;R&gt;1&lt;/R&gt;&lt;C&gt;1&lt;/C&gt;&lt;D xsi:type="xsd:double"&gt;12.455503&lt;/D&gt;&lt;/FQL&gt;&lt;FQL&gt;&lt;Q&gt;6280215^MEDIAN(P_PRICE(44104,44286,,USD)*P_VOLUME_FRQ(44104,44286,,,6))&lt;/Q&gt;&lt;R&gt;1&lt;/R&gt;&lt;C&gt;1&lt;/C&gt;&lt;D xsi:type="xsd:double"&gt;27.693434&lt;/D&gt;&lt;/FQL&gt;&lt;FQL&gt;&lt;Q&gt;5473113^MEDIAN(P_PRICE(44104,44286,,USD)*P_VOLUME_FRQ(44104,44286,,,6))&lt;/Q&gt;&lt;R&gt;1&lt;/R&gt;&lt;C&gt;1&lt;/C&gt;&lt;D xsi:type="xsd:double"&gt;13.26016&lt;/D&gt;&lt;/FQL&gt;&lt;FQL&gt;&lt;Q&gt;B018C06^MEDIAN(P_PRICE(44104,44286,,USD)*P_VOLUME_FRQ(44104,44286,,,6))&lt;/Q&gt;&lt;R&gt;1&lt;/R&gt;&lt;C&gt;1&lt;/C&gt;&lt;D xsi:type="xsd:double"&gt;27.101635&lt;/D&gt;&lt;/FQL&gt;&lt;FQL&gt;&lt;Q&gt;5552551^MEDIAN(P_PRICE(44104,44286,,USD)*P_VOLUME_FRQ(44104,44286,,,6))&lt;/Q&gt;&lt;R&gt;1&lt;/R&gt;&lt;C&gt;1&lt;/C&gt;&lt;D xsi:type="xsd:double"&gt;3.1228197&lt;/D&gt;&lt;/FQL&gt;&lt;FQL&gt;&lt;Q&gt;B4LD3M8^MEDIAN(P_PRICE(44104,44286,,USD)*P_VOLUME_FRQ(44104,44286,,,6))&lt;/Q&gt;&lt;R&gt;1&lt;/R&gt;&lt;C&gt;1&lt;/C&gt;&lt;D xsi:type="xsd:double"&gt;6.325657&lt;/D&gt;&lt;/FQL&gt;&lt;FQL&gt;&lt;Q&gt;B4MGD82^MEDIAN(P_PRICE(44104,44286,,USD)*P_VOLUME_FRQ(44104,44286,,,6))&lt;/Q&gt;&lt;R&gt;1&lt;/R&gt;&lt;C&gt;1&lt;/C&gt;&lt;D xsi:type="xsd:double"&gt;202.085755&lt;/D&gt;&lt;/FQL&gt;&lt;FQL&gt;&lt;Q&gt;B4Q1Y57^MEDIAN(P_PRICE(44104,44286,,USD)*P_VOLUME_FRQ(44104,44286,,,6))&lt;/Q&gt;&lt;R&gt;1&lt;/R&gt;&lt;C&gt;1&lt;/C&gt;&lt;D xsi:type="xsd:double"&gt;2.8241081&lt;/D&gt;&lt;/FQL&gt;&lt;FQL&gt;&lt;Q&gt;B57R0L9^MEDIAN(P_PRICE(44104,44286,,USD)*P_VOLUME_FRQ(44104,44286,,,6))&lt;/Q&gt;&lt;R&gt;1&lt;/R&gt;&lt;C&gt;1&lt;/C&gt;&lt;D xsi:type="xsd:double"&gt;32.484226&lt;/D&gt;&lt;/FQL&gt;&lt;FQL&gt;&lt;Q&gt;B59GZJ7^MEDIAN(P_PRICE(44104,44286,,USD)*P_VOLUME_FRQ(44104,44286,,,6))&lt;/Q&gt;&lt;R&gt;1&lt;/R&gt;&lt;C&gt;1&lt;/C&gt;&lt;D xsi:type="xsd:double"&gt;25.129349&lt;/D&gt;&lt;/FQL&gt;&lt;FQL&gt;&lt;Q&gt;B435YH4^MEDIAN(P_PRICE(44104,44286,,USD)*P_VOLUME_FRQ(44104,44286,,,6))&lt;/Q&gt;&lt;R&gt;1&lt;/R&gt;&lt;C&gt;1&lt;/C&gt;&lt;D xsi:type="xsd:double"&gt;6.73462795&lt;/D&gt;&lt;/FQL&gt;&lt;FQL&gt;&lt;Q&gt;B725S29^MEDIAN(P_PRICE(44104,44286,,USD)*P_VOLUME_FRQ(44104,44286,,,6))&lt;/Q&gt;&lt;R&gt;1&lt;/R&gt;&lt;C&gt;1&lt;/C&gt;&lt;D xsi:type="xsd:double"&gt;2.28494105&lt;/D&gt;&lt;/FQL&gt;&lt;FQL&gt;&lt;Q&gt;5036323^MEDIAN(P_PRICE(44104,44286,,USD)*P_VOLUME_FRQ(44104,44286,,,6))&lt;/Q&gt;&lt;R&gt;1&lt;/R&gt;&lt;C&gt;1&lt;/C&gt;&lt;D xsi:type="xsd:double"&gt;19.01983&lt;/D&gt;&lt;/FQL&gt;&lt;FQL&gt;&lt;Q&gt;6704986^MEDIAN(P_PRICE(44104,44286,,USD)*P_VOLUME_FRQ(44104,44286,,,6))&lt;/Q&gt;&lt;R&gt;1&lt;/R&gt;&lt;C&gt;1&lt;/C&gt;&lt;D xsi:type="xsd:double"&gt;11.934059&lt;/D&gt;&lt;/FQL&gt;&lt;FQL&gt;&lt;Q&gt;B60NRB0^MEDIAN(P_PRICE(44104,44286,,USD)*P_VOLUME_FRQ(44104,44286,,,6))&lt;/Q&gt;&lt;R&gt;1&lt;/R&gt;&lt;C&gt;1&lt;/C&gt;&lt;D xsi:type="xsd:double"&gt;0.477785275&lt;/D&gt;&lt;/FQL&gt;&lt;FQL&gt;&lt;Q&gt;B3N0H17^MEDIAN(P_PRICE(44104,44286,,USD)*P_VOLUME_FRQ(44104,44286,,,6))&lt;/Q&gt;&lt;R&gt;1&lt;/R&gt;&lt;C&gt;1&lt;/C&gt;&lt;D xsi:type="xsd:double"&gt;196.68968&lt;/D&gt;&lt;/FQL&gt;&lt;FQL&gt;&lt;Q&gt;6188193^MEDIAN(P_PRICE(44104,44286,,USD)*P_VOLUME_FRQ(44104,44286,,,6))&lt;/Q&gt;&lt;R&gt;1&lt;/R&gt;&lt;C&gt;1&lt;/C&gt;&lt;D xsi:type="xsd:double"&gt;2.2865956&lt;/D&gt;&lt;/FQL&gt;&lt;FQL&gt;&lt;Q&gt;6433912^MEDIAN(P_PRICE(44104,44286,,USD)*P_VOLUME_FRQ(44104,44286,,,6))&lt;/Q&gt;&lt;R&gt;1&lt;/R&gt;&lt;C&gt;1&lt;/C&gt;&lt;D xsi:type="xsd:double"&gt;20.062092&lt;/D&gt;&lt;/FQL&gt;&lt;FQL&gt;&lt;Q&gt;6273583^MEDIAN(P_PRICE(44104,44286,,USD)*P_VOLUME_FRQ(44104,44286,,,6))&lt;/Q&gt;&lt;R&gt;1&lt;/R&gt;&lt;C&gt;1&lt;/C&gt;&lt;D xsi:type="xsd:double"&gt;1.2241213&lt;/D&gt;&lt;/FQL&gt;&lt;FQL&gt;&lt;Q&gt;B2QKXW0^MEDIAN(P_PRICE(44104,44286,,USD)*P_VOLUME_FRQ(44104,44286,,,6))&lt;/Q&gt;&lt;R&gt;1&lt;/R&gt;&lt;C&gt;1&lt;/C&gt;&lt;D xsi:type="xsd:double"&gt;1.2462778&lt;/D&gt;&lt;/FQL&gt;&lt;FQL&gt;&lt;Q&gt;6741251^MEDIAN(P_PRICE(44104,44286,,USD)*P_VOLUME_FRQ(44104,44286,,,6))&lt;/Q&gt;&lt;R&gt;1&lt;/R&gt;&lt;C&gt;1&lt;/C&gt;&lt;D xsi:type="xsd:double"&gt;1.10900225&lt;/D&gt;&lt;/FQL&gt;&lt;FQL&gt;&lt;Q&gt;6602518^MEDIAN(P_PRICE(44104,44286,,USD)*P_VOLUME_FRQ(44104,44286,,,6))&lt;/Q&gt;&lt;R&gt;1&lt;/R&gt;&lt;C&gt;1&lt;/C&gt;&lt;D xsi:type="xsd:double"&gt;1.23847705&lt;/D&gt;&lt;/FQL&gt;&lt;FQL&gt;&lt;Q&gt;BYQKH33^MEDIAN(P_PRICE(44104,44286,,USD)*P_VOLUME_FRQ(44104,44286,,,6))&lt;/Q&gt;&lt;R&gt;1&lt;/R&gt;&lt;C&gt;1&lt;/C&gt;&lt;D xsi:type="xsd:double"&gt;0.91220632&lt;/D&gt;&lt;/FQL&gt;&lt;FQL&gt;&lt;Q&gt;6261674^MEDIAN(P_PRICE(44104,44286,,USD)*P_VOLUME_FRQ(44104,44286,,,6))&lt;/Q&gt;&lt;R&gt;1&lt;/R&gt;&lt;C&gt;1&lt;/C&gt;&lt;D xsi:type="xsd:double"&gt;3.219069&lt;/D&gt;&lt;/FQL&gt;&lt;FQL&gt;&lt;Q&gt;6205122^MEDIAN(P_PRICE(44104,44286,,USD)*P_VOLUME_FRQ(44104,44286,,,6))&lt;/Q&gt;&lt;R&gt;1&lt;/R&gt;&lt;C&gt;1&lt;/C&gt;&lt;D xsi:type="xsd:double"&gt;6.6337518&lt;/D&gt;&lt;/FQL&gt;&lt;FQL&gt;&lt;Q&gt;B4V9B00^MEDIAN(XP_TURNOVER(44104,44286,,,,USD,,6))&lt;/Q&gt;&lt;R&gt;1&lt;/R&gt;&lt;C&gt;1&lt;/C&gt;&lt;D xsi:type="xsd:double"&gt;38.2442957532044&lt;/D&gt;&lt;/FQL&gt;&lt;FQL&gt;&lt;Q&gt;BKXLD77^MEDIAN(XP_TURNOVER(44104,44286,,,,USD,,6))&lt;/Q&gt;&lt;R&gt;1&lt;/R&gt;&lt;C&gt;1&lt;/C&gt;&lt;D xsi:type="xsd:double"&gt;15.4516067218182&lt;/D&gt;&lt;/FQL&gt;&lt;FQL&gt;&lt;Q&gt;6888783^MEDIAN(XP_TURNOVER(44104,44286,,,,USD,,6))&lt;/Q&gt;&lt;R&gt;1&lt;/R&gt;&lt;C&gt;1&lt;/C&gt;&lt;D xsi:type="xsd:double"&gt;79.9192695560655&lt;/D&gt;&lt;/FQL&gt;&lt;FQL&gt;&lt;Q&gt;6452586^MEDIAN(XP_TURNOVER(44104,44286,,,,USD,,6))&lt;/Q&gt;&lt;R&gt;1&lt;/R&gt;&lt;C&gt;1&lt;/C&gt;&lt;D xsi:type="xsd:double"&gt;12.0869812494445&lt;/D&gt;&lt;/FQL&gt;&lt;FQL&gt;&lt;Q&gt;6984380^MEDIAN(XP_TURNOVER(44104,44286,,,,USD,,6))&lt;/Q&gt;&lt;R&gt;1&lt;/R&gt;&lt;C&gt;1&lt;/C&gt;&lt;D xsi:type="xsd:double"&gt;160.353335696842&lt;/D&gt;&lt;/FQL&gt;&lt;FQL&gt;&lt;Q&gt;6696157^MEDIAN(XP_TURNOVER(44104,44286,,,,USD,,6))&lt;/Q&gt;&lt;R&gt;1&lt;/R&gt;&lt;C&gt;1&lt;/C&gt;&lt;D xsi:type="xsd:double"&gt;10.5105507078669&lt;/D&gt;&lt;/FQL&gt;&lt;FQL&gt;&lt;Q&gt;6283979^MEDIAN(XP_TURNOVER(44104,44286,,,,USD,,6))&lt;/Q&gt;&lt;R&gt;1&lt;/R&gt;&lt;C&gt;1&lt;/C&gt;&lt;D xsi:type="xsd:double"&gt;5.1835579246624&lt;/D&gt;&lt;/FQL&gt;&lt;FQL&gt;&lt;Q&gt;6818843^MEDIAN(XP_TURNOVER(44104,44286,,,,USD,,6))&lt;/Q&gt;&lt;R&gt;1&lt;/R&gt;&lt;C&gt;1&lt;/C&gt;&lt;D xsi:type="xsd:double"&gt;5.728298683632&lt;/D&gt;&lt;/FQL&gt;&lt;FQL&gt;&lt;Q&gt;2448200^MEDIAN(XP_TURNOVER(44104,44286,,,,USD,,6))&lt;/Q&gt;&lt;R&gt;1&lt;/R&gt;&lt;C&gt;1&lt;/C&gt;&lt;D xsi:type="xsd:double"&gt;3.75171979676557&lt;/D&gt;&lt;/FQL&gt;&lt;FQL&gt;&lt;Q&gt;BHHP0S4^MEDIAN(XP_TURNOVER(44104,44286,,,,USD,,6))&lt;/Q&gt;&lt;R&gt;1&lt;/R&gt;&lt;C&gt;1&lt;/C&gt;&lt;D xsi:type="xsd:double"&gt;3.13772418418466&lt;/D&gt;&lt;/FQL&gt;&lt;FQL&gt;&lt;Q&gt;6100089^MEDIAN(XP_TURNOVER(44104,44286,,,,USD,,6))&lt;/Q&gt;&lt;R&gt;1&lt;/R&gt;&lt;C&gt;1&lt;/C&gt;&lt;D xsi:type="xsd:double"&gt;11.2237729336274&lt;/D&gt;&lt;/FQL&gt;&lt;FQL&gt;&lt;Q&gt;6074968^MEDIAN(XP_TURNOVER(44104,44286,,,,USD,,6))&lt;/Q&gt;&lt;R&gt;1&lt;/R&gt;&lt;C&gt;1&lt;/C&gt;&lt;D xsi:type="xsd:double"&gt;4.03693742204708&lt;/D&gt;&lt;/FQL&gt;&lt;FQL&gt;&lt;Q&gt;6555946^MEDIAN(XP_TURNOVER(44104,44286,,,,USD,,6))&lt;/Q&gt;&lt;R&gt;1&lt;/R&gt;&lt;C&gt;1&lt;/C&gt;&lt;D xsi:type="xsd:double"&gt;0.589616005606726&lt;/D&gt;&lt;/FQL&gt;&lt;FQL&gt;&lt;Q&gt;6128605^MEDIAN(XP_TURNOVER(44104,44286,,,,USD,,6))&lt;/Q&gt;&lt;R&gt;1&lt;/R&gt;&lt;C&gt;1&lt;/C&gt;&lt;D xsi:type="xsd:double"&gt;1.00449896125241&lt;/D&gt;&lt;/FQL&gt;&lt;FQL&gt;&lt;Q&gt;4143053^MEDIAN(XP_TURNOVER(44104,44286,,,,USD,,6))&lt;/Q&gt;&lt;R&gt;1&lt;/R&gt;&lt;C&gt;1&lt;/C&gt;&lt;D xsi:type="xsd:double"&gt;3.45217161209544&lt;/D&gt;&lt;/FQL&gt;&lt;FQL&gt;&lt;Q&gt;4077323^MEDIAN(XP_TURNOVER(44104,44286,,,,USD,,6))&lt;/Q&gt;&lt;R&gt;1&lt;/R&gt;&lt;C&gt;1&lt;/C&gt;&lt;D xsi:type="xsd:double"&gt;1.39043744703554&lt;/D&gt;&lt;/FQL&gt;&lt;FQL&gt;&lt;Q&gt;6336055^MEDIAN(XP_TURNOVER(44104,44286,,,,USD,,6))&lt;/Q&gt;&lt;R&gt;1&lt;/R&gt;&lt;C&gt;1&lt;/C&gt;&lt;D xsi:type="xsd:double"&gt;7.62227089855314&lt;/D&gt;&lt;/FQL&gt;&lt;FQL&gt;&lt;Q&gt;B6SR7L4^MEDIAN(XP_TURNOVER(44104,44286,,,,USD,,6))&lt;/Q&gt;&lt;R&gt;1&lt;/R&gt;&lt;C&gt;1&lt;/C&gt;&lt;D xsi:type="xsd:double"&gt;17.7150910665137&lt;/D&gt;&lt;/FQL&gt;&lt;FQL&gt;&lt;Q&gt;7320154^MEDIAN(XP_TURNOVER(44104,44286,,,,USD,,6))&lt;/Q&gt;&lt;R&gt;1&lt;/R&gt;&lt;C&gt;1&lt;/C&gt;&lt;D xsi:type="xsd:double"&gt;18.712318280741&lt;/D&gt;&lt;/FQL&gt;&lt;FQL&gt;&lt;Q&gt;6519481^MEDIAN(XP_TURNOVER(44104,44286,,,,USD,,6))&lt;/Q&gt;&lt;R&gt;1&lt;/R&gt;&lt;C&gt;1&lt;/C&gt;&lt;D xsi:type="xsd:double"&gt;10.4376060370691&lt;/D&gt;&lt;/FQL&gt;&lt;FQL&gt;&lt;Q&gt;5051605^MEDIAN(XP_TURNOVER(44104,44286,,,,USD,,6))&lt;/Q&gt;&lt;R&gt;1&lt;/R&gt;&lt;C&gt;1&lt;/C&gt;&lt;D xsi:type="xsd:double"&gt;9.36297850984091&lt;/D&gt;&lt;/FQL&gt;&lt;FQL&gt;&lt;Q&gt;BN320P8^MEDIAN(XP_TURNOVER(44104,44286,,,,USD,,6))&lt;/Q&gt;&lt;R&gt;1&lt;/R&gt;&lt;C&gt;1&lt;/C&gt;&lt;D xsi:type="xsd:double"&gt;32.0502121187097&lt;/D&gt;&lt;/FQL&gt;&lt;FQL&gt;&lt;Q&gt;6716992^MEDIAN(XP_TURNOVER(44104,44286,,,,USD,,6))&lt;/Q&gt;&lt;R&gt;1&lt;/R&gt;&lt;C&gt;1&lt;/C&gt;&lt;D xsi:type="xsd:double"&gt;0.094450041756422&lt;/D&gt;&lt;/FQL&gt;&lt;FQL&gt;&lt;Q&gt;6105578^MEDIAN(XP_TURNOVER(44104,44286,,,,USD,,6))&lt;/Q&gt;&lt;R&gt;1&lt;/R&gt;&lt;C&gt;1&lt;/C&gt;&lt;D xsi:type="xsd:double"&gt;13.8755626905401&lt;/D&gt;&lt;/FQL&gt;&lt;FQL&gt;&lt;Q&gt;BH3T8K8^MEDIAN(XP_TURNOVER(44104,44286,,,,USD,,6))&lt;/Q&gt;&lt;R&gt;1&lt;/R&gt;&lt;C&gt;1&lt;/C&gt;&lt;D xsi:type="xsd:double"&gt;5.8555543486529&lt;/D&gt;&lt;/FQL&gt;&lt;FQL&gt;&lt;Q&gt;B0DD1H9^MEDIAN(XP_TURNOVER(44104,44286,,,,USD,,6))&lt;/Q&gt;&lt;R&gt;1&lt;/R&gt;&lt;C&gt;1&lt;/C&gt;&lt;D xsi:type="xsd:double"&gt;10.5539962930827&lt;/D&gt;&lt;/FQL&gt;&lt;FQL&gt;&lt;Q&gt;BD5CQ58^MEDIAN(XP_TURNOVER(44104,44286,,,,USD,,6))&lt;/Q&gt;&lt;R&gt;1&lt;/R&gt;&lt;C&gt;1&lt;/C&gt;&lt;D xsi:type="xsd:double"&gt;199.462615476951&lt;/D&gt;&lt;/FQL&gt;&lt;FQL&gt;&lt;Q&gt;6727121^MEDIAN(XP_TURNOVER(44104,44286,,,,USD,,6))&lt;/Q&gt;&lt;R&gt;1&lt;/R&gt;&lt;C&gt;1&lt;/C&gt;&lt;D xsi:type="xsd:double"&gt;17.1295188916877&lt;/D&gt;&lt;/FQL&gt;&lt;FQL&gt;&lt;Q&gt;B65B4D0^MEDIAN(XP_TURNOVER(44104,44286,,,,USD,,6))&lt;/Q&gt;&lt;R&gt;1&lt;/R&gt;&lt;C&gt;1&lt;/C&gt;&lt;D xsi:type="xsd:double"&gt;11.9466245916046&lt;/D&gt;&lt;/FQL&gt;&lt;FQL&gt;&lt;Q&gt;BZ0D1Y4^MEDIAN(XP_TURNOVER(44104,44286,,,,USD,,6))&lt;/Q&gt;&lt;R&gt;1&lt;/R&gt;&lt;C&gt;1&lt;/C&gt;&lt;D xsi:type="xsd:double"&gt;133.627582474946&lt;/D&gt;&lt;/FQL&gt;&lt;FQL&gt;&lt;Q&gt;B3ZVDV0^MEDIAN(XP_TURNOVER(44104,44286,,,,USD,,6))&lt;/Q&gt;&lt;R&gt;1&lt;/R&gt;&lt;C&gt;1&lt;/C&gt;&lt;D xsi:type="xsd:double"&gt;20.463054084737&lt;/D&gt;&lt;/FQL&gt;&lt;FQL&gt;&lt;Q&gt;BP3R303^MEDIAN(XP_TURNOVER(44104,44286,,,,USD,,6))&lt;/Q&gt;&lt;R&gt;1&lt;/R&gt;&lt;C&gt;1&lt;/C&gt;&lt;D xsi:type="xsd:double"&gt;124.961570263796&lt;/D&gt;&lt;/FQL&gt;&lt;FQL&gt;&lt;Q&gt;2967084^MEDIAN(XP_TURNOVER(44104,44286,,,,USD,,6))&lt;/Q&gt;&lt;R&gt;1&lt;/R&gt;&lt;C&gt;1&lt;/C&gt;&lt;D xsi:type="xsd:double"&gt;4.49241408890683&lt;/D&gt;&lt;/FQL&gt;&lt;FQL&gt;&lt;Q&gt;B57JY24^MEDIAN(XP_TURNOVER(44104,44286,,,,USD,,6))&lt;/Q&gt;&lt;R&gt;1&lt;/R&gt;&lt;C&gt;1&lt;/C&gt;&lt;D xsi:type="xsd:double"&gt;15.8285493861389&lt;/D&gt;&lt;/FQL&gt;&lt;FQL&gt;&lt;Q&gt;BD5LYF1^MEDIAN(XP_TURNOVER(44104,44286,,,,USD,,6))&lt;/Q&gt;&lt;R&gt;1&lt;/R&gt;&lt;C&gt;1&lt;/C&gt;&lt;D xsi:type="xsd:double"&gt;192.561693404519&lt;/D&gt;&lt;/FQL&gt;&lt;FQL&gt;&lt;Q&gt;B012W42^MEDIAN(XP_TURNOVER(44104,44286,,,,USD,,6))&lt;/Q&gt;&lt;R&gt;1&lt;/R&gt;&lt;C&gt;1&lt;/C&gt;&lt;D xsi:type="xsd:double"&gt;20.7241304162753&lt;/D&gt;&lt;/FQL&gt;&lt;FQL&gt;&lt;Q&gt;6681669^MEDIAN(XP_TURNOVER(44104,44286,,,,USD,,6))&lt;/Q&gt;&lt;R&gt;1&lt;/R&gt;&lt;C&gt;1&lt;/C&gt;&lt;D xsi:type="xsd:double"&gt;1.85447258992371&lt;/D&gt;&lt;/FQL&gt;&lt;FQL&gt;&lt;Q&gt;6543877^MEDIAN(XP_TURNOVER(44104,44286,,,,USD,,6))&lt;/Q&gt;&lt;R&gt;1&lt;/R&gt;&lt;C&gt;1&lt;/C&gt;&lt;D xsi:type="xsd:double"&gt;0.865542225392297&lt;/D&gt;&lt;/FQL&gt;&lt;FQL&gt;&lt;Q&gt;6212100^MEDIAN(XP_TURNOVER(44104,44286,,,,USD,,6))&lt;/Q&gt;&lt;R&gt;1&lt;/R&gt;&lt;C&gt;1&lt;/C&gt;&lt;D xsi:type="xsd:double"&gt;6.45386972608381&lt;/D&gt;&lt;/FQL&gt;&lt;FQL&gt;&lt;Q&gt;BCDBKF8^MEDIAN(XP_TURNOVER(44104,44286,,,,USD,,6))&lt;/Q&gt;&lt;R&gt;1&lt;/R&gt;&lt;C&gt;1&lt;/C&gt;&lt;D xsi:type="xsd:double"&gt;8.33171520466299&lt;/D&gt;&lt;/FQL&gt;&lt;FQL&gt;&lt;Q&gt;B2Q5H56^MEDIAN(XP_TURNOVER(44104,44286,,,,USD,,6))&lt;/Q&gt;&lt;R&gt;1&lt;/R&gt;&lt;C&gt;1&lt;/C&gt;&lt;D xsi:type="xsd:double"&gt;65.1304633759046&lt;/D&gt;&lt;/FQL&gt;&lt;FQL&gt;&lt;Q&gt;BPYM749^MEDIAN(XP_TURNOVER(44104,44286,,,,USD,,6))&lt;/Q&gt;&lt;R&gt;1&lt;/R&gt;&lt;C&gt;1&lt;/C&gt;&lt;D xsi:type="xsd:double"&gt;5.11931669357124&lt;/D&gt;&lt;/FQL&gt;&lt;FQL&gt;&lt;Q&gt;B06KZ97^MEDIAN(XP_TURNOVER(44104,44286,,,,USD,,6))&lt;/Q&gt;&lt;R&gt;1&lt;/R&gt;&lt;C&gt;1&lt;/C&gt;&lt;D xsi:type="xsd:double"&gt;8.13952131356062&lt;/D&gt;&lt;/FQL&gt;&lt;FQL&gt;&lt;Q&gt;BYTBHS8^MEDIAN(XP_TURNOVER(44104,44286,,,,USD,,6))&lt;/Q&gt;&lt;R&gt;1&lt;/R&gt;&lt;C&gt;1&lt;/C&gt;&lt;D xsi:type="xsd:double"&gt;12.5607085132459&lt;/D&gt;&lt;/FQL&gt;&lt;FQL&gt;&lt;Q&gt;6280215^MEDIAN(XP_TURNOVER(44104,44286,,,,USD,,6))&lt;/Q&gt;&lt;R&gt;1&lt;/R&gt;&lt;C&gt;1&lt;/C&gt;&lt;D xsi:type="xsd:double"&gt;27.0579069434299&lt;/D&gt;&lt;/FQL&gt;&lt;FQL&gt;&lt;Q&gt;5473113^MEDIAN(XP_TURNOVER(44104,44286,,,,USD,,6))&lt;/Q&gt;&lt;R&gt;1&lt;/R&gt;&lt;C&gt;1&lt;/C&gt;&lt;D xsi:type="xsd:double"&gt;13.3294931338339&lt;/D&gt;&lt;/FQL&gt;&lt;FQL&gt;&lt;Q&gt;B018C06^MEDIAN(XP_TURNOVER(44104,44286,,,,USD,,6))&lt;/Q&gt;&lt;R&gt;1&lt;/R&gt;&lt;C&gt;1&lt;/C&gt;&lt;D xsi:type="xsd:double"&gt;27.5779448583877&lt;/D&gt;&lt;/FQL&gt;&lt;FQL&gt;&lt;Q&gt;5552551^MEDIAN(XP_TURNOVER(44104,44286,,,,USD,,6))&lt;/Q&gt;&lt;R&gt;1&lt;/R&gt;&lt;C&gt;1&lt;/C&gt;&lt;D xsi:type="xsd:double"&gt;3.12593050513186&lt;/D&gt;&lt;/FQL&gt;&lt;FQL&gt;&lt;Q&gt;B4LD3M8^MEDIAN(XP_TURNOVER(44104,44286,,,,USD,,6))&lt;/Q&gt;&lt;R&gt;1&lt;/R&gt;&lt;C&gt;1&lt;/C&gt;&lt;D xsi:type="xsd:double"&gt;6.31731390210741&lt;/D&gt;&lt;/FQL&gt;&lt;FQL&gt;&lt;Q&gt;B4MGD82^MEDIAN(XP_TURNOVER(44104,44286,,,,USD,,6))&lt;/Q&gt;&lt;R&gt;1&lt;/R&gt;&lt;C&gt;1&lt;/C&gt;&lt;D xsi:type="xsd:double"&gt;202.4541327219&lt;/D&gt;&lt;/FQL&gt;&lt;FQL&gt;&lt;Q&gt;B4Q1Y57^MEDIAN(XP_TURNOVER(44104,44286,,,,USD,,6))&lt;/Q&gt;&lt;R&gt;1&lt;/R&gt;&lt;C&gt;1&lt;/C&gt;&lt;D xsi:type="xsd:double"&gt;2.8210368455068&lt;/D&gt;&lt;/FQL&gt;&lt;FQL&gt;&lt;Q&gt;B57R0L9^MEDIAN(XP_TURNOVER(44104,44286,,,,USD,,6))&lt;/Q&gt;&lt;R&gt;1&lt;/R&gt;&lt;C&gt;1&lt;/C&gt;&lt;D xsi:type="xsd:double"&gt;32.363524412947&lt;/D&gt;&lt;/FQL&gt;&lt;FQL&gt;&lt;Q&gt;B59GZJ7^MEDIAN(XP_TURNOVER(44104,44286,,,,USD,,6))&lt;/Q&gt;&lt;R&gt;1&lt;/R&gt;&lt;C&gt;1&lt;/C&gt;&lt;D xsi:type="xsd:double"&gt;25.1198867904042&lt;/D&gt;&lt;/FQL&gt;&lt;FQL&gt;&lt;Q&gt;B435YH4^MEDIAN(XP_TURNOVER(44104,44286,,,,USD,,6))&lt;/Q&gt;&lt;R&gt;1&lt;/R&gt;&lt;C&gt;1&lt;/C&gt;&lt;D xsi:type="xsd:double"&gt;6.87080432265217&lt;/D&gt;&lt;/FQL&gt;&lt;FQL&gt;&lt;Q&gt;B725S29^MEDIAN(XP_TURNOVER(44104,44286,,,,USD,,6))&lt;/Q&gt;&lt;R&gt;1&lt;/R&gt;&lt;C&gt;1&lt;/C&gt;&lt;D xsi:type="xsd:double"&gt;2.2808059504829&lt;/D&gt;&lt;/FQL&gt;&lt;FQL&gt;&lt;Q&gt;5036323^MEDIAN(XP_TURNOVER(44104,44286,,,,USD,,6))&lt;/Q&gt;&lt;R&gt;1&lt;/R&gt;&lt;C&gt;1&lt;/C&gt;&lt;D xsi:type="xsd:double"&gt;20.3540080426883&lt;/D&gt;&lt;/FQL&gt;&lt;FQL&gt;&lt;Q&gt;6704986^MEDIAN(XP_TURNOVER(44104,44286,,,,USD,,6))&lt;/Q&gt;&lt;R&gt;1&lt;/R&gt;&lt;C&gt;1&lt;/C&gt;&lt;D xsi:type="xsd:double"&gt;11.914374330472&lt;/D&gt;&lt;/FQL&gt;&lt;FQL&gt;&lt;Q&gt;B60NRB0^MEDIAN(XP_TURNOVER(44104,44286,,,,USD,,6))&lt;/Q&gt;&lt;R&gt;1&lt;/R&gt;&lt;C&gt;1&lt;/C&gt;&lt;D xsi:type="xsd:double"&gt;0.479384205792533&lt;/D&gt;&lt;/FQL&gt;&lt;FQL&gt;&lt;Q&gt;B3N0H17^MEDIAN(XP_TURNOVER(44104,44286,,,,USD,,6))&lt;/Q&gt;&lt;R&gt;1&lt;/R&gt;&lt;C&gt;1&lt;/C&gt;&lt;D xsi:type="xsd:double"&gt;195.792503420952&lt;/D&gt;&lt;/FQL&gt;&lt;FQL&gt;&lt;Q&gt;6188193^MEDIAN(XP_TURNOVER(44104,44286,,,,USD,,6))&lt;/Q&gt;&lt;R&gt;1&lt;/R&gt;&lt;C&gt;1&lt;/C&gt;&lt;D xsi:type="xsd:double"&gt;2.28656757446984&lt;/D&gt;&lt;/FQL&gt;&lt;FQL&gt;&lt;Q&gt;6433912^MEDIAN(XP_TURNOVER(44104,44286,,,,USD,,6))&lt;/Q&gt;&lt;R&gt;1&lt;/R&gt;&lt;C&gt;1&lt;/C&gt;&lt;D xsi:type="xsd:double"&gt;20.0484839528867&lt;/D&gt;&lt;/FQL&gt;&lt;FQL&gt;&lt;Q&gt;6273583^MEDIAN(XP_TURNOVER(44104,44286,,,,USD,,6))&lt;/Q&gt;&lt;R&gt;1&lt;/R&gt;&lt;C&gt;1&lt;/C&gt;&lt;D xsi:type="xsd:double"&gt;1.22790548871109&lt;/D&gt;&lt;/FQL&gt;&lt;FQL&gt;&lt;Q&gt;B2QKXW0^MEDIAN(XP_TURNOVER(44104,44286,,,,USD,,6))&lt;/Q&gt;&lt;R&gt;1&lt;/R&gt;&lt;C&gt;1&lt;/C&gt;&lt;D xsi:type="xsd:double"&gt;1.24930954162448&lt;/D&gt;&lt;/FQL&gt;&lt;FQL&gt;&lt;Q&gt;6741251^MEDIAN(XP_TURNOVER(44104,44286,,,,USD,,6))&lt;/Q&gt;&lt;R&gt;1&lt;/R&gt;&lt;C&gt;1&lt;/C&gt;&lt;D xsi:type="xsd:double"&gt;1.10099252200792&lt;/D&gt;&lt;/FQL&gt;&lt;FQL&gt;&lt;Q&gt;6602518^MEDIAN(XP_TURNOVER(44104,44286,,,,USD,,6))&lt;/Q&gt;&lt;R&gt;1&lt;/R&gt;&lt;C&gt;1&lt;/C&gt;&lt;D xsi:type="xsd:double"&gt;1.23684215886835&lt;/D&gt;&lt;/FQL&gt;&lt;FQL&gt;&lt;Q&gt;BYQKH33^MEDIAN(XP_TURNOVER(44104,44286,,,,USD,,6))&lt;/Q&gt;&lt;R&gt;1&lt;/R&gt;&lt;C&gt;1&lt;/C&gt;&lt;D xsi:type="xsd:double"&gt;0.919334458290062&lt;/D&gt;&lt;/FQL&gt;&lt;FQL&gt;&lt;Q&gt;6261674^MEDIAN(XP_TURNOVER(44104,44286,,,,USD,,6))&lt;/Q&gt;&lt;R&gt;1&lt;/R&gt;&lt;C&gt;1&lt;/C&gt;&lt;D xsi:type="xsd:double"&gt;3.2218554969153&lt;/D&gt;&lt;/FQL&gt;&lt;FQL&gt;&lt;Q&gt;6205122^MEDIAN(XP_TURNOVER(44104,44286,,,,USD,,6))&lt;/Q&gt;&lt;R&gt;1&lt;/R&gt;&lt;C&gt;1&lt;/C&gt;&lt;D xsi:type="xsd:double"&gt;6.60261339413251&lt;/D&gt;&lt;/FQL&gt;&lt;FQL&gt;&lt;Q&gt;6100186^MEDIAN(XP_TURNOVER(44104,44286,,,,USD,,6))&lt;/Q&gt;&lt;R&gt;1&lt;/R&gt;&lt;C&gt;1&lt;/C&gt;&lt;D xsi:type="xsd:double"&gt;2.15950836909896&lt;/D&gt;&lt;/FQL&gt;&lt;FQL&gt;&lt;Q&gt;B40MFF3^MEDIAN(XP_TURNOVER(44104,44286,,,,USD,,6))&lt;/Q&gt;&lt;R&gt;1&lt;/R&gt;&lt;C&gt;1&lt;/C&gt;&lt;D xsi:type="xsd:double"&gt;1.01387414219226&lt;/D&gt;&lt;/FQL&gt;&lt;FQL&gt;&lt;Q&gt;B1VJS64^MEDIAN(XP_TURNOVER(44104,44286,,,,USD,,6))&lt;/Q&gt;&lt;R&gt;1&lt;/R&gt;&lt;C&gt;1&lt;/C&gt;&lt;D xsi:type="xsd:double"&gt;0.499677741756142&lt;/D&gt;&lt;/FQL&gt;&lt;FQL&gt;&lt;Q&gt;B128WL3^MEDIAN(XP_TURNOVER(44104,44286,,,,USD,,6))&lt;/Q&gt;&lt;R&gt;1&lt;/R&gt;&lt;C&gt;1&lt;/C&gt;&lt;D xsi:type="xsd:double"&gt;0.751800811452507&lt;/D&gt;&lt;/FQL&gt;&lt;FQL&gt;&lt;Q&gt;B0XPSB8^MEDIAN(XP_TURNOVER(44104,44286,,,,USD,,6))&lt;/Q&gt;&lt;R&gt;1&lt;/R&gt;&lt;C&gt;1&lt;/C&gt;&lt;D xsi:type="xsd:double"&gt;0.352662436831527&lt;/D&gt;&lt;/FQL&gt;&lt;FQL&gt;&lt;Q&gt;BCRWL65^MEDIAN(XP_TURNOVER(44104,44286,,,,USD,,6))&lt;/Q&gt;&lt;R&gt;1&lt;/R&gt;&lt;C&gt;1&lt;/C&gt;&lt;D xsi:type="xsd:double"&gt;2.50878440445724&lt;/D&gt;&lt;/FQL&gt;&lt;FQL&gt;&lt;Q&gt;B233HS6^MEDIAN(XP_TURNOVER(44104,44286,,,,USD,,6))&lt;/Q&gt;&lt;R&gt;1&lt;/R&gt;&lt;C&gt;1&lt;/C&gt;&lt;D xsi:type="xsd:double"&gt;1.00543675143908&lt;/D&gt;&lt;/FQL&gt;&lt;FQL&gt;&lt;Q&gt;6171900^MEDIAN(XP_TURNOVER(44104,44286,,,,USD,,6))&lt;/Q&gt;&lt;R&gt;1&lt;/R&gt;&lt;C&gt;1&lt;/C&gt;&lt;D xsi:type="xsd:double"&gt;4.27663449973578&lt;/D&gt;&lt;/FQL&gt;&lt;FQL&gt;&lt;Q&gt;B1685L0^MEDIAN(XP_TURNOVER(44104,44286,,,,USD,,6))&lt;/Q&gt;&lt;R&gt;1&lt;/R&gt;&lt;C&gt;1&lt;/C&gt;&lt;D xsi:type="xsd:double"&gt;0.897385155265642&lt;/D&gt;&lt;/FQL&gt;&lt;FQL&gt;&lt;Q&gt;BGSQG47^MEDIAN(XP_TURNOVER(44104,44286,,,,USD,,6))&lt;/Q&gt;&lt;R&gt;1&lt;/R&gt;&lt;C&gt;1&lt;/C&gt;&lt;D xsi:type="xsd:double"&gt;1.12665091591046&lt;/D&gt;&lt;/FQL&gt;&lt;FQL&gt;&lt;Q&gt;B1BDGY0^MEDIAN(XP_TURNOVER(44104,44286,,,,USD,,6))&lt;/Q&gt;&lt;R&gt;1&lt;/R&gt;&lt;C&gt;1&lt;/C&gt;&lt;D xsi:type="xsd:double"&gt;0.435002744400007&lt;/D&gt;&lt;/FQL&gt;&lt;FQL&gt;&lt;Q&gt;B671GT8^MEDIAN(XP_TURNOVER(44104,44286,,,,USD,,6))&lt;/Q&gt;&lt;R&gt;1&lt;/R&gt;&lt;C&gt;1&lt;/C&gt;&lt;D xsi:type="xsd:double"&gt;7.39406506347796&lt;/D&gt;&lt;/FQL&gt;&lt;FQL&gt;&lt;Q&gt;BL3N3C5^MEDIAN(XP_TURNOVER(44104,44286,,,,USD,,6))&lt;/Q&gt;&lt;R&gt;1&lt;/R&gt;&lt;C&gt;1&lt;/C&gt;&lt;D xsi:type="xsd:double"&gt;108.0008869175&lt;/D&gt;&lt;/FQL&gt;&lt;FQL&gt;&lt;Q&gt;B8RZJZ1^MEDIAN(XP_TURNOVER(44104,44286,,,,USD,,6))&lt;/Q&gt;&lt;R&gt;1&lt;/R&gt;&lt;C&gt;1&lt;/C&gt;&lt;D xsi:type="xsd:double"&gt;12.8671463441108&lt;/D&gt;&lt;/FQL&gt;&lt;FQL&gt;&lt;Q&gt;B03MYN3^MEDIAN(XP_TURNOVER(44104,44286,,,,USD,,6))&lt;/Q&gt;&lt;R&gt;1&lt;/R&gt;&lt;C&gt;1&lt;/C&gt;&lt;D xsi:type="xsd:double"&gt;65.5258544059067&lt;/D&gt;&lt;/FQL&gt;&lt;FQL&gt;&lt;Q&gt;6283601^MEDIAN(XP_TURNOVER(44104,44286,,,,USD,,6))&lt;/Q&gt;&lt;R&gt;1&lt;/R&gt;&lt;C&gt;1&lt;/C&gt;&lt;D xsi:type="xsd:double"&gt;47.4609841168104&lt;/D&gt;&lt;/FQL&gt;&lt;FQL&gt;&lt;Q&gt;6288190^MEDIAN(XP_TURNOVER(44104,44286,,,,USD,,6))&lt;/Q&gt;&lt;R&gt;1&lt;/R&gt;&lt;C&gt;1&lt;/C&gt;&lt;D xsi:type="xsd:double"&gt;81.8171670782154&lt;/D&gt;&lt;/FQL&gt;&lt;FQL&gt;&lt;Q&gt;6137720^MEDIAN(XP_TURNOVER(44104,44286,,,,USD,,6))&lt;/Q&gt;&lt;R&gt;1&lt;/R&gt;&lt;C&gt;1&lt;/C&gt;&lt;D xsi:type="xsd:double"&gt;133.482602449001&lt;/D&gt;&lt;/FQL&gt;&lt;FQL&gt;&lt;Q&gt;B1KL2D6^MEDIAN(XP_TURNOVER(44104,44286,,,,USD,,6))&lt;/Q&gt;&lt;R&gt;1&lt;/R&gt;&lt;C&gt;1&lt;/C&gt;&lt;D xsi:type="xsd:double"&gt;7.40469644096103&lt;/D&gt;&lt;/FQL&gt;&lt;FQL&gt;&lt;Q&gt;2606440^MEDIAN(XP_TURNOVER(44104,44286,,,,USD,,6))&lt;/Q&gt;&lt;R&gt;1&lt;/R&gt;&lt;C&gt;1&lt;/C&gt;&lt;D xsi:type="xsd:double"&gt;233.327318629801&lt;/D&gt;&lt;/FQL&gt;&lt;FQL&gt;&lt;Q&gt;BP3R2C8^MEDIAN(XP_TURNOVER(44104,44286,,,,USD,,6))&lt;/Q&gt;&lt;R&gt;1&lt;/R&gt;&lt;C&gt;1&lt;/C&gt;&lt;D xsi:type="xsd:double"&gt;70.8203744453232&lt;/D&gt;&lt;/FQL&gt;&lt;FQL&gt;&lt;Q&gt;6327587^MEDIAN(XP_TURNOVER(44104,44286,,,,USD,,6))&lt;/Q&gt;&lt;R&gt;1&lt;/R&gt;&lt;C&gt;1&lt;/C&gt;&lt;D xsi:type="xsd:double"&gt;70.6831974003356&lt;/D&gt;&lt;/FQL&gt;&lt;FQL&gt;&lt;Q&gt;BH5QGR0^MEDIAN(XP_TURNOVER(44104,44286,,,,USD,,6))&lt;/Q&gt;&lt;R&gt;1&lt;/R&gt;&lt;C&gt;1&lt;/C&gt;&lt;D xsi:type="xsd:double"&gt;53.9286368045&lt;/D&gt;&lt;/FQL&gt;&lt;FQL&gt;&lt;Q&gt;6335278^MEDIAN(XP_TURNOVER(44104,44286,,,,USD,,6))&lt;/Q&gt;&lt;R&gt;1&lt;/R&gt;&lt;C&gt;1&lt;/C&gt;&lt;D xsi:type="xsd:double"&gt;54.3916236620528&lt;/D&gt;&lt;/FQL&gt;&lt;FQL&gt;&lt;Q&gt;BH7HM06^MEDIAN(XP_TURNOVER(44104,44286,,,,USD,,6))&lt;/Q&gt;&lt;R&gt;1&lt;/R&gt;&lt;C&gt;1&lt;/C&gt;&lt;D xsi:type="xsd:double"&gt;16.5470695529906&lt;/D&gt;&lt;/FQL&gt;&lt;FQL&gt;&lt;Q&gt;BF0F5R1^MEDIAN(XP_TURNOVER(44104,44286,,,,USD,,6))&lt;/Q&gt;&lt;R&gt;1&lt;/R&gt;&lt;C&gt;1&lt;/C&gt;&lt;D xsi:type="xsd:double"&gt;25.4900257832252&lt;/D&gt;&lt;/FQL&gt;&lt;FQL&gt;&lt;Q&gt;2205706^MEDIAN(XP_TURNOVER(44104,44286,,,,USD,,6))&lt;/Q&gt;&lt;R&gt;1&lt;/R&gt;&lt;C&gt;1&lt;/C&gt;&lt;D xsi:type="xsd:double"&gt;1.65383977826046&lt;/D&gt;&lt;/FQL&gt;&lt;FQL&gt;&lt;Q&gt;6421928^MEDIAN(XP_TURNOVER(44104,44286,,,,USD,,6))&lt;/Q&gt;&lt;R&gt;1&lt;/R&gt;&lt;C&gt;1&lt;/C&gt;&lt;D xsi:type="xsd:double"&gt;10.6667867805303&lt;/D&gt;&lt;/FQL&gt;&lt;FQL&gt;&lt;Q&gt;6439608^MEDIAN(XP_TURNOVER(44104,44286,,,,USD,,6))&lt;/Q&gt;&lt;R&gt;1&lt;/R&gt;&lt;C&gt;1&lt;/C&gt;&lt;D xsi:type="xsd:double"&gt;1.20359136254512&lt;/D&gt;&lt;/FQL&gt;&lt;FQL&gt;&lt;Q&gt;6451668^MEDIAN(XP_TURNOVER(44104,44286,,,,USD,,6))&lt;/Q&gt;&lt;R&gt;1&lt;/R&gt;&lt;C&gt;1&lt;/C&gt;&lt;D xsi:type="xsd:double"&gt;86.7026889379957&lt;/D&gt;&lt;/FQL&gt;&lt;FQL&gt;&lt;Q&gt;B5VJH76^MEDIAN(XP_TURNOVER(44104,44286,,,,USD,,6))&lt;/Q&gt;&lt;R&gt;1&lt;/R&gt;&lt;C&gt;1&lt;/C&gt;&lt;D xsi:type="xsd:double"&gt;7.7356141900791&lt;/D&gt;&lt;/FQL&gt;&lt;FQL&gt;&lt;Q&gt;BP3R2J5^MEDIAN(XP_TURNOVER(44104,44286,,,,USD,,6))&lt;/Q&gt;&lt;R&gt;1&lt;/R&gt;&lt;C&gt;1&lt;/C&gt;&lt;D xsi:type="xsd:double"&gt;421.343166407106&lt;/D&gt;&lt;/FQL&gt;&lt;FQL&gt;&lt;Q&gt;BYT25P4^MEDIAN(XP_TURNOVER(44104,44286,,,,USD,,6))&lt;/Q&gt;&lt;R&gt;1&lt;/R&gt;&lt;C&gt;1&lt;/C&gt;&lt;D xsi:type="xsd:double"&gt;1.14787224318497&lt;/D&gt;&lt;/FQL&gt;&lt;FQL&gt;&lt;Q&gt;BP3R4R7^MEDIAN(XP_TURNOVER(44104,44286,,,,USD,,6))&lt;/Q&gt;&lt;R&gt;1&lt;/R&gt;&lt;C&gt;1&lt;/C&gt;&lt;D xsi:type="xsd:double"&gt;188.188701472899&lt;/D&gt;&lt;/FQL&gt;&lt;FQL&gt;&lt;Q&gt;BYYFJ78^MEDIAN(XP_TURNOVER(44104,44286,,,,USD,,6))&lt;/Q&gt;&lt;R&gt;1&lt;/R&gt;&lt;C&gt;1&lt;/C&gt;&lt;D xsi:type="xsd:double"&gt;45.9760946395141&lt;/D&gt;&lt;/FQL&gt;&lt;FQL&gt;&lt;Q&gt;6672481^MEDIAN(XP_TURNOVER(44104,44286,,,,USD,,6))&lt;/Q&gt;&lt;R&gt;1&lt;/R&gt;&lt;C&gt;1&lt;/C&gt;&lt;D xsi:type="xsd:double"&gt;15.2357505063858&lt;/D&gt;&lt;/FQL&gt;&lt;FQL&gt;&lt;Q&gt;BDFLHW9^MEDIAN(XP_TURNOVER(44104,44286,,,,USD,,6))&lt;/Q&gt;&lt;R&gt;1&lt;/R&gt;&lt;C&gt;1&lt;/C&gt;&lt;D xsi:type="xsd:double"&gt;47.2309754378027&lt;/D&gt;&lt;/FQL&gt;&lt;FQL&gt;&lt;Q&gt;B00R3L2^MEDIAN(XP_TURNOVER(44104,44286,,,,USD,,6))&lt;/Q&gt;&lt;R&gt;1&lt;/R&gt;&lt;C&gt;1&lt;/C&gt;&lt;D xsi:type="xsd:double"&gt;8.99668151872349&lt;/D&gt;&lt;/FQL&gt;&lt;FQL&gt;&lt;Q&gt;6744283^MEDIAN(XP_TURNOVER(44104,44286,,,,USD,,6))&lt;/Q&gt;&lt;R&gt;1&lt;/R&gt;&lt;C&gt;1&lt;/C&gt;&lt;D xsi:type="xsd:double"&gt;13.9527849399101&lt;/D&gt;&lt;/FQL&gt;&lt;FQL&gt;&lt;Q&gt;6682598^MEDIAN(XP_TURNOVER(44104,44286,,,,USD,,6))&lt;/Q&gt;&lt;R&gt;1&lt;/R&gt;&lt;C&gt;1&lt;/C&gt;&lt;D xsi:type="xsd:double"&gt;7.4693614027836&lt;/D&gt;&lt;/FQL&gt;&lt;FQL&gt;&lt;Q&gt;B03NGS5^MEDIAN(XP_TURNOVER(44104,44286,,,,USD,,6))&lt;/Q&gt;&lt;R&gt;1&lt;/R&gt;&lt;C&gt;1&lt;/C&gt;&lt;D xsi:type="xsd:double"&gt;21.3710657989608&lt;/D&gt;&lt;/FQL&gt;&lt;FQL&gt;&lt;Q&gt;6728469^MEDIAN(XP_TURNOVER(44104,44286,,,,USD,,6))&lt;/Q&gt;&lt;R&gt;1&lt;/R&gt;&lt;C&gt;1&lt;/C&gt;&lt;D xsi:type="xsd:double"&gt;31.3821483583008&lt;/D&gt;&lt;/FQL&gt;&lt;FQL&gt;&lt;Q&gt;B07T3T9^MEDIAN(XP_TURNOVER(44104,44286,,,,USD,,6))&lt;/Q&gt;&lt;R&gt;1&lt;/R&gt;&lt;C&gt;1&lt;/C&gt;&lt;D xsi:type="xsd:double"&gt;6.6820486&lt;/D&gt;&lt;/FQL&gt;&lt;FQL&gt;&lt;Q&gt;B0B8Z29^MEDIAN(XP_TURNOVER(44104,44286,,,,USD,,6))&lt;/Q&gt;&lt;R&gt;1&lt;/R&gt;&lt;C&gt;1&lt;/C&gt;&lt;D xsi:type="xsd:double"&gt;16.1918549217996&lt;/D&gt;&lt;/FQL&gt;&lt;FQL&gt;&lt;Q&gt;B85LKS1^MEDIAN(XP_TURNOVER(44104,44286,,,,USD,,6))&lt;/Q&gt;&lt;R&gt;1&lt;/R&gt;&lt;C&gt;1&lt;/C&gt;&lt;D xsi:type="xsd:double"&gt;49.2314331938319&lt;/D&gt;&lt;/FQL&gt;&lt;FQL&gt;&lt;Q&gt;6392422^MEDIAN(XP_TURNOVER(44104,44286,,,,USD,,6))&lt;/Q&gt;&lt;R&gt;1&lt;/R&gt;&lt;C&gt;1&lt;/C&gt;&lt;D xsi:type="xsd:double"&gt;3.59405685414341&lt;/D&gt;&lt;/FQL&gt;&lt;FQL&gt;&lt;Q&gt;6191997^MEDIAN(XP_TURNOVER(44104,44286,,,,USD,,6))&lt;/Q&gt;&lt;R&gt;1&lt;/R&gt;&lt;C&gt;1&lt;/C&gt;&lt;D xsi:type="xsd:double"&gt;71.5016928986877&lt;/D&gt;&lt;/FQL&gt;&lt;FQL&gt;&lt;Q&gt;6181482^MEDIAN(XP_TURNOVER(44104,44286,,,,USD,,6))&lt;/Q&gt;&lt;R&gt;1&lt;/R&gt;&lt;C&gt;1&lt;/C&gt;&lt;D xsi:type="xsd:double"&gt;12.6849305257914&lt;/D&gt;&lt;/FQL&gt;&lt;FQL&gt;&lt;Q&gt;BK1K3N2^MEDIAN(XP_TURNOVER(44104,44286,,,,USD,,6))&lt;/Q&gt;&lt;R&gt;1&lt;/R&gt;&lt;C&gt;1&lt;/C&gt;&lt;D xsi:type="xsd:double"&gt;124.2090582159&lt;/D&gt;&lt;/FQL&gt;&lt;FQL&gt;&lt;Q&gt;B059SR4^MEDIAN(XP_TURNOVER(44104,44286,,,,USD,,6))&lt;/Q&gt;&lt;R&gt;1&lt;/R&gt;&lt;C&gt;1&lt;/C&gt;&lt;D xsi:type="xsd:double"&gt;70.3712712589126&lt;/D&gt;&lt;/FQL&gt;&lt;FQL&gt;&lt;Q&gt;B118753^MEDIAN(XP_TURNOVER(44104,44286,,,,USD,,6))&lt;/Q&gt;&lt;R&gt;1&lt;/R&gt;&lt;C&gt;1&lt;/C&gt;&lt;D xsi:type="xsd:double"&gt;119.199644400902&lt;/D&gt;&lt;/FQL&gt;&lt;FQL&gt;&lt;Q&gt;B1CN1G6^MEDIAN(XP_TURNOVER(44104,44286,,,,USD,,6))&lt;/Q&gt;&lt;R&gt;1&lt;/R&gt;&lt;C&gt;1&lt;/C&gt;&lt;D xsi:type="xsd:double"&gt;167.96751243515&lt;/D&gt;&lt;/FQL&gt;&lt;FQL&gt;&lt;Q&gt;6571492^MEDIAN(XP_TURNOVER(44104,44286,,,,USD,,6))&lt;/Q&gt;&lt;R&gt;1&lt;/R&gt;&lt;C&gt;1&lt;/C&gt;&lt;D xsi:type="xsd:double"&gt;10.1217337169186&lt;/D&gt;&lt;/FQL&gt;&lt;FQL&gt;&lt;Q&gt;B0CC0M5^MEDIAN(XP_TURNOVER(44104,44286,,,,USD,,6))&lt;/Q&gt;&lt;R&gt;1&lt;/R&gt;&lt;C&gt;1&lt;/C&gt;&lt;D xsi:type="xsd:double"&gt;111.696282331853&lt;/D&gt;&lt;/FQL&gt;&lt;FQL&gt;&lt;Q&gt;B1W0JF2^MEDIAN(XP_TURNOVER(44104,44286,,,,USD,,6))&lt;/Q&gt;&lt;R&gt;1&lt;/R&gt;&lt;C&gt;1&lt;/C&gt;&lt;D xsi:type="xsd:double"&gt;20.1022454928459&lt;/D&gt;&lt;/FQL&gt;&lt;FQL&gt;&lt;Q&gt;BP3R2H3^MEDIAN(XP_TURNOVER(44104,44286,,,,USD,,6))&lt;/Q&gt;&lt;R&gt;1&lt;/R&gt;&lt;C&gt;1&lt;/C&gt;&lt;D xsi:type="xsd:double"&gt;21.9905314683333&lt;/D&gt;&lt;/FQL&gt;&lt;FQL&gt;&lt;Q&gt;6492827^MEDIAN(P_PRICE(44104,44286,,USD)*P_VOLUME_FRQ(44104,44286,,,6))&lt;/Q&gt;&lt;R&gt;1&lt;/R&gt;&lt;C&gt;1&lt;/C&gt;&lt;D xsi:type="xsd:double"&gt;12.72785325&lt;/D&gt;&lt;/FQL&gt;&lt;FQL&gt;&lt;Q&gt;6889924^MEDIAN(P_PRICE(44104,44286,,USD)*P_VOLUME_FRQ(44104,44286,,,6))&lt;/Q&gt;&lt;R&gt;1&lt;/R&gt;&lt;C&gt;1&lt;/C&gt;&lt;D xsi:type="xsd:double"&gt;36.604248&lt;/D&gt;&lt;/FQL&gt;&lt;FQL&gt;&lt;Q&gt;6887876^MEDIAN(P_PRICE(44104,44286,,USD)*P_VOLUME_FRQ(44104,44286,,,6))&lt;/Q&gt;&lt;R&gt;1&lt;/R&gt;&lt;C&gt;1&lt;/C&gt;&lt;D xsi:type="xsd:double"&gt;19.2399395&lt;/D&gt;&lt;/FQL&gt;&lt;FQL&gt;&lt;Q&gt;6527666^MEDIAN(P_PRICE(44104,44286,,USD)*P_VOLUME_FRQ(44104,44286,,,6))&lt;/Q&gt;&lt;R&gt;1&lt;/R&gt;&lt;C&gt;1&lt;/C&gt;&lt;D xsi:type="xsd:double"&gt;19.97502&lt;/D&gt;&lt;/FQL&gt;&lt;FQL&gt;&lt;Q&gt;6239187^MEDIAN(P_PRICE(44104,44286,,USD)*P_VOLUME_FRQ(44104,44286,,,6))&lt;/Q&gt;&lt;R&gt;1&lt;/R&gt;&lt;C&gt;1&lt;/C&gt;&lt;D xsi:type="xsd:double"&gt;2.130616&lt;/D&gt;&lt;/FQL&gt;&lt;FQL&gt;&lt;Q&gt;BDRZRW9^MEDIAN(P_PRICE(44104,44286,,USD)*P_VOLUME_FRQ(44104,44286,,,6))&lt;/Q&gt;&lt;R&gt;1&lt;/R&gt;&lt;C&gt;1&lt;/C&gt;&lt;D xsi:type="xsd:double"&gt;4.685294&lt;/D&gt;&lt;/FQL&gt;&lt;FQL&gt;&lt;Q&gt;6094018^MEDIAN(P_PRICE(44104,44286,,USD)*P_VOLUME_FRQ(44104,44286,,,6))&lt;/Q&gt;&lt;R&gt;1&lt;/R&gt;&lt;C&gt;1&lt;/C&gt;&lt;D xsi:type="xsd:double"&gt;7.0469053&lt;/D&gt;&lt;/FQL&gt;&lt;FQL&gt;&lt;Q&gt;6919519^MEDIAN(P_PRICE(44104,44286,,USD)*P_VOLUME_FRQ(44104,44286,,,6))&lt;/Q&gt;&lt;R&gt;1&lt;/R&gt;&lt;C&gt;1&lt;/C&gt;&lt;D xsi:type="xsd:double"&gt;3.22059025&lt;/D&gt;&lt;/FQL&gt;&lt;FQL&gt;&lt;Q&gt;2392471^MEDIAN(P_PRICE(44104,44286,,USD)*P_VOLUME_FRQ(44104,44286,,,6))&lt;/Q&gt;&lt;R&gt;1&lt;/R&gt;&lt;C&gt;1&lt;/C&gt;&lt;D xsi:type="xsd:double"&gt;4.7841682&lt;/D&gt;&lt;/FQL&gt;&lt;FQL&gt;&lt;Q&gt;BFX05H3^MEDIAN(P_PRICE(44104,44286,,USD)*P_VOLUME_FRQ(44104,44286,,,6))&lt;/Q&gt;&lt;R&gt;1&lt;/R&gt;&lt;C&gt;1&lt;/C&gt;&lt;D xsi:type="xsd:double"&gt;23.162106&lt;/D&gt;&lt;/FQL&gt;&lt;FQL&gt;&lt;Q&gt;6622691^MEDIAN(P_PRICE(44104,44286,,USD)*P_VOLUME_FRQ(44104,44286,,,6))&lt;/Q&gt;&lt;R&gt;1&lt;/R&gt;&lt;C&gt;1&lt;/C&gt;&lt;D xsi:type="xsd:double"&gt;243.56874&lt;/D&gt;&lt;/FQL&gt;&lt;FQL&gt;&lt;Q&gt;6100379^MEDIAN(P_PRICE(44104,44286,,USD)*P_VOLUME_FRQ(44104,44286,,,6))&lt;/Q&gt;&lt;R&gt;1&lt;/R&gt;&lt;C&gt;1&lt;/C&gt;&lt;D xsi:type="xsd:double"&gt;0.3714527&lt;/D&gt;&lt;/FQL&gt;&lt;FQL&gt;&lt;Q&gt;BJ62K57^MEDIAN(P_PRICE(44104,44286,,USD)*P_VOLUME_FRQ(44104,44286,,,6))&lt;/Q&gt;&lt;R&gt;1&lt;/R&gt;&lt;C&gt;1&lt;/C&gt;&lt;D xsi:type="xsd:double"&gt;1.68616095&lt;/D&gt;&lt;/FQL&gt;&lt;FQL&gt;&lt;Q&gt;6317867^MEDIAN(P_PRICE(44104,44286,,USD)*P_VOLUME_FRQ(44104,44286,,,6))&lt;/Q&gt;&lt;R&gt;1&lt;/R&gt;&lt;C&gt;1&lt;/C&gt;&lt;D xsi:type="xsd:double"&gt;0.8045424&lt;/D&gt;&lt;/FQL&gt;&lt;FQL&gt;&lt;Q&gt;B03DN17^MEDIAN(P_PRICE(44104,44286,,USD)*P_VOLUME_FRQ(44104,44286,,,6))&lt;/Q&gt;&lt;R&gt;1&lt;/R&gt;&lt;C&gt;1&lt;/C&gt;&lt;D xsi:type="xsd:double"&gt;2.8954407&lt;/D&gt;&lt;/FQL&gt;&lt;FQL&gt;&lt;Q&gt;B1YBRK4^MEDIAN(P_PRICE(44104,44286,,USD)*P_VOLUME_FRQ(44104,44286,,,6))&lt;/Q&gt;&lt;R&gt;1&lt;/R&gt;&lt;C&gt;1&lt;/C&gt;&lt;D xsi:type="xsd:double"&gt;1.4420571&lt;/D&gt;&lt;/FQL&gt;&lt;FQL&gt;&lt;Q&gt;6372167^MEDIAN(P_PRICE(44104,44286,,USD)*P_VOLUME_FRQ(44104,44286,,,6))&lt;/Q&gt;&lt;R&gt;1&lt;/R&gt;&lt;C&gt;1&lt;/C&gt;&lt;D xsi:type="xsd:double"&gt;11.749682&lt;/D&gt;&lt;/FQL&gt;&lt;FQL&gt;&lt;Q&gt;BD4T6W7^MEDIAN(P_PRICE(44104,44286,,USD)*P_VOLUME_FRQ(44104,44286,,,6))&lt;/Q&gt;&lt;R&gt;1&lt;/R&gt;&lt;C&gt;1&lt;/C&gt;&lt;D xsi:type="xsd:double"&gt;34.17342&lt;/D&gt;&lt;/FQL&gt;&lt;FQL&gt;&lt;Q&gt;6418920^MEDIAN(P_PRICE(44104,44286,,USD)*P_VOLUME_FRQ(44104,44286,,,6))&lt;/Q&gt;&lt;R&gt;1&lt;/R&gt;&lt;C&gt;1&lt;/C&gt;&lt;D xsi:type="xsd:double"&gt;28.043183&lt;/D&gt;&lt;/FQL&gt;&lt;FQL&gt;&lt;Q&gt;6584445^MEDIAN(P_PRICE(44104,44286,,USD)*P_VOLUME_FRQ(44104,44286,,,6))&lt;/Q&gt;&lt;R&gt;1&lt;/R&gt;&lt;C&gt;1&lt;/C&gt;&lt;D xsi:type="xsd:double"&gt;11.1352415&lt;/D&gt;&lt;/FQL&gt;&lt;FQL&gt;&lt;Q&gt;B87RSJ4^MEDIAN(P_PRICE(44104,44286,,USD)*P_VOLUME_FRQ(44104,44286,,,6))&lt;/Q&gt;&lt;R&gt;1&lt;/R&gt;&lt;C&gt;1&lt;/C&gt;&lt;D xsi:type="xsd:double"&gt;2.478792&lt;/D&gt;&lt;/FQL&gt;&lt;FQL&gt;&lt;Q&gt;BP3R3G9^MEDIAN(P_PRICE(44104,44286,,USD)*P_VOLUME_FRQ(44104,44286,,,6))&lt;/Q&gt;&lt;R&gt;1&lt;/R&gt;&lt;C&gt;1&lt;/C&gt;&lt;D xsi:type="xsd:double"&gt;208.6947&lt;/D&gt;&lt;/FQL&gt;&lt;FQL&gt;&lt;Q&gt;6098496^MEDIAN(P_PRICE(44104,44286,,USD)*P_VOLUME_FRQ(44104,44286,,,6))&lt;/Q&gt;&lt;R&gt;1&lt;/R&gt;&lt;C&gt;1&lt;/C&gt;&lt;D xsi:type="xsd:double"&gt;0.067460458&lt;/D&gt;&lt;/FQL&gt;&lt;FQL&gt;&lt;Q&gt;6054465^MEDIAN(P_PRICE(44104,44286,,USD)*P_VOLUME_FRQ(44104,44286,,,6))&lt;/Q&gt;&lt;R&gt;1&lt;/R&gt;&lt;C&gt;1&lt;/C&gt;&lt;D xsi:type="xsd:double"&gt;13.683471&lt;/D&gt;&lt;/FQL&gt;&lt;FQL&gt;&lt;Q&gt;2667793^MEDIAN(P_PRICE(44104,44286,,USD)*P_VOLUME_FRQ(44104,44286,,,6))&lt;/Q&gt;&lt;R&gt;1&lt;/R&gt;&lt;C&gt;1&lt;/C&gt;&lt;D xsi:type="xsd:double"&gt;20.371069&lt;/D&gt;&lt;/FQL&gt;&lt;FQL&gt;&lt;Q&gt;BP3R2D9^MEDIAN(P_PRICE(44104,44286,,USD)*P_VOLUME_FRQ(44104,44286,,,6))&lt;/Q&gt;&lt;R&gt;1&lt;/R&gt;&lt;C&gt;1&lt;/C&gt;&lt;D xsi:type="xsd:double"&gt;204.61229&lt;/D&gt;&lt;/FQL&gt;&lt;FQL&gt;&lt;Q&gt;6716538^MEDIAN(P_PRICE(44104,44286,,USD)*P_VOLUME_FRQ(44104,44286,,,6))&lt;/Q&gt;&lt;R&gt;1&lt;/R&gt;&lt;C&gt;1&lt;/C&gt;&lt;D xsi:type="xsd:double"&gt;7.875139&lt;/D&gt;&lt;/FQL&gt;&lt;FQL&gt;&lt;Q&gt;B19NK95^MEDIAN(P_PRICE(44104,44286,,USD)*P_VOLUME_FRQ(44104,44286,,,6))&lt;/Q&gt;&lt;R&gt;1&lt;/R&gt;&lt;C&gt;1&lt;/C&gt;&lt;D xsi:type="xsd:double"&gt;11.563623&lt;/D&gt;&lt;/FQL&gt;&lt;FQL&gt;&lt;Q&gt;B1YMYT5^MEDIAN(P_PRICE(44104,44286,,USD)*P_VOLUME_FRQ(44104,44286,,,6))&lt;/Q&gt;&lt;R&gt;1&lt;/R&gt;&lt;C&gt;1&lt;/C&gt;&lt;D xsi:type="xsd:double"&gt;26.58053&lt;/D&gt;&lt;/FQL&gt;&lt;FQL&gt;&lt;Q&gt;BLD4QD0^MEDIAN(P_PRICE(44104,44286,,USD)*P_VOLUME_FRQ(44104,44286,,,6))&lt;/Q&gt;&lt;R&gt;1&lt;/R&gt;&lt;C&gt;1&lt;/C&gt;&lt;D xsi:type="xsd:double"&gt;86.59167&lt;/D&gt;&lt;/FQL&gt;&lt;FQL&gt;&lt;Q&gt;B4V5RY4^MEDIAN(P_PRICE(44104,44286,,USD)*P_VOLUME_FRQ(44104,44286,,,6))&lt;/Q&gt;&lt;R&gt;1&lt;/R&gt;&lt;C&gt;1&lt;/C&gt;&lt;D xsi:type="xsd:double"&gt;22.981289&lt;/D&gt;&lt;/FQL&gt;&lt;FQL&gt;&lt;Q&gt;B5387L5^MEDIAN(P_PRICE(44104,44286,,USD)*P_VOLUME_FRQ(44104,44286,,,6))&lt;/Q&gt;&lt;R&gt;1&lt;/R&gt;&lt;C&gt;1&lt;/C&gt;&lt;D xsi:type="xsd:double"&gt;1.6965555&lt;/D&gt;&lt;/FQL&gt;&lt;FQL&gt;&lt;Q&gt;2000257^MEDIAN(P_PRICE(44104,44286,,USD)*P_VOLUME_FRQ(44104,44286,,,6))&lt;/Q&gt;&lt;R&gt;1&lt;/R&gt;&lt;C&gt;1&lt;/C&gt;&lt;D xsi:type="xsd:double"&gt;7.9558625&lt;/D&gt;&lt;/FQL&gt;&lt;FQL&gt;&lt;Q&gt;BD73M39^MEDIAN(P_PRICE(44104,44286,,USD)*P_VOLUME_FRQ(44104,44286,,,6))&lt;/Q&gt;&lt;R&gt;1&lt;/R&gt;&lt;C&gt;1&lt;/C&gt;&lt;D xsi:type="xsd:double"&gt;302.64566&lt;/D&gt;&lt;/FQL&gt;&lt;FQL&gt;&lt;Q&gt;B633D97^MEDIAN(P_PRICE(44104,44286,,USD)*P_VOLUME_FRQ(44104,44286,,,6))&lt;/Q&gt;&lt;R&gt;1&lt;/R&gt;&lt;C&gt;1&lt;/C&gt;&lt;D xsi:type="xsd:double"&gt;32.36923&lt;/D&gt;&lt;/FQL&gt;&lt;FQL&gt;&lt;Q&gt;6556325^MEDIAN(P_PRICE(44104,44286,,USD)*P_VOLUME_FRQ(44104,44286,,,6))&lt;/Q&gt;&lt;R&gt;1&lt;/R&gt;&lt;C&gt;1&lt;/C&gt;&lt;D xsi:type="xsd:double"&gt;12.51536&lt;/D&gt;&lt;/FQL&gt;&lt;FQL&gt;&lt;Q&gt;6417165^MEDIAN(P_PRICE(44104,44286,,USD)*P_VOLUME_FRQ(44104,44286,,,6))&lt;/Q&gt;&lt;R&gt;1&lt;/R&gt;&lt;C&gt;1&lt;/C&gt;&lt;D xsi:type="xsd:double"&gt;7.5508876&lt;/D&gt;&lt;/FQL&gt;&lt;FQL&gt;&lt;Q&gt;2306814^MEDIAN(P_PRICE(44104,44286,,USD)*P_VOLUME_FRQ(44104,44286,,,6))&lt;/Q&gt;&lt;R&gt;1&lt;/R&gt;&lt;C&gt;1&lt;/C&gt;&lt;D xsi:type="xsd:double"&gt;1.269093&lt;/D&gt;&lt;/FQL&gt;&lt;FQL&gt;&lt;Q&gt;6801779^MEDIAN(P_PRICE(44104,44286,,USD)*P_VOLUME_FRQ(44104,44286,,,6))&lt;/Q&gt;&lt;R&gt;1&lt;/R&gt;&lt;C&gt;1&lt;/C&gt;&lt;D xsi:type="xsd:double"&gt;14.920462&lt;/D&gt;&lt;/FQL&gt;&lt;FQL&gt;&lt;Q&gt;4767981^MEDIAN(P_PRICE(44104,44286,,USD)*P_VOLUME_FRQ(44104,44286,,,6))&lt;/Q&gt;&lt;R&gt;1&lt;/R&gt;&lt;C&gt;1&lt;/C&gt;&lt;D xsi:type="xsd:double"&gt;223.51103&lt;/D&gt;&lt;/FQL&gt;&lt;FQL&gt;&lt;Q&gt;B1V7L36^MEDIAN(P_PRICE(44104,44286,,USD)*P_VOLUME_FRQ(44104,44286,,,6))&lt;/Q&gt;&lt;R&gt;1&lt;/R&gt;&lt;C&gt;1&lt;/C&gt;&lt;D xsi:type="xsd:double"&gt;40.92786&lt;/D&gt;&lt;/FQL&gt;&lt;FQL&gt;&lt;Q&gt;BP3R2P1^MEDIAN(P_PRICE(44104,44286,,USD)*P_VOLUME_FRQ(44104,44286,,,6))&lt;/Q&gt;&lt;R&gt;1&lt;/R&gt;&lt;C&gt;1&lt;/C&gt;&lt;D xsi:type="xsd:double"&gt;103.10439&lt;/D&gt;&lt;/FQL&gt;&lt;FQL&gt;&lt;Q&gt;B0CGYD6^MEDIAN(P_PRICE(44104,44286,,USD)*P_VOLUME_FRQ(44104,44286,,,6))&lt;/Q&gt;&lt;R&gt;1&lt;/R&gt;&lt;C&gt;1&lt;/C&gt;&lt;D xsi:type="xsd:double"&gt;55.1560515&lt;/D&gt;&lt;/FQL&gt;&lt;FQL&gt;&lt;Q&gt;B03MYX3^MEDIAN(P_PRICE(44104,44286,,USD)*P_VOLUME_</t>
        </r>
      </text>
    </comment>
    <comment ref="A2" authorId="0" shapeId="0" xr:uid="{29CD6824-6D33-413D-A9FC-39C9777D25AB}">
      <text>
        <r>
          <rPr>
            <b/>
            <sz val="9"/>
            <color indexed="81"/>
            <rFont val="Tahoma"/>
            <family val="2"/>
          </rPr>
          <t>FRQ(44104,44286,,,6))&lt;/Q&gt;&lt;R&gt;1&lt;/R&gt;&lt;C&gt;1&lt;/C&gt;&lt;D xsi:type="xsd:double"&gt;9.597244&lt;/D&gt;&lt;/FQL&gt;&lt;FQL&gt;&lt;Q&gt;B1FFT76^MEDIAN(P_PRICE(44104,44286,,USD)*P_VOLUME_FRQ(44104,44286,,,6))&lt;/Q&gt;&lt;R&gt;1&lt;/R&gt;&lt;C&gt;1&lt;/C&gt;&lt;D xsi:type="xsd:double"&gt;40.887924&lt;/D&gt;&lt;/FQL&gt;&lt;FQL&gt;&lt;Q&gt;BLLHKZ1^MEDIAN(P_PRICE(44104,44286,,USD)*P_VOLUME_FRQ(44104,44286,,,6))&lt;/Q&gt;&lt;R&gt;1&lt;/R&gt;&lt;C&gt;1&lt;/C&gt;&lt;D xsi:type="xsd:double"&gt;33.570858&lt;/D&gt;&lt;/FQL&gt;&lt;FQL&gt;&lt;Q&gt;BN71RB6^MEDIAN(P_PRICE(44104,44286,,USD)*P_VOLUME_FRQ(44104,44286,,,6))&lt;/Q&gt;&lt;R&gt;1&lt;/R&gt;&lt;C&gt;1&lt;/C&gt;&lt;D xsi:type="xsd:double"&gt;12.5619125&lt;/D&gt;&lt;/FQL&gt;&lt;FQL&gt;&lt;Q&gt;BD5CMN8^MEDIAN(P_PRICE(44104,44286,,USD)*P_VOLUME_FRQ(44104,44286,,,6))&lt;/Q&gt;&lt;R&gt;1&lt;/R&gt;&lt;C&gt;1&lt;/C&gt;&lt;D xsi:type="xsd:double"&gt;185.0869&lt;/D&gt;&lt;/FQL&gt;&lt;FQL&gt;&lt;Q&gt;B4XRPN3^MEDIAN(P_PRICE(44104,44286,,USD)*P_VOLUME_FRQ(44104,44286,,,6))&lt;/Q&gt;&lt;R&gt;1&lt;/R&gt;&lt;C&gt;1&lt;/C&gt;&lt;D xsi:type="xsd:double"&gt;60.606655&lt;/D&gt;&lt;/FQL&gt;&lt;FQL&gt;&lt;Q&gt;BD5CG36^MEDIAN(P_PRICE(44104,44286,,USD)*P_VOLUME_FRQ(44104,44286,,,6))&lt;/Q&gt;&lt;R&gt;1&lt;/R&gt;&lt;C&gt;1&lt;/C&gt;&lt;D xsi:type="xsd:double"&gt;287.75955&lt;/D&gt;&lt;/FQL&gt;&lt;FQL&gt;&lt;Q&gt;B544N70^MEDIAN(P_PRICE(44104,44286,,USD)*P_VOLUME_FRQ(44104,44286,,,6))&lt;/Q&gt;&lt;R&gt;1&lt;/R&gt;&lt;C&gt;1&lt;/C&gt;&lt;D xsi:type="xsd:double"&gt;14.989382&lt;/D&gt;&lt;/FQL&gt;&lt;FQL&gt;&lt;Q&gt;B4975P9^MEDIAN(P_PRICE(44104,44286,,USD)*P_VOLUME_FRQ(44104,44286,,,6))&lt;/Q&gt;&lt;R&gt;1&lt;/R&gt;&lt;C&gt;1&lt;/C&gt;&lt;D xsi:type="xsd:double"&gt;164.32137&lt;/D&gt;&lt;/FQL&gt;&lt;FQL&gt;&lt;Q&gt;BD5CQ69^MEDIAN(P_PRICE(44104,44286,,USD)*P_VOLUME_FRQ(44104,44286,,,6))&lt;/Q&gt;&lt;R&gt;1&lt;/R&gt;&lt;C&gt;1&lt;/C&gt;&lt;D xsi:type="xsd:double"&gt;1247.9531&lt;/D&gt;&lt;/FQL&gt;&lt;FQL&gt;&lt;Q&gt;B6RV676^MEDIAN(P_PRICE(44104,44286,,USD)*P_VOLUME_FRQ(44104,44286,,,6))&lt;/Q&gt;&lt;R&gt;1&lt;/R&gt;&lt;C&gt;1&lt;/C&gt;&lt;D xsi:type="xsd:double"&gt;32.1038&lt;/D&gt;&lt;/FQL&gt;&lt;FQL&gt;&lt;Q&gt;BP3R4M2^MEDIAN(P_PRICE(44104,44286,,USD)*P_VOLUME_FRQ(44104,44286,,,6))&lt;/Q&gt;&lt;R&gt;1&lt;/R&gt;&lt;C&gt;1&lt;/C&gt;&lt;D xsi:type="xsd:double"&gt;38.585785&lt;/D&gt;&lt;/FQL&gt;&lt;FQL&gt;&lt;Q&gt;B5B1TP4^MEDIAN(P_PRICE(44104,44286,,USD)*P_VOLUME_FRQ(44104,44286,,,6))&lt;/Q&gt;&lt;R&gt;1&lt;/R&gt;&lt;C&gt;1&lt;/C&gt;&lt;D xsi:type="xsd:double"&gt;11.8591795&lt;/D&gt;&lt;/FQL&gt;&lt;FQL&gt;&lt;Q&gt;6141011^MEDIAN(P_PRICE(44104,44286,,USD)*P_VOLUME_FRQ(44104,44286,,,6))&lt;/Q&gt;&lt;R&gt;1&lt;/R&gt;&lt;C&gt;1&lt;/C&gt;&lt;D xsi:type="xsd:double"&gt;24.774343&lt;/D&gt;&lt;/FQL&gt;&lt;FQL&gt;&lt;Q&gt;B39NJF8^MEDIAN(P_PRICE(44104,44286,,USD)*P_VOLUME_FRQ(44104,44286,,,6))&lt;/Q&gt;&lt;R&gt;1&lt;/R&gt;&lt;C&gt;1&lt;/C&gt;&lt;D xsi:type="xsd:double"&gt;1.908436&lt;/D&gt;&lt;/FQL&gt;&lt;FQL&gt;&lt;Q&gt;BRTL411^MEDIAN(P_PRICE(44104,44286,,USD)*P_VOLUME_FRQ(44104,44286,,,6))&lt;/Q&gt;&lt;R&gt;1&lt;/R&gt;&lt;C&gt;1&lt;/C&gt;&lt;D xsi:type="xsd:double"&gt;946.7892&lt;/D&gt;&lt;/FQL&gt;&lt;FQL&gt;&lt;Q&gt;6202673^MEDIAN(P_PRICE(44104,44286,,USD)*P_VOLUME_FRQ(44104,44286,,,6))&lt;/Q&gt;&lt;R&gt;1&lt;/R&gt;&lt;C&gt;1&lt;/C&gt;&lt;D xsi:type="xsd:double"&gt;10.54977&lt;/D&gt;&lt;/FQL&gt;&lt;FQL&gt;&lt;Q&gt;6129181^MEDIAN(P_PRICE(44104,44286,,USD)*P_VOLUME_FRQ(44104,44286,,,6))&lt;/Q&gt;&lt;R&gt;1&lt;/R&gt;&lt;C&gt;1&lt;/C&gt;&lt;D xsi:type="xsd:double"&gt;17.372478&lt;/D&gt;&lt;/FQL&gt;&lt;FQL&gt;&lt;Q&gt;B01NFT1^MEDIAN(P_PRICE(44104,44286,,USD)*P_VOLUME_FRQ(44104,44286,,,6))&lt;/Q&gt;&lt;R&gt;1&lt;/R&gt;&lt;C&gt;1&lt;/C&gt;&lt;D xsi:type="xsd:double"&gt;2.19126655&lt;/D&gt;&lt;/FQL&gt;&lt;FQL&gt;&lt;Q&gt;BD2N0P2^MEDIAN(P_PRICE(44104,44286,,USD)*P_VOLUME_FRQ(44104,44286,,,6))&lt;/Q&gt;&lt;R&gt;1&lt;/R&gt;&lt;C&gt;1&lt;/C&gt;&lt;D xsi:type="xsd:double"&gt;8.1293435&lt;/D&gt;&lt;/FQL&gt;&lt;FQL&gt;&lt;Q&gt;B01NFV3^MEDIAN(P_PRICE(44104,44286,,USD)*P_VOLUME_FRQ(44104,44286,,,6))&lt;/Q&gt;&lt;R&gt;1&lt;/R&gt;&lt;C&gt;1&lt;/C&gt;&lt;D xsi:type="xsd:double"&gt;0.5710153&lt;/D&gt;&lt;/FQL&gt;&lt;FQL&gt;&lt;Q&gt;B1YLCV0^MEDIAN(P_PRICE(44104,44286,,USD)*P_VOLUME_FRQ(44104,44286,,,6))&lt;/Q&gt;&lt;R&gt;1&lt;/R&gt;&lt;C&gt;1&lt;/C&gt;&lt;D xsi:type="xsd:double"&gt;2.43458115&lt;/D&gt;&lt;/FQL&gt;&lt;FQL&gt;&lt;Q&gt;BQGZWP9^MEDIAN(P_PRICE(44104,44286,,USD)*P_VOLUME_FRQ(44104,44286,,,6))&lt;/Q&gt;&lt;R&gt;1&lt;/R&gt;&lt;C&gt;1&lt;/C&gt;&lt;D xsi:type="xsd:double"&gt;0.826308075&lt;/D&gt;&lt;/FQL&gt;&lt;FQL&gt;&lt;Q&gt;BSZ2BY7^MEDIAN(P_PRICE(44104,44286,,USD)*P_VOLUME_FRQ(44104,44286,,,6))&lt;/Q&gt;&lt;R&gt;1&lt;/R&gt;&lt;C&gt;1&lt;/C&gt;&lt;D xsi:type="xsd:double"&gt;6.587503&lt;/D&gt;&lt;/FQL&gt;&lt;FQL&gt;&lt;Q&gt;6135661^MEDIAN(P_PRICE(44104,44286,,USD)*P_VOLUME_FRQ(44104,44286,,,6))&lt;/Q&gt;&lt;R&gt;1&lt;/R&gt;&lt;C&gt;1&lt;/C&gt;&lt;D xsi:type="xsd:double"&gt;3.7172884&lt;/D&gt;&lt;/FQL&gt;&lt;FQL&gt;&lt;Q&gt;B1S34K5^MEDIAN(P_PRICE(44104,44286,,USD)*P_VOLUME_FRQ(44104,44286,,,6))&lt;/Q&gt;&lt;R&gt;1&lt;/R&gt;&lt;C&gt;1&lt;/C&gt;&lt;D xsi:type="xsd:double"&gt;0.41958342&lt;/D&gt;&lt;/FQL&gt;&lt;FQL&gt;&lt;Q&gt;B233LP1^MEDIAN(P_PRICE(44104,44286,,USD)*P_VOLUME_FRQ(44104,44286,,,6))&lt;/Q&gt;&lt;R&gt;1&lt;/R&gt;&lt;C&gt;1&lt;/C&gt;&lt;D xsi:type="xsd:double"&gt;0.15367566&lt;/D&gt;&lt;/FQL&gt;&lt;FQL&gt;&lt;Q&gt;B0JJV59^MEDIAN(P_PRICE(44104,44286,,USD)*P_VOLUME_FRQ(44104,44286,,,6))&lt;/Q&gt;&lt;R&gt;1&lt;/R&gt;&lt;C&gt;1&lt;/C&gt;&lt;D xsi:type="xsd:double"&gt;0.68662912&lt;/D&gt;&lt;/FQL&gt;&lt;FQL&gt;&lt;Q&gt;6121488^MEDIAN(P_PRICE(44104,44286,,USD)*P_VOLUME_FRQ(44104,44286,,,6))&lt;/Q&gt;&lt;R&gt;1&lt;/R&gt;&lt;C&gt;1&lt;/C&gt;&lt;D xsi:type="xsd:double"&gt;1.1292968&lt;/D&gt;&lt;/FQL&gt;&lt;FQL&gt;&lt;Q&gt;6206051^MEDIAN(P_PRICE(44104,44286,,USD)*P_VOLUME_FRQ(44104,44286,,,6))&lt;/Q&gt;&lt;R&gt;1&lt;/R&gt;&lt;C&gt;1&lt;/C&gt;&lt;D xsi:type="xsd:double"&gt;2.5929017&lt;/D&gt;&lt;/FQL&gt;&lt;FQL&gt;&lt;Q&gt;BG0ZVG9^MEDIAN(P_PRICE(44104,44286,,USD)*P_VOLUME_FRQ(44104,44286,,,6))&lt;/Q&gt;&lt;R&gt;1&lt;/R&gt;&lt;C&gt;1&lt;/C&gt;&lt;D xsi:type="xsd:double"&gt;0.571866965&lt;/D&gt;&lt;/FQL&gt;&lt;FQL&gt;&lt;Q&gt;6492827^MEDIAN(XP_TURNOVER(44104,44286,,,,USD,,6))&lt;/Q&gt;&lt;R&gt;1&lt;/R&gt;&lt;C&gt;1&lt;/C&gt;&lt;D xsi:type="xsd:double"&gt;12.7395655774616&lt;/D&gt;&lt;/FQL&gt;&lt;FQL&gt;&lt;Q&gt;6889924^MEDIAN(XP_TURNOVER(44104,44286,,,,USD,,6))&lt;/Q&gt;&lt;R&gt;1&lt;/R&gt;&lt;C&gt;1&lt;/C&gt;&lt;D xsi:type="xsd:double"&gt;36.6920539988605&lt;/D&gt;&lt;/FQL&gt;&lt;FQL&gt;&lt;Q&gt;6887876^MEDIAN(XP_TURNOVER(44104,44286,,,,USD,,6))&lt;/Q&gt;&lt;R&gt;1&lt;/R&gt;&lt;C&gt;1&lt;/C&gt;&lt;D xsi:type="xsd:double"&gt;19.2932310990607&lt;/D&gt;&lt;/FQL&gt;&lt;FQL&gt;&lt;Q&gt;6527666^MEDIAN(XP_TURNOVER(44104,44286,,,,USD,,6))&lt;/Q&gt;&lt;R&gt;1&lt;/R&gt;&lt;C&gt;1&lt;/C&gt;&lt;D xsi:type="xsd:double"&gt;20.0461952876308&lt;/D&gt;&lt;/FQL&gt;&lt;FQL&gt;&lt;Q&gt;6239187^MEDIAN(XP_TURNOVER(44104,44286,,,,USD,,6))&lt;/Q&gt;&lt;R&gt;1&lt;/R&gt;&lt;C&gt;1&lt;/C&gt;&lt;D xsi:type="xsd:double"&gt;2.12840669680835&lt;/D&gt;&lt;/FQL&gt;&lt;FQL&gt;&lt;Q&gt;BDRZRW9^MEDIAN(XP_TURNOVER(44104,44286,,,,USD,,6))&lt;/Q&gt;&lt;R&gt;1&lt;/R&gt;&lt;C&gt;1&lt;/C&gt;&lt;D xsi:type="xsd:double"&gt;4.69774562849193&lt;/D&gt;&lt;/FQL&gt;&lt;FQL&gt;&lt;Q&gt;6094018^MEDIAN(XP_TURNOVER(44104,44286,,,,USD,,6))&lt;/Q&gt;&lt;R&gt;1&lt;/R&gt;&lt;C&gt;1&lt;/C&gt;&lt;D xsi:type="xsd:double"&gt;8.19111380124207&lt;/D&gt;&lt;/FQL&gt;&lt;FQL&gt;&lt;Q&gt;6919519^MEDIAN(XP_TURNOVER(44104,44286,,,,USD,,6))&lt;/Q&gt;&lt;R&gt;1&lt;/R&gt;&lt;C&gt;1&lt;/C&gt;&lt;D xsi:type="xsd:double"&gt;3.19996735919209&lt;/D&gt;&lt;/FQL&gt;&lt;FQL&gt;&lt;Q&gt;2392471^MEDIAN(XP_TURNOVER(44104,44286,,,,USD,,6))&lt;/Q&gt;&lt;R&gt;1&lt;/R&gt;&lt;C&gt;1&lt;/C&gt;&lt;D xsi:type="xsd:double"&gt;4.82669739613572&lt;/D&gt;&lt;/FQL&gt;&lt;FQL&gt;&lt;Q&gt;BFX05H3^MEDIAN(XP_TURNOVER(44104,44286,,,,USD,,6))&lt;/Q&gt;&lt;R&gt;1&lt;/R&gt;&lt;C&gt;1&lt;/C&gt;&lt;D xsi:type="xsd:double"&gt;20.9452646041516&lt;/D&gt;&lt;/FQL&gt;&lt;FQL&gt;&lt;Q&gt;6622691^MEDIAN(XP_TURNOVER(44104,44286,,,,USD,,6))&lt;/Q&gt;&lt;R&gt;1&lt;/R&gt;&lt;C&gt;1&lt;/C&gt;&lt;D xsi:type="xsd:double"&gt;240.920910330795&lt;/D&gt;&lt;/FQL&gt;&lt;FQL&gt;&lt;Q&gt;6100379^MEDIAN(XP_TURNOVER(44104,44286,,,,USD,,6))&lt;/Q&gt;&lt;R&gt;1&lt;/R&gt;&lt;C&gt;1&lt;/C&gt;&lt;D xsi:type="xsd:double"&gt;0.377348791557004&lt;/D&gt;&lt;/FQL&gt;&lt;FQL&gt;&lt;Q&gt;BJ62K57^MEDIAN(XP_TURNOVER(44104,44286,,,,USD,,6))&lt;/Q&gt;&lt;R&gt;1&lt;/R&gt;&lt;C&gt;1&lt;/C&gt;&lt;D xsi:type="xsd:double"&gt;1.71654670191247&lt;/D&gt;&lt;/FQL&gt;&lt;FQL&gt;&lt;Q&gt;6317867^MEDIAN(XP_TURNOVER(44104,44286,,,,USD,,6))&lt;/Q&gt;&lt;R&gt;1&lt;/R&gt;&lt;C&gt;1&lt;/C&gt;&lt;D xsi:type="xsd:double"&gt;0.80761990851873&lt;/D&gt;&lt;/FQL&gt;&lt;FQL&gt;&lt;Q&gt;B03DN17^MEDIAN(XP_TURNOVER(44104,44286,,,,USD,,6))&lt;/Q&gt;&lt;R&gt;1&lt;/R&gt;&lt;C&gt;1&lt;/C&gt;&lt;D xsi:type="xsd:double"&gt;2.89877276306908&lt;/D&gt;&lt;/FQL&gt;&lt;FQL&gt;&lt;Q&gt;B1YBRK4^MEDIAN(XP_TURNOVER(44104,44286,,,,USD,,6))&lt;/Q&gt;&lt;R&gt;1&lt;/R&gt;&lt;C&gt;1&lt;/C&gt;&lt;D xsi:type="xsd:double"&gt;1.44292250509006&lt;/D&gt;&lt;/FQL&gt;&lt;FQL&gt;&lt;Q&gt;6372167^MEDIAN(XP_TURNOVER(44104,44286,,,,USD,,6))&lt;/Q&gt;&lt;R&gt;1&lt;/R&gt;&lt;C&gt;1&lt;/C&gt;&lt;D xsi:type="xsd:double"&gt;11.7091286971803&lt;/D&gt;&lt;/FQL&gt;&lt;FQL&gt;&lt;Q&gt;BD4T6W7^MEDIAN(XP_TURNOVER(44104,44286,,,,USD,,6))&lt;/Q&gt;&lt;R&gt;1&lt;/R&gt;&lt;C&gt;1&lt;/C&gt;&lt;D xsi:type="xsd:double"&gt;34.3249142343638&lt;/D&gt;&lt;/FQL&gt;&lt;FQL&gt;&lt;Q&gt;6418920^MEDIAN(XP_TURNOVER(44104,44286,,,,USD,,6))&lt;/Q&gt;&lt;R&gt;1&lt;/R&gt;&lt;C&gt;1&lt;/C&gt;&lt;D xsi:type="xsd:double"&gt;28.2769727655702&lt;/D&gt;&lt;/FQL&gt;&lt;FQL&gt;&lt;Q&gt;6584445^MEDIAN(XP_TURNOVER(44104,44286,,,,USD,,6))&lt;/Q&gt;&lt;R&gt;1&lt;/R&gt;&lt;C&gt;1&lt;/C&gt;&lt;D xsi:type="xsd:double"&gt;11.0549311376571&lt;/D&gt;&lt;/FQL&gt;&lt;FQL&gt;&lt;Q&gt;B87RSJ4^MEDIAN(XP_TURNOVER(44104,44286,,,,USD,,6))&lt;/Q&gt;&lt;R&gt;1&lt;/R&gt;&lt;C&gt;1&lt;/C&gt;&lt;D xsi:type="xsd:double"&gt;2.48762857326078&lt;/D&gt;&lt;/FQL&gt;&lt;FQL&gt;&lt;Q&gt;BP3R3G9^MEDIAN(XP_TURNOVER(44104,44286,,,,USD,,6))&lt;/Q&gt;&lt;R&gt;1&lt;/R&gt;&lt;C&gt;1&lt;/C&gt;&lt;D xsi:type="xsd:double"&gt;209.917175137055&lt;/D&gt;&lt;/FQL&gt;&lt;FQL&gt;&lt;Q&gt;6098496^MEDIAN(XP_TURNOVER(44104,44286,,,,USD,,6))&lt;/Q&gt;&lt;R&gt;1&lt;/R&gt;&lt;C&gt;1&lt;/C&gt;&lt;D xsi:type="xsd:double"&gt;0.0673691384731902&lt;/D&gt;&lt;/FQL&gt;&lt;FQL&gt;&lt;Q&gt;6054465^MEDIAN(XP_TURNOVER(44104,44286,,,,USD,,6))&lt;/Q&gt;&lt;R&gt;1&lt;/R&gt;&lt;C&gt;1&lt;/C&gt;&lt;D xsi:type="xsd:double"&gt;13.6778330553083&lt;/D&gt;&lt;/FQL&gt;&lt;FQL&gt;&lt;Q&gt;2667793^MEDIAN(XP_TURNOVER(44104,44286,,,,USD,,6))&lt;/Q&gt;&lt;R&gt;1&lt;/R&gt;&lt;C&gt;1&lt;/C&gt;&lt;D xsi:type="xsd:double"&gt;20.4158214583945&lt;/D&gt;&lt;/FQL&gt;&lt;FQL&gt;&lt;Q&gt;BP3R2D9^MEDIAN(XP_TURNOVER(44104,44286,,,,USD,,6))&lt;/Q&gt;&lt;R&gt;1&lt;/R&gt;&lt;C&gt;1&lt;/C&gt;&lt;D xsi:type="xsd:double"&gt;203.880788072299&lt;/D&gt;&lt;/FQL&gt;&lt;FQL&gt;&lt;Q&gt;6716538^MEDIAN(XP_TURNOVER(44104,44286,,,,USD,,6))&lt;/Q&gt;&lt;R&gt;1&lt;/R&gt;&lt;C&gt;1&lt;/C&gt;&lt;D xsi:type="xsd:double"&gt;7.89039013741316&lt;/D&gt;&lt;/FQL&gt;&lt;FQL&gt;&lt;Q&gt;B19NK95^MEDIAN(XP_TURNOVER(44104,44286,,,,USD,,6))&lt;/Q&gt;&lt;R&gt;1&lt;/R&gt;&lt;C&gt;1&lt;/C&gt;&lt;D xsi:type="xsd:double"&gt;11.4219092156363&lt;/D&gt;&lt;/FQL&gt;&lt;FQL&gt;&lt;Q&gt;B1YMYT5^MEDIAN(XP_TURNOVER(44104,44286,,,,USD,,6))&lt;/Q&gt;&lt;R&gt;1&lt;/R&gt;&lt;C&gt;1&lt;/C&gt;&lt;D xsi:type="xsd:double"&gt;26.611450631107&lt;/D&gt;&lt;/FQL&gt;&lt;FQL&gt;&lt;Q&gt;BLD4QD0^MEDIAN(XP_TURNOVER(44104,44286,,,,USD,,6))&lt;/Q&gt;&lt;R&gt;1&lt;/R&gt;&lt;C&gt;1&lt;/C&gt;&lt;D xsi:type="xsd:double"&gt;87.5104367596528&lt;/D&gt;&lt;/FQL&gt;&lt;FQL&gt;&lt;Q&gt;B4V5RY4^MEDIAN(XP_TURNOVER(44104,44286,,,,USD,,6))&lt;/Q&gt;&lt;R&gt;1&lt;/R&gt;&lt;C&gt;1&lt;/C&gt;&lt;D xsi:type="xsd:double"&gt;23.0741704999279&lt;/D&gt;&lt;/FQL&gt;&lt;FQL&gt;&lt;Q&gt;B5387L5^MEDIAN(XP_TURNOVER(44104,44286,,,,USD,,6))&lt;/Q&gt;&lt;R&gt;1&lt;/R&gt;&lt;C&gt;1&lt;/C&gt;&lt;D xsi:type="xsd:double"&gt;1.69000513263518&lt;/D&gt;&lt;/FQL&gt;&lt;FQL&gt;&lt;Q&gt;2000257^MEDIAN(XP_TURNOVER(44104,44286,,,,USD,,6))&lt;/Q&gt;&lt;R&gt;1&lt;/R&gt;&lt;C&gt;1&lt;/C&gt;&lt;D xsi:type="xsd:double"&gt;7.94171226490811&lt;/D&gt;&lt;/FQL&gt;&lt;FQL&gt;&lt;Q&gt;BD73M39^MEDIAN(XP_TURNOVER(44104,44286,,,,USD,,6))&lt;/Q&gt;&lt;R&gt;1&lt;/R&gt;&lt;C&gt;1&lt;/C&gt;&lt;D xsi:type="xsd:double"&gt;302.488805344854&lt;/D&gt;&lt;/FQL&gt;&lt;FQL&gt;&lt;Q&gt;B633D97^MEDIAN(XP_TURNOVER(44104,44286,,,,USD,,6))&lt;/Q&gt;&lt;R&gt;1&lt;/R&gt;&lt;C&gt;1&lt;/C&gt;&lt;D xsi:type="xsd:double"&gt;32.6889053934161&lt;/D&gt;&lt;/FQL&gt;&lt;FQL&gt;&lt;Q&gt;6556325^MEDIAN(XP_TURNOVER(44104,44286,,,,USD,,6))&lt;/Q&gt;&lt;R&gt;1&lt;/R&gt;&lt;C&gt;1&lt;/C&gt;&lt;D xsi:type="xsd:double"&gt;12.5801981910393&lt;/D&gt;&lt;/FQL&gt;&lt;FQL&gt;&lt;Q&gt;6417165^MEDIAN(XP_TURNOVER(44104,44286,,,,USD,,6))&lt;/Q&gt;&lt;R&gt;1&lt;/R&gt;&lt;C&gt;1&lt;/C&gt;&lt;D xsi:type="xsd:double"&gt;7.56683984620095&lt;/D&gt;&lt;/FQL&gt;&lt;FQL&gt;&lt;Q&gt;2306814^MEDIAN(XP_TURNOVER(44104,44286,,,,USD,,6))&lt;/Q&gt;&lt;R&gt;1&lt;/R&gt;&lt;C&gt;1&lt;/C&gt;&lt;D xsi:type="xsd:double"&gt;1.2738350657099&lt;/D&gt;&lt;/FQL&gt;&lt;FQL&gt;&lt;Q&gt;6801779^MEDIAN(XP_TURNOVER(44104,44286,,,,USD,,6))&lt;/Q&gt;&lt;R&gt;1&lt;/R&gt;&lt;C&gt;1&lt;/C&gt;&lt;D xsi:type="xsd:double"&gt;14.912975728482&lt;/D&gt;&lt;/FQL&gt;&lt;FQL&gt;&lt;Q&gt;4767981^MEDIAN(XP_TURNOVER(44104,44286,,,,USD,,6))&lt;/Q&gt;&lt;R&gt;1&lt;/R&gt;&lt;C&gt;1&lt;/C&gt;&lt;D xsi:type="xsd:double"&gt;240.753089259639&lt;/D&gt;&lt;/FQL&gt;&lt;FQL&gt;&lt;Q&gt;B1V7L36^MEDIAN(XP_TURNOVER(44104,44286,,,,USD,,6))&lt;/Q&gt;&lt;R&gt;1&lt;/R&gt;&lt;C&gt;1&lt;/C&gt;&lt;D xsi:type="xsd:double"&gt;41.2346816379495&lt;/D&gt;&lt;/FQL&gt;&lt;FQL&gt;&lt;Q&gt;BP3R2P1^MEDIAN(XP_TURNOVER(44104,44286,,,,USD,,6))&lt;/Q&gt;&lt;R&gt;1&lt;/R&gt;&lt;C&gt;1&lt;/C&gt;&lt;D xsi:type="xsd:double"&gt;103.773430989372&lt;/D&gt;&lt;/FQL&gt;&lt;FQL&gt;&lt;Q&gt;B0CGYD6^MEDIAN(XP_TURNOVER(44104,44286,,,,USD,,6))&lt;/Q&gt;&lt;R&gt;1&lt;/R&gt;&lt;C&gt;1&lt;/C&gt;&lt;D xsi:type="xsd:double"&gt;55.3380737307441&lt;/D&gt;&lt;/FQL&gt;&lt;FQL&gt;&lt;Q&gt;B03MYX3^MEDIAN(XP_TURNOVER(44104,44286,,,,USD,,6))&lt;/Q&gt;&lt;R&gt;1&lt;/R&gt;&lt;C&gt;1&lt;/C&gt;&lt;D xsi:type="xsd:double"&gt;9.74046500249768&lt;/D&gt;&lt;/FQL&gt;&lt;FQL&gt;&lt;Q&gt;B1FFT76^MEDIAN(XP_TURNOVER(44104,44286,,,,USD,,6))&lt;/Q&gt;&lt;R&gt;1&lt;/R&gt;&lt;C&gt;1&lt;/C&gt;&lt;D xsi:type="xsd:double"&gt;39.0376879989869&lt;/D&gt;&lt;/FQL&gt;&lt;FQL&gt;&lt;Q&gt;BLLHKZ1^MEDIAN(XP_TURNOVER(44104,44286,,,,USD,,6))&lt;/Q&gt;&lt;R&gt;1&lt;/R&gt;&lt;C&gt;1&lt;/C&gt;&lt;D xsi:type="xsd:double"&gt;33.550939510846&lt;/D&gt;&lt;/FQL&gt;&lt;FQL&gt;&lt;Q&gt;BN71RB6^MEDIAN(XP_TURNOVER(44104,44286,,,,USD,,6))&lt;/Q&gt;&lt;R&gt;1&lt;/R&gt;&lt;C&gt;1&lt;/C&gt;&lt;D xsi:type="xsd:double"&gt;12.5629216248486&lt;/D&gt;&lt;/FQL&gt;&lt;FQL&gt;&lt;Q&gt;BD5CMN8^MEDIAN(XP_TURNOVER(44104,44286,,,,USD,,6))&lt;/Q&gt;&lt;R&gt;1&lt;/R&gt;&lt;C&gt;1&lt;/C&gt;&lt;D xsi:type="xsd:double"&gt;185.125400757271&lt;/D&gt;&lt;/FQL&gt;&lt;FQL&gt;&lt;Q&gt;B4XRPN3^MEDIAN(XP_TURNOVER(44104,44286,,,,USD,,6))&lt;/Q&gt;&lt;R&gt;1&lt;/R&gt;&lt;C&gt;1&lt;/C&gt;&lt;D xsi:type="xsd:double"&gt;60.7186130684749&lt;/D&gt;&lt;/FQL&gt;&lt;FQL&gt;&lt;Q&gt;BD5CG36^MEDIAN(XP_TURNOVER(44104,44286,,,,USD,,6))&lt;/Q&gt;&lt;R&gt;1&lt;/R&gt;&lt;C&gt;1&lt;/C&gt;&lt;D xsi:type="xsd:double"&gt;288.72421734234&lt;/D&gt;&lt;/FQL&gt;&lt;FQL&gt;&lt;Q&gt;B544N70^MEDIAN(XP_TURNOVER(44104,44286,,,,USD,,6))&lt;/Q&gt;&lt;R&gt;1&lt;/R&gt;&lt;C&gt;1&lt;/C&gt;&lt;D xsi:type="xsd:double"&gt;14.9195553138308&lt;/D&gt;&lt;/FQL&gt;&lt;FQL&gt;&lt;Q&gt;B4975P9^MEDIAN(XP_TURNOVER(44104,44286,,,,USD,,6))&lt;/Q&gt;&lt;R&gt;1&lt;/R&gt;&lt;C&gt;1&lt;/C&gt;&lt;D xsi:type="xsd:double"&gt;164.067870913488&lt;/D&gt;&lt;/FQL&gt;&lt;FQL&gt;&lt;Q&gt;BD5CQ69^MEDIAN(XP_TURNOVER(44104,44286,,,,USD,,6))&lt;/Q&gt;&lt;R&gt;1&lt;/R&gt;&lt;C&gt;1&lt;/C&gt;&lt;D xsi:type="xsd:double"&gt;1247.8551253444&lt;/D&gt;&lt;/FQL&gt;&lt;FQL&gt;&lt;Q&gt;B6RV676^MEDIAN(XP_TURNOVER(44104,44286,,,,USD,,6))&lt;/Q&gt;&lt;R&gt;1&lt;/R&gt;&lt;C&gt;1&lt;/C&gt;&lt;D xsi:type="xsd:double"&gt;32.0754863280597&lt;/D&gt;&lt;/FQL&gt;&lt;FQL&gt;&lt;Q&gt;BP3R4M2^MEDIAN(XP_TURNOVER(44104,44286,,,,USD,,6))&lt;/Q&gt;&lt;R&gt;1&lt;/R&gt;&lt;C&gt;1&lt;/C&gt;&lt;D xsi:type="xsd:double"&gt;38.7725299083642&lt;/D&gt;&lt;/FQL&gt;&lt;FQL&gt;&lt;Q&gt;B5B1TP4^MEDIAN(XP_TURNOVER(44104,44286,,,,USD,,6))&lt;/Q&gt;&lt;R&gt;1&lt;/R&gt;&lt;C&gt;1&lt;/C&gt;&lt;D xsi:type="xsd:double"&gt;13.3891964244904&lt;/D&gt;&lt;/FQL&gt;&lt;FQL&gt;&lt;Q&gt;6141011^MEDIAN(XP_TURNOVER(44104,44286,,,,USD,,6))&lt;/Q&gt;&lt;R&gt;1&lt;/R&gt;&lt;C&gt;1&lt;/C&gt;&lt;D xsi:type="xsd:double"&gt;24.8241083320695&lt;/D&gt;&lt;/FQL&gt;&lt;FQL&gt;&lt;Q&gt;B39NJF8^MEDIAN(XP_TURNOVER(44104,44286,,,,USD,,6))&lt;/Q&gt;&lt;R&gt;1&lt;/R&gt;&lt;C&gt;1&lt;/C&gt;&lt;D xsi:type="xsd:double"&gt;1.90304062392869&lt;/D&gt;&lt;/FQL&gt;&lt;FQL&gt;&lt;Q&gt;BRTL411^MEDIAN(XP_TURNOVER(44104,44286,,,,USD,,6))&lt;/Q&gt;&lt;R&gt;1&lt;/R&gt;&lt;C&gt;1&lt;/C&gt;&lt;D xsi:type="xsd:double"&gt;937.40442789884&lt;/D&gt;&lt;/FQL&gt;&lt;FQL&gt;&lt;Q&gt;6202673^MEDIAN(XP_TURNOVER(44104,44286,,,,USD,,6))&lt;/Q&gt;&lt;R&gt;1&lt;/R&gt;&lt;C&gt;1&lt;/C&gt;&lt;D xsi:type="xsd:double"&gt;10.4636504505054&lt;/D&gt;&lt;/FQL&gt;&lt;FQL&gt;&lt;Q&gt;6129181^MEDIAN(XP_TURNOVER(44104,44286,,,,USD,,6))&lt;/Q&gt;&lt;R&gt;1&lt;/R&gt;&lt;C&gt;1&lt;/C&gt;&lt;D xsi:type="xsd:double"&gt;17.4574518895458&lt;/D&gt;&lt;/FQL&gt;&lt;FQL&gt;&lt;Q&gt;B01NFT1^MEDIAN(XP_TURNOVER(44104,44286,,,,USD,,6))&lt;/Q&gt;&lt;R&gt;1&lt;/R&gt;&lt;C&gt;1&lt;/C&gt;&lt;D xsi:type="xsd:double"&gt;2.18694369849268&lt;/D&gt;&lt;/FQL&gt;&lt;FQL&gt;&lt;Q&gt;BD2N0P2^MEDIAN(XP_TURNOVER(44104,44286,,,,USD,,6))&lt;/Q&gt;&lt;R&gt;1&lt;/R&gt;&lt;C&gt;1&lt;/C&gt;&lt;D xsi:type="xsd:double"&gt;8.17510214154493&lt;/D&gt;&lt;/FQL&gt;&lt;FQL&gt;&lt;Q&gt;B01NFV3^MEDIAN(XP_TURNOVER(44104,44286,,,,USD,,6))&lt;/Q&gt;&lt;R&gt;1&lt;/R&gt;&lt;C&gt;1&lt;/C&gt;&lt;D xsi:type="xsd:double"&gt;0.569479610206775&lt;/D&gt;&lt;/FQL&gt;&lt;FQL&gt;&lt;Q&gt;B1YLCV0^MEDIAN(XP_TURNOVER(44104,44286,,,,USD,,6))&lt;/Q&gt;&lt;R&gt;1&lt;/R&gt;&lt;C&gt;1&lt;/C&gt;&lt;D xsi:type="xsd:double"&gt;2.43733350437464&lt;/D&gt;&lt;/FQL&gt;&lt;FQL&gt;&lt;Q&gt;BQGZWP9^MEDIAN(XP_TURNOVER(44104,44286,,,,USD,,6))&lt;/Q&gt;&lt;R&gt;1&lt;/R&gt;&lt;C&gt;1&lt;/C&gt;&lt;D xsi:type="xsd:double"&gt;0.832162591492136&lt;/D&gt;&lt;/FQL&gt;&lt;FQL&gt;&lt;Q&gt;BSZ2BY7^MEDIAN(XP_TURNOVER(44104,44286,,,,USD,,6))&lt;/Q&gt;&lt;R&gt;1&lt;/R&gt;&lt;C&gt;1&lt;/C&gt;&lt;D xsi:type="xsd:double"&gt;6.56910179496803&lt;/D&gt;&lt;/FQL&gt;&lt;FQL&gt;&lt;Q&gt;6135661^MEDIAN(XP_TURNOVER(44104,44286,,,,USD,,6))&lt;/Q&gt;&lt;R&gt;1&lt;/R&gt;&lt;C&gt;1&lt;/C&gt;&lt;D xsi:type="xsd:double"&gt;3.72242085100681&lt;/D&gt;&lt;/FQL&gt;&lt;FQL&gt;&lt;Q&gt;B1S34K5^MEDIAN(XP_TURNOVER(44104,44286,,,,USD,,6))&lt;/Q&gt;&lt;R&gt;1&lt;/R&gt;&lt;C&gt;1&lt;/C&gt;&lt;D xsi:type="xsd:double"&gt;0.421435377550523&lt;/D&gt;&lt;/FQL&gt;&lt;FQL&gt;&lt;Q&gt;B233LP1^MEDIAN(XP_TURNOVER(44104,44286,,,,USD,,6))&lt;/Q&gt;&lt;R&gt;1&lt;/R&gt;&lt;C&gt;1&lt;/C&gt;&lt;D xsi:type="xsd:double"&gt;0.153404666395683&lt;/D&gt;&lt;/FQL&gt;&lt;FQL&gt;&lt;Q&gt;B0JJV59^MEDIAN(XP_TURNOVER(44104,44286,,,,USD,,6))&lt;/Q&gt;&lt;R&gt;1&lt;/R&gt;&lt;C&gt;1&lt;/C&gt;&lt;D xsi:type="xsd:double"&gt;0.687958477761268&lt;/D&gt;&lt;/FQL&gt;&lt;FQL&gt;&lt;Q&gt;6121488^MEDIAN(XP_TURNOVER(44104,44286,,,,USD,,6))&lt;/Q&gt;&lt;R&gt;1&lt;/R&gt;&lt;C&gt;1&lt;/C&gt;&lt;D xsi:type="xsd:double"&gt;1.13448650547833&lt;/D&gt;&lt;/FQL&gt;&lt;FQL&gt;&lt;Q&gt;6206051^MEDIAN(XP_TURNOVER(44104,44286,,,,USD,,6))&lt;/Q&gt;&lt;R&gt;1&lt;/R&gt;&lt;C&gt;1&lt;/C&gt;&lt;D xsi:type="xsd:double"&gt;2.61077266217586&lt;/D&gt;&lt;/FQL&gt;&lt;FQL&gt;&lt;Q&gt;BG0ZVG9^MEDIAN(XP_TURNOVER(44104,44286,,,,USD,,6))&lt;/Q&gt;&lt;R&gt;1&lt;/R&gt;&lt;C&gt;1&lt;/C&gt;&lt;D xsi:type="xsd:double"&gt;0.575001456589801&lt;/D&gt;&lt;/FQL&gt;&lt;FQL&gt;&lt;Q&gt;B2Q7WL3^MEDIAN(XP_TURNOVER(44104,44286,,,,USD,,6))&lt;/Q&gt;&lt;R&gt;1&lt;/R&gt;&lt;C&gt;1&lt;/C&gt;&lt;D xsi:type="xsd:double"&gt;0.506639290224803&lt;/D&gt;&lt;/FQL&gt;&lt;FQL&gt;&lt;Q&gt;6410959^MEDIAN(XP_TURNOVER(44104,44286,,,,USD,,6))&lt;/Q&gt;&lt;R&gt;1&lt;/R&gt;&lt;C&gt;1&lt;/C&gt;&lt;D xsi:type="xsd:double"&gt;2.88708219323564&lt;/D&gt;&lt;/FQL&gt;&lt;FQL&gt;&lt;Q&gt;6442327^MEDIAN(XP_TURNOVER(44104,44286,,,,USD,,6))&lt;/Q&gt;&lt;R&gt;1&lt;/R&gt;&lt;C&gt;1&lt;/C&gt;&lt;D xsi:type="xsd:double"&gt;4.00692468858235&lt;/D&gt;&lt;/FQL&gt;&lt;FQL&gt;&lt;Q&gt;B6QPBP2^MEDIAN(XP_TURNOVER(44104,44286,,,,USD,,6))&lt;/Q&gt;&lt;R&gt;1&lt;/R&gt;&lt;C&gt;1&lt;/C&gt;&lt;D xsi:type="xsd:double"&gt;23.6910296611346&lt;/D&gt;&lt;/FQL&gt;&lt;FQL&gt;&lt;Q&gt;B00G234^MEDIAN(XP_TURNOVER(44104,44286,,,,USD,,6))&lt;/Q&gt;&lt;R&gt;1&lt;/R&gt;&lt;C&gt;1&lt;/C&gt;&lt;D xsi:type="xsd:double"&gt;1.85732013837771&lt;/D&gt;&lt;/FQL&gt;&lt;FQL&gt;&lt;Q&gt;B89JCF2^MEDIAN(XP_TURNOVER(44104,44286,,,,USD,,6))&lt;/Q&gt;&lt;R&gt;1&lt;/R&gt;&lt;C&gt;1&lt;/C&gt;&lt;D xsi:type="xsd:double"&gt;0.450089850948057&lt;/D&gt;&lt;/FQL&gt;&lt;FQL&gt;&lt;Q&gt;B8XBQ96^MEDIAN(XP_TURNOVER(44104,44286,,,,USD,,6))&lt;/Q&gt;&lt;R&gt;1&lt;/R&gt;&lt;C&gt;1&lt;/C&gt;&lt;D xsi:type="xsd:double"&gt;21.505096904791&lt;/D&gt;&lt;/FQL&gt;&lt;FQL&gt;&lt;Q&gt;6241513^MEDIAN(XP_TURNOVER(44104,44286,,,,USD,,6))&lt;/Q&gt;&lt;R&gt;1&lt;/R&gt;&lt;C&gt;1&lt;/C&gt;&lt;D xsi:type="xsd:double"&gt;22.7513691986585&lt;/D&gt;&lt;/FQL&gt;&lt;FQL&gt;&lt;Q&gt;6086242^MEDIAN(XP_TURNOVER(44104,44286,,,,USD,,6))&lt;/Q&gt;&lt;R&gt;1&lt;/R&gt;&lt;C&gt;1&lt;/C&gt;&lt;D xsi:type="xsd:double"&gt;2.76879721114692&lt;/D&gt;&lt;/FQL&gt;&lt;FQL&gt;&lt;Q&gt;B9L4K70^MEDIAN(XP_TURNOVER(44104,44286,,,,USD,,6))&lt;/Q&gt;&lt;R&gt;1&lt;/R&gt;&lt;C&gt;1&lt;/C&gt;&lt;D xsi:type="xsd:double"&gt;24.2051614221315&lt;/D&gt;&lt;/FQL&gt;&lt;FQL&gt;&lt;Q&gt;6129749^MEDIAN(XP_TURNOVER(44104,44286,,,,USD,,6))&lt;/Q&gt;&lt;R&gt;1&lt;/R&gt;&lt;C&gt;1&lt;/C&gt;&lt;D xsi:type="xsd:double"&gt;8.76102363432243&lt;/D&gt;&lt;/FQL&gt;&lt;FQL&gt;&lt;Q&gt;6290689^MEDIAN(XP_TURNOVER(44104,44286,,,,USD,,6))&lt;/Q&gt;&lt;R&gt;1&lt;/R&gt;&lt;C&gt;1&lt;/C&gt;&lt;D xsi:type="xsd:double"&gt;8.39623006325398&lt;/D&gt;&lt;/FQL&gt;&lt;FQL&gt;&lt;Q&gt;B92NYF2^MEDIAN(XP_TURNOVER(44104,44286,,,,USD,,6))&lt;/Q&gt;&lt;R&gt;1&lt;/R&gt;&lt;C&gt;1&lt;/C&gt;&lt;D xsi:type="xsd:double"&gt;10.3861848010138&lt;/D&gt;&lt;/FQL&gt;&lt;FQL&gt;&lt;Q&gt;2639349^MEDIAN(XP_TURNOVER(44104,44286,,,,USD,,6))&lt;/Q&gt;&lt;R&gt;1&lt;/R&gt;&lt;C&gt;1&lt;/C&gt;&lt;D xsi:type="xsd:double"&gt;6.53717302102562&lt;/D&gt;&lt;/FQL&gt;&lt;FQL&gt;&lt;Q&gt;BP3R3S1^MEDIAN(XP_TURNOVER(44104,44286,,,,USD,,6))&lt;/Q&gt;&lt;R&gt;1&lt;/R&gt;&lt;C&gt;1&lt;/C&gt;&lt;D xsi:type="xsd:double"&gt;299.96987996206&lt;/D&gt;&lt;/FQL&gt;&lt;FQL&gt;&lt;Q&gt;BP3R3Q9^MEDIAN(XP_TURNOVER(44104,44286,,,,USD,,6))&lt;/Q&gt;&lt;R&gt;1&lt;/R&gt;&lt;C&gt;1&lt;/C&gt;&lt;D xsi:type="xsd:double"&gt;60.8213071549626&lt;/D&gt;&lt;/FQL&gt;&lt;FQL&gt;&lt;Q&gt;B5NRRJ0^MEDIAN(XP_TURNOVER(44104,44286,,,,USD,,6))&lt;/Q&gt;&lt;R&gt;1&lt;/R&gt;&lt;C&gt;1&lt;/C&gt;&lt;D xsi:type="xsd:double"&gt;6.42034371188482&lt;/D&gt;&lt;/FQL&gt;&lt;FQL&gt;&lt;Q&gt;7153639^MEDIAN(XP_TURNOVER(44104,44286,,,,USD,,6))&lt;/Q&gt;&lt;R&gt;1&lt;/R&gt;&lt;C&gt;1&lt;/C&gt;&lt;D xsi:type="xsd:double"&gt;3.47618926893668&lt;/D&gt;&lt;/FQL&gt;&lt;FQL&gt;&lt;Q&gt;B96HCH8^MEDIAN(XP_TURNOVER(44104,44286,,,,USD,,6))&lt;/Q&gt;&lt;R&gt;1&lt;/R&gt;&lt;C&gt;1&lt;/C&gt;&lt;D xsi:type="xsd:double"&gt;6.18084925440098&lt;/D&gt;&lt;/FQL&gt;&lt;FQL&gt;&lt;Q&gt;BD5CP62^MEDIAN(XP_TURNOVER(44104,44286,,,,USD,,6))&lt;/Q&gt;&lt;R&gt;1&lt;/R&gt;&lt;C&gt;1&lt;/C&gt;&lt;D xsi:type="xsd:double"&gt;302.820813055517&lt;/D&gt;&lt;/FQL&gt;&lt;FQL&gt;&lt;Q&gt;BQWJP56^MEDIAN(XP_TURNOVER(44104,44286,,,,USD,,6))&lt;/Q&gt;&lt;R&gt;1&lt;/R&gt;&lt;C&gt;1&lt;/C&gt;&lt;D xsi:type="xsd:double"&gt;2.08107829786575&lt;/D&gt;&lt;/FQL&gt;&lt;FQL&gt;&lt;Q&gt;2823885^MEDIAN(XP_TURNOVER(44104,44286,,,,USD,,6))&lt;/Q&gt;&lt;R&gt;1&lt;/R&gt;&lt;C&gt;1&lt;/C&gt;&lt;D xsi:type="xsd:double"&gt;6.17557506687708&lt;/D&gt;&lt;/FQL&gt;&lt;FQL&gt;&lt;Q&gt;7302215^MEDIAN(XP_TURNOVER(44104,44286,,,,USD,,6))&lt;/Q&gt;&lt;R&gt;1&lt;/R&gt;&lt;C&gt;1&lt;/C&gt;&lt;D xsi:type="xsd:double"&gt;51.4715061570762&lt;/D&gt;&lt;/FQL&gt;&lt;FQL&gt;&lt;Q&gt;6510536^MEDIAN(XP_TURNOVER(44104,44286,,,,USD,,6))&lt;/Q&gt;&lt;R&gt;1&lt;/R&gt;&lt;C&gt;1&lt;/C&gt;&lt;D xsi:type="xsd:double"&gt;4.82620519183055&lt;/D&gt;&lt;/FQL&gt;&lt;FQL&gt;&lt;Q&gt;6432801^MEDIAN(XP_TURNOVER(44104,44286,,,,USD,,6))&lt;/Q&gt;&lt;R&gt;1&lt;/R&gt;&lt;C&gt;1&lt;/C&gt;&lt;D xsi:type="xsd:double"&gt;14.1803460366094&lt;/D&gt;&lt;/FQL&gt;&lt;FQL&gt;&lt;Q&gt;6579010^MEDIAN(XP_TURNOVER(44104,44286,,,,USD,,6))&lt;/Q&gt;&lt;R&gt;1&lt;/R&gt;&lt;C&gt;1&lt;/C&gt;&lt;D xsi:type="xsd:double"&gt;4.19591137846268&lt;/D&gt;&lt;/FQL&gt;&lt;FQL&gt;&lt;Q&gt;BD5CPZ1^MEDIAN(XP_TURNOVER(44104,44286,,,,USD,,6))&lt;/Q&gt;&lt;R&gt;1&lt;/R&gt;&lt;C&gt;1&lt;/C&gt;&lt;D xsi:type="xsd:double"&gt;207.653730703765&lt;/D&gt;&lt;/FQL&gt;&lt;FQL&gt;&lt;Q&gt;BP3R3M5^MEDIAN(XP_TURNOVER(44104,44286,,,,USD,,6))&lt;/Q&gt;&lt;R&gt;1&lt;/R&gt;&lt;C&gt;1&lt;/C&gt;&lt;D xsi:type="xsd:double"&gt;288.227886848378&lt;/D&gt;&lt;/FQL&gt;&lt;FQL&gt;&lt;Q&gt;BD5CBG4^MEDIAN(XP_TURNOVER(44104,44286,,,,USD,,6))&lt;/Q&gt;&lt;R&gt;1&lt;/R&gt;&lt;C&gt;1&lt;/C&gt;&lt;D xsi:type="xsd:double"&gt;92.1646423923518&lt;/D&gt;&lt;/FQL&gt;&lt;FQL&gt;&lt;Q&gt;6709099^MEDIAN(XP_TURNOVER(44104,44286,,,,USD,,6))&lt;/Q&gt;&lt;R&gt;1&lt;/R&gt;&lt;C&gt;1&lt;/C&gt;&lt;D xsi:type="xsd:double"&gt;41.4623618439716&lt;/D&gt;&lt;/FQL&gt;&lt;FQL&gt;&lt;Q&gt;B01FLR7^MEDIAN(XP_TURNOVER(44104,44286,,,,USD,,6))&lt;/Q&gt;&lt;R&gt;1&lt;/R&gt;&lt;C&gt;1&lt;/C&gt;&lt;D xsi:type="xsd:double"&gt;379.079670108247&lt;/D&gt;&lt;/FQL&gt;&lt;FQL&gt;&lt;Q&gt;6743956^MEDIAN(XP_TURNOVER(44104,44286,,,,USD,,6))&lt;/Q&gt;&lt;R&gt;1&lt;/R&gt;&lt;C&gt;1&lt;/C&gt;&lt;D xsi:type="xsd:double"&gt;23.1042402366714&lt;/D&gt;&lt;/FQL&gt;&lt;FQL&gt;&lt;Q&gt;BLZGSL6^MEDIAN(XP_TURNOVER(44104,44286,,,,USD,,6))&lt;/Q&gt;&lt;R&gt;1&lt;/R&gt;&lt;C&gt;1&lt;/C&gt;&lt;D xsi:type="xsd:double"&gt;21.9336892596414&lt;/D&gt;&lt;/FQL&gt;&lt;FQL&gt;&lt;Q&gt;BBGB5W0^MEDIAN(XP_TURNOVER(44104,44286,,,,USD,,6))&lt;/Q&gt;&lt;R&gt;1&lt;/R&gt;&lt;C&gt;1&lt;/C&gt;&lt;D xsi:type="xsd:double"&gt;5.71698588128263&lt;/D&gt;&lt;/FQL&gt;&lt;FQL&gt;&lt;Q&gt;B73XCZ3^MEDIAN(XP_TURNOVER(44104,44286,,,,USD,,6))&lt;/Q&gt;&lt;R&gt;1&lt;/R&gt;&lt;C&gt;1&lt;/C&gt;&lt;D xsi:type="xsd:double"&gt;7.26971339088816&lt;/D&gt;&lt;/FQL&gt;&lt;FQL&gt;&lt;Q&gt;B06FV38^MEDIAN(XP_TURNOVER(44104,44286,,,,USD,,6))&lt;/Q&gt;&lt;R&gt;1&lt;/R&gt;&lt;C&gt;1&lt;/C&gt;&lt;D xsi:type="xsd:double"&gt;4.06959035885011&lt;/D&gt;&lt;/FQL&gt;&lt;FQL&gt;&lt;Q&gt;B07J656^MEDIAN(XP_TURNOVER(44104,44286,,,,USD,,6))&lt;/Q&gt;&lt;R&gt;1&lt;/R&gt;&lt;C&gt;1&lt;/C&gt;&lt;D xsi:type="xsd:double"&gt;5.38383792717118&lt;/D&gt;&lt;/FQL&gt;&lt;FQL&gt;&lt;Q&gt;B0CL646^MEDIAN(XP_TURNOVER(44104,44286,,,,USD,,6))&lt;/Q&gt;&lt;R&gt;1&lt;/R&gt;&lt;C&gt;1&lt;/C&gt;&lt;D xsi:type="xsd:double"&gt;16.1334150252999&lt;/D&gt;&lt;/FQL&gt;&lt;FQL&gt;&lt;Q&gt;B0FXT17^MEDIAN(XP_TURNOVER(44104,44286,,,,USD,,6))&lt;/Q&gt;&lt;R&gt;1&lt;/R&gt;&lt;C&gt;1&lt;/C&gt;&lt;D xsi:type="xsd:double"&gt;1580.10529482136&lt;/D&gt;&lt;/FQL&gt;&lt;FQL&gt;&lt;Q&gt;6416139^MEDIAN(XP_TURNOVER(44104,44286,,,,USD,,6))&lt;/Q&gt;&lt;R&gt;1&lt;/R&gt;&lt;C&gt;1&lt;/C&gt;&lt;D xsi:type="xsd:double"&gt;7.62083110570138&lt;/D&gt;&lt;/FQL&gt;&lt;FQL&gt;&lt;Q&gt;BJVBTY1^MEDIAN(XP_TURNOVER(44104,44286,,,,USD,,6))&lt;/Q&gt;&lt;R&gt;1&lt;/R&gt;&lt;C&gt;1&lt;/C&gt;&lt;D xsi:type="xsd:double"&gt;5.00446833254171&lt;/D&gt;&lt;/FQL&gt;&lt;FQL&gt;&lt;Q&gt;6264048^MEDIAN(XP_TURNOVER(44104,44286,,,,USD,,6))&lt;/Q&gt;&lt;R&gt;1&lt;/R&gt;&lt;C&gt;1&lt;/C&gt;&lt;D xsi:type="xsd:double"&gt;26.2655006647885&lt;/D&gt;&lt;/FQL&gt;&lt;FQL&gt;&lt;Q&gt;BMMV2K8^MEDIAN(XP_TURNOVER(44104,44286,,,,USD,,6))&lt;/Q&gt;&lt;R&gt;1&lt;/R&gt;&lt;C&gt;1&lt;/C&gt;&lt;D xsi:type="xsd:double"&gt;1677.7621278527&lt;/D&gt;&lt;/FQL&gt;&lt;FQL&gt;&lt;Q&gt;B0PR2F4^MEDIAN(XP_TURNOVER(44104,44286,,,,USD,,6))&lt;/Q&gt;&lt;R&gt;1&lt;/R&gt;&lt;C&gt;1&lt;/C&gt;&lt;D xsi:type="xsd:double"&gt;5.07007057806452&lt;/D&gt;&lt;/FQL&gt;&lt;FQL&gt;&lt;Q&gt;B058ZV4^MEDIAN(XP_TURNOVER(44104,44286,,,,USD,,6))&lt;/Q&gt;&lt;R&gt;1&lt;/R&gt;&lt;C&gt;1&lt;/C&gt;&lt;D xsi:type="xsd:double"&gt;7.23490034608357&lt;/D&gt;&lt;/FQL&gt;&lt;FQL&gt;&lt;Q&gt;BP3R239^MEDIAN(XP_TURNOVER(44104,44286,,,,USD,,6))&lt;/Q&gt;&lt;R&gt;1&lt;/R&gt;&lt;C&gt;1&lt;/C&gt;&lt;D xsi:type="xsd:double"&gt;58.7949189268304&lt;/D&gt;&lt;/FQL&gt;&lt;FQL&gt;&lt;Q&gt;B1G1QD8^MEDIAN(XP_TURNOVER(44104,44286,,,,USD,,6))&lt;/Q&gt;&lt;R&gt;1&lt;/R&gt;&lt;C&gt;1&lt;/C&gt;&lt;D xsi:type="xsd:double"&gt;163.211354677946&lt;/D&gt;&lt;/FQL&gt;&lt;FQL&gt;&lt;Q&gt;BP3R251^MEDIAN(XP_TURNOVER(44104,44286,,,,USD,,6))&lt;/Q&gt;&lt;R&gt;1&lt;/R&gt;&lt;C&gt;1&lt;/C&gt;&lt;D xsi:type="xsd:double"&gt;132.369895571728&lt;/D&gt;&lt;/FQL&gt;&lt;FQL&gt;&lt;Q&gt;BD5CQ03^MEDIAN(XP_TURNOVER(44104,44286,,,,USD,,6))&lt;/Q&gt;&lt;R&gt;1&lt;/R&gt;&lt;C&gt;1&lt;/C&gt;&lt;D xsi:type="xsd:double"&gt;176.401420649175&lt;/D&gt;&lt;/FQL&gt;&lt;FQL&gt;&lt;Q&gt;BP3R2G2^MEDIAN(XP_TURNOVER(44104,44286,,,,USD,,6))&lt;/Q&gt;&lt;R&gt;1&lt;/R&gt;&lt;C&gt;1&lt;/C&gt;&lt;D xsi:type="xsd:double"&gt;77.4012899474988&lt;/D&gt;&lt;/FQL&gt;&lt;FQL&gt;&lt;Q&gt;BSBMM04^MEDIAN(XP_TURNOVER(44104,44286,,,,USD,,6))&lt;/Q&gt;&lt;R&gt;1&lt;/R&gt;&lt;C&gt;1&lt;/C&gt;&lt;D xsi:type="xsd:double"&gt;6.55473660996457&lt;/D&gt;&lt;/FQL&gt;&lt;FQL&gt;&lt;Q&gt;B1H5082^MEDIAN(XP_TURNOVER(44104,44286,,,,USD,,6))&lt;/Q&gt;&lt;R&gt;1&lt;/R&gt;&lt;C&gt;1&lt;/C&gt;&lt;D xsi:type="xsd:double"&gt;6.98015651800842&lt;/D&gt;&lt;/FQL&gt;&lt;FQL&gt;&lt;Q&gt;B23TGR6^MEDIAN(XP_TURNOVER(44104,44286,,,,USD,,6))&lt;/Q&gt;&lt;R&gt;1&lt;/R&gt;&lt;C&gt;1&lt;/C&gt;&lt;D xsi:type="xsd:double"&gt;12.0736693393304&lt;/D&gt;&lt;/FQL&gt;&lt;FQL&gt;&lt;Q&gt;6581907^MEDIAN(P_PRICE(44104,44286,,USD)*P_VOLUME_FRQ(44104,44286,,,6))&lt;/Q&gt;&lt;R&gt;1&lt;/R&gt;&lt;C&gt;1&lt;/C&gt;&lt;D xsi:type="xsd:double"&gt;11.138495&lt;/D&gt;&lt;/FQL&gt;&lt;FQL&gt;&lt;Q&gt;BDDW2W9^MEDIAN(P_PRICE(44104,44286,,USD)*P_VOLUME_FRQ(44104,44286,,,6))&lt;/Q&gt;&lt;R&gt;1&lt;/R&gt;&lt;C&gt;1&lt;/C&gt;&lt;D xsi:type="xsd:double"&gt;13.655759&lt;/D&gt;&lt;/FQL&gt;&lt;FQL&gt;&lt;Q&gt;B3L0Q89^MEDIAN(P_PRICE(44104,44286,,USD)*P_VOLUME_FRQ(44104,44286,,,6))&lt;/Q&gt;&lt;R&gt;1&lt;/R&gt;&lt;C&gt;1&lt;/C&gt;&lt;D xsi:type="xsd:double"&gt;17.193453&lt;/D&gt;&lt;/FQL&gt;&lt;FQL&gt;&lt;Q&gt;6411673^MEDIAN(P_PRICE(44104,44286,,USD)*P_VOLUME_FRQ(44104,44286,,,6))&lt;/Q&gt;&lt;R&gt;1&lt;/R&gt;&lt;C&gt;1&lt;/C&gt;&lt;D xsi:type="xsd:double"&gt;33.651062&lt;/D&gt;&lt;/FQL&gt;&lt;FQL&gt;&lt;Q&gt;6225744^MEDIAN(P_PRICE(44104,44286,,USD)*P_VOLUME_FRQ(44104,44286,,,6))&lt;/Q&gt;&lt;R&gt;1&lt;/R&gt;&lt;C&gt;1&lt;/C&gt;&lt;D xsi:type="xsd:double"&gt;11.6895895&lt;/D&gt;&lt;/FQL&gt;&lt;FQL&gt;&lt;Q&gt;6070706^MEDIAN(P_PRICE(44104,44286,,USD)*P_VOLUME_FRQ(44104,44286,,,6))&lt;/Q&gt;&lt;R&gt;1&lt;/R&gt;&lt;C&gt;1&lt;/C&gt;&lt;D xsi:type="xsd:double"&gt;4.3782263&lt;/D&gt;&lt;/FQL&gt;&lt;FQL&gt;&lt;Q&gt;6284864^MEDIAN(P_PRICE(44104,44286,,USD)*P_VOLUME_FRQ(44104,44286,,,6))&lt;/Q&gt;&lt;R&gt;1&lt;/R&gt;&lt;C&gt;1&lt;/C&gt;&lt;D xsi:type="xsd:double"&gt;2.3481277&lt;/D&gt;&lt;/FQL&gt;&lt;FQL&gt;&lt;Q&gt;6563648^MEDIAN(P_PRICE(44104,44286,,USD)*P_VOLUME_FRQ(44104,44286,,,6))&lt;/Q&gt;&lt;R&gt;1&lt;/R&gt;&lt;C&gt;1&lt;/C&gt;&lt;D xsi:type="xsd:double"&gt;1.4446546&lt;/D&gt;&lt;/FQL&gt;&lt;FQL&gt;&lt;Q&gt;2380108^MEDIAN(P_PRICE(44104,44286,,USD)*P_VOLUME_FRQ(44104,44286,,,6))&lt;/Q&gt;&lt;R&gt;1&lt;/R&gt;&lt;C&gt;1&lt;/C&gt;&lt;D xsi:type="xsd:double"&gt;4.3485093&lt;/D&gt;&lt;/FQL&gt;&lt;FQL&gt;&lt;Q&gt;6350260^MEDIAN(P_PRICE(44104,44286,,USD)*P_VOLUME_FRQ(44104,44286,,,6))&lt;/Q&gt;&lt;R&gt;1&lt;/R&gt;&lt;C&gt;1&lt;/C&gt;&lt;D xsi:type="xsd:double"&gt;17.940159&lt;/D&gt;&lt;/FQL&gt;&lt;FQL&gt;&lt;Q&gt;6801575^MEDIAN(P_PRICE(44104,44286,,USD)*P_VOLUME_FRQ(44104,44286,,,6))&lt;/Q&gt;&lt;R&gt;1&lt;/R&gt;&lt;C&gt;1&lt;/C&gt;&lt;D xsi:type="xsd:double"&gt;14.849607&lt;/D&gt;&lt;/FQL&gt;&lt;FQL&gt;&lt;Q&gt;6297743^MEDIAN(P_PRICE(44104,44286,,USD)*P_VOLUME_FRQ(44104,44286,,,6))&lt;/Q&gt;&lt;R&gt;1&lt;/R&gt;&lt;C&gt;1&lt;/C&gt;&lt;D xsi:type="xsd:double"&gt;0.60412544&lt;/D&gt;&lt;/FQL&gt;&lt;FQL&gt;&lt;Q&gt;BMSK715^MEDIAN(P_PRICE(44104,44286,,USD)*P_VOLUME_FRQ(44104,44286,,,6))&lt;/Q&gt;&lt;R&gt;1&lt;/R&gt;&lt;C&gt;1&lt;/C&gt;&lt;D xsi:type="xsd:double"&gt;1.2170208&lt;/D&gt;&lt;/FQL&gt;&lt;FQL&gt;&lt;Q&gt;6611570^MEDIAN(P_PRICE(44104,44286,,USD)*P_VOLUME_FRQ(44104,44286,,,6))&lt;/Q&gt;&lt;R&gt;1&lt;/R&gt;&lt;C&gt;1&lt;/C&gt;&lt;D xsi:type="xsd:double"&gt;0.5288973&lt;/D&gt;&lt;/FQL&gt;&lt;FQL&gt;&lt;Q&gt;2311238^MEDIAN(P_PRICE(44104,44286,,USD)*P_VOLUME_FRQ(44104,44286,,,6))&lt;/Q&gt;&lt;R&gt;1&lt;/R&gt;&lt;C&gt;1&lt;/C&gt;&lt;D xsi:type="xsd:double"&gt;3.32104005&lt;/D&gt;&lt;/FQL&gt;&lt;FQL&gt;&lt;Q&gt;2945422^MEDIAN(P_PRICE(44104,44286,,USD)*P_VOLUME_FRQ(44104,44286,,,6))&lt;/Q&gt;&lt;R&gt;1&lt;/R&gt;&lt;C&gt;1&lt;/C&gt;&lt;D xsi:type="xsd:double"&gt;89.77102&lt;/D&gt;&lt;/FQL&gt;&lt;FQL&gt;&lt;Q&gt;6574101^MEDIAN(P_PRICE(44104,44286,,USD)*P_VOLUME_FRQ(44104,44286,,,6))&lt;/Q&gt;&lt;R&gt;1&lt;/R&gt;&lt;C&gt;1&lt;/C&gt;&lt;D xsi:type="xsd:double"&gt;74.74135&lt;/D&gt;&lt;/FQL&gt;&lt;FQL&gt;&lt;Q&gt;BYYWHN1^MEDIAN(P_PRICE(44104,44286,,USD)*P_VOLUME_FRQ(44104,44286,,,6))&lt;/Q&gt;&lt;R&gt;1&lt;/R&gt;&lt;C&gt;1&lt;/C&gt;&lt;D xsi:type="xsd:double"&gt;2.604964&lt;/D&gt;&lt;/FQL&gt;&lt;FQL&gt;&lt;Q&gt;6005850^MEDIAN(P_PRICE(44104,44286,,USD)*P_VOLUME_FRQ(44104,44286,,,6))&lt;/Q&gt;&lt;R&gt;1&lt;/R&gt;&lt;C&gt;1&lt;/C&gt;&lt;D xsi:type="xsd:double"&gt;22.762577&lt;/D&gt;&lt;/FQL&gt;&lt;FQL&gt;&lt;Q&gt;6868439^MEDIAN(P_PRICE(44104,44286,,USD)*P_VOLUME_FRQ(44104,44286,,,6))&lt;/Q&gt;&lt;R&gt;1&lt;/R&gt;&lt;C&gt;1&lt;/C&gt;&lt;D xsi:type="xsd:double"&gt;5.928014&lt;/D&gt;&lt;/FQL&gt;&lt;FQL&gt;&lt;Q&gt;BD5CPM8^MEDIAN(P_PRICE(44104,44286,,USD)*P_VOLUME_FRQ(44104,44286,,,6))&lt;/Q&gt;&lt;R&gt;1&lt;/R&gt;&lt;C&gt;1&lt;/C&gt;&lt;D xsi:type="xsd:double"&gt;25.2638&lt;/D&gt;&lt;/FQL&gt;&lt;FQL&gt;&lt;Q&gt;BD5CM27^MEDIAN(P_PRICE(44104,44286,,USD)*P_VOLUME_FRQ(44104,44286,,,6))&lt;/Q&gt;&lt;R&gt;1&lt;/R&gt;&lt;C&gt;1&lt;/C&gt;&lt;D xsi:type="xsd:double"&gt;82.57415&lt;/D&gt;&lt;/FQL&gt;&lt;FQL&gt;&lt;Q&gt;BJ62LW1^MEDIAN(P_PRICE(44104,44286,,USD)*P_VOLUME_FRQ(44104,44286,,,6))&lt;/Q&gt;&lt;R&gt;1&lt;/R&gt;&lt;C&gt;1&lt;/C&gt;&lt;D xsi:type="xsd:double"&gt;4.24928475&lt;/D&gt;&lt;/FQL&gt;&lt;FQL&gt;&lt;Q&gt;6459930^MEDIAN(P_PRICE(44104,44286,,USD)*P_VOLUME_FRQ(44104,44286,,,6))&lt;/Q&gt;&lt;R&gt;1&lt;/R&gt;&lt;C&gt;1&lt;/C&gt;&lt;D xsi:type="xsd:double"&gt;9.119647&lt;/D&gt;&lt;/FQL&gt;&lt;FQL&gt;&lt;Q&gt;2311454^MEDIAN(P_PRICE(44104,44286,,USD)*P_VOLUME_FRQ(44104,44286,,,6))&lt;/Q&gt;&lt;R&gt;1&lt;/R&gt;&lt;C&gt;1&lt;/C&gt;&lt;D xsi:type="xsd:double"&gt;3.8088475&lt;/D&gt;&lt;/FQL&gt;&lt;FQL&gt;&lt;Q&gt;BP3R295^MEDIAN(P_PRICE(44104,44286,,USD)*P_VOLUME_FRQ(44104,44286,,,6))&lt;/Q&gt;&lt;R&gt;1&lt;/R&gt;&lt;C&gt;1&lt;/C&gt;&lt;D xsi:type="xsd:double"&gt;381.82678&lt;/D&gt;&lt;/FQL&gt;&lt;FQL&gt;&lt;Q&gt;BF0J5S4^MEDIAN(P_PRICE(44104,44286,,USD)*P_VOLUME_FRQ(44104,44286,,,6))&lt;/Q&gt;&lt;R&gt;1&lt;/R&gt;&lt;C&gt;1&lt;/C&gt;&lt;D xsi:type="xsd:double"&gt;7.8327923&lt;/D&gt;&lt;/FQL&gt;&lt;FQL&gt;&lt;Q&gt;BP3R3T2^MEDIAN(P_PRICE(44104,44286,,USD)*P_VOLUME_FRQ(44104,44286,,,6))&lt;/Q&gt;&lt;R&gt;1&lt;/R&gt;&lt;C&gt;1&lt;/C&gt;&lt;D xsi:type="xsd:double"&gt;52.43535&lt;/D&gt;&lt;/FQL&gt;&lt;FQL&gt;&lt;Q&gt;B614LY3^MEDIAN(P_PRICE(44104,44286,,USD)*P_VOLUME_FRQ(44104,44286,,,6))&lt;/Q&gt;&lt;R&gt;1&lt;/R&gt;&lt;C&gt;1&lt;/C&gt;&lt;D xsi:type="xsd:double"&gt;23.1303195&lt;/D&gt;&lt;/FQL&gt;&lt;FQL&gt;&lt;Q&gt;B403QG4^MEDIAN(P_PRICE(44104,44286,,USD)*P_VOLUME_FRQ(44104,44286,,,6))&lt;/Q&gt;&lt;R&gt;1&lt;/R&gt;&lt;C&gt;1&lt;/C&gt;&lt;D xsi:type="xsd:double"&gt;2.9519572&lt;/D&gt;&lt;/FQL&gt;&lt;FQL&gt;&lt;Q&gt;BD5CLQ4^MEDIAN(P_PRICE(44104,44286,,USD)*P_VOLUME_FRQ(44104,44286,,,6))&lt;/Q&gt;&lt;R&gt;1&lt;/R&gt;&lt;C&gt;1&lt;/C&gt;&lt;D xsi:type="xsd:double"&gt;264.69128&lt;/D&gt;&lt;/FQL&gt;&lt;FQL&gt;&lt;Q&gt;B56KLY9^MEDIAN(P_PRICE(44104,44286,,USD)*P_VOLUME_FRQ(44104,44286,,,6))&lt;/Q&gt;&lt;R&gt;1&lt;/R&gt;&lt;C&gt;1&lt;/C&gt;&lt;D xsi:type="xsd:double"&gt;34.88748&lt;/D&gt;&lt;/FQL&gt;&lt;FQL&gt;&lt;Q&gt;6000305^MEDIAN(P_PRICE(44104,44286,,USD)*P_VOLUME_FRQ(44104,44286,,,6))&lt;/Q&gt;&lt;R&gt;1&lt;/R&gt;&lt;C&gt;1&lt;/C&gt;&lt;D xsi:type="xsd:double"&gt;22.158945&lt;/D&gt;&lt;/FQL&gt;&lt;FQL&gt;&lt;Q&gt;B5VSK29^MEDIAN(P_PRICE(44104,44286,,USD)*P_VOLUME_FRQ(44104,44286,,,6))&lt;/Q&gt;&lt;R&gt;1&lt;/R&gt;&lt;C&gt;1&lt;/C&gt;&lt;D xsi:type="xsd:double"&gt;42.834696&lt;/D&gt;&lt;/FQL&gt;&lt;FQL&gt;&lt;Q&gt;B1GJFG8^MEDIAN(P_PRICE(44104,44286,,USD)*P_VOLUME_FRQ(44104,44286,,,6))&lt;/Q&gt;&lt;R&gt;1&lt;/R&gt;&lt;C&gt;1&lt;/C&gt;&lt;D xsi:type="xsd:double"&gt;14.784235&lt;/D&gt;&lt;/FQL&gt;&lt;FQL&gt;&lt;Q&gt;6436450^MEDIAN(P_PRICE(44104,44286,,USD)*P_VOLUME_FRQ(44104,44286,,,6))&lt;/Q&gt;&lt;R&gt;1&lt;/R&gt;&lt;C&gt;1&lt;/C&gt;&lt;D xsi:type="xsd:double"&gt;0.70267&lt;/D&gt;&lt;/FQL&gt;&lt;FQL&gt;&lt;Q&gt;6613219^MEDIAN(P_PRICE(44104,44286,,USD)*P_VOLUME_FRQ(44104,44286,,,6))&lt;/Q&gt;&lt;R&gt;1&lt;/R&gt;&lt;C&gt;1&lt;/C&gt;&lt;D xsi:type="xsd:double"&gt;2.3097217&lt;/D&gt;&lt;/FQL&gt;&lt;FQL&gt;&lt;Q&gt;6005214^MEDIAN(P_PRICE(44104,44286,,USD)*P_VOLUME_FRQ(44104,44286,,,6))&lt;/Q&gt;&lt;R&gt;1&lt;/R&gt;&lt;C&gt;1&lt;/C&gt;&lt;D xsi:type="xsd:double"&gt;24.474483&lt;/D&gt;&lt;/FQL&gt;&lt;FQL&gt;&lt;Q&gt;B63DG21^MEDIAN(P_PRICE(44104,44286,,USD)*P_VOLUME_FRQ(44104,44286,,,6))&lt;/Q&gt;&lt;R&gt;1&lt;/R&gt;&lt;C&gt;1&lt;/C&gt;&lt;D xsi:type="xsd:double"&gt;16.829176&lt;/D&gt;&lt;/FQL&gt;&lt;FQL&gt;&lt;Q&gt;BP3R228^MEDIAN(P_PRICE(44104,44286,,USD)*P_VOLUME_FRQ(44104,44286,,,6))&lt;/Q&gt;&lt;R&gt;1&lt;/R&gt;&lt;C&gt;1&lt;/C&gt;&lt;D xsi:type="xsd:double"&gt;104.037&lt;/D&gt;&lt;/FQL&gt;&lt;FQL&gt;&lt;Q&gt;BD5CB19^MEDIAN(P_PRICE(44104,44286,,USD)*P_VOLUME_FRQ(44104,44286,,,6))&lt;/Q&gt;&lt;R&gt;1&lt;/R&gt;&lt;C&gt;1&lt;/C&gt;&lt;D xsi:type="xsd:double"&gt;492.0835&lt;/D&gt;&lt;/FQL&gt;&lt;FQL&gt;&lt;Q&gt;B1YCHL8^MEDIAN(P_PRICE(44104,44286,,USD)*P_VOLUME_FRQ(44104,44286,,,6))&lt;/Q&gt;&lt;R&gt;1&lt;/R&gt;&lt;C&gt;1&lt;/C&gt;&lt;D xsi:type="xsd:double"&gt;28.62972&lt;/D&gt;&lt;/FQL&gt;&lt;FQL&gt;&lt;Q&gt;2771672^MEDIAN(P_PRICE(44104,44286,,USD)*P_VOLUME_FRQ(44104,44286,,,6))&lt;/Q&gt;&lt;R&gt;1&lt;/R&gt;&lt;C&gt;1&lt;/C&gt;&lt;D xsi:type="xsd:double"&gt;9.7860585&lt;/D&gt;&lt;/FQL&gt;&lt;FQL&gt;&lt;Q&gt;2712864^MEDIAN(P_PRICE(44104,44286,,USD)*P_VOLUME_FRQ(44104,44286,,,6))&lt;/Q&gt;&lt;R&gt;1&lt;/R&gt;&lt;C&gt;1&lt;/C&gt;&lt;D xsi:type="xsd:double"&gt;0.22047742&lt;/D&gt;&lt;/FQL&gt;&lt;FQL&gt;&lt;Q&gt;6565655^MEDIAN(P_PRICE(44104,44286,,USD)*P_VOLUME_FRQ(44104,44286,,,6))&lt;/Q&gt;&lt;R&gt;1&lt;/R&gt;&lt;C&gt;1&lt;/C&gt;&lt;D xsi:type="xsd:double"&gt;39.46855&lt;/D&gt;&lt;/FQL&gt;&lt;FQL&gt;&lt;Q&gt;BD5CN80^MEDIAN(P_PRICE(44104,44286,,USD)*P_VOLUME_FRQ(44104,44286,,,6))&lt;/Q&gt;&lt;R&gt;1&lt;/R&gt;&lt;C&gt;1&lt;/C&gt;&lt;D xsi:type="xsd:double"&gt;539.29895&lt;/D&gt;&lt;/FQL&gt;&lt;FQL&gt;&lt;Q&gt;B6XFBX3^MEDIAN(P_PRICE(44104,44286,,USD)*P_VOLUME_FRQ(44104,44286,,,6))&lt;/Q&gt;&lt;R&gt;1&lt;/R&gt;&lt;C&gt;1&lt;/C&gt;&lt;D xsi:type="xsd:double"&gt;19.411389&lt;/D&gt;&lt;/FQL&gt;&lt;FQL&gt;&lt;Q&gt;B676TW7^MEDIAN(P_PRICE(44104,44286,,USD)*P_VOLUME_FRQ(44104,44286,,,6))&lt;/Q&gt;&lt;R&gt;1&lt;/R&gt;&lt;C&gt;1&lt;/C&gt;&lt;D xsi:type="xsd:double"&gt;42.65418&lt;/D&gt;&lt;/FQL&gt;&lt;FQL&gt;&lt;Q&gt;B0L6750^MEDIAN(P_PRICE(44104,44286,,USD)*P_VOLUME_FRQ(44104,44286,,,6))&lt;/Q&gt;&lt;R&gt;1&lt;/R&gt;&lt;C&gt;1&lt;/C&gt;&lt;D xsi:type="xsd:double"&gt;21.979599&lt;/D&gt;&lt;/FQL&gt;&lt;FQL&gt;&lt;Q&gt;6451680^MEDIAN(P_PRICE(44104,44286,,USD)*P_VOLUME_FRQ(44104,44286,,,6))&lt;/Q&gt;&lt;R&gt;1&lt;/R&gt;&lt;C&gt;1&lt;/C&gt;&lt;D xsi:type="xsd:double"&gt;5.7304106&lt;/D&gt;&lt;/FQL&gt;&lt;FQL&gt;&lt;Q&gt;B2PXYH2^MEDIAN(P_PRICE(44104,44286,,USD)*P_VOLUME_FRQ(44104,44286,,,6))&lt;/Q&gt;&lt;R&gt;1&lt;/R&gt;&lt;C&gt;1&lt;/C&gt;&lt;D xsi:type="xsd:double"&gt;32.935596&lt;/D&gt;&lt;/FQL&gt;&lt;FQL&gt;&lt;Q&gt;B4Q4CJ6^MEDIAN(P_PRICE(44104,44286,,USD)*P_VOLUME_FRQ(44104,44286,,,6))&lt;/Q&gt;&lt;R&gt;1&lt;/R&gt;&lt;C&gt;1&lt;/C&gt;&lt;D xsi:type="xsd:double"&gt;5.646032&lt;/D&gt;&lt;/FQL&gt;&lt;FQL&gt;&lt;Q&gt;B3MPN59^MEDIAN(P_PRICE(44104,44286,,USD)*P_VOLUME_FRQ(44104,44286,,,6))&lt;/Q&gt;&lt;R&gt;1&lt;/R&gt;&lt;C&gt;1&lt;/C&gt;&lt;D xsi:type="xsd:double"&gt;17.165148&lt;/D&gt;&lt;/FQL&gt;&lt;FQL&gt;&lt;Q&gt;BP3R325^MEDIAN(P_PRICE(44104,44286,,USD)*P_VOLUME_FRQ(44104,44286,,,6))&lt;/Q&gt;&lt;R&gt;1&lt;/R&gt;&lt;C&gt;1&lt;/C&gt;&lt;D xsi:type="xsd:double"&gt;190.05806&lt;/D&gt;&lt;/FQL&gt;&lt;FQL&gt;&lt;Q&gt;BP3RFJ6^MEDIAN(P_PRICE(44104,44286,,USD)*P_VOLUME_FRQ(44104,44286,,,6))&lt;/Q&gt;&lt;R&gt;1&lt;/R&gt;&lt;C&gt;1&lt;/C&gt;&lt;D xsi:type="xsd:double"&gt;100.24897&lt;/D&gt;&lt;/FQL&gt;&lt;FQL&gt;&lt;Q&gt;BYZ43T4^MEDIAN(P_PRICE(44104,44286,,USD)*P_VOLUME_FRQ(44104,44286,,,6))&lt;/Q&gt;&lt;R&gt;1&lt;/R&gt;&lt;C&gt;1&lt;/C&gt;&lt;D xsi:type="xsd:double"&gt;4.6419573&lt;/D&gt;&lt;/FQL&gt;&lt;FQL&gt;&lt;Q&gt;BDVPYN5^MEDIAN(P_PRICE(44104,44286,,USD)*P_VOLUME_FRQ(44104,44286,,,6))&lt;/Q&gt;&lt;R&gt;1&lt;/R&gt;&lt;C&gt;1&lt;/C&gt;&lt;D xsi:type="xsd:double"&gt;12.872269&lt;/D&gt;&lt;/FQL&gt;&lt;FQL&gt;&lt;Q&gt;B56LHP5^MEDIAN(P_PRICE(44104,44286,,USD)*P_VOLUME_FRQ(44104,44286,,,6))&lt;/Q&gt;&lt;R&gt;1&lt;/R&gt;&lt;C&gt;1&lt;/C&gt;&lt;D xsi:type="xsd:double"&gt;60.90926&lt;/D&gt;&lt;/FQL&gt;&lt;FQL&gt;&lt;Q&gt;6177878^MEDIAN(P_PRICE(44104,44286,,USD)*P_VOLUME_FRQ(44104,44286,,,6))&lt;/Q&gt;&lt;R&gt;1&lt;/R&gt;&lt;C&gt;1&lt;/C&gt;&lt;D xsi:type="xsd:double"&gt;13.831637&lt;/D&gt;&lt;/FQL&gt;&lt;FQL&gt;&lt;Q&gt;B71SXC4^MEDIAN(P_PRICE(44104,44286,,USD)*P_VOLUME_FRQ(44104,44286,,,6))&lt;/Q&gt;&lt;R&gt;1&lt;/R&gt;&lt;C&gt;1&lt;/C&gt;&lt;D xsi:type="xsd:double"&gt;14.68883&lt;/D&gt;&lt;/FQL&gt;&lt;FQL&gt;&lt;Q&gt;6133450^MEDIAN(P_PRICE(44104,44286,,USD)*P_VOLUME_FRQ(44104,44286,,,6))&lt;/Q&gt;&lt;R&gt;1&lt;/R&gt;&lt;C&gt;1&lt;/C&gt;&lt;D xsi:type="xsd:double"&gt;21.359999&lt;/D&gt;&lt;/FQL&gt;&lt;FQL&gt;&lt;Q&gt;6702634^MEDIAN(P_PRICE(44104,44286,,USD)*P_VOLUME_FRQ(44104,44286,,,6))&lt;/Q&gt;&lt;R&gt;1&lt;/R&gt;&lt;C&gt;1&lt;/C&gt;&lt;D xsi:type="xsd:double"&gt;1.5374999&lt;/D&gt;&lt;/FQL&gt;&lt;FQL&gt;&lt;Q&gt;BV8TBJ1^MEDIAN(P_PRICE(44104,44286,,USD)*P_VOLUME_FRQ(44104,44286,,,6))&lt;/Q&gt;&lt;R&gt;1&lt;/R&gt;&lt;C&gt;1&lt;/C&gt;&lt;D xsi:type="xsd:double"&gt;0.3627504&lt;/D&gt;&lt;/FQL&gt;&lt;FQL&gt;&lt;Q&gt;BYM8TG8^MEDIAN(P_PRICE(44104,44286,,USD)*P_VOLUME_FRQ(44104,44286,,,6))&lt;/Q&gt;&lt;R&gt;1&lt;/R&gt;&lt;C&gt;1&lt;/C&gt;&lt;D xsi:type="xsd:double"&gt;0.80739665&lt;/D&gt;&lt;/FQL&gt;&lt;FQL&gt;&lt;Q&gt;BMW4CV8^MEDIAN(P_PRICE(44104,44286,,USD)*P_VOLUME_FRQ(44104,44286,,,6))&lt;/Q&gt;&lt;R&gt;1&lt;/R&gt;&lt;C&gt;1&lt;/C&gt;&lt;D xsi:type="xsd:double"&gt;1.45326785&lt;/D&gt;&lt;/FQL&gt;&lt;FQL&gt;&lt;Q&gt;6294896^MEDIAN(P_PRICE(44104,44286,,USD)*P_VOLUME_FRQ(44104,44286,,,6))&lt;/Q&gt;&lt;R&gt;1&lt;/R&gt;&lt;C&gt;1&lt;/C&gt;&lt;D xsi:type="xsd:double"&gt;3.9211815&lt;/D&gt;&lt;/FQL&gt;&lt;FQL&gt;&lt;Q&gt;B1MP4H4^MEDIAN(P_PRICE(44104,44286,,USD)*P_VOLUME_FRQ(44104,44286,,,6))&lt;/Q&gt;&lt;R&gt;1&lt;/R&gt;&lt;C&gt;1&lt;/C&gt;&lt;D xsi:type="xsd:double"&gt;8.4246475&lt;/D&gt;&lt;/FQL&gt;&lt;FQL&gt;&lt;Q&gt;6143761^MEDIAN(P_PRICE(44104,44286,,USD)*P_VOLUME_FRQ(44104,44286,,,6))&lt;/Q&gt;&lt;R&gt;1&lt;/R&gt;&lt;C&gt;1&lt;/C&gt;&lt;D xsi:type="xsd:double"&gt;1.46613925&lt;/D&gt;&lt;/FQL&gt;&lt;FQL&gt;&lt;Q&gt;6633712^MEDIAN(P_PRICE(44104,44286,,USD)*P_VOLUME_FRQ(44104,44286,,,6))&lt;/Q&gt;&lt;R&gt;1&lt;/R&gt;&lt;C&gt;1&lt;/C&gt;&lt;D xsi:type="xsd:double"&gt;4.10671375&lt;/D&gt;&lt;/FQL&gt;&lt;FQL&gt;&lt;Q&gt;6148119^MEDIAN(P_PRICE(44104,44286,,USD)*P_VOLUME_FRQ(44104,44286,,,6))&lt;/Q&gt;&lt;R&gt;1&lt;/R&gt;&lt;C&gt;1&lt;/C&gt;&lt;D xsi:type="xsd:double"&gt;0.767278125&lt;/D&gt;&lt;/FQL&gt;&lt;FQL&gt;&lt;Q&gt;B058J56^MEDIAN(P_PRICE(44104,44286,,USD)*P_VOLUME_FRQ(44104,44286,,,6))&lt;/Q&gt;&lt;R&gt;1&lt;/R&gt;&lt;C&gt;1&lt;/C&gt;&lt;D xsi:type="xsd:double"&gt;1.20090415&lt;/D&gt;&lt;/FQL&gt;&lt;FQL&gt;&lt;Q&gt;BWFGD63^MEDIAN(P_PRICE(44104,44286,,USD)*P_VOLUME_FRQ(44104,44286,,,6))&lt;/Q&gt;&lt;R&gt;1&lt;/R&gt;&lt;C&gt;1&lt;/C&gt;&lt;D xsi:type="xsd:double"&gt;1.9653157&lt;/D&gt;&lt;/FQL&gt;&lt;FQL&gt;&lt;Q&gt;B1Y9QS9^MEDIAN(P_PRICE(44104,44286,,USD)*P_VOLUME_FRQ(44104,44286,,,6))&lt;/Q&gt;&lt;R&gt;1&lt;/R&gt;&lt;C&gt;1&lt;/C&gt;&lt;D xsi:type="xsd:double"&gt;0.168285945&lt;/D&gt;&lt;/FQL&gt;&lt;FQL&gt;&lt;Q&gt;B011108^MEDIAN(P_PRICE(44104,44286,,USD)*P_VOLUME_FRQ(44104,44286,,,6))&lt;/Q&gt;&lt;R&gt;1&lt;/R&gt;&lt;C&gt;1&lt;/C&gt;&lt;D xsi:type="xsd:double"&gt;1.8408944&lt;/D&gt;&lt;/FQL&gt;&lt;FQL&gt;&lt;Q&gt;6124142^MEDIAN(P_PRICE(44104,44286,,USD)*P_VOLUME_FRQ(44104,44286,,,6))&lt;/Q&gt;&lt;R&gt;1&lt;/R&gt;&lt;C&gt;1&lt;/C&gt;&lt;D xsi:type="xsd:double"&gt;0.107239115&lt;/D&gt;&lt;/FQL&gt;&lt;FQL&gt;&lt;Q&gt;6581907^MEDIAN(XP_TURNOVER(44104,44286,,,,USD,,6))&lt;/Q&gt;&lt;R&gt;1&lt;/R&gt;&lt;C&gt;1&lt;/C&gt;&lt;D xsi:type="xsd:double"&gt;11.3029000177617&lt;/D&gt;&lt;/FQL&gt;&lt;FQL&gt;&lt;Q&gt;BDDW2W9^MEDIAN(XP_TURNOVER(44104,44286,,,,USD,,6))&lt;/Q&gt;&lt;R&gt;1&lt;/R&gt;&lt;C&gt;1&lt;/C&gt;&lt;D xsi:type="xsd:double"&gt;13.7717891797252&lt;/D&gt;&lt;/FQL&gt;&lt;FQL&gt;&lt;Q&gt;B3L0Q89^MEDIAN(XP_TURNOVER(44104,44286,,,,USD,,6))&lt;/Q&gt;&lt;R&gt;1&lt;/R&gt;&lt;C&gt;1&lt;/C&gt;&lt;D xsi:type="xsd:double"&gt;17.24048718413&lt;/D&gt;&lt;/FQL&gt;&lt;FQL&gt;&lt;Q&gt;6411673^MEDIAN(XP_TURNOVER(44104,44286,,,,USD,,6))&lt;/Q&gt;&lt;R&gt;1&lt;/R&gt;&lt;C&gt;1&lt;/C&gt;&lt;D xsi:type="xsd:double"&gt;33.6101462145668&lt;/D&gt;&lt;/FQL&gt;&lt;FQL&gt;&lt;Q&gt;6225744^MEDIAN(XP_TURNOVER(44104,44286,,,,USD,,6))&lt;/Q&gt;&lt;R&gt;1&lt;/R&gt;&lt;C&gt;1&lt;/C&gt;&lt;D xsi:type="xsd:double"&gt;11.7031733830761&lt;/D&gt;&lt;/FQL&gt;&lt;FQL&gt;&lt;Q&gt;6070706^MEDIAN(XP_TURNOVER(44104,44286,,,,USD,,6))&lt;/Q&gt;&lt;R&gt;1&lt;/R&gt;&lt;C&gt;1&lt;/C&gt;&lt;D xsi:type="xsd:double"&gt;4.4198853983854&lt;/D&gt;&lt;/FQL&gt;&lt;FQL&gt;&lt;Q&gt;6284864^MEDIAN(XP_TURNOVER(44104,44286,,,,USD,,6))&lt;/Q&gt;&lt;R&gt;1&lt;/R&gt;&lt;C&gt;1&lt;/C&gt;&lt;D xsi:type="xsd:double"&gt;2.35808570595188&lt;/D&gt;&lt;/FQL&gt;&lt;FQL&gt;&lt;Q&gt;6563648^MEDIAN(XP_TURNOVER(44104,44286,,,,USD,,6))&lt;/Q&gt;&lt;R&gt;1&lt;/R&gt;&lt;C&gt;1&lt;/C&gt;&lt;D xsi:type="xsd:double"&gt;1.4340923329355&lt;/D&gt;&lt;/FQL&gt;&lt;FQL&gt;&lt;Q&gt;2380108^MEDIAN(XP_TURNOVER(44104,44286,,,,USD,,6))&lt;/Q&gt;&lt;R&gt;1&lt;/R&gt;&lt;C&gt;1&lt;/C&gt;&lt;D xsi:type="xsd:double"&gt;4.32430955997226&lt;/D&gt;&lt;/FQL&gt;&lt;FQL&gt;&lt;Q&gt;6350260^MEDIAN(XP_TURNOVER(44104,44286,,,,USD,,6))&lt;/Q&gt;&lt;R&gt;1&lt;/R&gt;&lt;C&gt;1&lt;/C&gt;&lt;D xsi:type="xsd:double"&gt;17.3000347192748&lt;/D&gt;&lt;/F</t>
        </r>
      </text>
    </comment>
    <comment ref="A3" authorId="0" shapeId="0" xr:uid="{8E10B9BE-9439-42A8-A10E-EE19F436E18C}">
      <text>
        <r>
          <rPr>
            <b/>
            <sz val="9"/>
            <color indexed="81"/>
            <rFont val="Tahoma"/>
            <family val="2"/>
          </rPr>
          <t>QL&gt;&lt;FQL&gt;&lt;Q&gt;6801575^MEDIAN(XP_TURNOVER(44104,44286,,,,USD,,6))&lt;/Q&gt;&lt;R&gt;1&lt;/R&gt;&lt;C&gt;1&lt;/C&gt;&lt;D xsi:type="xsd:double"&gt;14.8102573358412&lt;/D&gt;&lt;/FQL&gt;&lt;FQL&gt;&lt;Q&gt;6297743^MEDIAN(XP_TURNOVER(44104,44286,,,,USD,,6))&lt;/Q&gt;&lt;R&gt;1&lt;/R&gt;&lt;C&gt;1&lt;/C&gt;&lt;D xsi:type="xsd:double"&gt;0.604805285951476&lt;/D&gt;&lt;/FQL&gt;&lt;FQL&gt;&lt;Q&gt;BMSK715^MEDIAN(XP_TURNOVER(44104,44286,,,,USD,,6))&lt;/Q&gt;&lt;R&gt;1&lt;/R&gt;&lt;C&gt;1&lt;/C&gt;&lt;D xsi:type="xsd:double"&gt;1.24255173276043&lt;/D&gt;&lt;/FQL&gt;&lt;FQL&gt;&lt;Q&gt;6611570^MEDIAN(XP_TURNOVER(44104,44286,,,,USD,,6))&lt;/Q&gt;&lt;R&gt;1&lt;/R&gt;&lt;C&gt;1&lt;/C&gt;&lt;D xsi:type="xsd:double"&gt;0.533426471138846&lt;/D&gt;&lt;/FQL&gt;&lt;FQL&gt;&lt;Q&gt;2311238^MEDIAN(XP_TURNOVER(44104,44286,,,,USD,,6))&lt;/Q&gt;&lt;R&gt;1&lt;/R&gt;&lt;C&gt;1&lt;/C&gt;&lt;D xsi:type="xsd:double"&gt;3.32455269841154&lt;/D&gt;&lt;/FQL&gt;&lt;FQL&gt;&lt;Q&gt;2945422^MEDIAN(XP_TURNOVER(44104,44286,,,,USD,,6))&lt;/Q&gt;&lt;R&gt;1&lt;/R&gt;&lt;C&gt;1&lt;/C&gt;&lt;D xsi:type="xsd:double"&gt;89.2749043898608&lt;/D&gt;&lt;/FQL&gt;&lt;FQL&gt;&lt;Q&gt;6574101^MEDIAN(XP_TURNOVER(44104,44286,,,,USD,,6))&lt;/Q&gt;&lt;R&gt;1&lt;/R&gt;&lt;C&gt;1&lt;/C&gt;&lt;D xsi:type="xsd:double"&gt;74.1350546222628&lt;/D&gt;&lt;/FQL&gt;&lt;FQL&gt;&lt;Q&gt;BYYWHN1^MEDIAN(XP_TURNOVER(44104,44286,,,,USD,,6))&lt;/Q&gt;&lt;R&gt;1&lt;/R&gt;&lt;C&gt;1&lt;/C&gt;&lt;D xsi:type="xsd:double"&gt;2.58573747126733&lt;/D&gt;&lt;/FQL&gt;&lt;FQL&gt;&lt;Q&gt;6005850^MEDIAN(XP_TURNOVER(44104,44286,,,,USD,,6))&lt;/Q&gt;&lt;R&gt;1&lt;/R&gt;&lt;C&gt;1&lt;/C&gt;&lt;D xsi:type="xsd:double"&gt;22.6781046070731&lt;/D&gt;&lt;/FQL&gt;&lt;FQL&gt;&lt;Q&gt;6868439^MEDIAN(XP_TURNOVER(44104,44286,,,,USD,,6))&lt;/Q&gt;&lt;R&gt;1&lt;/R&gt;&lt;C&gt;1&lt;/C&gt;&lt;D xsi:type="xsd:double"&gt;5.91678531787188&lt;/D&gt;&lt;/FQL&gt;&lt;FQL&gt;&lt;Q&gt;BD5CPM8^MEDIAN(XP_TURNOVER(44104,44286,,,,USD,,6))&lt;/Q&gt;&lt;R&gt;1&lt;/R&gt;&lt;C&gt;1&lt;/C&gt;&lt;D xsi:type="xsd:double"&gt;25.5353698088123&lt;/D&gt;&lt;/FQL&gt;&lt;FQL&gt;&lt;Q&gt;BD5CM27^MEDIAN(XP_TURNOVER(44104,44286,,,,USD,,6))&lt;/Q&gt;&lt;R&gt;1&lt;/R&gt;&lt;C&gt;1&lt;/C&gt;&lt;D xsi:type="xsd:double"&gt;81.9979562136025&lt;/D&gt;&lt;/FQL&gt;&lt;FQL&gt;&lt;Q&gt;BJ62LW1^MEDIAN(XP_TURNOVER(44104,44286,,,,USD,,6))&lt;/Q&gt;&lt;R&gt;1&lt;/R&gt;&lt;C&gt;1&lt;/C&gt;&lt;D xsi:type="xsd:double"&gt;4.3091819164353&lt;/D&gt;&lt;/FQL&gt;&lt;FQL&gt;&lt;Q&gt;6459930^MEDIAN(XP_TURNOVER(44104,44286,,,,USD,,6))&lt;/Q&gt;&lt;R&gt;1&lt;/R&gt;&lt;C&gt;1&lt;/C&gt;&lt;D xsi:type="xsd:double"&gt;9.07638826802357&lt;/D&gt;&lt;/FQL&gt;&lt;FQL&gt;&lt;Q&gt;2311454^MEDIAN(XP_TURNOVER(44104,44286,,,,USD,,6))&lt;/Q&gt;&lt;R&gt;1&lt;/R&gt;&lt;C&gt;1&lt;/C&gt;&lt;D xsi:type="xsd:double"&gt;3.76387753542053&lt;/D&gt;&lt;/FQL&gt;&lt;FQL&gt;&lt;Q&gt;BP3R295^MEDIAN(XP_TURNOVER(44104,44286,,,,USD,,6))&lt;/Q&gt;&lt;R&gt;1&lt;/R&gt;&lt;C&gt;1&lt;/C&gt;&lt;D xsi:type="xsd:double"&gt;379.271924311181&lt;/D&gt;&lt;/FQL&gt;&lt;FQL&gt;&lt;Q&gt;BF0J5S4^MEDIAN(XP_TURNOVER(44104,44286,,,,USD,,6))&lt;/Q&gt;&lt;R&gt;1&lt;/R&gt;&lt;C&gt;1&lt;/C&gt;&lt;D xsi:type="xsd:double"&gt;7.82397592293472&lt;/D&gt;&lt;/FQL&gt;&lt;FQL&gt;&lt;Q&gt;BP3R3T2^MEDIAN(XP_TURNOVER(44104,44286,,,,USD,,6))&lt;/Q&gt;&lt;R&gt;1&lt;/R&gt;&lt;C&gt;1&lt;/C&gt;&lt;D xsi:type="xsd:double"&gt;52.7029719913841&lt;/D&gt;&lt;/FQL&gt;&lt;FQL&gt;&lt;Q&gt;B614LY3^MEDIAN(XP_TURNOVER(44104,44286,,,,USD,,6))&lt;/Q&gt;&lt;R&gt;1&lt;/R&gt;&lt;C&gt;1&lt;/C&gt;&lt;D xsi:type="xsd:double"&gt;23.1988323951208&lt;/D&gt;&lt;/FQL&gt;&lt;FQL&gt;&lt;Q&gt;B403QG4^MEDIAN(XP_TURNOVER(44104,44286,,,,USD,,6))&lt;/Q&gt;&lt;R&gt;1&lt;/R&gt;&lt;C&gt;1&lt;/C&gt;&lt;D xsi:type="xsd:double"&gt;2.61162972794147&lt;/D&gt;&lt;/FQL&gt;&lt;FQL&gt;&lt;Q&gt;BD5CLQ4^MEDIAN(XP_TURNOVER(44104,44286,,,,USD,,6))&lt;/Q&gt;&lt;R&gt;1&lt;/R&gt;&lt;C&gt;1&lt;/C&gt;&lt;D xsi:type="xsd:double"&gt;261.268934853895&lt;/D&gt;&lt;/FQL&gt;&lt;FQL&gt;&lt;Q&gt;B56KLY9^MEDIAN(XP_TURNOVER(44104,44286,,,,USD,,6))&lt;/Q&gt;&lt;R&gt;1&lt;/R&gt;&lt;C&gt;1&lt;/C&gt;&lt;D xsi:type="xsd:double"&gt;34.7896250374194&lt;/D&gt;&lt;/FQL&gt;&lt;FQL&gt;&lt;Q&gt;6000305^MEDIAN(XP_TURNOVER(44104,44286,,,,USD,,6))&lt;/Q&gt;&lt;R&gt;1&lt;/R&gt;&lt;C&gt;1&lt;/C&gt;&lt;D xsi:type="xsd:double"&gt;22.0572010572586&lt;/D&gt;&lt;/FQL&gt;&lt;FQL&gt;&lt;Q&gt;B5VSK29^MEDIAN(XP_TURNOVER(44104,44286,,,,USD,,6))&lt;/Q&gt;&lt;R&gt;1&lt;/R&gt;&lt;C&gt;1&lt;/C&gt;&lt;D xsi:type="xsd:double"&gt;43.9791611780777&lt;/D&gt;&lt;/FQL&gt;&lt;FQL&gt;&lt;Q&gt;B1GJFG8^MEDIAN(XP_TURNOVER(44104,44286,,,,USD,,6))&lt;/Q&gt;&lt;R&gt;1&lt;/R&gt;&lt;C&gt;1&lt;/C&gt;&lt;D xsi:type="xsd:double"&gt;14.7766510269603&lt;/D&gt;&lt;/FQL&gt;&lt;FQL&gt;&lt;Q&gt;6436450^MEDIAN(XP_TURNOVER(44104,44286,,,,USD,,6))&lt;/Q&gt;&lt;R&gt;1&lt;/R&gt;&lt;C&gt;1&lt;/C&gt;&lt;D xsi:type="xsd:double"&gt;0.703407407548202&lt;/D&gt;&lt;/FQL&gt;&lt;FQL&gt;&lt;Q&gt;6613219^MEDIAN(XP_TURNOVER(44104,44286,,,,USD,,6))&lt;/Q&gt;&lt;R&gt;1&lt;/R&gt;&lt;C&gt;1&lt;/C&gt;&lt;D xsi:type="xsd:double"&gt;2.31024516130277&lt;/D&gt;&lt;/FQL&gt;&lt;FQL&gt;&lt;Q&gt;6005214^MEDIAN(XP_TURNOVER(44104,44286,,,,USD,,6))&lt;/Q&gt;&lt;R&gt;1&lt;/R&gt;&lt;C&gt;1&lt;/C&gt;&lt;D xsi:type="xsd:double"&gt;24.3243915923928&lt;/D&gt;&lt;/FQL&gt;&lt;FQL&gt;&lt;Q&gt;B63DG21^MEDIAN(XP_TURNOVER(44104,44286,,,,USD,,6))&lt;/Q&gt;&lt;R&gt;1&lt;/R&gt;&lt;C&gt;1&lt;/C&gt;&lt;D xsi:type="xsd:double"&gt;16.8389045026231&lt;/D&gt;&lt;/FQL&gt;&lt;FQL&gt;&lt;Q&gt;BP3R228^MEDIAN(XP_TURNOVER(44104,44286,,,,USD,,6))&lt;/Q&gt;&lt;R&gt;1&lt;/R&gt;&lt;C&gt;1&lt;/C&gt;&lt;D xsi:type="xsd:double"&gt;103.741582712125&lt;/D&gt;&lt;/FQL&gt;&lt;FQL&gt;&lt;Q&gt;BD5CB19^MEDIAN(XP_TURNOVER(44104,44286,,,,USD,,6))&lt;/Q&gt;&lt;R&gt;1&lt;/R&gt;&lt;C&gt;1&lt;/C&gt;&lt;D xsi:type="xsd:double"&gt;495.140935590125&lt;/D&gt;&lt;/FQL&gt;&lt;FQL&gt;&lt;Q&gt;B1YCHL8^MEDIAN(XP_TURNOVER(44104,44286,,,,USD,,6))&lt;/Q&gt;&lt;R&gt;1&lt;/R&gt;&lt;C&gt;1&lt;/C&gt;&lt;D xsi:type="xsd:double"&gt;28.5373808817059&lt;/D&gt;&lt;/FQL&gt;&lt;FQL&gt;&lt;Q&gt;2771672^MEDIAN(XP_TURNOVER(44104,44286,,,,USD,,6))&lt;/Q&gt;&lt;R&gt;1&lt;/R&gt;&lt;C&gt;1&lt;/C&gt;&lt;D xsi:type="xsd:double"&gt;9.73577106644034&lt;/D&gt;&lt;/FQL&gt;&lt;FQL&gt;&lt;Q&gt;2712864^MEDIAN(XP_TURNOVER(44104,44286,,,,USD,,6))&lt;/Q&gt;&lt;R&gt;1&lt;/R&gt;&lt;C&gt;1&lt;/C&gt;&lt;D xsi:type="xsd:double"&gt;0.220586930807781&lt;/D&gt;&lt;/FQL&gt;&lt;FQL&gt;&lt;Q&gt;6565655^MEDIAN(XP_TURNOVER(44104,44286,,,,USD,,6))&lt;/Q&gt;&lt;R&gt;1&lt;/R&gt;&lt;C&gt;1&lt;/C&gt;&lt;D xsi:type="xsd:double"&gt;38.7804425873084&lt;/D&gt;&lt;/FQL&gt;&lt;FQL&gt;&lt;Q&gt;BD5CN80^MEDIAN(XP_TURNOVER(44104,44286,,,,USD,,6))&lt;/Q&gt;&lt;R&gt;1&lt;/R&gt;&lt;C&gt;1&lt;/C&gt;&lt;D xsi:type="xsd:double"&gt;537.777993295953&lt;/D&gt;&lt;/FQL&gt;&lt;FQL&gt;&lt;Q&gt;B6XFBX3^MEDIAN(XP_TURNOVER(44104,44286,,,,USD,,6))&lt;/Q&gt;&lt;R&gt;1&lt;/R&gt;&lt;C&gt;1&lt;/C&gt;&lt;D xsi:type="xsd:double"&gt;19.5042737791824&lt;/D&gt;&lt;/FQL&gt;&lt;FQL&gt;&lt;Q&gt;B676TW7^MEDIAN(XP_TURNOVER(44104,44286,,,,USD,,6))&lt;/Q&gt;&lt;R&gt;1&lt;/R&gt;&lt;C&gt;1&lt;/C&gt;&lt;D xsi:type="xsd:double"&gt;42.5857265366287&lt;/D&gt;&lt;/FQL&gt;&lt;FQL&gt;&lt;Q&gt;B0L6750^MEDIAN(XP_TURNOVER(44104,44286,,,,USD,,6))&lt;/Q&gt;&lt;R&gt;1&lt;/R&gt;&lt;C&gt;1&lt;/C&gt;&lt;D xsi:type="xsd:double"&gt;15.5407755775272&lt;/D&gt;&lt;/FQL&gt;&lt;FQL&gt;&lt;Q&gt;6451680^MEDIAN(XP_TURNOVER(44104,44286,,,,USD,,6))&lt;/Q&gt;&lt;R&gt;1&lt;/R&gt;&lt;C&gt;1&lt;/C&gt;&lt;D xsi:type="xsd:double"&gt;5.73102997998938&lt;/D&gt;&lt;/FQL&gt;&lt;FQL&gt;&lt;Q&gt;B2PXYH2^MEDIAN(XP_TURNOVER(44104,44286,,,,USD,,6))&lt;/Q&gt;&lt;R&gt;1&lt;/R&gt;&lt;C&gt;1&lt;/C&gt;&lt;D xsi:type="xsd:double"&gt;32.6594613583801&lt;/D&gt;&lt;/FQL&gt;&lt;FQL&gt;&lt;Q&gt;B4Q4CJ6^MEDIAN(XP_TURNOVER(44104,44286,,,,USD,,6))&lt;/Q&gt;&lt;R&gt;1&lt;/R&gt;&lt;C&gt;1&lt;/C&gt;&lt;D xsi:type="xsd:double"&gt;5.71169536190931&lt;/D&gt;&lt;/FQL&gt;&lt;FQL&gt;&lt;Q&gt;B3MPN59^MEDIAN(XP_TURNOVER(44104,44286,,,,USD,,6))&lt;/Q&gt;&lt;R&gt;1&lt;/R&gt;&lt;C&gt;1&lt;/C&gt;&lt;D xsi:type="xsd:double"&gt;17.291561522163&lt;/D&gt;&lt;/FQL&gt;&lt;FQL&gt;&lt;Q&gt;BP3R325^MEDIAN(XP_TURNOVER(44104,44286,,,,USD,,6))&lt;/Q&gt;&lt;R&gt;1&lt;/R&gt;&lt;C&gt;1&lt;/C&gt;&lt;D xsi:type="xsd:double"&gt;188.946154624207&lt;/D&gt;&lt;/FQL&gt;&lt;FQL&gt;&lt;Q&gt;BP3RFJ6^MEDIAN(XP_TURNOVER(44104,44286,,,,USD,,6))&lt;/Q&gt;&lt;R&gt;1&lt;/R&gt;&lt;C&gt;1&lt;/C&gt;&lt;D xsi:type="xsd:double"&gt;100.01113360042&lt;/D&gt;&lt;/FQL&gt;&lt;FQL&gt;&lt;Q&gt;BYZ43T4^MEDIAN(XP_TURNOVER(44104,44286,,,,USD,,6))&lt;/Q&gt;&lt;R&gt;1&lt;/R&gt;&lt;C&gt;1&lt;/C&gt;&lt;D xsi:type="xsd:double"&gt;4.62378358340016&lt;/D&gt;&lt;/FQL&gt;&lt;FQL&gt;&lt;Q&gt;BDVPYN5^MEDIAN(XP_TURNOVER(44104,44286,,,,USD,,6))&lt;/Q&gt;&lt;R&gt;1&lt;/R&gt;&lt;C&gt;1&lt;/C&gt;&lt;D xsi:type="xsd:double"&gt;8.55701860677955&lt;/D&gt;&lt;/FQL&gt;&lt;FQL&gt;&lt;Q&gt;B56LHP5^MEDIAN(XP_TURNOVER(44104,44286,,,,USD,,6))&lt;/Q&gt;&lt;R&gt;1&lt;/R&gt;&lt;C&gt;1&lt;/C&gt;&lt;D xsi:type="xsd:double"&gt;60.9798724358373&lt;/D&gt;&lt;/FQL&gt;&lt;FQL&gt;&lt;Q&gt;6177878^MEDIAN(XP_TURNOVER(44104,44286,,,,USD,,6))&lt;/Q&gt;&lt;R&gt;1&lt;/R&gt;&lt;C&gt;1&lt;/C&gt;&lt;D xsi:type="xsd:double"&gt;13.5436401921907&lt;/D&gt;&lt;/FQL&gt;&lt;FQL&gt;&lt;Q&gt;B71SXC4^MEDIAN(XP_TURNOVER(44104,44286,,,,USD,,6))&lt;/Q&gt;&lt;R&gt;1&lt;/R&gt;&lt;C&gt;1&lt;/C&gt;&lt;D xsi:type="xsd:double"&gt;14.7194232476121&lt;/D&gt;&lt;/FQL&gt;&lt;FQL&gt;&lt;Q&gt;6133450^MEDIAN(XP_TURNOVER(44104,44286,,,,USD,,6))&lt;/Q&gt;&lt;R&gt;1&lt;/R&gt;&lt;C&gt;1&lt;/C&gt;&lt;D xsi:type="xsd:double"&gt;21.2295531211617&lt;/D&gt;&lt;/FQL&gt;&lt;FQL&gt;&lt;Q&gt;6702634^MEDIAN(XP_TURNOVER(44104,44286,,,,USD,,6))&lt;/Q&gt;&lt;R&gt;1&lt;/R&gt;&lt;C&gt;1&lt;/C&gt;&lt;D xsi:type="xsd:double"&gt;1.52949795351354&lt;/D&gt;&lt;/FQL&gt;&lt;FQL&gt;&lt;Q&gt;BV8TBJ1^MEDIAN(XP_TURNOVER(44104,44286,,,,USD,,6))&lt;/Q&gt;&lt;R&gt;1&lt;/R&gt;&lt;C&gt;1&lt;/C&gt;&lt;D xsi:type="xsd:double"&gt;0.363067793571433&lt;/D&gt;&lt;/FQL&gt;&lt;FQL&gt;&lt;Q&gt;BYM8TG8^MEDIAN(XP_TURNOVER(44104,44286,,,,USD,,6))&lt;/Q&gt;&lt;R&gt;1&lt;/R&gt;&lt;C&gt;1&lt;/C&gt;&lt;D xsi:type="xsd:double"&gt;0.812039007349833&lt;/D&gt;&lt;/FQL&gt;&lt;FQL&gt;&lt;Q&gt;BMW4CV8^MEDIAN(XP_TURNOVER(44104,44286,,,,USD,,6))&lt;/Q&gt;&lt;R&gt;1&lt;/R&gt;&lt;C&gt;1&lt;/C&gt;&lt;D xsi:type="xsd:double"&gt;1.45749487075595&lt;/D&gt;&lt;/FQL&gt;&lt;FQL&gt;&lt;Q&gt;6294896^MEDIAN(XP_TURNOVER(44104,44286,,,,USD,,6))&lt;/Q&gt;&lt;R&gt;1&lt;/R&gt;&lt;C&gt;1&lt;/C&gt;&lt;D xsi:type="xsd:double"&gt;3.95144947557054&lt;/D&gt;&lt;/FQL&gt;&lt;FQL&gt;&lt;Q&gt;B1MP4H4^MEDIAN(XP_TURNOVER(44104,44286,,,,USD,,6))&lt;/Q&gt;&lt;R&gt;1&lt;/R&gt;&lt;C&gt;1&lt;/C&gt;&lt;D xsi:type="xsd:double"&gt;8.46955023183424&lt;/D&gt;&lt;/FQL&gt;&lt;FQL&gt;&lt;Q&gt;6143761^MEDIAN(XP_TURNOVER(44104,44286,,,,USD,,6))&lt;/Q&gt;&lt;R&gt;1&lt;/R&gt;&lt;C&gt;1&lt;/C&gt;&lt;D xsi:type="xsd:double"&gt;1.45900849336372&lt;/D&gt;&lt;/FQL&gt;&lt;FQL&gt;&lt;Q&gt;6633712^MEDIAN(XP_TURNOVER(44104,44286,,,,USD,,6))&lt;/Q&gt;&lt;R&gt;1&lt;/R&gt;&lt;C&gt;1&lt;/C&gt;&lt;D xsi:type="xsd:double"&gt;4.1072185742012&lt;/D&gt;&lt;/FQL&gt;&lt;FQL&gt;&lt;Q&gt;6148119^MEDIAN(XP_TURNOVER(44104,44286,,,,USD,,6))&lt;/Q&gt;&lt;R&gt;1&lt;/R&gt;&lt;C&gt;1&lt;/C&gt;&lt;D xsi:type="xsd:double"&gt;0.768321460019249&lt;/D&gt;&lt;/FQL&gt;&lt;FQL&gt;&lt;Q&gt;B058J56^MEDIAN(XP_TURNOVER(44104,44286,,,,USD,,6))&lt;/Q&gt;&lt;R&gt;1&lt;/R&gt;&lt;C&gt;1&lt;/C&gt;&lt;D xsi:type="xsd:double"&gt;1.20949892643471&lt;/D&gt;&lt;/FQL&gt;&lt;FQL&gt;&lt;Q&gt;BWFGD63^MEDIAN(XP_TURNOVER(44104,44286,,,,USD,,6))&lt;/Q&gt;&lt;R&gt;1&lt;/R&gt;&lt;C&gt;1&lt;/C&gt;&lt;D xsi:type="xsd:double"&gt;1.96025018717254&lt;/D&gt;&lt;/FQL&gt;&lt;FQL&gt;&lt;Q&gt;B1Y9QS9^MEDIAN(XP_TURNOVER(44104,44286,,,,USD,,6))&lt;/Q&gt;&lt;R&gt;1&lt;/R&gt;&lt;C&gt;1&lt;/C&gt;&lt;D xsi:type="xsd:double"&gt;0.169007909161057&lt;/D&gt;&lt;/FQL&gt;&lt;FQL&gt;&lt;Q&gt;B011108^MEDIAN(XP_TURNOVER(44104,44286,,,,USD,,6))&lt;/Q&gt;&lt;R&gt;1&lt;/R&gt;&lt;C&gt;1&lt;/C&gt;&lt;D xsi:type="xsd:double"&gt;1.84995501468119&lt;/D&gt;&lt;/FQL&gt;&lt;FQL&gt;&lt;Q&gt;6124142^MEDIAN(XP_TURNOVER(44104,44286,,,,USD,,6))&lt;/Q&gt;&lt;R&gt;1&lt;/R&gt;&lt;C&gt;1&lt;/C&gt;&lt;D xsi:type="xsd:double"&gt;0.107287977699896&lt;/D&gt;&lt;/FQL&gt;&lt;FQL&gt;&lt;Q&gt;6726548^MEDIAN(XP_TURNOVER(44104,44286,,,,USD,,6))&lt;/Q&gt;&lt;R&gt;1&lt;/R&gt;&lt;C&gt;1&lt;/C&gt;&lt;D xsi:type="xsd:double"&gt;0.473805089748042&lt;/D&gt;&lt;/FQL&gt;&lt;FQL&gt;&lt;Q&gt;B611LV1^MEDIAN(XP_TURNOVER(44104,44286,,,,USD,,6))&lt;/Q&gt;&lt;R&gt;1&lt;/R&gt;&lt;C&gt;1&lt;/C&gt;&lt;D xsi:type="xsd:double"&gt;12.0884923016916&lt;/D&gt;&lt;/FQL&gt;&lt;FQL&gt;&lt;Q&gt;BF1FXN2^MEDIAN(XP_TURNOVER(44104,44286,,,,USD,,6))&lt;/Q&gt;&lt;R&gt;1&lt;/R&gt;&lt;C&gt;1&lt;/C&gt;&lt;D xsi:type="xsd:double"&gt;0.916865930902555&lt;/D&gt;&lt;/FQL&gt;&lt;FQL&gt;&lt;Q&gt;B83X6P8^MEDIAN(XP_TURNOVER(44104,44286,,,,USD,,6))&lt;/Q&gt;&lt;R&gt;1&lt;/R&gt;&lt;C&gt;1&lt;/C&gt;&lt;D xsi:type="xsd:double"&gt;3.48139822577857&lt;/D&gt;&lt;/FQL&gt;&lt;FQL&gt;&lt;Q&gt;4248947^MEDIAN(XP_TURNOVER(44104,44286,,,,USD,,6))&lt;/Q&gt;&lt;R&gt;1&lt;/R&gt;&lt;C&gt;1&lt;/C&gt;&lt;D xsi:type="xsd:double"&gt;1.19843368601562&lt;/D&gt;&lt;/FQL&gt;&lt;FQL&gt;&lt;Q&gt;B8Z00N3^MEDIAN(XP_TURNOVER(44104,44286,,,,USD,,6))&lt;/Q&gt;&lt;R&gt;1&lt;/R&gt;&lt;C&gt;1&lt;/C&gt;&lt;D xsi:type="xsd:double"&gt;9.44685819354839&lt;/D&gt;&lt;/FQL&gt;&lt;FQL&gt;&lt;Q&gt;6246251^MEDIAN(XP_TURNOVER(44104,44286,,,,USD,,6))&lt;/Q&gt;&lt;R&gt;1&lt;/R&gt;&lt;C&gt;1&lt;/C&gt;&lt;D xsi:type="xsd:double"&gt;8.72683865869769&lt;/D&gt;&lt;/FQL&gt;&lt;FQL&gt;&lt;Q&gt;B01C1P6^MEDIAN(XP_TURNOVER(44104,44286,,,,USD,,6))&lt;/Q&gt;&lt;R&gt;1&lt;/R&gt;&lt;C&gt;1&lt;/C&gt;&lt;D xsi:type="xsd:double"&gt;38.0296227830832&lt;/D&gt;&lt;/FQL&gt;&lt;FQL&gt;&lt;Q&gt;B09C0Z1^MEDIAN(XP_TURNOVER(44104,44286,,,,USD,,6))&lt;/Q&gt;&lt;R&gt;1&lt;/R&gt;&lt;C&gt;1&lt;/C&gt;&lt;D xsi:type="xsd:double"&gt;10.2381699414954&lt;/D&gt;&lt;/FQL&gt;&lt;FQL&gt;&lt;Q&gt;6089694^MEDIAN(XP_TURNOVER(44104,44286,,,,USD,,6))&lt;/Q&gt;&lt;R&gt;1&lt;/R&gt;&lt;C&gt;1&lt;/C&gt;&lt;D xsi:type="xsd:double"&gt;73.4889603265322&lt;/D&gt;&lt;/FQL&gt;&lt;FQL&gt;&lt;Q&gt;B4ZRC96^MEDIAN(XP_TURNOVER(44104,44286,,,,USD,,6))&lt;/Q&gt;&lt;R&gt;1&lt;/R&gt;&lt;C&gt;1&lt;/C&gt;&lt;D xsi:type="xsd:double"&gt;0.27256407397906&lt;/D&gt;&lt;/FQL&gt;&lt;FQL&gt;&lt;Q&gt;B606XG6^MEDIAN(XP_TURNOVER(44104,44286,,,,USD,,6))&lt;/Q&gt;&lt;R&gt;1&lt;/R&gt;&lt;C&gt;1&lt;/C&gt;&lt;D xsi:type="xsd:double"&gt;35.112274280938&lt;/D&gt;&lt;/FQL&gt;&lt;FQL&gt;&lt;Q&gt;6287841^MEDIAN(XP_TURNOVER(44104,44286,,,,USD,,6))&lt;/Q&gt;&lt;R&gt;1&lt;/R&gt;&lt;C&gt;1&lt;/C&gt;&lt;D xsi:type="xsd:double"&gt;26.4450847912495&lt;/D&gt;&lt;/FQL&gt;&lt;FQL&gt;&lt;Q&gt;2667470^MEDIAN(XP_TURNOVER(44104,44286,,,,USD,,6))&lt;/Q&gt;&lt;R&gt;1&lt;/R&gt;&lt;C&gt;1&lt;/C&gt;&lt;D xsi:type="xsd:double"&gt;29.9549076901228&lt;/D&gt;&lt;/FQL&gt;&lt;FQL&gt;&lt;Q&gt;6345783^MEDIAN(XP_TURNOVER(44104,44286,,,,USD,,6))&lt;/Q&gt;&lt;R&gt;1&lt;/R&gt;&lt;C&gt;1&lt;/C&gt;&lt;D xsi:type="xsd:double"&gt;12.7768516680268&lt;/D&gt;&lt;/FQL&gt;&lt;FQL&gt;&lt;Q&gt;7127979^MEDIAN(XP_TURNOVER(44104,44286,,,,USD,,6))&lt;/Q&gt;&lt;R&gt;1&lt;/R&gt;&lt;C&gt;1&lt;/C&gt;&lt;D xsi:type="xsd:double"&gt;4.40283888909727&lt;/D&gt;&lt;/FQL&gt;&lt;FQL&gt;&lt;Q&gt;BH6X937^MEDIAN(XP_TURNOVER(44104,44286,,,,USD,,6))&lt;/Q&gt;&lt;R&gt;1&lt;/R&gt;&lt;C&gt;1&lt;/C&gt;&lt;D xsi:type="xsd:double"&gt;5.39628169160357&lt;/D&gt;&lt;/FQL&gt;&lt;FQL&gt;&lt;Q&gt;BLLJ4H7^MEDIAN(XP_TURNOVER(44104,44286,,,,USD,,6))&lt;/Q&gt;&lt;R&gt;1&lt;/R&gt;&lt;C&gt;1&lt;/C&gt;&lt;D xsi:type="xsd:double"&gt;56.3187616732504&lt;/D&gt;&lt;/FQL&gt;&lt;FQL&gt;&lt;Q&gt;6372480^MEDIAN(XP_TURNOVER(44104,44286,,,,USD,,6))&lt;/Q&gt;&lt;R&gt;1&lt;/R&gt;&lt;C&gt;1&lt;/C&gt;&lt;D xsi:type="xsd:double"&gt;223.427771109403&lt;/D&gt;&lt;/FQL&gt;&lt;FQL&gt;&lt;Q&gt;6418544^MEDIAN(XP_TURNOVER(44104,44286,,,,USD,,6))&lt;/Q&gt;&lt;R&gt;1&lt;/R&gt;&lt;C&gt;1&lt;/C&gt;&lt;D xsi:type="xsd:double"&gt;12.1478715924416&lt;/D&gt;&lt;/FQL&gt;&lt;FQL&gt;&lt;Q&gt;6421854^MEDIAN(XP_TURNOVER(44104,44286,,,,USD,,6))&lt;/Q&gt;&lt;R&gt;1&lt;/R&gt;&lt;C&gt;1&lt;/C&gt;&lt;D xsi:type="xsd:double"&gt;7.0694655591974&lt;/D&gt;&lt;/FQL&gt;&lt;FQL&gt;&lt;Q&gt;2840970^MEDIAN(XP_TURNOVER(44104,44286,,,,USD,,6))&lt;/Q&gt;&lt;R&gt;1&lt;/R&gt;&lt;C&gt;1&lt;/C&gt;&lt;D xsi:type="xsd:double"&gt;24.3819412285512&lt;/D&gt;&lt;/FQL&gt;&lt;FQL&gt;&lt;Q&gt;6525875^MEDIAN(XP_TURNOVER(44104,44286,,,,USD,,6))&lt;/Q&gt;&lt;R&gt;1&lt;/R&gt;&lt;C&gt;1&lt;/C&gt;&lt;D xsi:type="xsd:double"&gt;7.58639318507128&lt;/D&gt;&lt;/FQL&gt;&lt;FQL&gt;&lt;Q&gt;6536651^MEDIAN(XP_TURNOVER(44104,44286,,,,USD,,6))&lt;/Q&gt;&lt;R&gt;1&lt;/R&gt;&lt;C&gt;1&lt;/C&gt;&lt;D xsi:type="xsd:double"&gt;318.227854923398&lt;/D&gt;&lt;/FQL&gt;&lt;FQL&gt;&lt;Q&gt;6580432^MEDIAN(XP_TURNOVER(44104,44286,,,,USD,,6))&lt;/Q&gt;&lt;R&gt;1&lt;/R&gt;&lt;C&gt;1&lt;/C&gt;&lt;D xsi:type="xsd:double"&gt;11.1689639684416&lt;/D&gt;&lt;/FQL&gt;&lt;FQL&gt;&lt;Q&gt;BP3RDW5^MEDIAN(XP_TURNOVER(44104,44286,,,,USD,,6))&lt;/Q&gt;&lt;R&gt;1&lt;/R&gt;&lt;C&gt;1&lt;/C&gt;&lt;D xsi:type="xsd:double"&gt;153.803198809171&lt;/D&gt;&lt;/FQL&gt;&lt;FQL&gt;&lt;Q&gt;BP3R2S4^MEDIAN(XP_TURNOVER(44104,44286,,,,USD,,6))&lt;/Q&gt;&lt;R&gt;1&lt;/R&gt;&lt;C&gt;1&lt;/C&gt;&lt;D xsi:type="xsd:double"&gt;106.647701781863&lt;/D&gt;&lt;/FQL&gt;&lt;FQL&gt;&lt;Q&gt;BP3R3H0^MEDIAN(XP_TURNOVER(44104,44286,,,,USD,,6))&lt;/Q&gt;&lt;R&gt;1&lt;/R&gt;&lt;C&gt;1&lt;/C&gt;&lt;D xsi:type="xsd:double"&gt;442.988459419527&lt;/D&gt;&lt;/FQL&gt;&lt;FQL&gt;&lt;Q&gt;6718255^MEDIAN(XP_TURNOVER(44104,44286,,,,USD,,6))&lt;/Q&gt;&lt;R&gt;1&lt;/R&gt;&lt;C&gt;1&lt;/C&gt;&lt;D xsi:type="xsd:double"&gt;130.058347066664&lt;/D&gt;&lt;/FQL&gt;&lt;FQL&gt;&lt;Q&gt;BD5CND5^MEDIAN(XP_TURNOVER(44104,44286,,,,USD,,6))&lt;/Q&gt;&lt;R&gt;1&lt;/R&gt;&lt;C&gt;1&lt;/C&gt;&lt;D xsi:type="xsd:double"&gt;239.727043640665&lt;/D&gt;&lt;/FQL&gt;&lt;FQL&gt;&lt;Q&gt;BP3R2M8^MEDIAN(XP_TURNOVER(44104,44286,,,,USD,,6))&lt;/Q&gt;&lt;R&gt;1&lt;/R&gt;&lt;C&gt;1&lt;/C&gt;&lt;D xsi:type="xsd:double"&gt;116.9121633973&lt;/D&gt;&lt;/FQL&gt;&lt;FQL&gt;&lt;Q&gt;B0166D1^MEDIAN(XP_TURNOVER(44104,44286,,,,USD,,6))&lt;/Q&gt;&lt;R&gt;1&lt;/R&gt;&lt;C&gt;1&lt;/C&gt;&lt;D xsi:type="xsd:double"&gt;8.71452503406739&lt;/D&gt;&lt;/FQL&gt;&lt;FQL&gt;&lt;Q&gt;B02TT74^MEDIAN(XP_TURNOVER(44104,44286,,,,USD,,6))&lt;/Q&gt;&lt;R&gt;1&lt;/R&gt;&lt;C&gt;1&lt;/C&gt;&lt;D xsi:type="xsd:double"&gt;10.848891683&lt;/D&gt;&lt;/FQL&gt;&lt;FQL&gt;&lt;Q&gt;B0498T7^MEDIAN(XP_TURNOVER(44104,44286,,,,USD,,6))&lt;/Q&gt;&lt;R&gt;1&lt;/R&gt;&lt;C&gt;1&lt;/C&gt;&lt;D xsi:type="xsd:double"&gt;9.77203670954573&lt;/D&gt;&lt;/FQL&gt;&lt;FQL&gt;&lt;Q&gt;B068DB9^MEDIAN(XP_TURNOVER(44104,44286,,,,USD,,6))&lt;/Q&gt;&lt;R&gt;1&lt;/R&gt;&lt;C&gt;1&lt;/C&gt;&lt;D xsi:type="xsd:double"&gt;5.90053725100595&lt;/D&gt;&lt;/FQL&gt;&lt;FQL&gt;&lt;Q&gt;B08K3S0^MEDIAN(XP_TURNOVER(44104,44286,,,,USD,,6))&lt;/Q&gt;&lt;R&gt;1&lt;/R&gt;&lt;C&gt;1&lt;/C&gt;&lt;D xsi:type="xsd:double"&gt;58.4514374748901&lt;/D&gt;&lt;/FQL&gt;&lt;FQL&gt;&lt;Q&gt;B0D0006^MEDIAN(XP_TURNOVER(44104,44286,,,,USD,,6))&lt;/Q&gt;&lt;R&gt;1&lt;/R&gt;&lt;C&gt;1&lt;/C&gt;&lt;D xsi:type="xsd:double"&gt;30.6195062398918&lt;/D&gt;&lt;/FQL&gt;&lt;FQL&gt;&lt;Q&gt;B01B1L9^MEDIAN(XP_TURNOVER(44104,44286,,,,USD,,6))&lt;/Q&gt;&lt;R&gt;1&lt;/R&gt;&lt;C&gt;1&lt;/C&gt;&lt;D xsi:type="xsd:double"&gt;64.159081347796&lt;/D&gt;&lt;/FQL&gt;&lt;FQL&gt;&lt;Q&gt;6218089^MEDIAN(XP_TURNOVER(44104,44286,,,,USD,,6))&lt;/Q&gt;&lt;R&gt;1&lt;/R&gt;&lt;C&gt;1&lt;/C&gt;&lt;D xsi:type="xsd:double"&gt;78.8568489597048&lt;/D&gt;&lt;/FQL&gt;&lt;FQL&gt;&lt;Q&gt;6535517^MEDIAN(XP_TURNOVER(44104,44286,,,,USD,,6))&lt;/Q&gt;&lt;R&gt;1&lt;/R&gt;&lt;C&gt;1&lt;/C&gt;&lt;D xsi:type="xsd:double"&gt;13.4268520844687&lt;/D&gt;&lt;/FQL&gt;&lt;FQL&gt;&lt;Q&gt;B04KP88^MEDIAN(XP_TURNOVER(44104,44286,,,,USD,,6))&lt;/Q&gt;&lt;R&gt;1&lt;/R&gt;&lt;C&gt;1&lt;/C&gt;&lt;D xsi:type="xsd:double"&gt;28.0781970384443&lt;/D&gt;&lt;/FQL&gt;&lt;FQL&gt;&lt;Q&gt;B01JCK9^MEDIAN(XP_TURNOVER(44104,44286,,,,USD,,6))&lt;/Q&gt;&lt;R&gt;1&lt;/R&gt;&lt;C&gt;1&lt;/C&gt;&lt;D xsi:type="xsd:double"&gt;61.8406731526526&lt;/D&gt;&lt;/FQL&gt;&lt;FQL&gt;&lt;Q&gt;B0PH5N3^MEDIAN(XP_TURNOVER(44104,44286,,,,USD,,6))&lt;/Q&gt;&lt;R&gt;1&lt;/R&gt;&lt;C&gt;1&lt;/C&gt;&lt;D xsi:type="xsd:double"&gt;23.1251487853113&lt;/D&gt;&lt;/FQL&gt;&lt;FQL&gt;&lt;Q&gt;B154564^MEDIAN(XP_TURNOVER(44104,44286,,,,USD,,6))&lt;/Q&gt;&lt;R&gt;1&lt;/R&gt;&lt;C&gt;1&lt;/C&gt;&lt;D xsi:type="xsd:double"&gt;96.5739814792814&lt;/D&gt;&lt;/FQL&gt;&lt;FQL&gt;&lt;Q&gt;B1DYPZ5^MEDIAN(XP_TURNOVER(44104,44286,,,,USD,,6))&lt;/Q&gt;&lt;R&gt;1&lt;/R&gt;&lt;C&gt;1&lt;/C&gt;&lt;D xsi:type="xsd:double"&gt;119.225513020327&lt;/D&gt;&lt;/FQL&gt;&lt;FQL&gt;&lt;Q&gt;BP3R217^MEDIAN(XP_TURNOVER(44104,44286,,,,USD,,6))&lt;/Q&gt;&lt;R&gt;1&lt;/R&gt;&lt;C&gt;1&lt;/C&gt;&lt;D xsi:type="xsd:double"&gt;209.581399327721&lt;/D&gt;&lt;/FQL&gt;&lt;FQL&gt;&lt;Q&gt;B1HVJ16^MEDIAN(XP_TURNOVER(44104,44286,,,,USD,,6))&lt;/Q&gt;&lt;R&gt;1&lt;/R&gt;&lt;C&gt;1&lt;/C&gt;&lt;D xsi:type="xsd:double"&gt;5.78937947307576&lt;/D&gt;&lt;/FQL&gt;&lt;FQL&gt;&lt;Q&gt;B1VRCG6^MEDIAN(XP_TURNOVER(44104,44286,,,,USD,,6))&lt;/Q&gt;&lt;R&gt;1&lt;/R&gt;&lt;C&gt;1&lt;/C&gt;&lt;D xsi:type="xsd:double"&gt;30.8711708490213&lt;/D&gt;&lt;/FQL&gt;&lt;FQL&gt;&lt;Q&gt;BD5CLT7^MEDIAN(XP_TURNOVER(44104,44286,,,,USD,,6))&lt;/Q&gt;&lt;R&gt;1&lt;/R&gt;&lt;C&gt;1&lt;/C&gt;&lt;D xsi:type="xsd:double"&gt;107.365480783952&lt;/D&gt;&lt;/FQL&gt;&lt;FQL&gt;&lt;Q&gt;BFXP653^MEDIAN(XP_TURNOVER(44104,44286,,,,USD,,6))&lt;/Q&gt;&lt;R&gt;1&lt;/R&gt;&lt;C&gt;1&lt;/C&gt;&lt;D xsi:type="xsd:double"&gt;18.059765664054&lt;/D&gt;&lt;/FQL&gt;&lt;FQL&gt;&lt;Q&gt;B1L3XL6^MEDIAN(XP_TURNOVER(44104,44286,,,,USD,,6))&lt;/Q&gt;&lt;R&gt;1&lt;/R&gt;&lt;C&gt;1&lt;/C&gt;&lt;D xsi:type="xsd:double"&gt;24.6360895432614&lt;/D&gt;&lt;/FQL&gt;&lt;FQL&gt;&lt;Q&gt;BKP8ZP8^MEDIAN(P_PRICE(44104,44286,,USD)*P_VOLUME_FRQ(44104,44286,,,6))&lt;/Q&gt;&lt;R&gt;1&lt;/R&gt;&lt;C&gt;1&lt;/C&gt;&lt;D xsi:type="xsd:double"&gt;11.1768245&lt;/D&gt;&lt;/FQL&gt;&lt;FQL&gt;&lt;Q&gt;6318514^MEDIAN(P_PRICE(44104,44286,,USD)*P_VOLUME_FRQ(44104,44286,,,6))&lt;/Q&gt;&lt;R&gt;1&lt;/R&gt;&lt;C&gt;1&lt;/C&gt;&lt;D xsi:type="xsd:double"&gt;4.380467&lt;/D&gt;&lt;/FQL&gt;&lt;FQL&gt;&lt;Q&gt;2421041^MEDIAN(P_PRICE(44104,44286,,USD)*P_VOLUME_FRQ(44104,44286,,,6))&lt;/Q&gt;&lt;R&gt;1&lt;/R&gt;&lt;C&gt;1&lt;/C&gt;&lt;D xsi:type="xsd:double"&gt;39.283306&lt;/D&gt;&lt;/FQL&gt;&lt;FQL&gt;&lt;Q&gt;6214128^MEDIAN(P_PRICE(44104,44286,,USD)*P_VOLUME_FRQ(44104,44286,,,6))&lt;/Q&gt;&lt;R&gt;1&lt;/R&gt;&lt;C&gt;1&lt;/C&gt;&lt;D xsi:type="xsd:double"&gt;1.67979615&lt;/D&gt;&lt;/FQL&gt;&lt;FQL&gt;&lt;Q&gt;BYV76L0^MEDIAN(P_PRICE(44104,44286,,USD)*P_VOLUME_FRQ(44104,44286,,,6))&lt;/Q&gt;&lt;R&gt;1&lt;/R&gt;&lt;C&gt;1&lt;/C&gt;&lt;D xsi:type="xsd:double"&gt;10.09878425&lt;/D&gt;&lt;/FQL&gt;&lt;FQL&gt;&lt;Q&gt;BD5CPW8^MEDIAN(P_PRICE(44104,44286,,USD)*P_VOLUME_FRQ(44104,44286,,,6))&lt;/Q&gt;&lt;R&gt;1&lt;/R&gt;&lt;C&gt;1&lt;/C&gt;&lt;D xsi:type="xsd:double"&gt;329.27942&lt;/D&gt;&lt;/FQL&gt;&lt;FQL&gt;&lt;Q&gt;6243898^MEDIAN(P_PRICE(44104,44286,,USD)*P_VOLUME_FRQ(44104,44286,,,6))&lt;/Q&gt;&lt;R&gt;1&lt;/R&gt;&lt;C&gt;1&lt;/C&gt;&lt;D xsi:type="xsd:double"&gt;4.9263205&lt;/D&gt;&lt;/FQL&gt;&lt;FQL&gt;&lt;Q&gt;BP3R2Q2^MEDIAN(P_PRICE(44104,44286,,USD)*P_VOLUME_FRQ(44104,44286,,,6))&lt;/Q&gt;&lt;R&gt;1&lt;/R&gt;&lt;C&gt;1&lt;/C&gt;&lt;D xsi:type="xsd:double"&gt;174.22462&lt;/D&gt;&lt;/FQL&gt;&lt;FQL&gt;&lt;Q&gt;6005504^MEDIAN(P_PRICE(44104,44286,,USD)*P_VOLUME_FRQ(44104,44286,,,6))&lt;/Q&gt;&lt;R&gt;1&lt;/R&gt;&lt;C&gt;1&lt;/C&gt;&lt;D xsi:type="xsd:double"&gt;3.091377&lt;/D&gt;&lt;/FQL&gt;&lt;FQL&gt;&lt;Q&gt;6244675^MEDIAN(P_PRICE(44104,44286,,USD)*P_VOLUME_FRQ(44104,44286,,,6))&lt;/Q&gt;&lt;R&gt;1&lt;/R&gt;&lt;C&gt;1&lt;/C&gt;&lt;D xsi:type="xsd:double"&gt;5.4994807&lt;/D&gt;&lt;/FQL&gt;&lt;FQL&gt;&lt;Q&gt;6683416^MEDIAN(P_PRICE(44104,44286,,USD)*P_VOLUME_FRQ(44104,44286,,,6))&lt;/Q&gt;&lt;R&gt;1&lt;/R&gt;&lt;C&gt;1&lt;/C&gt;&lt;D xsi:type="xsd:double"&gt;14.170176&lt;/D&gt;&lt;/FQL&gt;&lt;FQL&gt;&lt;Q&gt;BZ3F5X4^MEDIAN(P_PRICE(44104,44286,,USD)*P_VOLUME_FRQ(44104,44286,,,6))&lt;/Q&gt;&lt;R&gt;1&lt;/R&gt;&lt;C&gt;1&lt;/C&gt;&lt;D xsi:type="xsd:double"&gt;31.603897&lt;/D&gt;&lt;/FQL&gt;&lt;FQL&gt;&lt;Q&gt;B3V65K2^MEDIAN(P_PRICE(44104,44286,,USD)*P_VOLUME_FRQ(44104,44286,,,6))&lt;/Q&gt;&lt;R&gt;1&lt;/R&gt;&lt;C&gt;1&lt;/C&gt;&lt;D xsi:type="xsd:double"&gt;0.65885514&lt;/D&gt;&lt;/FQL&gt;&lt;FQL&gt;&lt;Q&gt;6541826^MEDIAN(P_PRICE(44104,44286,,USD)*P_VOLUME_FRQ(44104,44286,,,6))&lt;/Q&gt;&lt;R&gt;1&lt;/R&gt;&lt;C&gt;1&lt;/C&gt;&lt;D xsi:type="xsd:double"&gt;1.9094406&lt;/D&gt;&lt;/FQL&gt;&lt;FQL&gt;&lt;Q&gt;5978953^MEDIAN(P_PRICE(44104,44286,,USD)*P_VOLUME_FRQ(44104,44286,,,6))&lt;/Q&gt;&lt;R&gt;1&lt;/R&gt;&lt;C&gt;1&lt;/C&gt;&lt;D xsi:type="xsd:double"&gt;1.3075776&lt;/D&gt;&lt;/FQL&gt;&lt;FQL&gt;&lt;Q&gt;6051422^MEDIAN(P_PRICE(44104,44286,,USD)*P_VOLUME_FRQ(44104,44286,,,6))&lt;/Q&gt;&lt;R&gt;1&lt;/R&gt;&lt;C&gt;1&lt;/C&gt;&lt;D xsi:type="xsd:double"&gt;50.36803&lt;/D&gt;&lt;/FQL&gt;&lt;FQL&gt;&lt;Q&gt;6117982^MEDIAN(P_PRICE(44104,44286,,USD)*P_VOLUME_FRQ(44104,44286,,,6))&lt;/Q&gt;&lt;R&gt;1&lt;/R&gt;&lt;C&gt;1&lt;/C&gt;&lt;D xsi:type="xsd:double"&gt;0.056073426&lt;/D&gt;&lt;/FQL&gt;&lt;FQL&gt;&lt;Q&gt;6100186^MEDIAN(P_PRICE(44104,44286,,USD)*P_VOLUME_FRQ(44104,44286,,,6))&lt;/Q&gt;&lt;R&gt;1&lt;/R&gt;&lt;C&gt;1&lt;/C&gt;&lt;D xsi:type="xsd:double"&gt;2.1492767&lt;/D&gt;&lt;/FQL&gt;&lt;FQL&gt;&lt;Q&gt;6582483^MEDIAN(XP_TURNOVER(44104,44286,,,,USD,,6))&lt;/Q&gt;&lt;R&gt;1&lt;/R&gt;&lt;C&gt;1&lt;/C&gt;&lt;D xsi:type="xsd:double"&gt;1.97215325294344&lt;/D&gt;&lt;/FQL&gt;&lt;FQL&gt;&lt;Q&gt;B1S7225^MEDIAN(P_PRICE(44104,44286,,USD)*P_VOLUME_FRQ(44104,44286,,,6))&lt;/Q&gt;&lt;R&gt;1&lt;/R&gt;&lt;C&gt;1&lt;/C&gt;&lt;D xsi:type="xsd:double"&gt;0.53788113&lt;/D&gt;&lt;/FQL&gt;&lt;FQL&gt;&lt;Q&gt;6726548^MEDIAN(P_PRICE(44104,44286,,USD)*P_VOLUME_FRQ(44104,44286,,,6))&lt;/Q&gt;&lt;R&gt;1&lt;/R&gt;&lt;C&gt;1&lt;/C&gt;&lt;D xsi:type="xsd:double"&gt;0.47227858&lt;/D&gt;&lt;/FQL&gt;&lt;FQL&gt;&lt;Q&gt;BGSQG47^MEDIAN(P_PRICE(44104,44286,,USD)*P_VOLUME_FRQ(44104,44286,,,6))&lt;/Q&gt;&lt;R&gt;1&lt;/R&gt;&lt;C&gt;1&lt;/C&gt;&lt;D xsi:type="xsd:double"&gt;1.1228585&lt;/D&gt;&lt;/FQL&gt;&lt;FQL&gt;&lt;Q&gt;7243530^MEDIAN(P_PRICE(44104,44286,,USD)*P_VOLUME_FRQ(44104,44286,,,6))&lt;/Q&gt;&lt;R&gt;1&lt;/R&gt;&lt;C&gt;1&lt;/C&gt;&lt;D xsi:type="xsd:double"&gt;3.58553375&lt;/D&gt;&lt;/FQL&gt;&lt;FQL&gt;&lt;Q&gt;B8XBQ96^MEDIAN(P_PRICE(44104,44286,,USD)*P_VOLUME_FRQ(44104,44286,,,6))&lt;/Q&gt;&lt;R&gt;1&lt;/R&gt;&lt;C&gt;1&lt;/C&gt;&lt;D xsi:type="xsd:double"&gt;21.155169&lt;/D&gt;&lt;/FQL&gt;&lt;FQL&gt;&lt;Q&gt;B992PT3^MEDIAN(XP_TURNOVER(44104,44286,,,,USD,,6))&lt;/Q&gt;&lt;R&gt;1&lt;/R&gt;&lt;C&gt;1&lt;/C&gt;&lt;D xsi:type="xsd:double"&gt;0.318828123001665&lt;/D&gt;&lt;/FQL&gt;&lt;FQL&gt;&lt;Q&gt;B09C0Z1^MEDIAN(P_PRICE(44104,44286,,USD)*P_VOLUME_FRQ(44104,44286,,,6))&lt;/Q&gt;&lt;R&gt;1&lt;/R&gt;&lt;C&gt;1&lt;/C&gt;&lt;D xsi:type="xsd:double"&gt;10.788458&lt;/D&gt;&lt;/FQL&gt;&lt;FQL&gt;&lt;Q&gt;6137720^MEDIAN(P_PRICE(44104,44286,,USD)*P_VOLUME_FRQ(44104,44286,,,6))&lt;/Q&gt;&lt;R&gt;1&lt;/R&gt;&lt;C&gt;1&lt;/C&gt;&lt;D xsi:type="xsd:double"&gt;133.89732&lt;/D&gt;&lt;/FQL&gt;&lt;FQL&gt;&lt;Q&gt;B00XSF9^MEDIAN(P_PRICE(44104,44286,,USD)*P_VOLUME_FRQ(44104,44286,,,6))&lt;/Q&gt;&lt;R&gt;1&lt;/R&gt;&lt;C&gt;1&lt;/C&gt;&lt;D xsi:type="xsd:double"&gt;73.69235&lt;/D&gt;&lt;/FQL&gt;&lt;FQL&gt;&lt;Q&gt;BP3R3S1^MEDIAN(P_PRICE(44104,44286,,USD)*P_VOLUME_FRQ(44104,44286,,,6))&lt;/Q&gt;&lt;R&gt;1&lt;/R&gt;&lt;C&gt;1&lt;/C&gt;&lt;D xsi:type="xsd:double"&gt;302.61325&lt;/D&gt;&lt;/FQL&gt;&lt;FQL&gt;&lt;Q&gt;6346333^MEDIAN(XP_TURNOVER(44104,44286,,,,USD,,6))&lt;/Q&gt;&lt;R&gt;1&lt;/R&gt;&lt;C&gt;1&lt;/C&gt;&lt;D xsi:type="xsd:double"&gt;83.1403245257586&lt;/D&gt;&lt;/FQL&gt;&lt;FQL&gt;&lt;Q&gt;BH6X937^MEDIAN(P_PRICE(44104,44286,,USD)*P_VOLUME_FRQ(44104,44286,,,6))&lt;/Q&gt;&lt;R&gt;1&lt;/R&gt;&lt;C&gt;1&lt;/C&gt;&lt;D xsi:type="xsd:double"&gt;5.381552&lt;/D&gt;&lt;/FQL&gt;&lt;FQL&gt;&lt;Q&gt;BF0F5R1^MEDIAN(P_PRICE(44104,44286,,USD)*P_VOLUME_FRQ(44104,44286,,,6))&lt;/Q&gt;&lt;R&gt;1&lt;/R&gt;&lt;C&gt;1&lt;/C&gt;&lt;D xsi:type="xsd:double"&gt;25.2938985&lt;/D&gt;&lt;/FQL&gt;&lt;FQL&gt;&lt;Q&gt;2100845^MEDIAN(P_PRICE(44104,44286,,USD)*P_VOLUME_FRQ(44104,44286,,,6))&lt;/Q&gt;&lt;R&gt;1&lt;/R&gt;&lt;C&gt;1&lt;/C&gt;&lt;D xsi:type="xsd:double"&gt;7.94368035&lt;/D&gt;&lt;/FQL&gt;&lt;FQL&gt;&lt;Q&gt;7302215^MEDIAN(P_PRICE(44104,44286,,USD)*P_VOLUME_FRQ(44104,44286,,,6))&lt;/Q&gt;&lt;R&gt;1&lt;/R&gt;&lt;C&gt;1&lt;/C&gt;&lt;D xsi:type="xsd:double"&gt;50.73858&lt;/D&gt;&lt;/FQL&gt;&lt;FQL&gt;&lt;Q&gt;6520278^MEDIAN(XP_TURNOVER(44104,44286,,,,USD,,6))&lt;/Q&gt;&lt;R&gt;1&lt;/R&gt;&lt;C&gt;1&lt;/C&gt;&lt;D xsi:type="xsd:double"&gt;12.8837601726682&lt;/D&gt;&lt;/FQL&gt;&lt;FQL&gt;&lt;Q&gt;6580432^MEDIAN(P_PRICE(44104,44286,,USD)*P_VOLUME_FRQ(44104,44286,,,6))&lt;/Q&gt;&lt;R&gt;1&lt;/R&gt;&lt;C&gt;1&lt;/C&gt;&lt;D xsi:type="xsd:double"&gt;11.087758&lt;/D&gt;&lt;/FQL&gt;&lt;FQL&gt;&lt;Q&gt;BP3R4R7^MEDIAN(P_PRICE(44104,44286,,USD)*P_VOLUME_FRQ(44104,44286,,,6))&lt;/Q&gt;&lt;R&gt;1&lt;/R&gt;&lt;C&gt;1&lt;/C&gt;&lt;D xsi:type="xsd:double"&gt;187.18639&lt;/D&gt;&lt;/FQL&gt;&lt;FQL&gt;&lt;Q&gt;6651048^MEDIAN(P_PRICE(44104,44286,,USD)*P_VOLUME_FRQ(44104,44286,,,6))&lt;/Q&gt;&lt;R&gt;1&lt;/R&gt;&lt;C&gt;1&lt;/C&gt;&lt;D xsi:type="xsd:double"&gt;24.602318&lt;/D&gt;&lt;/FQL&gt;&lt;FQL&gt;&lt;Q&gt;B01FLR7^MEDIAN(P_PRICE(44104,44286,,USD)*P_VOLUME_FRQ(44104,44286,,,6))&lt;/Q&gt;&lt;R&gt;1&lt;/R&gt;&lt;C&gt;1&lt;/C&gt;&lt;D xsi:type="xsd:double"&gt;379.23007&lt;/D&gt;&lt;/FQL&gt;&lt;FQL&gt;&lt;Q&gt;6139470^MEDIAN(XP_TURNOVER(44104,44286,,,,USD,,6))&lt;/Q&gt;&lt;R&gt;1&lt;/R&gt;&lt;C&gt;1&lt;/C&gt;&lt;D xsi:type="xsd:double"&gt;0.977967866000088&lt;/D&gt;&lt;/FQL&gt;&lt;FQL&gt;&lt;Q&gt;B02TT74^MEDIAN(P_PRICE(44104,44286,,USD)*P_VOLUME_FRQ(44104,44286,,,6))&lt;/Q&gt;&lt;R&gt;1&lt;/R&gt;&lt;C&gt;1&lt;/C&gt;&lt;D xsi:type="xsd:double"&gt;10.9493655&lt;/D&gt;&lt;/FQL&gt;&lt;FQL&gt;&lt;Q&gt;6728469^MEDIAN(P_PRICE(44104,44286,,USD)*P_VOLUME_FRQ(44104,44286,,,6))&lt;/Q&gt;&lt;R&gt;1&lt;/R&gt;&lt;C&gt;1&lt;/C&gt;&lt;D xsi:type="xsd:double"&gt;31.34819&lt;/D&gt;&lt;/FQL&gt;&lt;FQL&gt;&lt;Q&gt;BD5CL75^MEDIAN(P_PRICE(44104,44286,,USD)*P_VOLUME_FRQ(44104,44286,,,6))&lt;/Q&gt;&lt;R&gt;1&lt;/R&gt;&lt;C&gt;1&lt;/C&gt;&lt;D xsi:type="xsd:double"&gt;201.3638&lt;/D&gt;&lt;/FQL&gt;&lt;FQL&gt;&lt;Q&gt;B0FXT17^MEDIAN(P_PRICE(44104,44286,,USD)*P_VOLUME_FRQ(44104,44286,,,6))&lt;/Q&gt;&lt;R&gt;1&lt;/R&gt;&lt;C&gt;1&lt;/C&gt;&lt;D xsi:type="xsd:double"&gt;1583.9418&lt;/D&gt;&lt;/FQL&gt;&lt;FQL&gt;&lt;Q&gt;6903556^MEDIAN(XP_TURNOVER(44104,44286,,,,USD,,6))&lt;/Q&gt;&lt;R&gt;1&lt;/R&gt;&lt;C&gt;1&lt;/C&gt;&lt;D xsi:type="xsd:double"&gt;17.6845214836443&lt;/D&gt;&lt;/FQL&gt;&lt;FQL&gt;&lt;Q&gt;B04KP88^MEDIAN(P_PRICE(44104,44286,,USD)*P_VOLUME_FRQ(44104,44286,,,6))&lt;/Q&gt;&lt;R&gt;1&lt;/R&gt;&lt;C&gt;1&lt;/C&gt;&lt;D xsi:type="xsd:double"&gt;28.357893&lt;/D&gt;&lt;/FQL&gt;&lt;FQL&gt;&lt;Q&gt;B059SR4^MEDIAN(P_PRICE(44104,44286,,USD)*P_VOLUME_FRQ(44104,44286,,,6))&lt;/Q&gt;&lt;R&gt;1&lt;/R&gt;&lt;C&gt;1&lt;/C&gt;&lt;D xsi:type="xsd:double"&gt;70.02051&lt;/D&gt;&lt;/FQL&gt;&lt;FQL&gt;&lt;Q&gt;B16YNS1^MEDIAN(P_PRICE(44104,44286,,USD)*P_VOLUME_FRQ(44104,44286,,,6))&lt;/Q&gt;&lt;R&gt;1&lt;/R&gt;&lt;C&gt;1&lt;/C&gt;&lt;D xsi:type="xsd:double"&gt;19.437433&lt;/D&gt;&lt;/FQL&gt;&lt;FQL&gt;&lt;Q&gt;B1G1QD8^MEDIAN(P_PRICE(44104,44286,,USD)*P_VOLUME_FRQ(44104,44286,,,6))&lt;/Q&gt;&lt;R&gt;1&lt;/R&gt;&lt;C&gt;1&lt;/C&gt;&lt;D xsi:type="xsd:double"&gt;163.8209&lt;/D&gt;&lt;/FQL&gt;&lt;FQL&gt;&lt;Q&gt;BP3R284^MEDIAN(XP_TURNOVER(44104,44286,,,,USD,,6))&lt;/Q&gt;&lt;R&gt;1&lt;/R&gt;&lt;C&gt;1&lt;/C&gt;&lt;D xsi:type="xsd:double"&gt;973.570550878866&lt;/D&gt;&lt;/FQL&gt;&lt;FQL&gt;&lt;Q&gt;BD5CLT7^MEDIAN(P_PRICE(44104,44286,,USD)*P_VOLUME_FRQ(44104,44286,,,6))&lt;/Q&gt;&lt;R&gt;1&lt;/R&gt;&lt;C&gt;1&lt;/C&gt;&lt;D xsi:type="xsd:double"&gt;106.36775&lt;/D&gt;&lt;/FQL&gt;&lt;FQL&gt;&lt;Q&gt;BSM67X3^MEDIAN(XP_TURNOVER(44104,44286,,,,USD,,6))&lt;/Q&gt;&lt;R&gt;1&lt;/R&gt;&lt;C&gt;1&lt;/C&gt;&lt;D xsi:type="xsd:double"&gt;24.5564042506195&lt;/D&gt;&lt;/FQL&gt;&lt;FQL&gt;&lt;Q&gt;B7FQV64^MEDIAN(XP_TURNOVER(44104,44286,,,,USD,,6))&lt;/Q&gt;&lt;R&gt;1&lt;/R&gt;&lt;C&gt;1&lt;/C&gt;&lt;D xsi:type="xsd:double"&gt;26.5222429061403&lt;/D&gt;&lt;/FQL&gt;&lt;FQL&gt;&lt;Q&gt;BW4NKK8^MEDIAN(P_PRICE(44104,44286,,USD)*P_VOLUME_FRQ(44104,44286,,,6))&lt;/Q&gt;&lt;R&gt;1&lt;/R&gt;&lt;C&gt;1&lt;/C&gt;&lt;D xsi:type="xsd:double"&gt;6.170617&lt;/D&gt;&lt;/FQL&gt;&lt;FQL&gt;&lt;Q&gt;B296ZH4^MEDIAN(P_PRICE(44104,44286,,USD)*P_VOLUME_FRQ(44104,44286,,,6))&lt;/Q&gt;&lt;R&gt;1&lt;/R&gt;&lt;C&gt;1&lt;/C&gt;&lt;D xsi:type="xsd:double"&gt;10.375545&lt;/D&gt;&lt;/FQL&gt;&lt;FQL&gt;&lt;Q&gt;6148197^MEDIAN(P_PRICE(44104,44286,,USD)*P_VOLUME_FRQ(44104,44286,,,6))&lt;/Q&gt;&lt;R&gt;1&lt;/R&gt;&lt;C&gt;1&lt;/C&gt;&lt;D xsi:type="xsd:double"&gt;13.8697405&lt;/D&gt;&lt;/FQL&gt;&lt;FQL&gt;&lt;Q&gt;6600084^MEDIAN(P_PRICE(44104,44286,,USD)*P_VOLUME_FRQ(44104,44286,,,6))&lt;/Q&gt;&lt;R&gt;1&lt;/R&gt;&lt;C&gt;1&lt;/C&gt;&lt;D xsi:type="xsd:double"&gt;9.328606&lt;/D&gt;&lt;/FQL&gt;&lt;FQL&gt;&lt;Q&gt;B1P6WF8^MEDIAN(P_PRICE(44104,44286,,USD)*P_VOLUME_FRQ(44104,44286,,,6))&lt;/Q&gt;&lt;R&gt;1&lt;/R&gt;&lt;C&gt;1&lt;/C&gt;&lt;D xsi:type="xsd:double"&gt;4.4683137&lt;/D&gt;&lt;/FQL&gt;&lt;FQL&gt;&lt;Q&gt;B1323K0^MEDIAN(P_PRICE(44104,44286,,USD)*P_VOLUME_FRQ(44104,44286,,,6))&lt;/Q&gt;&lt;R&gt;1&lt;/R&gt;&lt;C&gt;1&lt;/C&gt;&lt;D xsi:type="xsd:double"&gt;6.566851&lt;/D&gt;&lt;/FQL&gt;&lt;FQL&gt;&lt;Q&gt;B1Z8F66^MEDIAN(P_PRICE(44104,44286,,USD)*P_VOLUME_FRQ(44104,44286,,,6))&lt;/Q&gt;&lt;R&gt;1&lt;/R&gt;&lt;C&gt;1&lt;/C&gt;&lt;D xsi:type="xsd:double"&gt;31.181372&lt;/D&gt;&lt;/FQL&gt;&lt;FQL&gt;&lt;Q&gt;B0LX3Y2^MEDIAN(P_PRICE(44104,44286,,USD)*P_VOLUME_FRQ(44104,44286,,,6))&lt;/Q&gt;&lt;R&gt;1&lt;/R&gt;&lt;C&gt;1&lt;/C&gt;&lt;D xsi:type="xsd:double"&gt;28.22949&lt;/D&gt;&lt;/FQL&gt;&lt;FQL&gt;&lt;Q&gt;B29MKF5^MEDIAN(P_PRICE(44104,44286,,USD)*P_VOLUME_FRQ(44104,44286,,,6))&lt;/Q&gt;&lt;R&gt;1&lt;/R&gt;&lt;C&gt;1&lt;/C&gt;&lt;D xsi:type="xsd:double"&gt;3.6260476&lt;/D&gt;&lt;/FQL&gt;&lt;FQL&gt;&lt;Q&gt;B2QRCM4^MEDIAN(P_PRICE(44104,44286,,USD)*P_VOLUME_FRQ(44104,44286,,,6))&lt;/Q&gt;&lt;R&gt;1&lt;/R&gt;&lt;C&gt;1&lt;/C&gt;&lt;D xsi:type="xsd:double"&gt;3.6768017&lt;/D&gt;&lt;/FQL&gt;&lt;FQL&gt;&lt;Q&gt;6868398^MEDIAN(P_PRICE(44104,44286,,USD)*P_VOLUME_FRQ(44104,44286,,,6))&lt;/Q&gt;&lt;R&gt;1&lt;/R&gt;&lt;C&gt;1&lt;/C&gt;&lt;D xsi:type="xsd:double"&gt;7.7647624&lt;/D&gt;&lt;/FQL&gt;&lt;FQL&gt;&lt;Q&gt;BJYP111^MEDIAN(P_PRICE(44104,44286,,USD)*P_VOLUME_FRQ(44104,44286,,,6))&lt;/Q&gt;&lt;R&gt;1&lt;/R&gt;&lt;C&gt;1&lt;/C&gt;&lt;D xsi:type="xsd:double"&gt;6.530034&lt;/D&gt;&lt;/FQL&gt;&lt;FQL&gt;&lt;Q&gt;BDD7WV3^MEDIAN(P_PRICE(44104,44286,,USD)*P_VOLUME_FRQ(44104,44286,,,6))&lt;/Q&gt;&lt;R&gt;1&lt;/R&gt;&lt;C&gt;1&lt;/C&gt;&lt;D xsi:type="xsd:double"&gt;8.499202&lt;/D&gt;&lt;/FQL&gt;&lt;FQL&gt;&lt;Q&gt;BW1YVH8^MEDIAN(P_PRICE(44104,44286,,USD)*P_VOLUME_FRQ(44104,44286,,,6))&lt;/Q&gt;&lt;R&gt;1&lt;/R&gt;&lt;C&gt;1&lt;/C&gt;&lt;D xsi:type="xsd:double"&gt;41.891315&lt;/D&gt;&lt;/FQL&gt;&lt;FQL&gt;&lt;Q&gt;B07C796^MEDIAN(P_PRICE(44104,44286,,USD)*P_VOLUME_FRQ(44104,44286,,,6))&lt;/Q&gt;&lt;R&gt;1&lt;/R&gt;&lt;C&gt;1&lt;/C&gt;&lt;D xsi:type="xsd:double"&gt;12.6139155&lt;/D&gt;&lt;/FQL&gt;&lt;FQL&gt;&lt;Q&gt;2328595^MEDIAN(P_PRICE(44104,44286,,USD)*P_VOLUME_FRQ(44104,44286,,,6))&lt;/Q&gt;&lt;R&gt;1&lt;/R&gt;&lt;C&gt;1&lt;/C&gt;&lt;D xsi:type="xsd:double"&gt;111.328188&lt;/D&gt;&lt;/FQL&gt;&lt;FQL&gt;&lt;Q&gt;2516710^MEDIAN(P_PRICE(44104,44286,,USD)*P_VOLUME_FRQ(44104,44286,,,6))&lt;/Q&gt;&lt;R&gt;1&lt;/R&gt;&lt;C&gt;1&lt;/C&gt;&lt;D xsi:type="xsd:double"&gt;41.65487&lt;/D&gt;&lt;/FQL&gt;&lt;FQL&gt;&lt;Q&gt;BG087C6^MEDIAN(P_PRICE(44104,44286,,USD)*P_VOLUME_FRQ(44104,44286,,,6))&lt;/Q&gt;&lt;R&gt;1&lt;/R&gt;&lt;C&gt;1&lt;/C&gt;&lt;D xsi:type="xsd:double"&gt;6.38848215&lt;/D&gt;&lt;/FQL&gt;&lt;FQL&gt;&lt;Q&gt;BP3R4W2^MEDIAN(P_PRICE(44104,44286,,USD)*P_VOLUME_FRQ(44104,44286,,,6))&lt;/Q&gt;&lt;R&gt;1&lt;/R&gt;&lt;C&gt;1&lt;/C&gt;&lt;D xsi:type="xsd:double"&gt;100.51792&lt;/D&gt;&lt;/FQL&gt;&lt;FQL&gt;&lt;Q&gt;B1YVKN8^MEDIAN(P_PRICE(44104,44286,,USD)*P_VOLUME_FRQ(44104,44286,,,6))&lt;/Q&gt;&lt;R&gt;1&lt;/R&gt;&lt;C&gt;1&lt;/C&gt;&lt;D xsi:type="xsd:double"&gt;102.86561&lt;/D&gt;&lt;/FQL&gt;&lt;FQL&gt;&lt;Q&gt;B24FZ32^MEDIAN(P_PRICE(44104,44286,,USD)*P_VOLUME_FRQ(44104,44286,,,6))&lt;/Q&gt;&lt;R&gt;1&lt;/R&gt;&lt;C&gt;1&lt;/C&gt;&lt;D xsi:type="xsd:double"&gt;15.600683&lt;/D&gt;&lt;/FQL&gt;&lt;FQL&gt;&lt;Q&gt;6514442^MEDIAN(P_PRICE(44104,44286,,USD)*P_VOLUME_FRQ(44104,44286,,,6))&lt;/Q&gt;&lt;R&gt;1&lt;/R&gt;&lt;C&gt;1&lt;/C&gt;&lt;D xsi:type="xsd:double"&gt;4.5546652&lt;/D&gt;&lt;/FQL&gt;&lt;FQL&gt;&lt;Q&gt;BD5CNJ1^MEDIAN(P_PRICE(44104,44286,,USD)*P_VOLUME_FRQ(44104,44286,,,6))&lt;/Q&gt;&lt;R&gt;1&lt;/R&gt;&lt;C&gt;1&lt;/C&gt;&lt;D xsi:type="xsd:double"&gt;145.51544&lt;/D&gt;&lt;/FQL&gt;&lt;FQL&gt;&lt;Q&gt;BFXZDY1^MEDIAN(P_PRICE(44104,44286,,USD)*P_VOLUME_FRQ(44104,44286,,,6))&lt;/Q&gt;&lt;R&gt;1&lt;/R&gt;&lt;C&gt;1&lt;/C&gt;&lt;D xsi:type="xsd:double"&gt;72.860535&lt;/D&gt;&lt;/FQL&gt;&lt;FQL&gt;&lt;Q&gt;6187855^MEDIAN(P_PRICE(44104,44286,,USD)*P_VOLUME_FRQ(44104,44286,,,6))&lt;/Q&gt;&lt;R&gt;1&lt;/R&gt;&lt;C&gt;1&lt;/C&gt;&lt;D xsi:type="xsd:double"&gt;3.408344&lt;/D&gt;&lt;/FQL&gt;&lt;FQL&gt;&lt;Q&gt;6580119^MEDIAN(P_PRICE(44104,44286,,USD)*P_VOLUME_FRQ(44104,44286,,,6))&lt;/Q&gt;&lt;R&gt;1&lt;/R&gt;&lt;C&gt;1&lt;/C&gt;&lt;D xsi:type="xsd:double"&gt;10.555299&lt;/D&gt;&lt;/FQL&gt;&lt;FQL&gt;&lt;Q&gt;BTDV035^MEDIAN(P_PRICE(44104,44286,,USD)*P_VOLUME_FRQ(44104,44286,,,6))&lt;/Q&gt;&lt;R&gt;1&lt;/R&gt;&lt;C&gt;1&lt;/C&gt;&lt;D xsi:type="xsd:double"&gt;3.46000275&lt;/D&gt;&lt;/FQL&gt;&lt;FQL&gt;&lt;Q&gt;6518392^MEDIAN(P_PRICE(44104,44286,,USD)*P_VOLUME_FRQ(44104,44286,,,6))&lt;/Q&gt;&lt;R&gt;1&lt;/R&gt;&lt;C&gt;1&lt;/C&gt;&lt;D xsi:type="xsd:double"&gt;1.9610378&lt;/D&gt;&lt;/FQL&gt;&lt;FQL&gt;&lt;Q&gt;B3C8VY3^MEDIAN(P_PRICE(44104,44286,,USD)*P_VOLUME_FRQ(44104,44286,,,6))&lt;/Q&gt;&lt;R&gt;1&lt;/R&gt;&lt;C&gt;1&lt;/C&gt;&lt;D xsi:type="xsd:double"&gt;8.741643&lt;/D&gt;&lt;/FQL&gt;&lt;FQL&gt;&lt;Q&gt;6916628^MEDIAN(P_PRICE(44104,44286,,USD)*P_VOLUME_FRQ(44104,44286,,,6))&lt;/Q&gt;&lt;R&gt;1&lt;/R&gt;&lt;C&gt;1&lt;/C&gt;&lt;D xsi:type="xsd:double"&gt;344.53323&lt;/D&gt;&lt;/FQL&gt;&lt;FQL&gt;&lt;Q&gt;B03MSR5^MEDIAN(P_PRICE(44104,44286,,USD)*P_VOLUME_FRQ(44104,44286,,,6))&lt;/Q&gt;&lt;R&gt;1&lt;/R&gt;&lt;C&gt;1&lt;/C&gt;&lt;D xsi:type="xsd:double"&gt;18.48619&lt;/D&gt;&lt;/FQL&gt;&lt;FQL&gt;&lt;Q&gt;B03MZJ6^MEDIAN(P_PRICE(44104,44286,,USD)*P_VOLUME_FRQ(44104,44286,,,6))&lt;/Q&gt;&lt;R&gt;1&lt;/R&gt;&lt;C&gt;1&lt;/C&gt;&lt;D xsi:type="xsd:double"&gt;67.7049&lt;/D&gt;&lt;/FQL&gt;&lt;FQL&gt;&lt;Q&gt;BYY2WB4^MEDIAN(P_PRICE(44104,44286,,USD)*P_VOLUME_FRQ(44104,44286,,,6))&lt;/Q&gt;&lt;R&gt;1&lt;/R&gt;&lt;C&gt;1&lt;/C&gt;&lt;D xsi:type="xsd:double"&gt;0.157015295&lt;/D&gt;&lt;/FQL&gt;&lt;FQL&gt;&lt;Q&gt;BYYWPW6^MEDIAN(P_PRICE(44104,44286,,USD)*P_VOLUME_FRQ(44104,44286,,,6))&lt;/Q&gt;&lt;R&gt;1&lt;/R&gt;&lt;C&gt;1&lt;/C&gt;&lt;D xsi:type="xsd:double"&gt;85.0627775&lt;/D&gt;&lt;/FQL&gt;&lt;FQL&gt;&lt;Q&gt;BD9GZX7^MEDIAN(P_PRICE(44104,44286,,USD)*P_VOLUME_FRQ(44104,44286,,,6))&lt;/Q&gt;&lt;R&gt;1&lt;/R&gt;&lt;C&gt;1&lt;/C&gt;&lt;D xsi:type="xsd:double"&gt;50.868298&lt;/D&gt;&lt;/FQL&gt;&lt;FQL&gt;&lt;Q&gt;BDCFSQ5^MEDIAN(P_PRICE(44104,44286,,USD)*P_VOLUME_FRQ(44104,44286,,,6))&lt;/Q&gt;&lt;R&gt;1&lt;/R&gt;&lt;C&gt;1&lt;/C&gt;&lt;D xsi:type="xsd:double"&gt;4.8840775&lt;/D&gt;&lt;/FQL&gt;&lt;FQL&gt;&lt;Q&gt;BD6FLL7^MEDIAN(P_PRICE(44104,44286,,USD)*P_VOLUME_FRQ(44104,44286,,,6))&lt;/Q&gt;&lt;R&gt;1&lt;/R&gt;&lt;C&gt;1&lt;/C&gt;&lt;D xsi:type="xsd:double"&gt;83.622537&lt;/D&gt;&lt;/FQL&gt;&lt;FQL&gt;&lt;Q&gt;BDFF8H3^MEDIAN(P_PRICE(44104,44286,,USD)*P_VOLUME_FRQ(44104,44286,,,6))&lt;/Q&gt;&lt;R&gt;1&lt;/R&gt;&lt;C&gt;1&lt;/C&gt;&lt;D xsi:type="xsd:double"&gt;14.329696&lt;/D&gt;&lt;/FQL&gt;&lt;FQL&gt;&lt;Q&gt;BD4GT29^MEDIAN(P_PRICE(44104,44286,,USD)*P_VOLUME_FRQ(44104,44286,,,6))&lt;/Q&gt;&lt;R&gt;1&lt;/R&gt;&lt;C&gt;1&lt;/C&gt;&lt;D xsi:type="xsd:double"&gt;4.967007&lt;/D&gt;&lt;/FQL&gt;&lt;FQL&gt;&lt;Q&gt;BD9GVY0^MEDIAN(P_PRICE(44104,44286,,USD)*P_VOLUME_FRQ(44104,44286,,,6))&lt;/Q&gt;&lt;R&gt;1&lt;/R&gt;&lt;C&gt;1&lt;/C&gt;&lt;D xsi:type="xsd:double"&gt;41.964363&lt;/D&gt;&lt;/FQL&gt;&lt;FQL&gt;&lt;Q&gt;BZ0XK69^MEDIAN(P_PRICE(44104,44286,,USD)*P_VOLUME_FRQ(44104,44286,,,6))&lt;/Q&gt;&lt;R&gt;1&lt;/R&gt;&lt;C&gt;1&lt;/C&gt;&lt;D xsi:type="xsd:double"&gt;0.06376089&lt;/D&gt;&lt;/FQL&gt;&lt;FQL&gt;&lt;Q&gt;BKP8ZP8^MEDIAN(XP_TURNOVER(44104,44286,,,,USD,,6))&lt;/Q&gt;&lt;R&gt;1&lt;/R&gt;&lt;C&gt;1&lt;/C&gt;&lt;D xsi:type="xsd:double"&gt;11.6285533226256&lt;/D&gt;&lt;/FQL&gt;&lt;FQL&gt;&lt;Q&gt;6318514^MEDIAN(XP_TURNOVER(44104,44286,,,,USD,,6))&lt;/Q&gt;&lt;R&gt;1&lt;/R&gt;&lt;C&gt;1&lt;/C&gt;&lt;D xsi:type="xsd:double"&gt;4.37009388028566&lt;/D&gt;&lt;/FQL&gt;&lt;FQL&gt;&lt;Q&gt;2421041^MEDIAN(XP_TURNOVER(44104,44286,,,,USD,,6))&lt;/Q&gt;&lt;R&gt;1&lt;/R&gt;&lt;C&gt;1&lt;/C&gt;&lt;D xsi:type="xsd:double"&gt;38.9103358550379&lt;/D&gt;&lt;/FQL&gt;&lt;FQL&gt;&lt;Q&gt;6214128^MEDIAN(XP_TURNOVER(44104,44286,,,,USD,,6))&lt;/Q&gt;&lt;R&gt;1&lt;/R&gt;&lt;C&gt;1&lt;/C&gt;&lt;D xsi:type="xsd:double"&gt;1.67360147367229&lt;/D&gt;&lt;/FQL&gt;&lt;FQL&gt;&lt;Q&gt;BYV76L0^MEDIAN(XP_TURNOVER(44104,44286,,,,USD,,6))&lt;/Q&gt;&lt;R&gt;1&lt;/R&gt;&lt;C&gt;1&lt;/C&gt;&lt;D xsi:type="xsd:double"&gt;10.1217267614151&lt;/D&gt;&lt;/FQL&gt;&lt;FQL&gt;&lt;Q&gt;BD5CPW8^MEDIAN(XP_TURNOVER(44104,44286,,,,USD,,6))&lt;/Q&gt;&lt;R&gt;1&lt;/R&gt;&lt;C&gt;1&lt;/C&gt;&lt;D xsi:type="xsd:double"&gt;331.958014157625&lt;/D&gt;&lt;/FQL&gt;&lt;FQL&gt;&lt;Q&gt;6243898^MEDIAN(XP_TURNOVER(44104,44286,,,,USD,,6))&lt;/Q&gt;&lt;R&gt;1&lt;/R&gt;&lt;C&gt;1&lt;/C&gt;&lt;D xsi:type="xsd:double"&gt;4.31673237420803&lt;/D&gt;&lt;/FQL&gt;&lt;FQL&gt;&lt;Q&gt;BP3R2Q2^MEDIAN(XP_TURNOVER(44104,44286,,,,USD,,6))&lt;/Q&gt;&lt;R&gt;1&lt;/R&gt;&lt;C&gt;1&lt;/C&gt;&lt;D xsi:type="xsd:double"&gt;174.882147207883&lt;/D&gt;&lt;/FQL&gt;&lt;FQL&gt;&lt;Q&gt;6005504^MEDIAN(XP_TURNOVER(44104,44286,,,,USD,,6))&lt;/Q&gt;&lt;R&gt;1&lt;/R&gt;&lt;C&gt;1&lt;/C&gt;&lt;D xsi:type="xsd:double"&gt;3.10226284230919&lt;/D&gt;&lt;/FQL&gt;&lt;FQL&gt;&lt;Q&gt;6244675^MEDIAN(XP_TURNOVER(44104,44286,,,,USD,,6))&lt;/Q&gt;&lt;R&gt;1&lt;/R&gt;&lt;C&gt;1&lt;/C&gt;&lt;D xsi:type="xsd:double"&gt;5.49287145964589&lt;/D&gt;&lt;/FQL&gt;&lt;FQL&gt;&lt;Q&gt;6683416^MEDIAN(XP_TURNOVER(44104,44286,,,,USD,,6))&lt;/Q&gt;&lt;R&gt;1&lt;/R&gt;&lt;C&gt;1&lt;/C&gt;&lt;D xsi:type="xsd:double"&gt;14.1596467790718&lt;/D&gt;&lt;/FQL&gt;&lt;FQL&gt;&lt;Q&gt;BZ3F5X4^MEDIAN(XP_TURNOVER(44104,44286,,,,USD,,6))&lt;/Q&gt;&lt;R&gt;1&lt;/R&gt;&lt;C&gt;1&lt;/C&gt;&lt;D xsi:type="xsd:double"&gt;31.5383668896031&lt;/D&gt;&lt;/FQL&gt;&lt;FQL&gt;&lt;Q&gt;B3V65K2^MEDIAN(XP_TURNOVER(44104,44286,,,,USD,,6))&lt;/Q&gt;&lt;R&gt;1&lt;/R&gt;&lt;C&gt;1&lt;/C&gt;&lt;D xsi:type="xsd:double"&gt;0.683441213915953&lt;/D&gt;&lt;/FQL&gt;&lt;FQL&gt;&lt;Q&gt;6541826^MEDIAN(XP_TURNOVER(44104,44286,,,,USD,,6))&lt;/Q&gt;&lt;R&gt;1&lt;/R&gt;&lt;C&gt;1&lt;/C&gt;&lt;D xsi:type="xsd:double"&gt;1.90304946968488&lt;/D&gt;&lt;/FQL&gt;&lt;FQL&gt;&lt;Q&gt;5978953^MEDIAN(XP_TURNOVER(44104,44286,,,,USD,,6))&lt;/Q&gt;&lt;R&gt;1&lt;/R&gt;&lt;C&gt;1&lt;/C&gt;&lt;D xsi:type="xsd:double"&gt;1.30793731006622&lt;/D&gt;&lt;/FQL&gt;&lt;FQL&gt;&lt;Q&gt;6051422^MEDIAN(XP_TURNOVER(44104,44286,,,,USD,,6))&lt;/Q&gt;&lt;R&gt;1&lt;/R&gt;&lt;C&gt;1&lt;/C&gt;&lt;D xsi:type="xsd:double"&gt;50.3308259038776&lt;/D&gt;&lt;/FQL&gt;&lt;FQL&gt;&lt;Q&gt;6117982^MEDIAN(XP_TURNOVER(44104,44286,,,,USD,,6))&lt;/Q&gt;&lt;R&gt;1&lt;/R&gt;&lt;C&gt;1&lt;/C&gt;&lt;D xsi:type="xsd:double"&gt;0.055990102461181&lt;/D&gt;&lt;/FQL&gt;&lt;FQL&gt;&lt;Q&gt;6743990^MEDIAN(P_PRICE(44104,44286,,USD)*P_VOLUME_FRQ(44104,44286,,,6))&lt;/Q&gt;&lt;R&gt;1&lt;/R&gt;&lt;C&gt;1&lt;/C&gt;&lt;D xsi:type="xsd:double"&gt;1.71701135&lt;/D&gt;&lt;/FQL&gt;&lt;FQL&gt;&lt;Q&gt;B128WL3^MEDIAN(P_PRICE(44104,44286,,USD)*P_VOLUME_FRQ(44104,44286,,,6))&lt;/Q&gt;&lt;R&gt;1&lt;/R&gt;&lt;C&gt;1&lt;/C&gt;&lt;D xsi:type="xsd:double"&gt;0.760447595&lt;/D&gt;&lt;/FQL&gt;&lt;FQL&gt;&lt;Q&gt;B1S7225^MEDIAN(XP_TURNOVER(44104,44286,,,,USD,,6))&lt;/Q&gt;&lt;R&gt;1&lt;/R&gt;&lt;C&gt;1&lt;/C&gt;&lt;D xsi:type="xsd:double"&gt;0.541347198913555&lt;/D&gt;&lt;/FQL&gt;&lt;FQL&gt;&lt;Q&gt;6802608^MEDIAN(P_PRICE(44104,44286,,USD)*P_VOLUME_FRQ(44104,44286,,,6))&lt;/Q&gt;&lt;R&gt;1&lt;/R&gt;&lt;C&gt;1&lt;/C&gt;&lt;D xsi:type="xsd:double"&gt;2.2396558&lt;/D&gt;&lt;/FQL&gt;&lt;FQL&gt;&lt;Q&gt;B6QPBP2^MEDIAN(P_PRICE(44104,44286,,USD)*P_VOLUME_FRQ(44104,44286,,,6))&lt;/Q&gt;&lt;R&gt;1&lt;/R&gt;&lt;C&gt;1&lt;/C&gt;&lt;D xsi:type="xsd:double"&gt;22.803606&lt;/D&gt;&lt;/FQL&gt;&lt;FQL&gt;&lt;Q&gt;7243530^MEDIAN(XP_TURNOVER(44104,44286,,,,USD,,6))&lt;/Q&gt;&lt;R&gt;1&lt;/R&gt;&lt;C&gt;1&lt;/C&gt;&lt;D xsi:type="xsd:double"&gt;3.59306362244881&lt;/D&gt;&lt;/FQL&gt;&lt;FQL&gt;&lt;Q&gt;B8Z00N3^MEDIAN(P_PRICE(44104,44286,,USD)*P_VOLUME_FRQ(44104,44286,,,6))&lt;/Q&gt;&lt;R&gt;1&lt;/R&gt;&lt;C&gt;1&lt;/C&gt;&lt;D xsi:type="xsd:double"&gt;9.456277&lt;/D&gt;&lt;/FQL&gt;&lt;FQL&gt;&lt;Q&gt;B03MYN3^MEDIAN(P_PRICE(44104,44286,,USD)*P_VOLUME_FRQ(44104,44286,,,6))&lt;/Q&gt;&lt;R&gt;1&lt;/R&gt;&lt;C&gt;1&lt;/C&gt;&lt;D xsi:type="xsd:double"&gt;65.09062&lt;/D&gt;&lt;/FQL&gt;&lt;FQL&gt;&lt;Q&gt;2603225^MEDIAN(P_PRICE(44104,44286,,USD)*P_VOLUME_FRQ(44104,44286,,,6))&lt;/Q&gt;&lt;R&gt;1&lt;/R&gt;&lt;C&gt;1&lt;/C&gt;&lt;D xsi:type="xsd:double"&gt;28.343972&lt;/D&gt;&lt;/FQL&gt;&lt;FQL&gt;&lt;Q&gt;6290689^MEDIAN(P_PRICE(44104,44286,,USD)*P_VOLUME_FRQ(44104,44286,,,6))&lt;/Q&gt;&lt;R&gt;1&lt;/R&gt;&lt;C&gt;1&lt;/C&gt;&lt;D xsi:type="xsd:double"&gt;8.632037&lt;/D&gt;&lt;/FQL&gt;&lt;FQL&gt;&lt;Q&gt;B00XSF9^MEDIAN(XP_TURNOVER(44104,44286,,,,USD,,6))&lt;/Q&gt;&lt;R&gt;1&lt;/R&gt;&lt;C&gt;1&lt;/C&gt;&lt;D xsi:type="xsd:double"&gt;73.4084744218637&lt;/D&gt;&lt;/FQL&gt;&lt;FQL&gt;&lt;Q&gt;2667470^MEDIAN(P_PRICE(44104,44286,,USD)*P_VOLUME_FRQ(44104,44286,,,6))&lt;/Q&gt;&lt;R&gt;1&lt;/R&gt;&lt;C&gt;1&lt;/C&gt;&lt;D xsi:type="xsd:double"&gt;29.944666&lt;/D&gt;&lt;/FQL&gt;&lt;FQL&gt;&lt;Q&gt;BH5QGR0^MEDIAN(P_PRICE(44104,44286,,USD)*P_VOLUME_FRQ(44104,44286,,,6))&lt;/Q&gt;&lt;R&gt;1&lt;/R&gt;&lt;C&gt;1&lt;/C&gt;&lt;D xsi:type="xsd:double"&gt;53.7245565&lt;/D&gt;&lt;/FQL&gt;&lt;FQL&gt;&lt;Q&gt;BGY6SV2^MEDIAN(P_PRICE(44104,44286,,USD)*P_VOLUME_FRQ(44104,44286,,,6))&lt;/Q&gt;&lt;R&gt;1&lt;/R&gt;&lt;C&gt;1&lt;/C&gt;&lt;D xsi:type="xsd:double"&gt;5.057703&lt;/D&gt;&lt;/FQL&gt;&lt;FQL&gt;&lt;Q&gt;BD5CP62^MEDIAN(P_PRICE(44104,44286,,USD)*P_VOLUME_FRQ(44104,44286,,,6))&lt;/Q&gt;&lt;R&gt;1&lt;/R&gt;&lt;C&gt;1&lt;/C&gt;&lt;D xsi:type="xsd:double"&gt;299.3511&lt;/D&gt;&lt;/FQL&gt;&lt;FQL&gt;&lt;Q&gt;2100845^MEDIAN(XP_TURNOVER(44104,44286,,,,USD,,6))&lt;/Q&gt;&lt;R&gt;1&lt;/R&gt;&lt;C&gt;1&lt;/C&gt;&lt;D xsi:type="xsd:double"&gt;7.94437031006688&lt;/D&gt;&lt;/FQL&gt;&lt;FQL&gt;&lt;Q&gt;2840970^MEDIAN(P_PRICE(44104,44286,,USD)*P_VOLUME_</t>
        </r>
      </text>
    </comment>
    <comment ref="A4" authorId="0" shapeId="0" xr:uid="{98DB9A15-7197-4368-9F7C-A80AA3FCBC77}">
      <text>
        <r>
          <rPr>
            <b/>
            <sz val="9"/>
            <color indexed="81"/>
            <rFont val="Tahoma"/>
            <family val="2"/>
          </rPr>
          <t>FRQ(44104,44286,,,6))&lt;/Q&gt;&lt;R&gt;1&lt;/R&gt;&lt;C&gt;1&lt;/C&gt;&lt;D xsi:type="xsd:double"&gt;24.298275&lt;/D&gt;&lt;/FQL&gt;&lt;FQL&gt;&lt;Q&gt;B5VJH76^MEDIAN(P_PRICE(44104,44286,,USD)*P_VOLUME_FRQ(44104,44286,,,6))&lt;/Q&gt;&lt;R&gt;1&lt;/R&gt;&lt;C&gt;1&lt;/C&gt;&lt;D xsi:type="xsd:double"&gt;7.7191242&lt;/D&gt;&lt;/FQL&gt;&lt;FQL&gt;&lt;Q&gt;6599676^MEDIAN(P_PRICE(44104,44286,,USD)*P_VOLUME_FRQ(44104,44286,,,6))&lt;/Q&gt;&lt;R&gt;1&lt;/R&gt;&lt;C&gt;1&lt;/C&gt;&lt;D xsi:type="xsd:double"&gt;14.600219&lt;/D&gt;&lt;/FQL&gt;&lt;FQL&gt;&lt;Q&gt;BP3R3M5^MEDIAN(P_PRICE(44104,44286,,USD)*P_VOLUME_FRQ(44104,44286,,,6))&lt;/Q&gt;&lt;R&gt;1&lt;/R&gt;&lt;C&gt;1&lt;/C&gt;&lt;D xsi:type="xsd:double"&gt;284.08157&lt;/D&gt;&lt;/FQL&gt;&lt;FQL&gt;&lt;Q&gt;6651048^MEDIAN(XP_TURNOVER(44104,44286,,,,USD,,6))&lt;/Q&gt;&lt;R&gt;1&lt;/R&gt;&lt;C&gt;1&lt;/C&gt;&lt;D xsi:type="xsd:double"&gt;24.7489063380282&lt;/D&gt;&lt;/FQL&gt;&lt;FQL&gt;&lt;Q&gt;BD5CND5^MEDIAN(P_PRICE(44104,44286,,USD)*P_VOLUME_FRQ(44104,44286,,,6))&lt;/Q&gt;&lt;R&gt;1&lt;/R&gt;&lt;C&gt;1&lt;/C&gt;&lt;D xsi:type="xsd:double"&gt;240.74382&lt;/D&gt;&lt;/FQL&gt;&lt;FQL&gt;&lt;Q&gt;6744283^MEDIAN(P_PRICE(44104,44286,,USD)*P_VOLUME_FRQ(44104,44286,,,6))&lt;/Q&gt;&lt;R&gt;1&lt;/R&gt;&lt;C&gt;1&lt;/C&gt;&lt;D xsi:type="xsd:double"&gt;13.929671&lt;/D&gt;&lt;/FQL&gt;&lt;FQL&gt;&lt;Q&gt;6742340^MEDIAN(P_PRICE(44104,44286,,USD)*P_VOLUME_FRQ(44104,44286,,,6))&lt;/Q&gt;&lt;R&gt;1&lt;/R&gt;&lt;C&gt;1&lt;/C&gt;&lt;D xsi:type="xsd:double"&gt;28.65946&lt;/D&gt;&lt;/FQL&gt;&lt;FQL&gt;&lt;Q&gt;B06FV38^MEDIAN(P_PRICE(44104,44286,,USD)*P_VOLUME_FRQ(44104,44286,,,6))&lt;/Q&gt;&lt;R&gt;1&lt;/R&gt;&lt;C&gt;1&lt;/C&gt;&lt;D xsi:type="xsd:double"&gt;4.222002&lt;/D&gt;&lt;/FQL&gt;&lt;FQL&gt;&lt;Q&gt;BD5CL75^MEDIAN(XP_TURNOVER(44104,44286,,,,USD,,6))&lt;/Q&gt;&lt;R&gt;1&lt;/R&gt;&lt;C&gt;1&lt;/C&gt;&lt;D xsi:type="xsd:double"&gt;204.371945746557&lt;/D&gt;&lt;/FQL&gt;&lt;FQL&gt;&lt;Q&gt;B01B1L9^MEDIAN(P_PRICE(44104,44286,,USD)*P_VOLUME_FRQ(44104,44286,,,6))&lt;/Q&gt;&lt;R&gt;1&lt;/R&gt;&lt;C&gt;1&lt;/C&gt;&lt;D xsi:type="xsd:double"&gt;64.12641&lt;/D&gt;&lt;/FQL&gt;&lt;FQL&gt;&lt;Q&gt;6191997^MEDIAN(P_PRICE(44104,44286,,USD)*P_VOLUME_FRQ(44104,44286,,,6))&lt;/Q&gt;&lt;R&gt;1&lt;/R&gt;&lt;C&gt;1&lt;/C&gt;&lt;D xsi:type="xsd:double"&gt;71.05596&lt;/D&gt;&lt;/FQL&gt;&lt;FQL&gt;&lt;Q&gt;B0LMTQ3^MEDIAN(P_PRICE(44104,44286,,USD)*P_VOLUME_FRQ(44104,44286,,,6))&lt;/Q&gt;&lt;R&gt;1&lt;/R&gt;&lt;C&gt;1&lt;/C&gt;&lt;D xsi:type="xsd:double"&gt;247.78452&lt;/D&gt;&lt;/FQL&gt;&lt;FQL&gt;&lt;Q&gt;B0PR2F4^MEDIAN(P_PRICE(44104,44286,,USD)*P_VOLUME_FRQ(44104,44286,,,6))&lt;/Q&gt;&lt;R&gt;1&lt;/R&gt;&lt;C&gt;1&lt;/C&gt;&lt;D xsi:type="xsd:double"&gt;5.0817122&lt;/D&gt;&lt;/FQL&gt;&lt;FQL&gt;&lt;Q&gt;B16YNS1^MEDIAN(XP_TURNOVER(44104,44286,,,,USD,,6))&lt;/Q&gt;&lt;R&gt;1&lt;/R&gt;&lt;C&gt;1&lt;/C&gt;&lt;D xsi:type="xsd:double"&gt;19.4378828707043&lt;/D&gt;&lt;/FQL&gt;&lt;FQL&gt;&lt;Q&gt;BP3R217^MEDIAN(P_PRICE(44104,44286,,USD)*P_VOLUME_FRQ(44104,44286,,,6))&lt;/Q&gt;&lt;R&gt;1&lt;/R&gt;&lt;C&gt;1&lt;/C&gt;&lt;D xsi:type="xsd:double"&gt;208.58311&lt;/D&gt;&lt;/FQL&gt;&lt;FQL&gt;&lt;Q&gt;B1W0JF2^MEDIAN(P_PRICE(44104,44286,,USD)*P_VOLUME_FRQ(44104,44286,,,6))&lt;/Q&gt;&lt;R&gt;1&lt;/R&gt;&lt;C&gt;1&lt;/C&gt;&lt;D xsi:type="xsd:double"&gt;20.151783&lt;/D&gt;&lt;/FQL&gt;&lt;FQL&gt;&lt;Q&gt;BSS6HX7^MEDIAN(P_PRICE(44104,44286,,USD)*P_VOLUME_FRQ(44104,44286,,,6))&lt;/Q&gt;&lt;R&gt;1&lt;/R&gt;&lt;C&gt;1&lt;/C&gt;&lt;D xsi:type="xsd:double"&gt;57.810429&lt;/D&gt;&lt;/FQL&gt;&lt;FQL&gt;&lt;Q&gt;BZ0D003^MEDIAN(P_PRICE(44104,44286,,USD)*P_VOLUME_FRQ(44104,44286,,,6))&lt;/Q&gt;&lt;R&gt;1&lt;/R&gt;&lt;C&gt;1&lt;/C&gt;&lt;D xsi:type="xsd:double"&gt;66.48659&lt;/D&gt;&lt;/FQL&gt;&lt;FQL&gt;&lt;Q&gt;B23TGR6^MEDIAN(P_PRICE(44104,44286,,USD)*P_VOLUME_FRQ(44104,44286,,,6))&lt;/Q&gt;&lt;R&gt;1&lt;/R&gt;&lt;C&gt;1&lt;/C&gt;&lt;D xsi:type="xsd:double"&gt;11.987502&lt;/D&gt;&lt;/FQL&gt;&lt;FQL&gt;&lt;Q&gt;BW4NKK8^MEDIAN(XP_TURNOVER(44104,44286,,,,USD,,6))&lt;/Q&gt;&lt;R&gt;1&lt;/R&gt;&lt;C&gt;1&lt;/C&gt;&lt;D xsi:type="xsd:double"&gt;6.21655442589373&lt;/D&gt;&lt;/FQL&gt;&lt;FQL&gt;&lt;Q&gt;B296ZH4^MEDIAN(XP_TURNOVER(44104,44286,,,,USD,,6))&lt;/Q&gt;&lt;R&gt;1&lt;/R&gt;&lt;C&gt;1&lt;/C&gt;&lt;D xsi:type="xsd:double"&gt;10.3840646823333&lt;/D&gt;&lt;/FQL&gt;&lt;FQL&gt;&lt;Q&gt;6148197^MEDIAN(XP_TURNOVER(44104,44286,,,,USD,,6))&lt;/Q&gt;&lt;R&gt;1&lt;/R&gt;&lt;C&gt;1&lt;/C&gt;&lt;D xsi:type="xsd:double"&gt;12.2415114303955&lt;/D&gt;&lt;/FQL&gt;&lt;FQL&gt;&lt;Q&gt;6600084^MEDIAN(XP_TURNOVER(44104,44286,,,,USD,,6))&lt;/Q&gt;&lt;R&gt;1&lt;/R&gt;&lt;C&gt;1&lt;/C&gt;&lt;D xsi:type="xsd:double"&gt;9.16708361842708&lt;/D&gt;&lt;/FQL&gt;&lt;FQL&gt;&lt;Q&gt;B1P6WF8^MEDIAN(XP_TURNOVER(44104,44286,,,,USD,,6))&lt;/Q&gt;&lt;R&gt;1&lt;/R&gt;&lt;C&gt;1&lt;/C&gt;&lt;D xsi:type="xsd:double"&gt;4.35722808521379&lt;/D&gt;&lt;/FQL&gt;&lt;FQL&gt;&lt;Q&gt;B1323K0^MEDIAN(XP_TURNOVER(44104,44286,,,,USD,,6))&lt;/Q&gt;&lt;R&gt;1&lt;/R&gt;&lt;C&gt;1&lt;/C&gt;&lt;D xsi:type="xsd:double"&gt;6.2634360823849&lt;/D&gt;&lt;/FQL&gt;&lt;FQL&gt;&lt;Q&gt;B1Z8F66^MEDIAN(XP_TURNOVER(44104,44286,,,,USD,,6))&lt;/Q&gt;&lt;R&gt;1&lt;/R&gt;&lt;C&gt;1&lt;/C&gt;&lt;D xsi:type="xsd:double"&gt;30.1811103609132&lt;/D&gt;&lt;/FQL&gt;&lt;FQL&gt;&lt;Q&gt;B0LX3Y2^MEDIAN(XP_TURNOVER(44104,44286,,,,USD,,6))&lt;/Q&gt;&lt;R&gt;1&lt;/R&gt;&lt;C&gt;1&lt;/C&gt;&lt;D xsi:type="xsd:double"&gt;27.0039860148926&lt;/D&gt;&lt;/FQL&gt;&lt;FQL&gt;&lt;Q&gt;B29MKF5^MEDIAN(XP_TURNOVER(44104,44286,,,,USD,,6))&lt;/Q&gt;&lt;R&gt;1&lt;/R&gt;&lt;C&gt;1&lt;/C&gt;&lt;D xsi:type="xsd:double"&gt;3.66124941907724&lt;/D&gt;&lt;/FQL&gt;&lt;FQL&gt;&lt;Q&gt;B2QRCM4^MEDIAN(XP_TURNOVER(44104,44286,,,,USD,,6))&lt;/Q&gt;&lt;R&gt;1&lt;/R&gt;&lt;C&gt;1&lt;/C&gt;&lt;D xsi:type="xsd:double"&gt;3.61403086086217&lt;/D&gt;&lt;/FQL&gt;&lt;FQL&gt;&lt;Q&gt;6868398^MEDIAN(XP_TURNOVER(44104,44286,,,,USD,,6))&lt;/Q&gt;&lt;R&gt;1&lt;/R&gt;&lt;C&gt;1&lt;/C&gt;&lt;D xsi:type="xsd:double"&gt;7.78687110465893&lt;/D&gt;&lt;/FQL&gt;&lt;FQL&gt;&lt;Q&gt;BJYP111^MEDIAN(XP_TURNOVER(44104,44286,,,,USD,,6))&lt;/Q&gt;&lt;R&gt;1&lt;/R&gt;&lt;C&gt;1&lt;/C&gt;&lt;D xsi:type="xsd:double"&gt;6.45532774359165&lt;/D&gt;&lt;/FQL&gt;&lt;FQL&gt;&lt;Q&gt;BDD7WV3^MEDIAN(XP_TURNOVER(44104,44286,,,,USD,,6))&lt;/Q&gt;&lt;R&gt;1&lt;/R&gt;&lt;C&gt;1&lt;/C&gt;&lt;D xsi:type="xsd:double"&gt;8.09204549368516&lt;/D&gt;&lt;/FQL&gt;&lt;FQL&gt;&lt;Q&gt;BW1YVH8^MEDIAN(XP_TURNOVER(44104,44286,,,,USD,,6))&lt;/Q&gt;&lt;R&gt;1&lt;/R&gt;&lt;C&gt;1&lt;/C&gt;&lt;D xsi:type="xsd:double"&gt;41.5146630694967&lt;/D&gt;&lt;/FQL&gt;&lt;FQL&gt;&lt;Q&gt;B07C796^MEDIAN(XP_TURNOVER(44104,44286,,,,USD,,6))&lt;/Q&gt;&lt;R&gt;1&lt;/R&gt;&lt;C&gt;1&lt;/C&gt;&lt;D xsi:type="xsd:double"&gt;12.6632382817335&lt;/D&gt;&lt;/FQL&gt;&lt;FQL&gt;&lt;Q&gt;2328595^MEDIAN(XP_TURNOVER(44104,44286,,,,USD,,6))&lt;/Q&gt;&lt;R&gt;1&lt;/R&gt;&lt;C&gt;1&lt;/C&gt;&lt;D xsi:type="xsd:double"&gt;111.320447682981&lt;/D&gt;&lt;/FQL&gt;&lt;FQL&gt;&lt;Q&gt;2516710^MEDIAN(XP_TURNOVER(44104,44286,,,,USD,,6))&lt;/Q&gt;&lt;R&gt;1&lt;/R&gt;&lt;C&gt;1&lt;/C&gt;&lt;D xsi:type="xsd:double"&gt;41.7561221120466&lt;/D&gt;&lt;/FQL&gt;&lt;FQL&gt;&lt;Q&gt;BG087C6^MEDIAN(XP_TURNOVER(44104,44286,,,,USD,,6))&lt;/Q&gt;&lt;R&gt;1&lt;/R&gt;&lt;C&gt;1&lt;/C&gt;&lt;D xsi:type="xsd:double"&gt;6.36937161527368&lt;/D&gt;&lt;/FQL&gt;&lt;FQL&gt;&lt;Q&gt;BP3R4W2^MEDIAN(XP_TURNOVER(44104,44286,,,,USD,,6))&lt;/Q&gt;&lt;R&gt;1&lt;/R&gt;&lt;C&gt;1&lt;/C&gt;&lt;D xsi:type="xsd:double"&gt;100.632933078767&lt;/D&gt;&lt;/FQL&gt;&lt;FQL&gt;&lt;Q&gt;B1YVKN8^MEDIAN(XP_TURNOVER(44104,44286,,,,USD,,6))&lt;/Q&gt;&lt;R&gt;1&lt;/R&gt;&lt;C&gt;1&lt;/C&gt;&lt;D xsi:type="xsd:double"&gt;101.768073597277&lt;/D&gt;&lt;/FQL&gt;&lt;FQL&gt;&lt;Q&gt;B24FZ32^MEDIAN(XP_TURNOVER(44104,44286,,,,USD,,6))&lt;/Q&gt;&lt;R&gt;1&lt;/R&gt;&lt;C&gt;1&lt;/C&gt;&lt;D xsi:type="xsd:double"&gt;15.5308169867107&lt;/D&gt;&lt;/FQL&gt;&lt;FQL&gt;&lt;Q&gt;6514442^MEDIAN(XP_TURNOVER(44104,44286,,,,USD,,6))&lt;/Q&gt;&lt;R&gt;1&lt;/R&gt;&lt;C&gt;1&lt;/C&gt;&lt;D xsi:type="xsd:double"&gt;4.56543932987207&lt;/D&gt;&lt;/FQL&gt;&lt;FQL&gt;&lt;Q&gt;BD5CNJ1^MEDIAN(XP_TURNOVER(44104,44286,,,,USD,,6))&lt;/Q&gt;&lt;R&gt;1&lt;/R&gt;&lt;C&gt;1&lt;/C&gt;&lt;D xsi:type="xsd:double"&gt;144.134246578364&lt;/D&gt;&lt;/FQL&gt;&lt;FQL&gt;&lt;Q&gt;BFXZDY1^MEDIAN(XP_TURNOVER(44104,44286,,,,USD,,6))&lt;/Q&gt;&lt;R&gt;1&lt;/R&gt;&lt;C&gt;1&lt;/C&gt;&lt;D xsi:type="xsd:double"&gt;72.9941761996325&lt;/D&gt;&lt;/FQL&gt;&lt;FQL&gt;&lt;Q&gt;6187855^MEDIAN(XP_TURNOVER(44104,44286,,,,USD,,6))&lt;/Q&gt;&lt;R&gt;1&lt;/R&gt;&lt;C&gt;1&lt;/C&gt;&lt;D xsi:type="xsd:double"&gt;3.39633254911116&lt;/D&gt;&lt;/FQL&gt;&lt;FQL&gt;&lt;Q&gt;6580119^MEDIAN(XP_TURNOVER(44104,44286,,,,USD,,6))&lt;/Q&gt;&lt;R&gt;1&lt;/R&gt;&lt;C&gt;1&lt;/C&gt;&lt;D xsi:type="xsd:double"&gt;10.5523845319863&lt;/D&gt;&lt;/FQL&gt;&lt;FQL&gt;&lt;Q&gt;BTDV035^MEDIAN(XP_TURNOVER(44104,44286,,,,USD,,6))&lt;/Q&gt;&lt;R&gt;1&lt;/R&gt;&lt;C&gt;1&lt;/C&gt;&lt;D xsi:type="xsd:double"&gt;3.45838866550517&lt;/D&gt;&lt;/FQL&gt;&lt;FQL&gt;&lt;Q&gt;6518392^MEDIAN(XP_TURNOVER(44104,44286,,,,USD,,6))&lt;/Q&gt;&lt;R&gt;1&lt;/R&gt;&lt;C&gt;1&lt;/C&gt;&lt;D xsi:type="xsd:double"&gt;1.93069959288323&lt;/D&gt;&lt;/FQL&gt;&lt;FQL&gt;&lt;Q&gt;B3C8VY3^MEDIAN(XP_TURNOVER(44104,44286,,,,USD,,6))&lt;/Q&gt;&lt;R&gt;1&lt;/R&gt;&lt;C&gt;1&lt;/C&gt;&lt;D xsi:type="xsd:double"&gt;8.64828899675326&lt;/D&gt;&lt;/FQL&gt;&lt;FQL&gt;&lt;Q&gt;6916628^MEDIAN(XP_TURNOVER(44104,44286,,,,USD,,6))&lt;/Q&gt;&lt;R&gt;1&lt;/R&gt;&lt;C&gt;1&lt;/C&gt;&lt;D xsi:type="xsd:double"&gt;345.066589924837&lt;/D&gt;&lt;/FQL&gt;&lt;FQL&gt;&lt;Q&gt;B03MSR5^MEDIAN(XP_TURNOVER(44104,44286,,,,USD,,6))&lt;/Q&gt;&lt;R&gt;1&lt;/R&gt;&lt;C&gt;1&lt;/C&gt;&lt;D xsi:type="xsd:double"&gt;18.5431968279648&lt;/D&gt;&lt;/FQL&gt;&lt;FQL&gt;&lt;Q&gt;B03MZJ6^MEDIAN(XP_TURNOVER(44104,44286,,,,USD,,6))&lt;/Q&gt;&lt;R&gt;1&lt;/R&gt;&lt;C&gt;1&lt;/C&gt;&lt;D xsi:type="xsd:double"&gt;67.6457936267315&lt;/D&gt;&lt;/FQL&gt;&lt;FQL&gt;&lt;Q&gt;BYY2WB4^MEDIAN(XP_TURNOVER(44104,44286,,,,USD,,6))&lt;/Q&gt;&lt;R&gt;1&lt;/R&gt;&lt;C&gt;1&lt;/C&gt;&lt;D xsi:type="xsd:double"&gt;0.157363759763782&lt;/D&gt;&lt;/FQL&gt;&lt;FQL&gt;&lt;Q&gt;BYYWPW6^MEDIAN(XP_TURNOVER(44104,44286,,,,USD,,6))&lt;/Q&gt;&lt;R&gt;1&lt;/R&gt;&lt;C&gt;1&lt;/C&gt;&lt;D xsi:type="xsd:double"&gt;84.8800303352502&lt;/D&gt;&lt;/FQL&gt;&lt;FQL&gt;&lt;Q&gt;BD9GZX7^MEDIAN(XP_TURNOVER(44104,44286,,,,USD,,6))&lt;/Q&gt;&lt;R&gt;1&lt;/R&gt;&lt;C&gt;1&lt;/C&gt;&lt;D xsi:type="xsd:double"&gt;50.0652214683235&lt;/D&gt;&lt;/FQL&gt;&lt;FQL&gt;&lt;Q&gt;BDCFSQ5^MEDIAN(XP_TURNOVER(44104,44286,,,,USD,,6))&lt;/Q&gt;&lt;R&gt;1&lt;/R&gt;&lt;C&gt;1&lt;/C&gt;&lt;D xsi:type="xsd:double"&gt;4.87752611264914&lt;/D&gt;&lt;/FQL&gt;&lt;FQL&gt;&lt;Q&gt;BD6FLL7^MEDIAN(XP_TURNOVER(44104,44286,,,,USD,,6))&lt;/Q&gt;&lt;R&gt;1&lt;/R&gt;&lt;C&gt;1&lt;/C&gt;&lt;D xsi:type="xsd:double"&gt;83.9633985800998&lt;/D&gt;&lt;/FQL&gt;&lt;FQL&gt;&lt;Q&gt;BDFF8H3^MEDIAN(XP_TURNOVER(44104,44286,,,,USD,,6))&lt;/Q&gt;&lt;R&gt;1&lt;/R&gt;&lt;C&gt;1&lt;/C&gt;&lt;D xsi:type="xsd:double"&gt;14.2909848373658&lt;/D&gt;&lt;/FQL&gt;&lt;FQL&gt;&lt;Q&gt;BD4GT29^MEDIAN(XP_TURNOVER(44104,44286,,,,USD,,6))&lt;/Q&gt;&lt;R&gt;1&lt;/R&gt;&lt;C&gt;1&lt;/C&gt;&lt;D xsi:type="xsd:double"&gt;4.97345387417579&lt;/D&gt;&lt;/FQL&gt;&lt;FQL&gt;&lt;Q&gt;BD9GVY0^MEDIAN(XP_TURNOVER(44104,44286,,,,USD,,6))&lt;/Q&gt;&lt;R&gt;1&lt;/R&gt;&lt;C&gt;1&lt;/C&gt;&lt;D xsi:type="xsd:double"&gt;42.0673274255001&lt;/D&gt;&lt;/FQL&gt;&lt;FQL&gt;&lt;Q&gt;BZ0XK69^MEDIAN(XP_TURNOVER(44104,44286,,,,USD,,6))&lt;/Q&gt;&lt;R&gt;1&lt;/R&gt;&lt;C&gt;1&lt;/C&gt;&lt;D xsi:type="xsd:double"&gt;0.0635738846867996&lt;/D&gt;&lt;/FQL&gt;&lt;FQL&gt;&lt;Q&gt;BF0TRG6^MEDIAN(XP_TURNOVER(44104,44286,,,,USD,,6))&lt;/Q&gt;&lt;R&gt;1&lt;/R&gt;&lt;C&gt;1&lt;/C&gt;&lt;D xsi:type="xsd:double"&gt;1.15075822076957&lt;/D&gt;&lt;/FQL&gt;&lt;FQL&gt;&lt;Q&gt;BGJW376^MEDIAN(XP_TURNOVER(44104,44286,,,,USD,,6))&lt;/Q&gt;&lt;R&gt;1&lt;/R&gt;&lt;C&gt;1&lt;/C&gt;&lt;D xsi:type="xsd:double"&gt;910.216386539877&lt;/D&gt;&lt;/FQL&gt;&lt;FQL&gt;&lt;Q&gt;BGHH0L6^MEDIAN(XP_TURNOVER(44104,44286,,,,USD,,6))&lt;/Q&gt;&lt;R&gt;1&lt;/R&gt;&lt;C&gt;1&lt;/C&gt;&lt;D xsi:type="xsd:double"&gt;31.3754646524059&lt;/D&gt;&lt;/FQL&gt;&lt;FQL&gt;&lt;Q&gt;BK1VBN1^MEDIAN(XP_TURNOVER(44104,44286,,,,USD,,6))&lt;/Q&gt;&lt;R&gt;1&lt;/R&gt;&lt;C&gt;1&lt;/C&gt;&lt;D xsi:type="xsd:double"&gt;309.204812847549&lt;/D&gt;&lt;/FQL&gt;&lt;FQL&gt;&lt;Q&gt;BJ9JY53^MEDIAN(XP_TURNOVER(44104,44286,,,,USD,,6))&lt;/Q&gt;&lt;R&gt;1&lt;/R&gt;&lt;C&gt;1&lt;/C&gt;&lt;D xsi:type="xsd:double"&gt;25.8812409350296&lt;/D&gt;&lt;/FQL&gt;&lt;FQL&gt;&lt;Q&gt;BK21TV4^MEDIAN(XP_TURNOVER(44104,44286,,,,USD,,6))&lt;/Q&gt;&lt;R&gt;1&lt;/R&gt;&lt;C&gt;1&lt;/C&gt;&lt;D xsi:type="xsd:double"&gt;10.3893792625391&lt;/D&gt;&lt;/FQL&gt;&lt;FQL&gt;&lt;Q&gt;BKM53G9^MEDIAN(XP_TURNOVER(44104,44286,,,,USD,,6))&lt;/Q&gt;&lt;R&gt;1&lt;/R&gt;&lt;C&gt;1&lt;/C&gt;&lt;D xsi:type="xsd:double"&gt;7.62382563205&lt;/D&gt;&lt;/FQL&gt;&lt;FQL&gt;&lt;Q&gt;BFY8H58^MEDIAN(XP_TURNOVER(44104,44286,,,,USD,,6))&lt;/Q&gt;&lt;R&gt;1&lt;/R&gt;&lt;C&gt;1&lt;/C&gt;&lt;D xsi:type="xsd:double"&gt;97.0713301489058&lt;/D&gt;&lt;/FQL&gt;&lt;FQL&gt;&lt;Q&gt;BHNCRK0^MEDIAN(XP_TURNOVER(44104,44286,,,,USD,,6))&lt;/Q&gt;&lt;R&gt;1&lt;/R&gt;&lt;C&gt;1&lt;/C&gt;&lt;D xsi:type="xsd:double"&gt;14.3208064459808&lt;/D&gt;&lt;/FQL&gt;&lt;FQL&gt;&lt;Q&gt;BJYD494^MEDIAN(XP_TURNOVER(44104,44286,,,,USD,,6))&lt;/Q&gt;&lt;R&gt;1&lt;/R&gt;&lt;C&gt;1&lt;/C&gt;&lt;D xsi:type="xsd:double"&gt;20.8270583898417&lt;/D&gt;&lt;/FQL&gt;&lt;FQL&gt;&lt;Q&gt;BD5CGB4^MEDIAN(XP_TURNOVER(44104,44286,,,,USD,,6))&lt;/Q&gt;&lt;R&gt;1&lt;/R&gt;&lt;C&gt;1&lt;/C&gt;&lt;D xsi:type="xsd:double"&gt;547.629256739432&lt;/D&gt;&lt;/FQL&gt;&lt;FQL&gt;&lt;Q&gt;BMXR2T4^MEDIAN(XP_TURNOVER(44104,44286,,,,USD,,6))&lt;/Q&gt;&lt;R&gt;1&lt;/R&gt;&lt;C&gt;1&lt;/C&gt;&lt;D xsi:type="xsd:double"&gt;878.360090242695&lt;/D&gt;&lt;/FQL&gt;&lt;FQL&gt;&lt;Q&gt;BLN9QR9^MEDIAN(XP_TURNOVER(44104,44286,,,,USD,,6))&lt;/Q&gt;&lt;R&gt;1&lt;/R&gt;&lt;C&gt;1&lt;/C&gt;&lt;D xsi:type="xsd:double"&gt;18.9315334668112&lt;/D&gt;&lt;/FQL&gt;&lt;FQL&gt;&lt;Q&gt;BD6H7M6^MEDIAN(XP_TURNOVER(44104,44286,,,,USD,,6))&lt;/Q&gt;&lt;R&gt;1&lt;/R&gt;&lt;C&gt;1&lt;/C&gt;&lt;D xsi:type="xsd:double"&gt;1.04226881764847&lt;/D&gt;&lt;/FQL&gt;&lt;FQL&gt;&lt;Q&gt;BHWLWV4^MEDIAN(XP_TURNOVER(44104,44286,,,,USD,,6))&lt;/Q&gt;&lt;R&gt;1&lt;/R&gt;&lt;C&gt;1&lt;/C&gt;&lt;D xsi:type="xsd:double"&gt;320.137366691537&lt;/D&gt;&lt;/FQL&gt;&lt;FQL&gt;&lt;Q&gt;BN6PP37^MEDIAN(XP_TURNOVER(44104,44286,,,,USD,,6))&lt;/Q&gt;&lt;R&gt;1&lt;/R&gt;&lt;C&gt;1&lt;/C&gt;&lt;D xsi:type="xsd:double"&gt;49.6144913972909&lt;/D&gt;&lt;/FQL&gt;&lt;FQL&gt;&lt;Q&gt;BG0R3M5^MEDIAN(XP_TURNOVER(44104,44286,,,,USD,,6))&lt;/Q&gt;&lt;R&gt;1&lt;/R&gt;&lt;C&gt;1&lt;/C&gt;&lt;D xsi:type="xsd:double"&gt;0.585331651822266&lt;/D&gt;&lt;/FQL&gt;&lt;FQL&gt;&lt;Q&gt;BYVW0G8^MEDIAN(XP_TURNOVER(44104,44286,,,,USD,,6))&lt;/Q&gt;&lt;R&gt;1&lt;/R&gt;&lt;C&gt;1&lt;/C&gt;&lt;D xsi:type="xsd:double"&gt;0.265678651702609&lt;/D&gt;&lt;/FQL&gt;&lt;FQL&gt;&lt;Q&gt;BHQK864^MEDIAN(XP_TURNOVER(44104,44286,,,,USD,,6))&lt;/Q&gt;&lt;R&gt;1&lt;/R&gt;&lt;C&gt;1&lt;/C&gt;&lt;D xsi:type="xsd:double"&gt;297.297445119591&lt;/D&gt;&lt;/FQL&gt;&lt;FQL&gt;&lt;Q&gt;6609917^MEDIAN(XP_TURNOVER(44104,44286,,,,USD,,6))&lt;/Q&gt;&lt;R&gt;1&lt;/R&gt;&lt;C&gt;1&lt;/C&gt;&lt;D xsi:type="xsd:double"&gt;34.9404541602041&lt;/D&gt;&lt;/FQL&gt;&lt;FQL&gt;&lt;Q&gt;6190950^MEDIAN(XP_TURNOVER(44104,44286,,,,USD,,6))&lt;/Q&gt;&lt;R&gt;1&lt;/R&gt;&lt;C&gt;1&lt;/C&gt;&lt;D xsi:type="xsd:double"&gt;24.4062256319984&lt;/D&gt;&lt;/FQL&gt;&lt;FQL&gt;&lt;Q&gt;2406457^MEDIAN(XP_TURNOVER(44104,44286,,,,USD,,6))&lt;/Q&gt;&lt;R&gt;1&lt;/R&gt;&lt;C&gt;1&lt;/C&gt;&lt;D xsi:type="xsd:double"&gt;15.081759396032&lt;/D&gt;&lt;/FQL&gt;&lt;FQL&gt;&lt;Q&gt;B03MY33^MEDIAN(XP_TURNOVER(44104,44286,,,,USD,,6))&lt;/Q&gt;&lt;R&gt;1&lt;/R&gt;&lt;C&gt;1&lt;/C&gt;&lt;D xsi:type="xsd:double"&gt;11.7116624448525&lt;/D&gt;&lt;/FQL&gt;&lt;FQL&gt;&lt;Q&gt;BYM8TY6^MEDIAN(P_PRICE(44104,44286,,USD)*P_VOLUME_FRQ(44104,44286,,,6))&lt;/Q&gt;&lt;R&gt;1&lt;/R&gt;&lt;C&gt;1&lt;/C&gt;&lt;D xsi:type="xsd:double"&gt;7.0180052&lt;/D&gt;&lt;/FQL&gt;&lt;FQL&gt;&lt;Q&gt;6315344^MEDIAN(P_PRICE(44104,44286,,USD)*P_VOLUME_FRQ(44104,44286,,,6))&lt;/Q&gt;&lt;R&gt;1&lt;/R&gt;&lt;C&gt;1&lt;/C&gt;&lt;D xsi:type="xsd:double"&gt;3.1771307&lt;/D&gt;&lt;/FQL&gt;&lt;FQL&gt;&lt;Q&gt;6606996^MEDIAN(P_PRICE(44104,44286,,USD)*P_VOLUME_FRQ(44104,44286,,,6))&lt;/Q&gt;&lt;R&gt;1&lt;/R&gt;&lt;C&gt;1&lt;/C&gt;&lt;D xsi:type="xsd:double"&gt;41.081566&lt;/D&gt;&lt;/FQL&gt;&lt;FQL&gt;&lt;Q&gt;B03MP18^MEDIAN(P_PRICE(44104,44286,,USD)*P_VOLUME_FRQ(44104,44286,,,6))&lt;/Q&gt;&lt;R&gt;1&lt;/R&gt;&lt;C&gt;1&lt;/C&gt;&lt;D xsi:type="xsd:double"&gt;28.97369&lt;/D&gt;&lt;/FQL&gt;&lt;FQL&gt;&lt;Q&gt;4519449^MEDIAN(P_PRICE(44104,44286,,USD)*P_VOLUME_FRQ(44104,44286,,,6))&lt;/Q&gt;&lt;R&gt;1&lt;/R&gt;&lt;C&gt;1&lt;/C&gt;&lt;D xsi:type="xsd:double"&gt;4.605782&lt;/D&gt;&lt;/FQL&gt;&lt;FQL&gt;&lt;Q&gt;BJ34614^MEDIAN(P_PRICE(44104,44286,,USD)*P_VOLUME_FRQ(44104,44286,,,6))&lt;/Q&gt;&lt;R&gt;1&lt;/R&gt;&lt;C&gt;1&lt;/C&gt;&lt;D xsi:type="xsd:double"&gt;2.9598439&lt;/D&gt;&lt;/FQL&gt;&lt;FQL&gt;&lt;Q&gt;BP3R2K6^MEDIAN(P_PRICE(44104,44286,,USD)*P_VOLUME_FRQ(44104,44286,,,6))&lt;/Q&gt;&lt;R&gt;1&lt;/R&gt;&lt;C&gt;1&lt;/C&gt;&lt;D xsi:type="xsd:double"&gt;240.4312&lt;/D&gt;&lt;/FQL&gt;&lt;FQL&gt;&lt;Q&gt;BD5CM16^MEDIAN(P_PRICE(44104,44286,,USD)*P_VOLUME_FRQ(44104,44286,,,6))&lt;/Q&gt;&lt;R&gt;1&lt;/R&gt;&lt;C&gt;1&lt;/C&gt;&lt;D xsi:type="xsd:double"&gt;114.401375&lt;/D&gt;&lt;/FQL&gt;&lt;FQL&gt;&lt;Q&gt;BP3R3B4^MEDIAN(P_PRICE(44104,44286,,USD)*P_VOLUME_FRQ(44104,44286,,,6))&lt;/Q&gt;&lt;R&gt;1&lt;/R&gt;&lt;C&gt;1&lt;/C&gt;&lt;D xsi:type="xsd:double"&gt;171.11836&lt;/D&gt;&lt;/FQL&gt;&lt;FQL&gt;&lt;Q&gt;6051046^MEDIAN(P_PRICE(44104,44286,,USD)*P_VOLUME_FRQ(44104,44286,,,6))&lt;/Q&gt;&lt;R&gt;1&lt;/R&gt;&lt;C&gt;1&lt;/C&gt;&lt;D xsi:type="xsd:double"&gt;31.672327&lt;/D&gt;&lt;/FQL&gt;&lt;FQL&gt;&lt;Q&gt;2036995^MEDIAN(P_PRICE(44104,44286,,USD)*P_VOLUME_FRQ(44104,44286,,,6))&lt;/Q&gt;&lt;R&gt;1&lt;/R&gt;&lt;C&gt;1&lt;/C&gt;&lt;D xsi:type="xsd:double"&gt;34.197454&lt;/D&gt;&lt;/FQL&gt;&lt;FQL&gt;&lt;Q&gt;BD5CPV7^MEDIAN(P_PRICE(44104,44286,,USD)*P_VOLUME_FRQ(44104,44286,,,6))&lt;/Q&gt;&lt;R&gt;1&lt;/R&gt;&lt;C&gt;1&lt;/C&gt;&lt;D xsi:type="xsd:double"&gt;46.502964&lt;/D&gt;&lt;/FQL&gt;&lt;FQL&gt;&lt;Q&gt;B52J816^MEDIAN(P_PRICE(44104,44286,,USD)*P_VOLUME_FRQ(44104,44286,,,6))&lt;/Q&gt;&lt;R&gt;1&lt;/R&gt;&lt;C&gt;1&lt;/C&gt;&lt;D xsi:type="xsd:double"&gt;25.499454&lt;/D&gt;&lt;/FQL&gt;&lt;FQL&gt;&lt;Q&gt;B6SPB49^MEDIAN(P_PRICE(44104,44286,,USD)*P_VOLUME_FRQ(44104,44286,,,6))&lt;/Q&gt;&lt;R&gt;1&lt;/R&gt;&lt;C&gt;1&lt;/C&gt;&lt;D xsi:type="xsd:double"&gt;48.43204&lt;/D&gt;&lt;/FQL&gt;&lt;FQL&gt;&lt;Q&gt;B58J1S8^MEDIAN(P_PRICE(44104,44286,,USD)*P_VOLUME_FRQ(44104,44286,,,6))&lt;/Q&gt;&lt;R&gt;1&lt;/R&gt;&lt;C&gt;1&lt;/C&gt;&lt;D xsi:type="xsd:double"&gt;16.548159&lt;/D&gt;&lt;/FQL&gt;&lt;FQL&gt;&lt;Q&gt;BPFJHC7^MEDIAN(P_PRICE(44104,44286,,USD)*P_VOLUME_FRQ(44104,44286,,,6))&lt;/Q&gt;&lt;R&gt;1&lt;/R&gt;&lt;C&gt;1&lt;/C&gt;&lt;D xsi:type="xsd:double"&gt;5.00383115&lt;/D&gt;&lt;/FQL&gt;&lt;FQL&gt;&lt;Q&gt;6327327^MEDIAN(P_PRICE(44104,44286,,USD)*P_VOLUME_FRQ(44104,44286,,,6))&lt;/Q&gt;&lt;R&gt;1&lt;/R&gt;&lt;C&gt;1&lt;/C&gt;&lt;D xsi:type="xsd:double"&gt;1.67735905&lt;/D&gt;&lt;/FQL&gt;&lt;FQL&gt;&lt;Q&gt;6743990^MEDIAN(XP_TURNOVER(44104,44286,,,,USD,,6))&lt;/Q&gt;&lt;R&gt;1&lt;/R&gt;&lt;C&gt;1&lt;/C&gt;&lt;D xsi:type="xsd:double"&gt;1.73029570168695&lt;/D&gt;&lt;/FQL&gt;&lt;FQL&gt;&lt;Q&gt;6139340^MEDIAN(P_PRICE(44104,44286,,USD)*P_VOLUME_FRQ(44104,44286,,,6))&lt;/Q&gt;&lt;R&gt;1&lt;/R&gt;&lt;C&gt;1&lt;/C&gt;&lt;D xsi:type="xsd:double"&gt;1.737403&lt;/D&gt;&lt;/FQL&gt;&lt;FQL&gt;&lt;Q&gt;B233HS6^MEDIAN(P_PRICE(44104,44286,,USD)*P_VOLUME_FRQ(44104,44286,,,6))&lt;/Q&gt;&lt;R&gt;1&lt;/R&gt;&lt;C&gt;1&lt;/C&gt;&lt;D xsi:type="xsd:double"&gt;1.0107483&lt;/D&gt;&lt;/FQL&gt;&lt;FQL&gt;&lt;Q&gt;6802608^MEDIAN(XP_TURNOVER(44104,44286,,,,USD,,6))&lt;/Q&gt;&lt;R&gt;1&lt;/R&gt;&lt;C&gt;1&lt;/C&gt;&lt;D xsi:type="xsd:double"&gt;2.24458472907247&lt;/D&gt;&lt;/FQL&gt;&lt;FQL&gt;&lt;Q&gt;BF1FXN2^MEDIAN(P_PRICE(44104,44286,,USD)*P_VOLUME_FRQ(44104,44286,,,6))&lt;/Q&gt;&lt;R&gt;1&lt;/R&gt;&lt;C&gt;1&lt;/C&gt;&lt;D xsi:type="xsd:double"&gt;0.9307211&lt;/D&gt;&lt;/FQL&gt;&lt;FQL&gt;&lt;Q&gt;B671GT8^MEDIAN(P_PRICE(44104,44286,,USD)*P_VOLUME_FRQ(44104,44286,,,6))&lt;/Q&gt;&lt;R&gt;1&lt;/R&gt;&lt;C&gt;1&lt;/C&gt;&lt;D xsi:type="xsd:double"&gt;7.4072485&lt;/D&gt;&lt;/FQL&gt;&lt;FQL&gt;&lt;Q&gt;BMWYQP0^MEDIAN(P_PRICE(44104,44286,,USD)*P_VOLUME_FRQ(44104,44286,,,6))&lt;/Q&gt;&lt;R&gt;1&lt;/R&gt;&lt;C&gt;1&lt;/C&gt;&lt;D xsi:type="xsd:double"&gt;7.813049&lt;/D&gt;&lt;/FQL&gt;&lt;FQL&gt;&lt;Q&gt;6086242^MEDIAN(P_PRICE(44104,44286,,USD)*P_VOLUME_FRQ(44104,44286,,,6))&lt;/Q&gt;&lt;R&gt;1&lt;/R&gt;&lt;C&gt;1&lt;/C&gt;&lt;D xsi:type="xsd:double"&gt;2.7519476&lt;/D&gt;&lt;/FQL&gt;&lt;FQL&gt;&lt;Q&gt;2603225^MEDIAN(XP_TURNOVER(44104,44286,,,,USD,,6))&lt;/Q&gt;&lt;R&gt;1&lt;/R&gt;&lt;C&gt;1&lt;/C&gt;&lt;D xsi:type="xsd:double"&gt;28.4176124552997&lt;/D&gt;&lt;/FQL&gt;&lt;FQL&gt;&lt;Q&gt;B4ZRC96^MEDIAN(P_PRICE(44104,44286,,USD)*P_VOLUME_FRQ(44104,44286,,,6))&lt;/Q&gt;&lt;R&gt;1&lt;/R&gt;&lt;C&gt;1&lt;/C&gt;&lt;D xsi:type="xsd:double"&gt;0.26311915&lt;/D&gt;&lt;/FQL&gt;&lt;FQL&gt;&lt;Q&gt;2606440^MEDIAN(P_PRICE(44104,44286,,USD)*P_VOLUME_FRQ(44104,44286,,,6))&lt;/Q&gt;&lt;R&gt;1&lt;/R&gt;&lt;C&gt;1&lt;/C&gt;&lt;D xsi:type="xsd:double"&gt;233.0149&lt;/D&gt;&lt;/FQL&gt;&lt;FQL&gt;&lt;Q&gt;6321954^MEDIAN(P_PRICE(44104,44286,,USD)*P_VOLUME_FRQ(44104,44286,,,6))&lt;/Q&gt;&lt;R&gt;1&lt;/R&gt;&lt;C&gt;1&lt;/C&gt;&lt;D xsi:type="xsd:double"&gt;6.5468507&lt;/D&gt;&lt;/FQL&gt;&lt;FQL&gt;&lt;Q&gt;B5NRRJ0^MEDIAN(P_PRICE(44104,44286,,USD)*P_VOLUME_FRQ(44104,44286,,,6))&lt;/Q&gt;&lt;R&gt;1&lt;/R&gt;&lt;C&gt;1&lt;/C&gt;&lt;D xsi:type="xsd:double"&gt;6.39976&lt;/D&gt;&lt;/FQL&gt;&lt;FQL&gt;&lt;Q&gt;BGY6SV2^MEDIAN(XP_TURNOVER(44104,44286,,,,USD,,6))&lt;/Q&gt;&lt;R&gt;1&lt;/R&gt;&lt;C&gt;1&lt;/C&gt;&lt;D xsi:type="xsd:double"&gt;5.06645718680537&lt;/D&gt;&lt;/FQL&gt;&lt;FQL&gt;&lt;Q&gt;6372480^MEDIAN(P_PRICE(44104,44286,,USD)*P_VOLUME_FRQ(44104,44286,,,6))&lt;/Q&gt;&lt;R&gt;1&lt;/R&gt;&lt;C&gt;1&lt;/C&gt;&lt;D xsi:type="xsd:double"&gt;223.21056&lt;/D&gt;&lt;/FQL&gt;&lt;FQL&gt;&lt;Q&gt;6421928^MEDIAN(P_PRICE(44104,44286,,USD)*P_VOLUME_FRQ(44104,44286,,,6))&lt;/Q&gt;&lt;R&gt;1&lt;/R&gt;&lt;C&gt;1&lt;/C&gt;&lt;D xsi:type="xsd:double"&gt;10.625515&lt;/D&gt;&lt;/FQL&gt;&lt;FQL&gt;&lt;Q&gt;BP3R273^MEDIAN(P_PRICE(44104,44286,,USD)*P_VOLUME_FRQ(44104,44286,,,6))&lt;/Q&gt;&lt;R&gt;1&lt;/R&gt;&lt;C&gt;1&lt;/C&gt;&lt;D xsi:type="xsd:double"&gt;502.24796&lt;/D&gt;&lt;/FQL&gt;&lt;FQL&gt;&lt;Q&gt;6432801^MEDIAN(P_PRICE(44104,44286,,USD)*P_VOLUME_FRQ(44104,44286,,,6))&lt;/Q&gt;&lt;R&gt;1&lt;/R&gt;&lt;C&gt;1&lt;/C&gt;&lt;D xsi:type="xsd:double"&gt;14.12347&lt;/D&gt;&lt;/FQL&gt;&lt;FQL&gt;&lt;Q&gt;6599676^MEDIAN(XP_TURNOVER(44104,44286,,,,USD,,6))&lt;/Q&gt;&lt;R&gt;1&lt;/R&gt;&lt;C&gt;1&lt;/C&gt;&lt;D xsi:type="xsd:double"&gt;14.6428327890518&lt;/D&gt;&lt;/FQL&gt;&lt;FQL&gt;&lt;Q&gt;BP3R2S4^MEDIAN(P_PRICE(44104,44286,,USD)*P_VOLUME_FRQ(44104,44286,,,6))&lt;/Q&gt;&lt;R&gt;1&lt;/R&gt;&lt;C&gt;1&lt;/C&gt;&lt;D xsi:type="xsd:double"&gt;107.32827&lt;/D&gt;&lt;/FQL&gt;&lt;FQL&gt;&lt;Q&gt;6672481^MEDIAN(P_PRICE(44104,44286,,USD)*P_VOLUME_FRQ(44104,44286,,,6))&lt;/Q&gt;&lt;R&gt;1&lt;/R&gt;&lt;C&gt;1&lt;/C&gt;&lt;D xsi:type="xsd:double"&gt;15.195419&lt;/D&gt;&lt;/FQL&gt;&lt;FQL&gt;&lt;Q&gt;BJRFY31^MEDIAN(P_PRICE(44104,44286,,USD)*P_VOLUME_FRQ(44104,44286,,,6))&lt;/Q&gt;&lt;R&gt;1&lt;/R&gt;&lt;C&gt;1&lt;/C&gt;&lt;D xsi:type="xsd:double"&gt;62.2298145&lt;/D&gt;&lt;/FQL&gt;&lt;FQL&gt;&lt;Q&gt;BLZGSL6^MEDIAN(P_PRICE(44104,44286,,USD)*P_VOLUME_FRQ(44104,44286,,,6))&lt;/Q&gt;&lt;R&gt;1&lt;/R&gt;&lt;C&gt;1&lt;/C&gt;&lt;D xsi:type="xsd:double"&gt;21.765837&lt;/D&gt;&lt;/FQL&gt;&lt;FQL&gt;&lt;Q&gt;6742340^MEDIAN(XP_TURNOVER(44104,44286,,,,USD,,6))&lt;/Q&gt;&lt;R&gt;1&lt;/R&gt;&lt;C&gt;1&lt;/C&gt;&lt;D xsi:type="xsd:double"&gt;28.4549765056821&lt;/D&gt;&lt;/FQL&gt;&lt;FQL&gt;&lt;Q&gt;B068DB9^MEDIAN(P_PRICE(44104,44286,,USD)*P_VOLUME_FRQ(44104,44286,,,6))&lt;/Q&gt;&lt;R&gt;1&lt;/R&gt;&lt;C&gt;1&lt;/C&gt;&lt;D xsi:type="xsd:double"&gt;5.89142&lt;/D&gt;&lt;/FQL&gt;&lt;FQL&gt;&lt;Q&gt;B0B8Z29^MEDIAN(P_PRICE(44104,44286,,USD)*P_VOLUME_FRQ(44104,44286,,,6))&lt;/Q&gt;&lt;R&gt;1&lt;/R&gt;&lt;C&gt;1&lt;/C&gt;&lt;D xsi:type="xsd:double"&gt;16.207691&lt;/D&gt;&lt;/FQL&gt;&lt;FQL&gt;&lt;Q&gt;6192150^MEDIAN(P_PRICE(44104,44286,,USD)*P_VOLUME_FRQ(44104,44286,,,6))&lt;/Q&gt;&lt;R&gt;1&lt;/R&gt;&lt;C&gt;1&lt;/C&gt;&lt;D xsi:type="xsd:double"&gt;71.261406&lt;/D&gt;&lt;/FQL&gt;&lt;FQL&gt;&lt;Q&gt;BJVBTY1^MEDIAN(P_PRICE(44104,44286,,USD)*P_VOLUME_FRQ(44104,44286,,,6))&lt;/Q&gt;&lt;R&gt;1&lt;/R&gt;&lt;C&gt;1&lt;/C&gt;&lt;D xsi:type="xsd:double"&gt;5.0256042&lt;/D&gt;&lt;/FQL&gt;&lt;FQL&gt;&lt;Q&gt;B0LMTQ3^MEDIAN(XP_TURNOVER(44104,44286,,,,USD,,6))&lt;/Q&gt;&lt;R&gt;1&lt;/R&gt;&lt;C&gt;1&lt;/C&gt;&lt;D xsi:type="xsd:double"&gt;248.441544551627&lt;/D&gt;&lt;/FQL&gt;&lt;FQL&gt;&lt;Q&gt;B0PH5N3^MEDIAN(P_PRICE(44104,44286,,USD)*P_VOLUME_FRQ(44104,44286,,,6))&lt;/Q&gt;&lt;R&gt;1&lt;/R&gt;&lt;C&gt;1&lt;/C&gt;&lt;D xsi:type="xsd:double"&gt;23.194199&lt;/D&gt;&lt;/FQL&gt;&lt;FQL&gt;&lt;Q&gt;B1CN1G6^MEDIAN(P_PRICE(44104,44286,,USD)*P_VOLUME_FRQ(44104,44286,,,6))&lt;/Q&gt;&lt;R&gt;1&lt;/R&gt;&lt;C&gt;1&lt;/C&gt;&lt;D xsi:type="xsd:double"&gt;167.08374&lt;/D&gt;&lt;/FQL&gt;&lt;FQL&gt;&lt;Q&gt;B1G4262^MEDIAN(P_PRICE(44104,44286,,USD)*P_VOLUME_FRQ(44104,44286,,,6))&lt;/Q&gt;&lt;R&gt;1&lt;/R&gt;&lt;C&gt;1&lt;/C&gt;&lt;D xsi:type="xsd:double"&gt;9.9557295&lt;/D&gt;&lt;/FQL&gt;&lt;FQL&gt;&lt;Q&gt;BD5CQ03^MEDIAN(P_PRICE(44104,44286,,USD)*P_VOLUME_FRQ(44104,44286,,,6))&lt;/Q&gt;&lt;R&gt;1&lt;/R&gt;&lt;C&gt;1&lt;/C&gt;&lt;D xsi:type="xsd:double"&gt;175.61028&lt;/D&gt;&lt;/FQL&gt;&lt;FQL&gt;&lt;Q&gt;BSS6HX7^MEDIAN(XP_TURNOVER(44104,44286,,,,USD,,6))&lt;/Q&gt;&lt;R&gt;1&lt;/R&gt;&lt;C&gt;1&lt;/C&gt;&lt;D xsi:type="xsd:double"&gt;57.4475742798991&lt;/D&gt;&lt;/FQL&gt;&lt;FQL&gt;&lt;Q&gt;BZ0D003^MEDIAN(XP_TURNOVER(44104,44286,,,,USD,,6))&lt;/Q&gt;&lt;R&gt;1&lt;/R&gt;&lt;C&gt;1&lt;/C&gt;&lt;D xsi:type="xsd:double"&gt;66.8481750761954&lt;/D&gt;&lt;/FQL&gt;&lt;FQL&gt;&lt;Q&gt;B1YBF00^MEDIAN(P_PRICE(44104,44286,,USD)*P_VOLUME_FRQ(44104,44286,,,6))&lt;/Q&gt;&lt;R&gt;1&lt;/R&gt;&lt;C&gt;1&lt;/C&gt;&lt;D xsi:type="xsd:double"&gt;9.047843&lt;/D&gt;&lt;/FQL&gt;&lt;FQL&gt;&lt;Q&gt;BYQDMZ9^MEDIAN(P_PRICE(44104,44286,,USD)*P_VOLUME_FRQ(44104,44286,,,6))&lt;/Q&gt;&lt;R&gt;1&lt;/R&gt;&lt;C&gt;1&lt;/C&gt;&lt;D xsi:type="xsd:double"&gt;89.70324&lt;/D&gt;&lt;/FQL&gt;&lt;FQL&gt;&lt;Q&gt;BG36ZK1^MEDIAN(P_PRICE(44104,44286,,USD)*P_VOLUME_FRQ(44104,44286,,,6))&lt;/Q&gt;&lt;R&gt;1&lt;/R&gt;&lt;C&gt;1&lt;/C&gt;&lt;D xsi:type="xsd:double"&gt;135.56864&lt;/D&gt;&lt;/FQL&gt;&lt;FQL&gt;&lt;Q&gt;6155818^MEDIAN(P_PRICE(44104,44286,,USD)*P_VOLUME_FRQ(44104,44286,,,6))&lt;/Q&gt;&lt;R&gt;1&lt;/R&gt;&lt;C&gt;1&lt;/C&gt;&lt;D xsi:type="xsd:double"&gt;1.5078324&lt;/D&gt;&lt;/FQL&gt;&lt;FQL&gt;&lt;Q&gt;6889526^MEDIAN(P_PRICE(44104,44286,,USD)*P_VOLUME_FRQ(44104,44286,,,6))&lt;/Q&gt;&lt;R&gt;1&lt;/R&gt;&lt;C&gt;1&lt;/C&gt;&lt;D xsi:type="xsd:double"&gt;19.398174&lt;/D&gt;&lt;/FQL&gt;&lt;FQL&gt;&lt;Q&gt;B12LZP7^MEDIAN(P_PRICE(44104,44286,,USD)*P_VOLUME_FRQ(44104,44286,,,6))&lt;/Q&gt;&lt;R&gt;1&lt;/R&gt;&lt;C&gt;1&lt;/C&gt;&lt;D xsi:type="xsd:double"&gt;6.9119773&lt;/D&gt;&lt;/FQL&gt;&lt;FQL&gt;&lt;Q&gt;B12LSY7^MEDIAN(P_PRICE(44104,44286,,USD)*P_VOLUME_FRQ(44104,44286,,,6))&lt;/Q&gt;&lt;R&gt;1&lt;/R&gt;&lt;C&gt;1&lt;/C&gt;&lt;D xsi:type="xsd:double"&gt;5.9740767&lt;/D&gt;&lt;/FQL&gt;&lt;FQL&gt;&lt;Q&gt;B133RS9^MEDIAN(P_PRICE(44104,44286,,USD)*P_VOLUME_FRQ(44104,44286,,,6))&lt;/Q&gt;&lt;R&gt;1&lt;/R&gt;&lt;C&gt;1&lt;/C&gt;&lt;D xsi:type="xsd:double"&gt;7.8298664&lt;/D&gt;&lt;/FQL&gt;&lt;FQL&gt;&lt;Q&gt;B01RM25^MEDIAN(P_PRICE(44104,44286,,USD)*P_VOLUME_FRQ(44104,44286,,,6))&lt;/Q&gt;&lt;R&gt;1&lt;/R&gt;&lt;C&gt;1&lt;/C&gt;&lt;D xsi:type="xsd:double"&gt;11.681736&lt;/D&gt;&lt;/FQL&gt;&lt;FQL&gt;&lt;Q&gt;B29SHS5^MEDIAN(P_PRICE(44104,44286,,USD)*P_VOLUME_FRQ(44104,44286,,,6))&lt;/Q&gt;&lt;R&gt;1&lt;/R&gt;&lt;C&gt;1&lt;/C&gt;&lt;D xsi:type="xsd:double"&gt;59.554966&lt;/D&gt;&lt;/FQL&gt;&lt;FQL&gt;&lt;Q&gt;B28XVV2^MEDIAN(P_PRICE(44104,44286,,USD)*P_VOLUME_FRQ(44104,44286,,,6))&lt;/Q&gt;&lt;R&gt;1&lt;/R&gt;&lt;C&gt;1&lt;/C&gt;&lt;D xsi:type="xsd:double"&gt;1.7335736&lt;/D&gt;&lt;/FQL&gt;&lt;FQL&gt;&lt;Q&gt;B1Z4V22^MEDIAN(P_PRICE(44104,44286,,USD)*P_VOLUME_FRQ(44104,44286,,,6))&lt;/Q&gt;&lt;R&gt;1&lt;/R&gt;&lt;C&gt;1&lt;/C&gt;&lt;D xsi:type="xsd:double"&gt;7.6645424&lt;/D&gt;&lt;/FQL&gt;&lt;FQL&gt;&lt;Q&gt;BXNPSQ4^MEDIAN(P_PRICE(44104,44286,,USD)*P_VOLUME_FRQ(44104,44286,,,6))&lt;/Q&gt;&lt;R&gt;1&lt;/R&gt;&lt;C&gt;1&lt;/C&gt;&lt;D xsi:type="xsd:double"&gt;10.72536&lt;/D&gt;&lt;/FQL&gt;&lt;FQL&gt;&lt;Q&gt;BYW4289^MEDIAN(P_PRICE(44104,44286,,USD)*P_VOLUME_FRQ(44104,44286,,,6))&lt;/Q&gt;&lt;R&gt;1&lt;/R&gt;&lt;C&gt;1&lt;/C&gt;&lt;D xsi:type="xsd:double"&gt;111.97308&lt;/D&gt;&lt;/FQL&gt;&lt;FQL&gt;&lt;Q&gt;2491914^MEDIAN(P_PRICE(44104,44286,,USD)*P_VOLUME_FRQ(44104,44286,,,6))&lt;/Q&gt;&lt;R&gt;1&lt;/R&gt;&lt;C&gt;1&lt;/C&gt;&lt;D xsi:type="xsd:double"&gt;6.265181&lt;/D&gt;&lt;/FQL&gt;&lt;FQL&gt;&lt;Q&gt;B037HR3^MEDIAN(P_PRICE(44104,44286,,USD)*P_VOLUME_FRQ(44104,44286,,,6))&lt;/Q&gt;&lt;R&gt;1&lt;/R&gt;&lt;C&gt;1&lt;/C&gt;&lt;D xsi:type="xsd:double"&gt;185.15539&lt;/D&gt;&lt;/FQL&gt;&lt;FQL&gt;&lt;Q&gt;B1YBRG0^MEDIAN(P_PRICE(44104,44286,,USD)*P_VOLUME_FRQ(44104,44286,,,6))&lt;/Q&gt;&lt;R&gt;1&lt;/R&gt;&lt;C&gt;1&lt;/C&gt;&lt;D xsi:type="xsd:double"&gt;22.6542255&lt;/D&gt;&lt;/FQL&gt;&lt;FQL&gt;&lt;Q&gt;2069355^MEDIAN(P_PRICE(44104,44286,,USD)*P_VOLUME_FRQ(44104,44286,,,6))&lt;/Q&gt;&lt;R&gt;1&lt;/R&gt;&lt;C&gt;1&lt;/C&gt;&lt;D xsi:type="xsd:double"&gt;3.0535468&lt;/D&gt;&lt;/FQL&gt;&lt;FQL&gt;&lt;Q&gt;6462422^MEDIAN(P_PRICE(44104,44286,,USD)*P_VOLUME_FRQ(44104,44286,,,6))&lt;/Q&gt;&lt;R&gt;1&lt;/R&gt;&lt;C&gt;1&lt;/C&gt;&lt;D xsi:type="xsd:double"&gt;6.9983363&lt;/D&gt;&lt;/FQL&gt;&lt;FQL&gt;&lt;Q&gt;BD5CL19^MEDIAN(P_PRICE(44104,44286,,USD)*P_VOLUME_FRQ(44104,44286,,,6))&lt;/Q&gt;&lt;R&gt;1&lt;/R&gt;&lt;C&gt;1&lt;/C&gt;&lt;D xsi:type="xsd:double"&gt;184.73126&lt;/D&gt;&lt;/FQL&gt;&lt;FQL&gt;&lt;Q&gt;BP3R3L4^MEDIAN(P_PRICE(44104,44286,,USD)*P_VOLUME_FRQ(44104,44286,,,6))&lt;/Q&gt;&lt;R&gt;1&lt;/R&gt;&lt;C&gt;1&lt;/C&gt;&lt;D xsi:type="xsd:double"&gt;140.87218&lt;/D&gt;&lt;/FQL&gt;&lt;FQL&gt;&lt;Q&gt;B27WYK0^MEDIAN(P_PRICE(44104,44286,,USD)*P_VOLUME_FRQ(44104,44286,,,6))&lt;/Q&gt;&lt;R&gt;1&lt;/R&gt;&lt;C&gt;1&lt;/C&gt;&lt;D xsi:type="xsd:double"&gt;19.5364255&lt;/D&gt;&lt;/FQL&gt;&lt;FQL&gt;&lt;Q&gt;B2QY968^MEDIAN(P_PRICE(44104,44286,,USD)*P_VOLUME_FRQ(44104,44286,,,6))&lt;/Q&gt;&lt;R&gt;1&lt;/R&gt;&lt;C&gt;1&lt;/C&gt;&lt;D xsi:type="xsd:double"&gt;17.9121885&lt;/D&gt;&lt;/FQL&gt;&lt;FQL&gt;&lt;Q&gt;BD5CNT1^MEDIAN(P_PRICE(44104,44286,,USD)*P_VOLUME_FRQ(44104,44286,,,6))&lt;/Q&gt;&lt;R&gt;1&lt;/R&gt;&lt;C&gt;1&lt;/C&gt;&lt;D xsi:type="xsd:double"&gt;452.03876&lt;/D&gt;&lt;/FQL&gt;&lt;FQL&gt;&lt;Q&gt;BD5CDB3^MEDIAN(P_PRICE(44104,44286,,USD)*P_VOLUME_FRQ(44104,44286,,,6))&lt;/Q&gt;&lt;R&gt;1&lt;/R&gt;&lt;C&gt;1&lt;/C&gt;&lt;D xsi:type="xsd:double"&gt;296.50214&lt;/D&gt;&lt;/FQL&gt;&lt;FQL&gt;&lt;Q&gt;6431756^MEDIAN(P_PRICE(44104,44286,,USD)*P_VOLUME_FRQ(44104,44286,,,6))&lt;/Q&gt;&lt;R&gt;1&lt;/R&gt;&lt;C&gt;1&lt;/C&gt;&lt;D xsi:type="xsd:double"&gt;13.854262&lt;/D&gt;&lt;/FQL&gt;&lt;FQL&gt;&lt;Q&gt;2232878^MEDIAN(P_PRICE(44104,44286,,USD)*P_VOLUME_FRQ(44104,44286,,,6))&lt;/Q&gt;&lt;R&gt;1&lt;/R&gt;&lt;C&gt;1&lt;/C&gt;&lt;D xsi:type="xsd:double"&gt;52.188238&lt;/D&gt;&lt;/FQL&gt;&lt;FQL&gt;&lt;Q&gt;BVF87C6^MEDIAN(P_PRICE(44104,44286,,USD)*P_VOLUME_FRQ(44104,44286,,,6))&lt;/Q&gt;&lt;R&gt;1&lt;/R&gt;&lt;C&gt;1&lt;/C&gt;&lt;D xsi:type="xsd:double"&gt;2.7825849&lt;/D&gt;&lt;/FQL&gt;&lt;FQL&gt;&lt;Q&gt;6515144^MEDIAN(P_PRICE(44104,44286,,USD)*P_VOLUME_FRQ(44104,44286,,,6))&lt;/Q&gt;&lt;R&gt;1&lt;/R&gt;&lt;C&gt;1&lt;/C&gt;&lt;D xsi:type="xsd:double"&gt;2.6623638&lt;/D&gt;&lt;/FQL&gt;&lt;FQL&gt;&lt;Q&gt;B04BGQ6^MEDIAN(P_PRICE(44104,44286,,USD)*P_VOLUME_FRQ(44104,44286,,,6))&lt;/Q&gt;&lt;R&gt;1&lt;/R&gt;&lt;C&gt;1&lt;/C&gt;&lt;D xsi:type="xsd:double"&gt;7.379354&lt;/D&gt;&lt;/FQL&gt;&lt;FQL&gt;&lt;Q&gt;6936574^MEDIAN(P_PRICE(44104,44286,,USD)*P_VOLUME_FRQ(44104,44286,,,6))&lt;/Q&gt;&lt;R&gt;1&lt;/R&gt;&lt;C&gt;1&lt;/C&gt;&lt;D xsi:type="xsd:double"&gt;7.7524548&lt;/D&gt;&lt;/FQL&gt;&lt;FQL&gt;&lt;Q&gt;B03MWY0^MEDIAN(P_PRICE(44104,44286,,USD)*P_VOLUME_FRQ(44104,44286,,,6))&lt;/Q&gt;&lt;R&gt;1&lt;/R&gt;&lt;C&gt;1&lt;/C&gt;&lt;D xsi:type="xsd:double"&gt;123.18122&lt;/D&gt;&lt;/FQL&gt;&lt;FQL&gt;&lt;Q&gt;BZ169C6^MEDIAN(P_PRICE(44104,44286,,USD)*P_VOLUME_FRQ(44104,44286,,,6))&lt;/Q&gt;&lt;R&gt;1&lt;/R&gt;&lt;C&gt;1&lt;/C&gt;&lt;D xsi:type="xsd:double"&gt;36.82163&lt;/D&gt;&lt;/FQL&gt;&lt;FQL&gt;&lt;Q&gt;BSZLN15^MEDIAN(P_PRICE(44104,44286,,USD)*P_VOLUME_FRQ(44104,44286,,,6))&lt;/Q&gt;&lt;R&gt;1&lt;/R&gt;&lt;C&gt;1&lt;/C&gt;&lt;D xsi:type="xsd:double"&gt;8.07808&lt;/D&gt;&lt;/FQL&gt;&lt;FQL&gt;&lt;Q&gt;BZBFKT7^MEDIAN(P_PRICE(44104,44286,,USD)*P_VOLUME_FRQ(44104,44286,,,6))&lt;/Q&gt;&lt;R&gt;1&lt;/R&gt;&lt;C&gt;1&lt;/C&gt;&lt;D xsi:type="xsd:double"&gt;16.99495&lt;/D&gt;&lt;/FQL&gt;&lt;FQL&gt;&lt;Q&gt;BZ0W5W7^MEDIAN(P_PRICE(44104,44286,,USD)*P_VOLUME_FRQ(44104,44286,,,6))&lt;/Q&gt;&lt;R&gt;1&lt;/R&gt;&lt;C&gt;1&lt;/C&gt;&lt;D xsi:type="xsd:double"&gt;11.48477&lt;/D&gt;&lt;/FQL&gt;&lt;FQL&gt;&lt;Q&gt;BYW5R09^MEDIAN(P_PRICE(44104,44286,,USD)*P_VOLUME_FRQ(44104,44286,,,6))&lt;/Q&gt;&lt;R&gt;1&lt;/R&gt;&lt;C&gt;1&lt;/C&gt;&lt;D xsi:type="xsd:double"&gt;42.726513&lt;/D&gt;&lt;/FQL&gt;&lt;FQL&gt;&lt;Q&gt;6047023^MEDIAN(P_PRICE(44104,44286,,USD)*P_VOLUME_FRQ(44104,44286,,,6))&lt;/Q&gt;&lt;R&gt;1&lt;/R&gt;&lt;C&gt;1&lt;/C&gt;&lt;D xsi:type="xsd:double"&gt;2.4004278&lt;/D&gt;&lt;/FQL&gt;&lt;FQL&gt;&lt;Q&gt;BFCCR41^MEDIAN(P_PRICE(44104,44286,,USD)*P_VOLUME_FRQ(44104,44286,,,6))&lt;/Q&gt;&lt;R&gt;1&lt;/R&gt;&lt;C&gt;1&lt;/C&gt;&lt;D xsi:type="xsd:double"&gt;22.703041&lt;/D&gt;&lt;/FQL&gt;&lt;FQL&gt;&lt;Q&gt;BF1YBK2^MEDIAN(P_PRICE(44104,44286,,USD)*P_VOLUME_FRQ(44104,44286,,,6))&lt;/Q&gt;&lt;R&gt;1&lt;/R&gt;&lt;C&gt;1&lt;/C&gt;&lt;D xsi:type="xsd:double"&gt;0.40057899&lt;/D&gt;&lt;/FQL&gt;&lt;FQL&gt;&lt;Q&gt;BYXH7P9^MEDIAN(P_PRICE(44104,44286,,USD)*P_VOLUME_FRQ(44104,44286,,,6))&lt;/Q&gt;&lt;R&gt;1&lt;/R&gt;&lt;C&gt;1&lt;/C&gt;&lt;D xsi:type="xsd:double"&gt;0.36444708&lt;/D&gt;&lt;/FQL&gt;&lt;FQL&gt;&lt;Q&gt;BYM8TY6^MEDIAN(XP_TURNOVER(44104,44286,,,,USD,,6))&lt;/Q&gt;&lt;R&gt;1&lt;/R&gt;&lt;C&gt;1&lt;/C&gt;&lt;D xsi:type="xsd:double"&gt;7.01728891917657&lt;/D&gt;&lt;/FQL&gt;&lt;FQL&gt;&lt;Q&gt;6315344^MEDIAN(XP_TURNOVER(44104,44286,,,,USD,,6))&lt;/Q&gt;&lt;R&gt;1&lt;/R&gt;&lt;C&gt;1&lt;/C&gt;&lt;D xsi:type="xsd:double"&gt;3.17339882645804&lt;/D&gt;&lt;/FQL&gt;&lt;FQL&gt;&lt;Q&gt;6606996^MEDIAN(XP_TURNOVER(44104,44286,,,,USD,,6))&lt;/Q&gt;&lt;R&gt;1&lt;/R&gt;&lt;C&gt;1&lt;/C&gt;&lt;D xsi:type="xsd:double"&gt;27.5858198926847&lt;/D&gt;&lt;/FQL&gt;&lt;FQL&gt;&lt;Q&gt;B03MP18^MEDIAN(XP_TURNOVER(44104,44286,,,,USD,,6))&lt;/Q&gt;&lt;R&gt;1&lt;/R&gt;&lt;C&gt;1&lt;/C&gt;&lt;D xsi:type="xsd:double"&gt;28.6346931440197&lt;/D&gt;&lt;/FQL&gt;&lt;FQL&gt;&lt;Q&gt;4519449^MEDIAN(XP_TURNOVER(44104,44286,,,,USD,,6))&lt;/Q&gt;&lt;R&gt;1&lt;/R&gt;&lt;C&gt;1&lt;/C&gt;&lt;D xsi:type="xsd:double"&gt;4.62298549813665&lt;/D&gt;&lt;/FQL&gt;&lt;FQL&gt;&lt;Q&gt;BJ34614^MEDIAN(XP_TURNOVER(44104,44286,,,,USD,,6))&lt;/Q&gt;&lt;R&gt;1&lt;/R&gt;&lt;C&gt;1&lt;/C&gt;&lt;D xsi:type="xsd:double"&gt;2.97753128940213&lt;/D&gt;&lt;/FQL&gt;&lt;FQL&gt;&lt;Q&gt;BP3R2K6^MEDIAN(XP_TURNOVER(44104,44286,,,,USD,,6))&lt;/Q&gt;&lt;R&gt;1&lt;/R&gt;&lt;C&gt;1&lt;/C&gt;&lt;D xsi:type="xsd:double"&gt;239.994220731423&lt;/D&gt;&lt;/FQL&gt;&lt;FQL&gt;&lt;Q&gt;BD5CM16^MEDIAN(XP_TURNOVER(44104,44286,,,,USD,,6))&lt;/Q&gt;&lt;R&gt;1&lt;/R&gt;&lt;C&gt;1&lt;/C&gt;&lt;D xsi:type="xsd:double"&gt;114.223977575357&lt;/D&gt;&lt;/FQL&gt;&lt;FQL&gt;&lt;Q&gt;BP3R3B4^MEDIAN(XP_TURNOVER(44104,44286,,,,USD,,6))&lt;/Q&gt;&lt;R&gt;1&lt;/R&gt;&lt;C&gt;1&lt;/C&gt;&lt;D xsi:type="xsd:double"&gt;171.575726695806&lt;/D&gt;&lt;/FQL&gt;&lt;FQL&gt;&lt;Q&gt;6051046^MEDIAN(XP_TURNOVER(44104,44286,,,,USD,,6))&lt;/Q&gt;&lt;R&gt;1&lt;/R&gt;&lt;C&gt;1&lt;/C&gt;&lt;D xsi:type="xsd:double"&gt;31.5708936688308&lt;/D&gt;&lt;/FQL&gt;&lt;FQL&gt;&lt;Q&gt;2036995^MEDIAN(XP_TURNOVER(44104,44286,,,,USD,,6))&lt;/Q&gt;&lt;R&gt;1&lt;/R&gt;&lt;C&gt;1&lt;/C&gt;&lt;D xsi:type="xsd:double"&gt;33.9714551018697&lt;/D&gt;&lt;/FQL&gt;&lt;FQL&gt;&lt;Q&gt;BD5CPV7^MEDIAN(XP_TURNOVER(44104,44286,,,,USD,,6))&lt;/Q&gt;&lt;R&gt;1&lt;/R&gt;&lt;C&gt;1&lt;/C&gt;&lt;D xsi:type="xsd:double"&gt;46.4427408188231&lt;/D&gt;&lt;/FQL&gt;&lt;FQL&gt;&lt;Q&gt;B52J816^MEDIAN(XP_TURNOVER(44104,44286,,,,USD,,6))&lt;/Q&gt;&lt;R&gt;1&lt;/R&gt;&lt;C&gt;1&lt;/C&gt;&lt;D xsi:type="xsd:double"&gt;25.1290843129792&lt;/D&gt;&lt;/FQL&gt;&lt;FQL&gt;&lt;Q&gt;B6SPB49^MEDIAN(XP_TURNOVER(44104,44286,,,,USD,,6))&lt;/Q&gt;&lt;R&gt;1&lt;/R&gt;&lt;C&gt;1&lt;/C&gt;&lt;D xsi:type="xsd:double"&gt;48.4316356258065&lt;/D&gt;&lt;/FQL&gt;&lt;FQL&gt;&lt;Q&gt;B58J1S8^MEDIAN(XP_TURNOVER(44104,44286,,,,USD,,6))&lt;/Q&gt;&lt;R&gt;1&lt;/R&gt;&lt;C&gt;1&lt;/C&gt;&lt;D xsi:type="xsd:double"&gt;16.6393457776654&lt;/D&gt;&lt;/FQL&gt;&lt;FQL&gt;&lt;Q&gt;BPFJHC7^MEDIAN(XP_TURNOVER(44104,44286,,,,USD,,6))&lt;/Q&gt;&lt;R&gt;1&lt;/R&gt;&lt;C&gt;1&lt;/C&gt;&lt;D xsi:type="xsd:double"&gt;4.99030442256436&lt;/D&gt;&lt;/FQL&gt;&lt;FQL&gt;&lt;Q&gt;6327327^MEDIAN(XP_TURNOVER(44104,44286,,,,USD,,6))&lt;/Q&gt;&lt;R&gt;1&lt;/R&gt;&lt;C&gt;1&lt;/C&gt;&lt;D xsi:type="xsd:double"&gt;1.67283903875557&lt;/D&gt;&lt;/FQL&gt;&lt;FQL&gt;&lt;Q&gt;B40MFF3^MEDIAN(P_PRICE(44104,44286,,USD)*P_VOLUME_FRQ(44104,44286,,,6))&lt;/Q&gt;&lt;R&gt;1&lt;/R&gt;&lt;C&gt;1&lt;/C&gt;&lt;D xsi:type="xsd:double"&gt;1.01620812&lt;/D&gt;&lt;/FQL&gt;&lt;FQL&gt;&lt;Q&gt;6139340^MEDIAN(XP_TURNOVER(44104,44286,,,,USD,,6))&lt;/Q&gt;&lt;R&gt;1&lt;/R&gt;&lt;C&gt;1&lt;/C&gt;&lt;D xsi:type="xsd:double"&gt;1.7456847356646&lt;/D&gt;&lt;/FQL&gt;&lt;FQL&gt;&lt;Q&gt;B2Q7WL3^MEDIAN(P_PRICE(44104,44286,,USD)*P_VOLUME_FRQ(44104,44286,,,6))&lt;/Q&gt;&lt;R&gt;1&lt;/R&gt;&lt;C&gt;1&lt;/C&gt;&lt;D xsi:type="xsd:double"&gt;0.500511065&lt;/D&gt;&lt;/FQL&gt;&lt;FQL&gt;&lt;Q&gt;B1685L0^MEDIAN(P_PRICE(44104,44286,,USD)*P_VOLUME_FRQ(44104,44286,,,6))&lt;/Q&gt;&lt;R&gt;1&lt;/R&gt;&lt;C&gt;1&lt;/C&gt;&lt;D xsi:type="xsd:double"&gt;0.8989248&lt;/D&gt;&lt;/FQL&gt;&lt;FQL&gt;&lt;Q&gt;6208422^MEDIAN(P_PRICE(44104,44286,,USD)*P_VOLUME_FRQ(44104,44286,,,6))&lt;/Q&gt;&lt;R&gt;1&lt;/R&gt;&lt;C&gt;1&lt;/C&gt;&lt;D xsi:type="xsd:double"&gt;10.042026&lt;/D&gt;&lt;/FQL&gt;&lt;FQL&gt;&lt;Q&gt;B89JCF2^MEDIAN(P_PRICE(44104,44286,,USD)*P_VOLUME_FRQ(44104,44286,,,6))&lt;/Q&gt;&lt;R&gt;1&lt;/R&gt;&lt;C&gt;1&lt;/C&gt;&lt;D xsi:type="xsd:double"&gt;0.45093858&lt;/D&gt;&lt;/FQL&gt;&lt;FQL&gt;&lt;Q&gt;BMWYQP0^MEDIAN(XP_TURNOVER(44104,44286,,,,USD,,6))&lt;/Q&gt;&lt;R&gt;1&lt;/R&gt;&lt;C&gt;1&lt;/C&gt;&lt;D xsi:type="xsd:double"&gt;7.87953479170265&lt;/D&gt;&lt;/FQL&gt;&lt;FQL&gt;&lt;Q&gt;B01C1P6^MEDIAN(P_PRICE(44104,44286,,USD)*P_VOLUME_FRQ(44104,44286,,,6))&lt;/Q&gt;&lt;R&gt;1&lt;/R&gt;&lt;C&gt;1&lt;/C&gt;&lt;D xsi:type="xsd:double"&gt;38.32609&lt;/D&gt;&lt;/FQL&gt;&lt;FQL&gt;&lt;Q&gt;6288190^MEDIAN(P_PRICE(44104,44286,,USD)*P_VOLUME_FRQ(44104,44286,,,6))&lt;/Q&gt;&lt;R&gt;1&lt;/R&gt;&lt;C&gt;1&lt;/C&gt;&lt;D xsi:type="xsd:double"&gt;82.382996&lt;/D&gt;&lt;/FQL&gt;&lt;FQL&gt;&lt;Q&gt;6290496^MEDIAN(P_PRICE(44104,44286,,USD)*P_VOLUME_FRQ(44104,44286,,,6))&lt;/Q&gt;&lt;R&gt;1&lt;/R&gt;&lt;C&gt;1&lt;/C&gt;&lt;D xsi:type="xsd:double"&gt;11.024777&lt;/D&gt;&lt;/FQL&gt;&lt;FQL&gt;&lt;Q&gt;2639349^MEDIAN(P_PRICE(44104,44286,,USD)*P_VOLUME_FRQ(44104,44286,,,6))&lt;/Q&gt;&lt;R&gt;1&lt;/R&gt;&lt;C&gt;1&lt;/C&gt;&lt;D xsi:type="xsd:double"&gt;6.5507293&lt;/D&gt;&lt;/FQL&gt;&lt;FQL&gt;&lt;Q&gt;6321954^MEDIAN(XP_TURNOVER(44104,44286,,,,USD,,6))&lt;/Q&gt;&lt;R&gt;1&lt;/R&gt;&lt;C&gt;1&lt;/C&gt;&lt;D xsi:type="xsd:double"&gt;6.54754892607766&lt;/D&gt;&lt;/FQL&gt;&lt;FQL&gt;&lt;Q&gt;7127979^MEDIAN(P_PRICE(44104,44286,,USD)*P_VOLUME_FRQ(44104,44286,,,6))&lt;/Q&gt;&lt;R&gt;1&lt;/R&gt;&lt;C&gt;1&lt;/C&gt;&lt;D xsi:type="xsd:double"&gt;4.428459&lt;/D&gt;&lt;/FQL&gt;&lt;FQL&gt;&lt;Q&gt;BH7HM06^MEDIAN(P_PRICE(44104,44286,,USD)*P_VOLUME_FRQ(44104,44286,,,6))&lt;/Q&gt;&lt;R&gt;1&lt;/R&gt;&lt;C&gt;1&lt;/C&gt;&lt;D xsi:type="xsd:double"&gt;16.505482&lt;/D&gt;&lt;/FQL&gt;&lt;FQL&gt;&lt;Q&gt;BP41ZD1^MEDIAN(P_PRICE(44104,44286,,USD)*P_VOLUME_FRQ(44104,44286,,,6))&lt;/Q&gt;&lt;R&gt;1&lt;/R&gt;&lt;C&gt;1&lt;/C&gt;&lt;D xsi:type="xsd:double"&gt;4154.54085&lt;/D&gt;&lt;/FQL&gt;&lt;FQL&gt;&lt;Q&gt;2823885^MEDIAN(P_PRICE(44104,44286,,USD)*P_VOLUME_FRQ(44104,44286,,,6))&lt;/Q&gt;&lt;R&gt;1&lt;/R&gt;&lt;C&gt;1&lt;/C&gt;&lt;D xsi:type="xsd:double"&gt;6.1658916&lt;/D&gt;&lt;/FQL&gt;&lt;FQL&gt;&lt;Q&gt;BP3R273^MEDIAN(XP_TURNOVER(44104,44286,,,,USD,,6))&lt;/Q&gt;&lt;R&gt;1&lt;/R&gt;&lt;C&gt;1&lt;/C&gt;&lt;D xsi:type="xsd:double"&gt;507.056082425294&lt;/D&gt;&lt;/FQL&gt;&lt;FQL&gt;&lt;Q&gt;6536651^MEDIAN(P_PRICE(44104,44286,,USD)*P_VOLUME_FRQ(44104,44286,,,6))&lt;/Q&gt;&lt;R&gt;1&lt;/R&gt;&lt;C&gt;1&lt;/C&gt;&lt;D xsi:type="xsd:double"&gt;314.96893&lt;/D&gt;&lt;/FQL&gt;&lt;FQL&gt;&lt;Q&gt;BYT25P4^MEDIAN(P_PRICE(44104,44286,,USD)*P_VOLUME_FRQ(44104,44286,,,6))&lt;/Q&gt;&lt;R&gt;1&lt;/R&gt;&lt;C&gt;1&lt;/C&gt;&lt;D xsi:type="xsd:double"&gt;1.14728195&lt;/D&gt;&lt;/FQL&gt;&lt;FQL&gt;&lt;Q&gt;BD5CP51^MEDIAN(P_PRICE(44104,44286,,USD)*P_VOLUME_FRQ(44104,44286,,,6))&lt;/Q&gt;&lt;R&gt;1&lt;/R&gt;&lt;C&gt;1&lt;/C&gt;&lt;D xsi:type="xsd:double"&gt;44.048634&lt;/D&gt;&lt;/FQL&gt;&lt;FQL&gt;&lt;Q&gt;6709099^MEDIAN(P_PRICE(44104,44286,,USD)*P_VOLUME_FRQ(44104,44286,,,6))&lt;/Q&gt;&lt;R&gt;1&lt;/R&gt;&lt;C&gt;1&lt;/C&gt;&lt;D xsi:type="xsd:double"&gt;41.50783&lt;/D&gt;&lt;/FQL&gt;&lt;FQL&gt;&lt;Q&gt;BJRFY31^MEDIAN(XP_TURNOVER(44104,44286,,,,USD,,6))&lt;/Q&gt;&lt;R&gt;1&lt;/R&gt;&lt;C&gt;1&lt;/C&gt;&lt;D xsi:type="xsd:double"&gt;62.0390915096584&lt;/D&gt;&lt;/FQL&gt;&lt;FQL&gt;&lt;Q&gt;B0166D1^MEDIAN(P_PRICE(44104,44286,,USD)*P_VOLUME_FRQ(44104,44286,,,6))&lt;/Q&gt;&lt;R&gt;1&lt;/R&gt;&lt;C&gt;1&lt;/C&gt;&lt;D xsi:type="xsd:double"&gt;8.703726&lt;/D&gt;&lt;/FQL&gt;&lt;FQL&gt;&lt;Q&gt;B03NGS5^MEDIAN(P_PRICE(44104,44286,,USD)*P_VOLUME_FRQ(44104,44286,,,6))&lt;/Q&gt;&lt;R&gt;1&lt;/R&gt;&lt;C&gt;1&lt;/C&gt;&lt;D xsi:type="xsd:double"&gt;21.54854&lt;/D&gt;&lt;/FQL&gt;&lt;FQL&gt;&lt;Q&gt;B1LH3Y1^MEDIAN(P_PRICE(44104,44286,,USD)*P_VOLUME_FRQ(44104,44286,,,6))&lt;/Q&gt;&lt;R&gt;1&lt;/R&gt;&lt;C&gt;1&lt;/C&gt;&lt;D xsi:type="xsd:double"&gt;58.938325&lt;/D&gt;&lt;/FQL&gt;&lt;FQL&gt;&lt;Q&gt;B0CL646^MEDIAN(P_PRICE(44104,44286,,USD)*P_VOLUME_FRQ(44104,44286,,,6))&lt;/Q&gt;&lt;R&gt;1&lt;/R&gt;&lt;C&gt;1&lt;/C&gt;&lt;D xsi:type="xsd:double"&gt;16.0858375&lt;/D&gt;&lt;/FQL&gt;&lt;FQL&gt;&lt;Q&gt;6192150^MEDIAN(XP_TURNOVER(44104,44286,,,,USD,,6))&lt;/Q&gt;&lt;R&gt;1&lt;/R&gt;&lt;C&gt;1&lt;/C&gt;&lt;D xsi:type="xsd:double"&gt;71.4158508401638&lt;/D&gt;&lt;/FQL&gt;&lt;FQL&gt;&lt;Q&gt;6535517^MEDIAN(P_PRICE(44104,44286,,USD)*P_VOLUME_FRQ(44104,44286,,,6))&lt;/Q&gt;&lt;R&gt;1&lt;/R&gt;&lt;C&gt;1&lt;/C&gt;&lt;D xsi:type="xsd:double"&gt;13.503462&lt;/D&gt;&lt;/FQL&gt;&lt;FQL&gt;&lt;Q&gt;BK1K3N2^MEDIAN(P_PRICE(44104,44286,,USD)*P_VOLUME_FRQ(44104,44286,,,6))&lt;/Q&gt;&lt;R&gt;1&lt;/R&gt;&lt;C&gt;1&lt;/C&gt;&lt;D xsi:type="xsd:double"&gt;124.540242&lt;/D&gt;&lt;/FQL&gt;&lt;FQL&gt;&lt;Q&gt;B0ZV104^MEDIAN(P_PRICE(44104,44286,,USD)*P_VOLUME_FRQ(44104,44286,,,6))&lt;/Q&gt;&lt;R&gt;1&lt;/R&gt;&lt;C&gt;1&lt;/C&gt;&lt;D xsi:type="xsd:double"&gt;7.2606897&lt;/D&gt;&lt;/FQL&gt;&lt;FQL&gt;&lt;Q&gt;BP3R239^MEDIAN(P_PRICE(44104,44286,,USD)*P_VOLUME_FRQ(44104,44286,,,6))&lt;/Q&gt;&lt;R&gt;1&lt;/R&gt;&lt;C&gt;1&lt;/C&gt;&lt;D xsi:type="xsd:double"&gt;58.6825&lt;/D&gt;&lt;/FQL&gt;&lt;FQL&gt;&lt;Q&gt;B1G4262^MEDIAN(XP_TURNOVER(44104,44286,,,,USD,,6))&lt;/Q&gt;&lt;R&gt;1&lt;/R&gt;&lt;C&gt;1&lt;/C&gt;&lt;D xsi:type="xsd:double"&gt;10.0222015090228&lt;/D&gt;&lt;/FQL&gt;&lt;FQL&gt;&lt;Q&gt;B1VRCG6^MEDIAN(P_PRICE(44104,44286,,USD)*P_VOLUME_FRQ(44104,44286,,,6))&lt;/Q&gt;&lt;R&gt;1&lt;/R&gt;&lt;C&gt;1&lt;/C&gt;&lt;D xsi:type="xsd:double"&gt;31.110876&lt;/D&gt;&lt;/FQL&gt;&lt;FQL&gt;&lt;Q&gt;BD5CPR3^MEDIAN(P_PRICE(44104,44286,,USD)*P_VOLUME_FRQ(44104,44286,,,6))&lt;/Q&gt;&lt;R&gt;1&lt;/R&gt;&lt;C&gt;1&lt;/C&gt;&lt;D xsi:type="xsd:double"&gt;34.801125&lt;/D&gt;&lt;/FQL&gt;&lt;FQL&gt;&lt;Q&gt;B1H5082^MEDIAN(P_PRICE(44104,44286,,USD)*P_VOLUME_FRQ(44104,44286,,,6))&lt;/Q&gt;&lt;R&gt;1&lt;/R&gt;&lt;C&gt;1&lt;/C&gt;&lt;D xsi:type="xsd:double"&gt;6.968836&lt;/D&gt;&lt;/FQL&gt;&lt;FQL&gt;&lt;Q&gt;B1YBF00^MEDIAN(XP_TURNOVER(44104,44286,,,,USD,,6))&lt;/Q&gt;&lt;R&gt;1&lt;/R&gt;&lt;C&gt;1&lt;/C&gt;&lt;D xsi:type="xsd:double"&gt;9.04066704696774&lt;/D&gt;&lt;/FQL&gt;&lt;FQL&gt;&lt;Q&gt;BYQDMZ9^MEDIAN(XP_TURNOVER(44104,44286,,,,USD,,6))&lt;/Q&gt;&lt;R&gt;1&lt;/R&gt;&lt;C&gt;1&lt;/C&gt;&lt;D xsi:type="xsd:double"&gt;90.2508870830863&lt;/D&gt;&lt;/FQL&gt;&lt;FQL&gt;&lt;Q&gt;BG36ZK1^MEDIAN(XP_TURNOVER(44104,44286,,,,USD,,6))&lt;/Q&gt;&lt;R&gt;1&lt;/R&gt;&lt;C&gt;1&lt;/C&gt;&lt;D xsi:type="xsd:double"&gt;136.300368301536&lt;/D&gt;&lt;/FQL&gt;&lt;FQL&gt;&lt;Q&gt;6155818^MEDIAN(XP_TURNOVER(44104,44286,,,,USD,,6))&lt;/Q&gt;&lt;R&gt;1&lt;/R&gt;&lt;C&gt;1&lt;/C&gt;&lt;D xsi:type="xsd:double"&gt;1.46784730522578&lt;/D&gt;&lt;/FQL&gt;&lt;FQL&gt;&lt;Q&gt;6889526^MEDIAN(XP_TURNOVER(44104,44286,,,,USD,,6))&lt;/Q&gt;&lt;R&gt;1&lt;/R&gt;&lt;C&gt;1&lt;/C&gt;&lt;D xsi:type="xsd:double"&gt;18.2133402073599&lt;/D&gt;&lt;/FQL&gt;&lt;FQL&gt;&lt;Q&gt;B12LZP7^MEDIAN(XP_TURNOVER(44104,44286,,,,USD,,6))&lt;/Q&gt;&lt;R&gt;1&lt;/R&gt;&lt;C&gt;1&lt;/C&gt;&lt;D xsi:type="xsd:double"&gt;6.83569420033217&lt;/D&gt;&lt;/FQL&gt;&lt;FQL&gt;&lt;Q&gt;B12LSY7^MEDIAN(XP_TURNOVER(44104,44286,,,,USD,,6))&lt;/Q&gt;&lt;R&gt;1&lt;/R&gt;&lt;C&gt;1&lt;/C&gt;&lt;D xsi:type="xsd:double"&gt;5.27555666591483&lt;/D&gt;&lt;/FQL&gt;&lt;FQL&gt;&lt;Q&gt;B133RS9^MEDIAN(XP_TURNOVER(44104,44286,,,,USD,,6))&lt;/Q&gt;&lt;R&gt;1&lt;/R&gt;&lt;C&gt;1&lt;/C&gt;&lt;D xsi:type="xsd:double"&gt;7.83623658691149&lt;/D&gt;&lt;/FQL&gt;&lt;FQL&gt;&lt;Q&gt;B01RM25^MEDIAN(XP_TURNOVER(44104,44286,,,,USD,,6))&lt;/Q&gt;&lt;R&gt;1&lt;/R&gt;&lt;C&gt;1&lt;/C&gt;&lt;D xsi:type="xsd:double"&gt;10.8980040641437&lt;/D&gt;&lt;/FQL&gt;&lt;FQL&gt;&lt;Q&gt;B29SHS5^MEDIAN(XP_TURNOVER(44104,44286,,,,USD,,6))&lt;/Q&gt;&lt;R&gt;1&lt;/R&gt;&lt;C&gt;1&lt;/C&gt;&lt;D xsi:type="xsd:double"&gt;59.2645739852435&lt;/D&gt;&lt;/FQL&gt;&lt;FQL&gt;&lt;Q&gt;B28XVV2^MEDIAN(XP_TURNOVER(44104,44286,,,,USD,,6))&lt;/Q&gt;&lt;R&gt;1&lt;/R&gt;&lt;C&gt;1&lt;/C&gt;&lt;D xsi:type="xsd:double"&gt;1.73901729770541&lt;/D&gt;&lt;/FQL&gt;&lt;FQL&gt;&lt;Q&gt;B1Z4V22^MEDIAN(XP_TURNOVER(44104,44286,,,,USD,,6))&lt;/Q&gt;&lt;R&gt;1&lt;/R&gt;&lt;C&gt;1&lt;/</t>
        </r>
      </text>
    </comment>
    <comment ref="A5" authorId="0" shapeId="0" xr:uid="{30E2C7AD-A8CC-42F7-84B6-41DD7E240C41}">
      <text>
        <r>
          <rPr>
            <b/>
            <sz val="9"/>
            <color indexed="81"/>
            <rFont val="Tahoma"/>
            <family val="2"/>
          </rPr>
          <t>C&gt;&lt;D xsi:type="xsd:double"&gt;7.68939220429087&lt;/D&gt;&lt;/FQL&gt;&lt;FQL&gt;&lt;Q&gt;BXNPSQ4^MEDIAN(XP_TURNOVER(44104,44286,,,,USD,,6))&lt;/Q&gt;&lt;R&gt;1&lt;/R&gt;&lt;C&gt;1&lt;/C&gt;&lt;D xsi:type="xsd:double"&gt;10.7891644344251&lt;/D&gt;&lt;/FQL&gt;&lt;FQL&gt;&lt;Q&gt;BYW4289^MEDIAN(XP_TURNOVER(44104,44286,,,,USD,,6))&lt;/Q&gt;&lt;R&gt;1&lt;/R&gt;&lt;C&gt;1&lt;/C&gt;&lt;D xsi:type="xsd:double"&gt;112.39394913475&lt;/D&gt;&lt;/FQL&gt;&lt;FQL&gt;&lt;Q&gt;2491914^MEDIAN(XP_TURNOVER(44104,44286,,,,USD,,6))&lt;/Q&gt;&lt;R&gt;1&lt;/R&gt;&lt;C&gt;1&lt;/C&gt;&lt;D xsi:type="xsd:double"&gt;6.21966359669604&lt;/D&gt;&lt;/FQL&gt;&lt;FQL&gt;&lt;Q&gt;B037HR3^MEDIAN(XP_TURNOVER(44104,44286,,,,USD,,6))&lt;/Q&gt;&lt;R&gt;1&lt;/R&gt;&lt;C&gt;1&lt;/C&gt;&lt;D xsi:type="xsd:double"&gt;187.144383138208&lt;/D&gt;&lt;/FQL&gt;&lt;FQL&gt;&lt;Q&gt;B1YBRG0^MEDIAN(XP_TURNOVER(44104,44286,,,,USD,,6))&lt;/Q&gt;&lt;R&gt;1&lt;/R&gt;&lt;C&gt;1&lt;/C&gt;&lt;D xsi:type="xsd:double"&gt;22.8074386470711&lt;/D&gt;&lt;/FQL&gt;&lt;FQL&gt;&lt;Q&gt;2069355^MEDIAN(XP_TURNOVER(44104,44286,,,,USD,,6))&lt;/Q&gt;&lt;R&gt;1&lt;/R&gt;&lt;C&gt;1&lt;/C&gt;&lt;D xsi:type="xsd:double"&gt;3.04058454062171&lt;/D&gt;&lt;/FQL&gt;&lt;FQL&gt;&lt;Q&gt;6462422^MEDIAN(XP_TURNOVER(44104,44286,,,,USD,,6))&lt;/Q&gt;&lt;R&gt;1&lt;/R&gt;&lt;C&gt;1&lt;/C&gt;&lt;D xsi:type="xsd:double"&gt;7.02874728356116&lt;/D&gt;&lt;/FQL&gt;&lt;FQL&gt;&lt;Q&gt;BD5CL19^MEDIAN(XP_TURNOVER(44104,44286,,,,USD,,6))&lt;/Q&gt;&lt;R&gt;1&lt;/R&gt;&lt;C&gt;1&lt;/C&gt;&lt;D xsi:type="xsd:double"&gt;186.70062917595&lt;/D&gt;&lt;/FQL&gt;&lt;FQL&gt;&lt;Q&gt;BP3R3L4^MEDIAN(XP_TURNOVER(44104,44286,,,,USD,,6))&lt;/Q&gt;&lt;R&gt;1&lt;/R&gt;&lt;C&gt;1&lt;/C&gt;&lt;D xsi:type="xsd:double"&gt;139.904863112302&lt;/D&gt;&lt;/FQL&gt;&lt;FQL&gt;&lt;Q&gt;B27WYK0^MEDIAN(XP_TURNOVER(44104,44286,,,,USD,,6))&lt;/Q&gt;&lt;R&gt;1&lt;/R&gt;&lt;C&gt;1&lt;/C&gt;&lt;D xsi:type="xsd:double"&gt;19.6103354213002&lt;/D&gt;&lt;/FQL&gt;&lt;FQL&gt;&lt;Q&gt;B2QY968^MEDIAN(XP_TURNOVER(44104,44286,,,,USD,,6))&lt;/Q&gt;&lt;R&gt;1&lt;/R&gt;&lt;C&gt;1&lt;/C&gt;&lt;D xsi:type="xsd:double"&gt;17.941931539252&lt;/D&gt;&lt;/FQL&gt;&lt;FQL&gt;&lt;Q&gt;BD5CNT1^MEDIAN(XP_TURNOVER(44104,44286,,,,USD,,6))&lt;/Q&gt;&lt;R&gt;1&lt;/R&gt;&lt;C&gt;1&lt;/C&gt;&lt;D xsi:type="xsd:double"&gt;453.120988492047&lt;/D&gt;&lt;/FQL&gt;&lt;FQL&gt;&lt;Q&gt;BD5CDB3^MEDIAN(XP_TURNOVER(44104,44286,,,,USD,,6))&lt;/Q&gt;&lt;R&gt;1&lt;/R&gt;&lt;C&gt;1&lt;/C&gt;&lt;D xsi:type="xsd:double"&gt;296.130218574293&lt;/D&gt;&lt;/FQL&gt;&lt;FQL&gt;&lt;Q&gt;6431756^MEDIAN(XP_TURNOVER(44104,44286,,,,USD,,6))&lt;/Q&gt;&lt;R&gt;1&lt;/R&gt;&lt;C&gt;1&lt;/C&gt;&lt;D xsi:type="xsd:double"&gt;13.7506611159265&lt;/D&gt;&lt;/FQL&gt;&lt;FQL&gt;&lt;Q&gt;2232878^MEDIAN(XP_TURNOVER(44104,44286,,,,USD,,6))&lt;/Q&gt;&lt;R&gt;1&lt;/R&gt;&lt;C&gt;1&lt;/C&gt;&lt;D xsi:type="xsd:double"&gt;52.2045938308499&lt;/D&gt;&lt;/FQL&gt;&lt;FQL&gt;&lt;Q&gt;BVF87C6^MEDIAN(XP_TURNOVER(44104,44286,,,,USD,,6))&lt;/Q&gt;&lt;R&gt;1&lt;/R&gt;&lt;C&gt;1&lt;/C&gt;&lt;D xsi:type="xsd:double"&gt;2.83474850950798&lt;/D&gt;&lt;/FQL&gt;&lt;FQL&gt;&lt;Q&gt;6515144^MEDIAN(XP_TURNOVER(44104,44286,,,,USD,,6))&lt;/Q&gt;&lt;R&gt;1&lt;/R&gt;&lt;C&gt;1&lt;/C&gt;&lt;D xsi:type="xsd:double"&gt;2.65688650582059&lt;/D&gt;&lt;/FQL&gt;&lt;FQL&gt;&lt;Q&gt;B04BGQ6^MEDIAN(XP_TURNOVER(44104,44286,,,,USD,,6))&lt;/Q&gt;&lt;R&gt;1&lt;/R&gt;&lt;C&gt;1&lt;/C&gt;&lt;D xsi:type="xsd:double"&gt;7.37581857280959&lt;/D&gt;&lt;/FQL&gt;&lt;FQL&gt;&lt;Q&gt;6936574^MEDIAN(XP_TURNOVER(44104,44286,,,,USD,,6))&lt;/Q&gt;&lt;R&gt;1&lt;/R&gt;&lt;C&gt;1&lt;/C&gt;&lt;D xsi:type="xsd:double"&gt;7.68364704737652&lt;/D&gt;&lt;/FQL&gt;&lt;FQL&gt;&lt;Q&gt;B03MWY0^MEDIAN(XP_TURNOVER(44104,44286,,,,USD,,6))&lt;/Q&gt;&lt;R&gt;1&lt;/R&gt;&lt;C&gt;1&lt;/C&gt;&lt;D xsi:type="xsd:double"&gt;123.4884240886&lt;/D&gt;&lt;/FQL&gt;&lt;FQL&gt;&lt;Q&gt;BZ169C6^MEDIAN(XP_TURNOVER(44104,44286,,,,USD,,6))&lt;/Q&gt;&lt;R&gt;1&lt;/R&gt;&lt;C&gt;1&lt;/C&gt;&lt;D xsi:type="xsd:double"&gt;36.8749726768767&lt;/D&gt;&lt;/FQL&gt;&lt;FQL&gt;&lt;Q&gt;BSZLN15^MEDIAN(XP_TURNOVER(44104,44286,,,,USD,,6))&lt;/Q&gt;&lt;R&gt;1&lt;/R&gt;&lt;C&gt;1&lt;/C&gt;&lt;D xsi:type="xsd:double"&gt;8.07785097626072&lt;/D&gt;&lt;/FQL&gt;&lt;FQL&gt;&lt;Q&gt;BZBFKT7^MEDIAN(XP_TURNOVER(44104,44286,,,,USD,,6))&lt;/Q&gt;&lt;R&gt;1&lt;/R&gt;&lt;C&gt;1&lt;/C&gt;&lt;D xsi:type="xsd:double"&gt;16.6437161595376&lt;/D&gt;&lt;/FQL&gt;&lt;FQL&gt;&lt;Q&gt;BZ0W5W7^MEDIAN(XP_TURNOVER(44104,44286,,,,USD,,6))&lt;/Q&gt;&lt;R&gt;1&lt;/R&gt;&lt;C&gt;1&lt;/C&gt;&lt;D xsi:type="xsd:double"&gt;11.4516269463207&lt;/D&gt;&lt;/FQL&gt;&lt;FQL&gt;&lt;Q&gt;BYW5R09^MEDIAN(XP_TURNOVER(44104,44286,,,,USD,,6))&lt;/Q&gt;&lt;R&gt;1&lt;/R&gt;&lt;C&gt;1&lt;/C&gt;&lt;D xsi:type="xsd:double"&gt;42.3204108365539&lt;/D&gt;&lt;/FQL&gt;&lt;FQL&gt;&lt;Q&gt;6047023^MEDIAN(XP_TURNOVER(44104,44286,,,,USD,,6))&lt;/Q&gt;&lt;R&gt;1&lt;/R&gt;&lt;C&gt;1&lt;/C&gt;&lt;D xsi:type="xsd:double"&gt;2.40801623494084&lt;/D&gt;&lt;/FQL&gt;&lt;FQL&gt;&lt;Q&gt;BFCCR41^MEDIAN(XP_TURNOVER(44104,44286,,,,USD,,6))&lt;/Q&gt;&lt;R&gt;1&lt;/R&gt;&lt;C&gt;1&lt;/C&gt;&lt;D xsi:type="xsd:double"&gt;22.7185274843186&lt;/D&gt;&lt;/FQL&gt;&lt;FQL&gt;&lt;Q&gt;BF1YBK2^MEDIAN(XP_TURNOVER(44104,44286,,,,USD,,6))&lt;/Q&gt;&lt;R&gt;1&lt;/R&gt;&lt;C&gt;1&lt;/C&gt;&lt;D xsi:type="xsd:double"&gt;0.402257386540266&lt;/D&gt;&lt;/FQL&gt;&lt;FQL&gt;&lt;Q&gt;BYXH7P9^MEDIAN(XP_TURNOVER(44104,44286,,,,USD,,6))&lt;/Q&gt;&lt;R&gt;1&lt;/R&gt;&lt;C&gt;1&lt;/C&gt;&lt;D xsi:type="xsd:double"&gt;0.360348185833316&lt;/D&gt;&lt;/FQL&gt;&lt;FQL&gt;&lt;Q&gt;6412568^MEDIAN(XP_TURNOVER(44104,44286,,,,USD,,6))&lt;/Q&gt;&lt;R&gt;1&lt;/R&gt;&lt;C&gt;1&lt;/C&gt;&lt;D xsi:type="xsd:double"&gt;39.5270031651532&lt;/D&gt;&lt;/FQL&gt;&lt;FQL&gt;&lt;Q&gt;BYVGM64^MEDIAN(XP_TURNOVER(44104,44286,,,,USD,,6))&lt;/Q&gt;&lt;R&gt;1&lt;/R&gt;&lt;C&gt;1&lt;/C&gt;&lt;D xsi:type="xsd:double"&gt;9.30658129610025&lt;/D&gt;&lt;/FQL&gt;&lt;FQL&gt;&lt;Q&gt;BGR6KX5^MEDIAN(XP_TURNOVER(44104,44286,,,,USD,,6))&lt;/Q&gt;&lt;R&gt;1&lt;/R&gt;&lt;C&gt;1&lt;/C&gt;&lt;D xsi:type="xsd:double"&gt;80.1707486625039&lt;/D&gt;&lt;/FQL&gt;&lt;FQL&gt;&lt;Q&gt;BG6DZJ8^MEDIAN(XP_TURNOVER(44104,44286,,,,USD,,6))&lt;/Q&gt;&lt;R&gt;1&lt;/R&gt;&lt;C&gt;1&lt;/C&gt;&lt;D xsi:type="xsd:double"&gt;6.82692205471214&lt;/D&gt;&lt;/FQL&gt;&lt;FQL&gt;&lt;Q&gt;BJYKB72^MEDIAN(XP_TURNOVER(44104,44286,,,,USD,,6))&lt;/Q&gt;&lt;R&gt;1&lt;/R&gt;&lt;C&gt;1&lt;/C&gt;&lt;D xsi:type="xsd:double"&gt;17.8264080986287&lt;/D&gt;&lt;/FQL&gt;&lt;FQL&gt;&lt;Q&gt;BD5CJY8^MEDIAN(XP_TURNOVER(44104,44286,,,,USD,,6))&lt;/Q&gt;&lt;R&gt;1&lt;/R&gt;&lt;C&gt;1&lt;/C&gt;&lt;D xsi:type="xsd:double"&gt;412.668066432075&lt;/D&gt;&lt;/FQL&gt;&lt;FQL&gt;&lt;Q&gt;BJRFW26^MEDIAN(XP_TURNOVER(44104,44286,,,,USD,,6))&lt;/Q&gt;&lt;R&gt;1&lt;/R&gt;&lt;C&gt;1&lt;/C&gt;&lt;D xsi:type="xsd:double"&gt;15.8062626928811&lt;/D&gt;&lt;/FQL&gt;&lt;FQL&gt;&lt;Q&gt;BHR0FS4^MEDIAN(XP_TURNOVER(44104,44286,,,,USD,,6))&lt;/Q&gt;&lt;R&gt;1&lt;/R&gt;&lt;C&gt;1&lt;/C&gt;&lt;D xsi:type="xsd:double"&gt;17.0225359917398&lt;/D&gt;&lt;/FQL&gt;&lt;FQL&gt;&lt;Q&gt;BFY8HT2^MEDIAN(XP_TURNOVER(44104,44286,,,,USD,,6))&lt;/Q&gt;&lt;R&gt;1&lt;/R&gt;&lt;C&gt;1&lt;/C&gt;&lt;D xsi:type="xsd:double"&gt;158.683352349834&lt;/D&gt;&lt;/FQL&gt;&lt;FQL&gt;&lt;Q&gt;BKPFMG9^MEDIAN(XP_TURNOVER(44104,44286,,,,USD,,6))&lt;/Q&gt;&lt;R&gt;1&lt;/R&gt;&lt;C&gt;1&lt;/C&gt;&lt;D xsi:type="xsd:double"&gt;1.12708674901168&lt;/D&gt;&lt;/FQL&gt;&lt;FQL&gt;&lt;Q&gt;BK4PZC7^MEDIAN(XP_TURNOVER(44104,44286,,,,USD,,6))&lt;/Q&gt;&lt;R&gt;1&lt;/R&gt;&lt;C&gt;1&lt;/C&gt;&lt;D xsi:type="xsd:double"&gt;233.835269018994&lt;/D&gt;&lt;/FQL&gt;&lt;FQL&gt;&lt;Q&gt;BMTCVT6^MEDIAN(XP_TURNOVER(44104,44286,,,,USD,,6))&lt;/Q&gt;&lt;R&gt;1&lt;/R&gt;&lt;C&gt;1&lt;/C&gt;&lt;D xsi:type="xsd:double"&gt;244.653714257393&lt;/D&gt;&lt;/FQL&gt;&lt;FQL&gt;&lt;Q&gt;BMGJNN8^MEDIAN(XP_TURNOVER(44104,44286,,,,USD,,6))&lt;/Q&gt;&lt;R&gt;1&lt;/R&gt;&lt;C&gt;1&lt;/C&gt;&lt;D xsi:type="xsd:double"&gt;35.2179167183422&lt;/D&gt;&lt;/FQL&gt;&lt;FQL&gt;&lt;Q&gt;BNDK6G5^MEDIAN(XP_TURNOVER(44104,44286,,,,USD,,6))&lt;/Q&gt;&lt;R&gt;1&lt;/R&gt;&lt;C&gt;1&lt;/C&gt;&lt;D xsi:type="xsd:double"&gt;64.2434557351497&lt;/D&gt;&lt;/FQL&gt;&lt;FQL&gt;&lt;Q&gt;BG1SV45^MEDIAN(XP_TURNOVER(44104,44286,,,,USD,,6))&lt;/Q&gt;&lt;R&gt;1&lt;/R&gt;&lt;C&gt;1&lt;/C&gt;&lt;D xsi:type="xsd:double"&gt;2.13503194535658&lt;/D&gt;&lt;/FQL&gt;&lt;FQL&gt;&lt;Q&gt;BF4NQP6^MEDIAN(XP_TURNOVER(44104,44286,,,,USD,,6))&lt;/Q&gt;&lt;R&gt;1&lt;/R&gt;&lt;C&gt;1&lt;/C&gt;&lt;D xsi:type="xsd:double"&gt;66.47654089155&lt;/D&gt;&lt;/FQL&gt;&lt;FQL&gt;&lt;Q&gt;BDZRFN4^MEDIAN(XP_TURNOVER(44104,44286,,,,USD,,6))&lt;/Q&gt;&lt;R&gt;1&lt;/R&gt;&lt;C&gt;1&lt;/C&gt;&lt;D xsi:type="xsd:double"&gt;152.082942893364&lt;/D&gt;&lt;/FQL&gt;&lt;FQL&gt;&lt;Q&gt;BF4J7K6^MEDIAN(XP_TURNOVER(44104,44286,,,,USD,,6))&lt;/Q&gt;&lt;R&gt;1&lt;/R&gt;&lt;C&gt;1&lt;/C&gt;&lt;D xsi:type="xsd:double"&gt;54.5720538503063&lt;/D&gt;&lt;/FQL&gt;&lt;FQL&gt;&lt;Q&gt;BFZX9H8^MEDIAN(XP_TURNOVER(44104,44286,,,,USD,,6))&lt;/Q&gt;&lt;R&gt;1&lt;/R&gt;&lt;C&gt;1&lt;/C&gt;&lt;D xsi:type="xsd:double"&gt;5393.76981295193&lt;/D&gt;&lt;/FQL&gt;&lt;FQL&gt;&lt;Q&gt;BGKG6M3^MEDIAN(XP_TURNOVER(44104,44286,,,,USD,,6))&lt;/Q&gt;&lt;R&gt;1&lt;/R&gt;&lt;C&gt;1&lt;/C&gt;&lt;D xsi:type="xsd:double"&gt;141.9569081401&lt;/D&gt;&lt;/FQL&gt;&lt;FQL&gt;&lt;Q&gt;6806376^MEDIAN(XP_TURNOVER(44104,44286,,,,USD,,6))&lt;/Q&gt;&lt;R&gt;1&lt;/R&gt;&lt;C&gt;1&lt;/C&gt;&lt;D xsi:type="xsd:double"&gt;1.16799962842126&lt;/D&gt;&lt;/FQL&gt;&lt;FQL&gt;&lt;Q&gt;6911377^MEDIAN(XP_TURNOVER(44104,44286,,,,USD,,6))&lt;/Q&gt;&lt;R&gt;1&lt;/R&gt;&lt;C&gt;1&lt;/C&gt;&lt;D xsi:type="xsd:double"&gt;6.90914626187544&lt;/D&gt;&lt;/FQL&gt;&lt;FQL&gt;&lt;Q&gt;2392545^MEDIAN(XP_TURNOVER(44104,44286,,,,USD,,6))&lt;/Q&gt;&lt;R&gt;1&lt;/R&gt;&lt;C&gt;1&lt;/C&gt;&lt;D xsi:type="xsd:double"&gt;8.27640980038778&lt;/D&gt;&lt;/FQL&gt;&lt;FQL&gt;&lt;Q&gt;2645517^MEDIAN(XP_TURNOVER(44104,44286,,,,USD,,6))&lt;/Q&gt;&lt;R&gt;1&lt;/R&gt;&lt;C&gt;1&lt;/C&gt;&lt;D xsi:type="xsd:double"&gt;61.9649092570407&lt;/D&gt;&lt;/FQL&gt;&lt;FQL&gt;&lt;Q&gt;6853554^MEDIAN(XP_TURNOVER(44104,44286,,,,USD,,6))&lt;/Q&gt;&lt;R&gt;1&lt;/R&gt;&lt;C&gt;1&lt;/C&gt;&lt;D xsi:type="xsd:double"&gt;4.57367731393383&lt;/D&gt;&lt;/FQL&gt;&lt;FQL&gt;&lt;Q&gt;6600879^MEDIAN(XP_TURNOVER(44104,44286,,,,USD,,6))&lt;/Q&gt;&lt;R&gt;1&lt;/R&gt;&lt;C&gt;1&lt;/C&gt;&lt;D xsi:type="xsd:double"&gt;1.39833547612903&lt;/D&gt;&lt;/FQL&gt;&lt;FQL&gt;&lt;Q&gt;BP3R604^MEDIAN(XP_TURNOVER(44104,44286,,,,USD,,6))&lt;/Q&gt;&lt;R&gt;1&lt;/R&gt;&lt;C&gt;1&lt;/C&gt;&lt;D xsi:type="xsd:double"&gt;61.6094515589743&lt;/D&gt;&lt;/FQL&gt;&lt;FQL&gt;&lt;Q&gt;BYVNZC2^MEDIAN(XP_TURNOVER(44104,44286,,,,USD,,6))&lt;/Q&gt;&lt;R&gt;1&lt;/R&gt;&lt;C&gt;1&lt;/C&gt;&lt;D xsi:type="xsd:double"&gt;3.33586858168376&lt;/D&gt;&lt;/FQL&gt;&lt;FQL&gt;&lt;Q&gt;6798763^MEDIAN(XP_TURNOVER(44104,44286,,,,USD,,6))&lt;/Q&gt;&lt;R&gt;1&lt;/R&gt;&lt;C&gt;1&lt;/C&gt;&lt;D xsi:type="xsd:double"&gt;0.165745&lt;/D&gt;&lt;/FQL&gt;&lt;FQL&gt;&lt;Q&gt;6393317^MEDIAN(XP_TURNOVER(44104,44286,,,,USD,,6))&lt;/Q&gt;&lt;R&gt;1&lt;/R&gt;&lt;C&gt;1&lt;/C&gt;&lt;D xsi:type="xsd:double"&gt;2.02290441661198&lt;/D&gt;&lt;/FQL&gt;&lt;FQL&gt;&lt;Q&gt;BD5CCS3^MEDIAN(XP_TURNOVER(44104,44286,,,,USD,,6))&lt;/Q&gt;&lt;R&gt;1&lt;/R&gt;&lt;C&gt;1&lt;/C&gt;&lt;D xsi:type="xsd:double"&gt;25.8063265772599&lt;/D&gt;&lt;/FQL&gt;&lt;FQL&gt;&lt;Q&gt;B41XC98^MEDIAN(XP_TURNOVER(44104,44286,,,,USD,,6))&lt;/Q&gt;&lt;R&gt;1&lt;/R&gt;&lt;C&gt;1&lt;/C&gt;&lt;D xsi:type="xsd:double"&gt;16.0988718035622&lt;/D&gt;&lt;/FQL&gt;&lt;FQL&gt;&lt;Q&gt;6013693^MEDIAN(XP_TURNOVER(44104,44286,,,,USD,,6))&lt;/Q&gt;&lt;R&gt;1&lt;/R&gt;&lt;C&gt;1&lt;/C&gt;&lt;D xsi:type="xsd:double"&gt;10.1433159155428&lt;/D&gt;&lt;/FQL&gt;&lt;FQL&gt;&lt;Q&gt;BD5C7Z5^MEDIAN(XP_TURNOVER(44104,44286,,,,USD,,6))&lt;/Q&gt;&lt;R&gt;1&lt;/R&gt;&lt;C&gt;1&lt;/C&gt;&lt;D xsi:type="xsd:double"&gt;59.055611156974&lt;/D&gt;&lt;/FQL&gt;&lt;FQL&gt;&lt;Q&gt;BD5CQ47^MEDIAN(XP_TURNOVER(44104,44286,,,,USD,,6))&lt;/Q&gt;&lt;R&gt;1&lt;/R&gt;&lt;C&gt;1&lt;/C&gt;&lt;D xsi:type="xsd:double"&gt;18.1695625302231&lt;/D&gt;&lt;/FQL&gt;&lt;FQL&gt;&lt;Q&gt;6260734^MEDIAN(P_PRICE(44104,44286,,USD)*P_VOLUME_FRQ(44104,44286,,,6))&lt;/Q&gt;&lt;R&gt;1&lt;/R&gt;&lt;C&gt;1&lt;/C&gt;&lt;D xsi:type="xsd:double"&gt;72.952385&lt;/D&gt;&lt;/FQL&gt;&lt;FQL&gt;&lt;Q&gt;6455819^MEDIAN(P_PRICE(44104,44286,,USD)*P_VOLUME_FRQ(44104,44286,,,6))&lt;/Q&gt;&lt;R&gt;1&lt;/R&gt;&lt;C&gt;1&lt;/C&gt;&lt;D xsi:type="xsd:double"&gt;3.79654185&lt;/D&gt;&lt;/FQL&gt;&lt;FQL&gt;&lt;Q&gt;6889106^MEDIAN(P_PRICE(44104,44286,,USD)*P_VOLUME_FRQ(44104,44286,,,6))&lt;/Q&gt;&lt;R&gt;1&lt;/R&gt;&lt;C&gt;1&lt;/C&gt;&lt;D xsi:type="xsd:double"&gt;789.4786&lt;/D&gt;&lt;/FQL&gt;&lt;FQL&gt;&lt;Q&gt;2718301^MEDIAN(P_PRICE(44104,44286,,USD)*P_VOLUME_FRQ(44104,44286,,,6))&lt;/Q&gt;&lt;R&gt;1&lt;/R&gt;&lt;C&gt;1&lt;/C&gt;&lt;D xsi:type="xsd:double"&gt;15.769097&lt;/D&gt;&lt;/FQL&gt;&lt;FQL&gt;&lt;Q&gt;6444066^MEDIAN(P_PRICE(44104,44286,,USD)*P_VOLUME_FRQ(44104,44286,,,6))&lt;/Q&gt;&lt;R&gt;1&lt;/R&gt;&lt;C&gt;1&lt;/C&gt;&lt;D xsi:type="xsd:double"&gt;17.789196&lt;/D&gt;&lt;/FQL&gt;&lt;FQL&gt;&lt;Q&gt;6159478^MEDIAN(P_PRICE(44104,44286,,USD)*P_VOLUME_FRQ(44104,44286,,,6))&lt;/Q&gt;&lt;R&gt;1&lt;/R&gt;&lt;C&gt;1&lt;/C&gt;&lt;D xsi:type="xsd:double"&gt;2.8598092&lt;/D&gt;&lt;/FQL&gt;&lt;FQL&gt;&lt;Q&gt;B01YCG0^MEDIAN(P_PRICE(44104,44286,,USD)*P_VOLUME_FRQ(44104,44286,,,6))&lt;/Q&gt;&lt;R&gt;1&lt;/R&gt;&lt;C&gt;1&lt;/C&gt;&lt;D xsi:type="xsd:double"&gt;4.7600183&lt;/D&gt;&lt;/FQL&gt;&lt;FQL&gt;&lt;Q&gt;BD3DS68^MEDIAN(P_PRICE(44104,44286,,USD)*P_VOLUME_FRQ(44104,44286,,,6))&lt;/Q&gt;&lt;R&gt;1&lt;/R&gt;&lt;C&gt;1&lt;/C&gt;&lt;D xsi:type="xsd:double"&gt;27.305573&lt;/D&gt;&lt;/FQL&gt;&lt;FQL&gt;&lt;Q&gt;6531827^MEDIAN(P_PRICE(44104,44286,,USD)*P_VOLUME_FRQ(44104,44286,,,6))&lt;/Q&gt;&lt;R&gt;1&lt;/R&gt;&lt;C&gt;1&lt;/C&gt;&lt;D xsi:type="xsd:double"&gt;251.25526&lt;/D&gt;&lt;/FQL&gt;&lt;FQL&gt;&lt;Q&gt;B4PLX17^MEDIAN(P_PRICE(44104,44286,,USD)*P_VOLUME_FRQ(44104,44286,,,6))&lt;/Q&gt;&lt;R&gt;1&lt;/R&gt;&lt;C&gt;1&lt;/C&gt;&lt;D xsi:type="xsd:double"&gt;34.787125&lt;/D&gt;&lt;/FQL&gt;&lt;FQL&gt;&lt;Q&gt;6628008^MEDIAN(P_PRICE(44104,44286,,USD)*P_VOLUME_FRQ(44104,44286,,,6))&lt;/Q&gt;&lt;R&gt;1&lt;/R&gt;&lt;C&gt;1&lt;/C&gt;&lt;D xsi:type="xsd:double"&gt;14.820077&lt;/D&gt;&lt;/FQL&gt;&lt;FQL&gt;&lt;Q&gt;BD5CPY0^MEDIAN(P_PRICE(44104,44286,,USD)*P_VOLUME_FRQ(44104,44286,,,6))&lt;/Q&gt;&lt;R&gt;1&lt;/R&gt;&lt;C&gt;1&lt;/C&gt;&lt;D xsi:type="xsd:double"&gt;267.5309&lt;/D&gt;&lt;/FQL&gt;&lt;FQL&gt;&lt;Q&gt;BYX3N48^MEDIAN(P_PRICE(44104,44286,,USD)*P_VOLUME_FRQ(44104,44286,,,6))&lt;/Q&gt;&lt;R&gt;1&lt;/R&gt;&lt;C&gt;1&lt;/C&gt;&lt;D xsi:type="xsd:double"&gt;3.916417&lt;/D&gt;&lt;/FQL&gt;&lt;FQL&gt;&lt;Q&gt;B6T5S47^MEDIAN(P_PRICE(44104,44286,,USD)*P_VOLUME_FRQ(44104,44286,,,6))&lt;/Q&gt;&lt;R&gt;1&lt;/R&gt;&lt;C&gt;1&lt;/C&gt;&lt;D xsi:type="xsd:double"&gt;36.257052&lt;/D&gt;&lt;/FQL&gt;&lt;FQL&gt;&lt;Q&gt;6186669^MEDIAN(P_PRICE(44104,44286,,USD)*P_VOLUME_FRQ(44104,44286,,,6))&lt;/Q&gt;&lt;R&gt;1&lt;/R&gt;&lt;C&gt;1&lt;/C&gt;&lt;D xsi:type="xsd:double"&gt;22.15305&lt;/D&gt;&lt;/FQL&gt;&lt;FQL&gt;&lt;Q&gt;BF1THH6^MEDIAN(P_PRICE(44104,44286,,USD)*P_VOLUME_FRQ(44104,44286,,,6))&lt;/Q&gt;&lt;R&gt;1&lt;/R&gt;&lt;C&gt;1&lt;/C&gt;&lt;D xsi:type="xsd:double"&gt;1.2039566&lt;/D&gt;&lt;/FQL&gt;&lt;FQL&gt;&lt;Q&gt;BD9PXD0^MEDIAN(P_PRICE(44104,44286,,USD)*P_VOLUME_FRQ(44104,44286,,,6))&lt;/Q&gt;&lt;R&gt;1&lt;/R&gt;&lt;C&gt;1&lt;/C&gt;&lt;D xsi:type="xsd:double"&gt;0.690575895&lt;/D&gt;&lt;/FQL&gt;&lt;FQL&gt;&lt;Q&gt;6528443^MEDIAN(P_PRICE(44104,44286,,USD)*P_VOLUME_FRQ(44104,44286,,,6))&lt;/Q&gt;&lt;R&gt;1&lt;/R&gt;&lt;C&gt;1&lt;/C&gt;&lt;D xsi:type="xsd:double"&gt;0.11779727&lt;/D&gt;&lt;/FQL&gt;&lt;FQL&gt;&lt;Q&gt;B0XPSB8^MEDIAN(P_PRICE(44104,44286,,USD)*P_VOLUME_FRQ(44104,44286,,,6))&lt;/Q&gt;&lt;R&gt;1&lt;/R&gt;&lt;C&gt;1&lt;/C&gt;&lt;D xsi:type="xsd:double"&gt;0.352127875&lt;/D&gt;&lt;/FQL&gt;&lt;FQL&gt;&lt;Q&gt;6139696^MEDIAN(P_PRICE(44104,44286,,USD)*P_VOLUME_FRQ(44104,44286,,,6))&lt;/Q&gt;&lt;R&gt;1&lt;/R&gt;&lt;C&gt;1&lt;/C&gt;&lt;D xsi:type="xsd:double"&gt;0.47459389&lt;/D&gt;&lt;/FQL&gt;&lt;FQL&gt;&lt;Q&gt;6442327^MEDIAN(P_PRICE(44104,44286,,USD)*P_VOLUME_FRQ(44104,44286,,,6))&lt;/Q&gt;&lt;R&gt;1&lt;/R&gt;&lt;C&gt;1&lt;/C&gt;&lt;D xsi:type="xsd:double"&gt;4.010775&lt;/D&gt;&lt;/FQL&gt;&lt;FQL&gt;&lt;Q&gt;6208422^MEDIAN(XP_TURNOVER(44104,44286,,,,USD,,6))&lt;/Q&gt;&lt;R&gt;1&lt;/R&gt;&lt;C&gt;1&lt;/C&gt;&lt;D xsi:type="xsd:double"&gt;10.0155801599421&lt;/D&gt;&lt;/FQL&gt;&lt;FQL&gt;&lt;Q&gt;4248947^MEDIAN(P_PRICE(44104,44286,,USD)*P_VOLUME_FRQ(44104,44286,,,6))&lt;/Q&gt;&lt;R&gt;1&lt;/R&gt;&lt;C&gt;1&lt;/C&gt;&lt;D xsi:type="xsd:double"&gt;1.1942229&lt;/D&gt;&lt;/FQL&gt;&lt;FQL&gt;&lt;Q&gt;B8RZJZ1^MEDIAN(P_PRICE(44104,44286,,USD)*P_VOLUME_FRQ(44104,44286,,,6))&lt;/Q&gt;&lt;R&gt;1&lt;/R&gt;&lt;C&gt;1&lt;/C&gt;&lt;D xsi:type="xsd:double"&gt;12.900133&lt;/D&gt;&lt;/FQL&gt;&lt;FQL&gt;&lt;Q&gt;6316121^MEDIAN(P_PRICE(44104,44286,,USD)*P_VOLUME_FRQ(44104,44286,,,6))&lt;/Q&gt;&lt;R&gt;1&lt;/R&gt;&lt;C&gt;1&lt;/C&gt;&lt;D xsi:type="xsd:double"&gt;12.407961&lt;/D&gt;&lt;/FQL&gt;&lt;FQL&gt;&lt;Q&gt;6129749^MEDIAN(P_PRICE(44104,44286,,USD)*P_VOLUME_FRQ(44104,44286,,,6))&lt;/Q&gt;&lt;R&gt;1&lt;/R&gt;&lt;C&gt;1&lt;/C&gt;&lt;D xsi:type="xsd:double"&gt;8.730408&lt;/D&gt;&lt;/FQL&gt;&lt;FQL&gt;&lt;Q&gt;6290496^MEDIAN(XP_TURNOVER(44104,44286,,,,USD,,6))&lt;/Q&gt;&lt;R&gt;1&lt;/R&gt;&lt;C&gt;1&lt;/C&gt;&lt;D xsi:type="xsd:double"&gt;11.0022811575541&lt;/D&gt;&lt;/FQL&gt;&lt;FQL&gt;&lt;Q&gt;6287841^MEDIAN(P_PRICE(44104,44286,,USD)*P_VOLUME_FRQ(44104,44286,,,6))&lt;/Q&gt;&lt;R&gt;1&lt;/R&gt;&lt;C&gt;1&lt;/C&gt;&lt;D xsi:type="xsd:double"&gt;26.397015&lt;/D&gt;&lt;/FQL&gt;&lt;FQL&gt;&lt;Q&gt;6327587^MEDIAN(P_PRICE(44104,44286,,USD)*P_VOLUME_FRQ(44104,44286,,,6))&lt;/Q&gt;&lt;R&gt;1&lt;/R&gt;&lt;C&gt;1&lt;/C&gt;&lt;D xsi:type="xsd:double"&gt;70.1138&lt;/D&gt;&lt;/FQL&gt;&lt;FQL&gt;&lt;Q&gt;BK80TL5^MEDIAN(P_PRICE(44104,44286,,USD)*P_VOLUME_FRQ(44104,44286,,,6))&lt;/Q&gt;&lt;R&gt;1&lt;/R&gt;&lt;C&gt;1&lt;/C&gt;&lt;D xsi:type="xsd:double"&gt;25.636658&lt;/D&gt;&lt;/FQL&gt;&lt;FQL&gt;&lt;Q&gt;B96HCH8^MEDIAN(P_PRICE(44104,44286,,USD)*P_VOLUME_FRQ(44104,44286,,,6))&lt;/Q&gt;&lt;R&gt;1&lt;/R&gt;&lt;C&gt;1&lt;/C&gt;&lt;D xsi:type="xsd:double"&gt;6.2533903&lt;/D&gt;&lt;/FQL&gt;&lt;FQL&gt;&lt;Q&gt;BP41ZD1^MEDIAN(XP_TURNOVER(44104,44286,,,,USD,,6))&lt;/Q&gt;&lt;R&gt;1&lt;/R&gt;&lt;C&gt;1&lt;/C&gt;&lt;D xsi:type="xsd:double"&gt;4156.18133935374&lt;/D&gt;&lt;/FQL&gt;&lt;FQL&gt;&lt;Q&gt;6421854^MEDIAN(P_PRICE(44104,44286,,USD)*P_VOLUME_FRQ(44104,44286,,,6))&lt;/Q&gt;&lt;R&gt;1&lt;/R&gt;&lt;C&gt;1&lt;/C&gt;&lt;D xsi:type="xsd:double"&gt;7.0572968&lt;/D&gt;&lt;/FQL&gt;&lt;FQL&gt;&lt;Q&gt;6451668^MEDIAN(P_PRICE(44104,44286,,USD)*P_VOLUME_FRQ(44104,44286,,,6))&lt;/Q&gt;&lt;R&gt;1&lt;/R&gt;&lt;C&gt;1&lt;/C&gt;&lt;D xsi:type="xsd:double"&gt;86.98169&lt;/D&gt;&lt;/FQL&gt;&lt;FQL&gt;&lt;Q&gt;BF2LWS7^MEDIAN(P_PRICE(44104,44286,,USD)*P_VOLUME_FRQ(44104,44286,,,6))&lt;/Q&gt;&lt;R&gt;1&lt;/R&gt;&lt;C&gt;1&lt;/C&gt;&lt;D xsi:type="xsd:double"&gt;20.774593&lt;/D&gt;&lt;/FQL&gt;&lt;FQL&gt;&lt;Q&gt;BD5CPZ1^MEDIAN(P_PRICE(44104,44286,,USD)*P_VOLUME_FRQ(44104,44286,,,6))&lt;/Q&gt;&lt;R&gt;1&lt;/R&gt;&lt;C&gt;1&lt;/C&gt;&lt;D xsi:type="xsd:double"&gt;204.98726&lt;/D&gt;&lt;/FQL&gt;&lt;FQL&gt;&lt;Q&gt;BD5CP51^MEDIAN(XP_TURNOVER(44104,44286,,,,USD,,6))&lt;/Q&gt;&lt;R&gt;1&lt;/R&gt;&lt;C&gt;1&lt;/C&gt;&lt;D xsi:type="xsd:double"&gt;44.0076548571516&lt;/D&gt;&lt;/FQL&gt;&lt;FQL&gt;&lt;Q&gt;6718255^MEDIAN(P_PRICE(44104,44286,,USD)*P_VOLUME_FRQ(44104,44286,,,6))&lt;/Q&gt;&lt;R&gt;1&lt;/R&gt;&lt;C&gt;1&lt;/C&gt;&lt;D xsi:type="xsd:double"&gt;132.22456&lt;/D&gt;&lt;/FQL&gt;&lt;FQL&gt;&lt;Q&gt;B00R3L2^MEDIAN(P_PRICE(44104,44286,,USD)*P_VOLUME_FRQ(44104,44286,,,6))&lt;/Q&gt;&lt;R&gt;1&lt;/R&gt;&lt;C&gt;1&lt;/C&gt;&lt;D xsi:type="xsd:double"&gt;8.883007&lt;/D&gt;&lt;/FQL&gt;&lt;FQL&gt;&lt;Q&gt;B08YDG0^MEDIAN(P_PRICE(44104,44286,,USD)*P_VOLUME_FRQ(44104,44286,,,6))&lt;/Q&gt;&lt;R&gt;1&lt;/R&gt;&lt;C&gt;1&lt;/C&gt;&lt;D xsi:type="xsd:double"&gt;54.061825&lt;/D&gt;&lt;/FQL&gt;&lt;FQL&gt;&lt;Q&gt;B73XCZ3^MEDIAN(P_PRICE(44104,44286,,USD)*P_VOLUME_FRQ(44104,44286,,,6))&lt;/Q&gt;&lt;R&gt;1&lt;/R&gt;&lt;C&gt;1&lt;/C&gt;&lt;D xsi:type="xsd:double"&gt;7.2628617&lt;/D&gt;&lt;/FQL&gt;&lt;FQL&gt;&lt;Q&gt;B1LH3Y1^MEDIAN(XP_TURNOVER(44104,44286,,,,USD,,6))&lt;/Q&gt;&lt;R&gt;1&lt;/R&gt;&lt;C&gt;1&lt;/C&gt;&lt;D xsi:type="xsd:double"&gt;59.3855446416044&lt;/D&gt;&lt;/FQL&gt;&lt;FQL&gt;&lt;Q&gt;B0D0006^MEDIAN(P_PRICE(44104,44286,,USD)*P_VOLUME_FRQ(44104,44286,,,6))&lt;/Q&gt;&lt;R&gt;1&lt;/R&gt;&lt;C&gt;1&lt;/C&gt;&lt;D xsi:type="xsd:double"&gt;30.51477&lt;/D&gt;&lt;/FQL&gt;&lt;FQL&gt;&lt;Q&gt;6392422^MEDIAN(P_PRICE(44104,44286,,USD)*P_VOLUME_FRQ(44104,44286,,,6))&lt;/Q&gt;&lt;R&gt;1&lt;/R&gt;&lt;C&gt;1&lt;/C&gt;&lt;D xsi:type="xsd:double"&gt;3.632223&lt;/D&gt;&lt;/FQL&gt;&lt;FQL&gt;&lt;Q&gt;6193766^MEDIAN(P_PRICE(44104,44286,,USD)*P_VOLUME_FRQ(44104,44286,,,6))&lt;/Q&gt;&lt;R&gt;1&lt;/R&gt;&lt;C&gt;1&lt;/C&gt;&lt;D xsi:type="xsd:double"&gt;53.52116&lt;/D&gt;&lt;/FQL&gt;&lt;FQL&gt;&lt;Q&gt;BMMV2K8^MEDIAN(P_PRICE(44104,44286,,USD)*P_VOLUME_FRQ(44104,44286,,,6))&lt;/Q&gt;&lt;R&gt;1&lt;/R&gt;&lt;C&gt;1&lt;/C&gt;&lt;D xsi:type="xsd:double"&gt;1685.0657&lt;/D&gt;&lt;/FQL&gt;&lt;FQL&gt;&lt;Q&gt;B0ZV104^MEDIAN(XP_TURNOVER(44104,44286,,,,USD,,6))&lt;/Q&gt;&lt;R&gt;1&lt;/R&gt;&lt;C&gt;1&lt;/C&gt;&lt;D xsi:type="xsd:double"&gt;7.25535277256028&lt;/D&gt;&lt;/FQL&gt;&lt;FQL&gt;&lt;Q&gt;B1DYPZ5^MEDIAN(P_PRICE(44104,44286,,USD)*P_VOLUME_FRQ(44104,44286,,,6))&lt;/Q&gt;&lt;R&gt;1&lt;/R&gt;&lt;C&gt;1&lt;/C&gt;&lt;D xsi:type="xsd:double"&gt;120.18186&lt;/D&gt;&lt;/FQL&gt;&lt;FQL&gt;&lt;Q&gt;B0CC0M5^MEDIAN(P_PRICE(44104,44286,,USD)*P_VOLUME_FRQ(44104,44286,,,6))&lt;/Q&gt;&lt;R&gt;1&lt;/R&gt;&lt;C&gt;1&lt;/C&gt;&lt;D xsi:type="xsd:double"&gt;110.38241&lt;/D&gt;&lt;/FQL&gt;&lt;FQL&gt;&lt;Q&gt;B1VKYN6^MEDIAN(P_PRICE(44104,44286,,USD)*P_VOLUME_FRQ(44104,44286,,,6))&lt;/Q&gt;&lt;R&gt;1&lt;/R&gt;&lt;C&gt;1&lt;/C&gt;&lt;D xsi:type="xsd:double"&gt;31.678614&lt;/D&gt;&lt;/FQL&gt;&lt;FQL&gt;&lt;Q&gt;BD5CPR3^MEDIAN(XP_TURNOVER(44104,44286,,,,USD,,6))&lt;/Q&gt;&lt;R&gt;1&lt;/R&gt;&lt;C&gt;1&lt;/C&gt;&lt;D xsi:type="xsd:double"&gt;34.9382661100253&lt;/D&gt;&lt;/FQL&gt;&lt;FQL&gt;&lt;Q&gt;B1L3XL6^MEDIAN(P_PRICE(44104,44286,,USD)*P_VOLUME_FRQ(44104,44286,,,6))&lt;/Q&gt;&lt;R&gt;1&lt;/R&gt;&lt;C&gt;1&lt;/C&gt;&lt;D xsi:type="xsd:double"&gt;24.444149&lt;/D&gt;&lt;/FQL&gt;&lt;FQL&gt;&lt;Q&gt;B7LV1N0^MEDIAN(P_PRICE(44104,44286,,USD)*P_VOLUME_FRQ(44104,44286,,,6))&lt;/Q&gt;&lt;R&gt;1&lt;/R&gt;&lt;C&gt;1&lt;/C&gt;&lt;D xsi:type="xsd:double"&gt;6.091065&lt;/D&gt;&lt;/FQL&gt;&lt;FQL&gt;&lt;Q&gt;B29TTR1^MEDIAN(P_PRICE(44104,44286,,USD)*P_VOLUME_FRQ(44104,44286,,,6))&lt;/Q&gt;&lt;R&gt;1&lt;/R&gt;&lt;C&gt;1&lt;/C&gt;&lt;D xsi:type="xsd:double"&gt;2.9401112&lt;/D&gt;&lt;/FQL&gt;&lt;FQL&gt;&lt;Q&gt;BP3R3D6^MEDIAN(P_PRICE(44104,44286,,USD)*P_VOLUME_FRQ(44104,44286,,,6))&lt;/Q&gt;&lt;R&gt;1&lt;/R&gt;&lt;C&gt;1&lt;/C&gt;&lt;D xsi:type="xsd:double"&gt;61.09602&lt;/D&gt;&lt;/FQL&gt;&lt;FQL&gt;&lt;Q&gt;6889515^MEDIAN(P_PRICE(44104,44286,,USD)*P_VOLUME_FRQ(44104,44286,,,6))&lt;/Q&gt;&lt;R&gt;1&lt;/R&gt;&lt;C&gt;1&lt;/C&gt;&lt;D xsi:type="xsd:double"&gt;6.6187844&lt;/D&gt;&lt;/FQL&gt;&lt;FQL&gt;&lt;Q&gt;6890302^MEDIAN(P_PRICE(44104,44286,,USD)*P_VOLUME_FRQ(44104,44286,,,6))&lt;/Q&gt;&lt;R&gt;1&lt;/R&gt;&lt;C&gt;1&lt;/C&gt;&lt;D xsi:type="xsd:double"&gt;5.822497&lt;/D&gt;&lt;/FQL&gt;&lt;FQL&gt;&lt;Q&gt;B128FM5^MEDIAN(P_PRICE(44104,44286,,USD)*P_VOLUME_FRQ(44104,44286,,,6))&lt;/Q&gt;&lt;R&gt;1&lt;/R&gt;&lt;C&gt;1&lt;/C&gt;&lt;D xsi:type="xsd:double"&gt;5.3710365&lt;/D&gt;&lt;/FQL&gt;&lt;FQL&gt;&lt;Q&gt;B132Y63^MEDIAN(P_PRICE(44104,44286,,USD)*P_VOLUME_FRQ(44104,44286,,,6))&lt;/Q&gt;&lt;R&gt;1&lt;/R&gt;&lt;C&gt;1&lt;/C&gt;&lt;D xsi:type="xsd:double"&gt;5.833979&lt;/D&gt;&lt;/FQL&gt;&lt;FQL&gt;&lt;Q&gt;B128CF7^MEDIAN(P_PRICE(44104,44286,,USD)*P_VOLUME_FRQ(44104,44286,,,6))&lt;/Q&gt;&lt;R&gt;1&lt;/R&gt;&lt;C&gt;1&lt;/C&gt;&lt;D xsi:type="xsd:double"&gt;4.993629&lt;/D&gt;&lt;/FQL&gt;&lt;FQL&gt;&lt;Q&gt;B28PFX8^MEDIAN(P_PRICE(44104,44286,,USD)*P_VOLUME_FRQ(44104,44286,,,6))&lt;/Q&gt;&lt;R&gt;1&lt;/R&gt;&lt;C&gt;1&lt;/C&gt;&lt;D xsi:type="xsd:double"&gt;5.8689775&lt;/D&gt;&lt;/FQL&gt;&lt;FQL&gt;&lt;Q&gt;B2NC4X7^MEDIAN(P_PRICE(44104,44286,,USD)*P_VOLUME_FRQ(44104,44286,,,6))&lt;/Q&gt;&lt;R&gt;1&lt;/R&gt;&lt;C&gt;1&lt;/C&gt;&lt;D xsi:type="xsd:double"&gt;40.503582&lt;/D&gt;&lt;/FQL&gt;&lt;FQL&gt;&lt;Q&gt;B2Q14Z3^MEDIAN(P_PRICE(44104,44286,,USD)*P_VOLUME_FRQ(44104,44286,,,6))&lt;/Q&gt;&lt;R&gt;1&lt;/R&gt;&lt;C&gt;1&lt;/C&gt;&lt;D xsi:type="xsd:double"&gt;11.030221&lt;/D&gt;&lt;/FQL&gt;&lt;FQL&gt;&lt;Q&gt;BYVDW43^MEDIAN(P_PRICE(44104,44286,,USD)*P_VOLUME_FRQ(44104,44286,,,6))&lt;/Q&gt;&lt;R&gt;1&lt;/R&gt;&lt;C&gt;1&lt;/C&gt;&lt;D xsi:type="xsd:double"&gt;4.5285974&lt;/D&gt;&lt;/FQL&gt;&lt;FQL&gt;&lt;Q&gt;BWVFT00^MEDIAN(P_PRICE(44104,44286,,USD)*P_VOLUME_FRQ(44104,44286,,,6))&lt;/Q&gt;&lt;R&gt;1&lt;/R&gt;&lt;C&gt;1&lt;/C&gt;&lt;D xsi:type="xsd:double"&gt;11.395273&lt;/D&gt;&lt;/FQL&gt;&lt;FQL&gt;&lt;Q&gt;BYYN347^MEDIAN(P_PRICE(44104,44286,,USD)*P_VOLUME_FRQ(44104,44286,,,6))&lt;/Q&gt;&lt;R&gt;1&lt;/R&gt;&lt;C&gt;1&lt;/C&gt;&lt;D xsi:type="xsd:double"&gt;4.323591&lt;/D&gt;&lt;/FQL&gt;&lt;FQL&gt;&lt;Q&gt;2242059^MEDIAN(P_PRICE(44104,44286,,USD)*P_VOLUME_FRQ(44104,44286,,,6))&lt;/Q&gt;&lt;R&gt;1&lt;/R&gt;&lt;C&gt;1&lt;/C&gt;&lt;D xsi:type="xsd:double"&gt;18.313824&lt;/D&gt;&lt;/FQL&gt;&lt;FQL&gt;&lt;Q&gt;B00FM86^MEDIAN(P_PRICE(44104,44286,,USD)*P_VOLUME_FRQ(44104,44286,,,6))&lt;/Q&gt;&lt;R&gt;1&lt;/R&gt;&lt;C&gt;1&lt;/C&gt;&lt;D xsi:type="xsd:double"&gt;22.685364&lt;/D&gt;&lt;/FQL&gt;&lt;FQL&gt;&lt;Q&gt;B0774N4^MEDIAN(P_PRICE(44104,44286,,USD)*P_VOLUME_FRQ(44104,44286,,,6))&lt;/Q&gt;&lt;R&gt;1&lt;/R&gt;&lt;C&gt;1&lt;/C&gt;&lt;D xsi:type="xsd:double"&gt;15.4709845&lt;/D&gt;&lt;/FQL&gt;&lt;FQL&gt;&lt;Q&gt;2297628^MEDIAN(P_PRICE(44104,44286,,USD)*P_VOLUME_FRQ(44104,44286,,,6))&lt;/Q&gt;&lt;R&gt;1&lt;/R&gt;&lt;C&gt;1&lt;/C&gt;&lt;D xsi:type="xsd:double"&gt;2.17681135&lt;/D&gt;&lt;/FQL&gt;&lt;FQL&gt;&lt;Q&gt;B7311V6^MEDIAN(P_PRICE(44104,44286,,USD)*P_VOLUME_FRQ(44104,44286,,,6))&lt;/Q&gt;&lt;R&gt;1&lt;/R&gt;&lt;C&gt;1&lt;/C&gt;&lt;D xsi:type="xsd:double"&gt;4.1588464&lt;/D&gt;&lt;/FQL&gt;&lt;FQL&gt;&lt;Q&gt;BD5CKS9^MEDIAN(P_PRICE(44104,44286,,USD)*P_VOLUME_FRQ(44104,44286,,,6))&lt;/Q&gt;&lt;R&gt;1&lt;/R&gt;&lt;C&gt;1&lt;/C&gt;&lt;D xsi:type="xsd:double"&gt;145.73181&lt;/D&gt;&lt;/FQL&gt;&lt;FQL&gt;&lt;Q&gt;B27WRM3^MEDIAN(P_PRICE(44104,44286,,USD)*P_VOLUME_FRQ(44104,44286,,,6))&lt;/Q&gt;&lt;R&gt;1&lt;/R&gt;&lt;C&gt;1&lt;/C&gt;&lt;D xsi:type="xsd:double"&gt;61.36135&lt;/D&gt;&lt;/FQL&gt;&lt;FQL&gt;&lt;Q&gt;B28T1S7^MEDIAN(P_PRICE(44104,44286,,USD)*P_VOLUME_FRQ(44104,44286,,,6))&lt;/Q&gt;&lt;R&gt;1&lt;/R&gt;&lt;C&gt;1&lt;/C&gt;&lt;D xsi:type="xsd:double"&gt;2.475324&lt;/D&gt;&lt;/FQL&gt;&lt;FQL&gt;&lt;Q&gt;B2QPJK5^MEDIAN(P_PRICE(44104,44286,,USD)*P_VOLUME_FRQ(44104,44286,,,6))&lt;/Q&gt;&lt;R&gt;1&lt;/R&gt;&lt;C&gt;1&lt;/C&gt;&lt;D xsi:type="xsd:double"&gt;19.68602&lt;/D&gt;&lt;/FQL&gt;&lt;FQL&gt;&lt;Q&gt;BD5CPJ5^MEDIAN(P_PRICE(44104,44286,,USD)*P_VOLUME_FRQ(44104,44286,,,6))&lt;/Q&gt;&lt;R&gt;1&lt;/R&gt;&lt;C&gt;1&lt;/C&gt;&lt;D xsi:type="xsd:double"&gt;27.81353&lt;/D&gt;&lt;/FQL&gt;&lt;FQL&gt;&lt;Q&gt;BD5CDC4^MEDIAN(P_PRICE(44104,44286,,USD)*P_VOLUME_FRQ(44104,44286,,,6))&lt;/Q&gt;&lt;R&gt;1&lt;/R&gt;&lt;C&gt;1&lt;/C&gt;&lt;D xsi:type="xsd:double"&gt;116.973656&lt;/D&gt;&lt;/FQL&gt;&lt;FQL&gt;&lt;Q&gt;6331373^MEDIAN(P_PRICE(44104,44286,,USD)*P_VOLUME_FRQ(44104,44286,,,6))&lt;/Q&gt;&lt;R&gt;1&lt;/R&gt;&lt;C&gt;1&lt;/C&gt;&lt;D xsi:type="xsd:double"&gt;0.7380431&lt;/D&gt;&lt;/FQL&gt;&lt;FQL&gt;&lt;Q&gt;BSQCB24^MEDIAN(P_PRICE(44104,44286,,USD)*P_VOLUME_FRQ(44104,44286,,,6))&lt;/Q&gt;&lt;R&gt;1&lt;/R&gt;&lt;C&gt;1&lt;/C&gt;&lt;D xsi:type="xsd:double"&gt;9.2272525&lt;/D&gt;&lt;/FQL&gt;&lt;FQL&gt;&lt;Q&gt;6348544^MEDIAN(P_PRICE(44104,44286,,USD)*P_VOLUME_FRQ(44104,44286,,,6))&lt;/Q&gt;&lt;R&gt;1&lt;/R&gt;&lt;C&gt;1&lt;/C&gt;&lt;D xsi:type="xsd:double"&gt;26.539421&lt;/D&gt;&lt;/FQL&gt;&lt;FQL&gt;&lt;Q&gt;6621580^MEDIAN(P_PRICE(44104,44286,,USD)*P_VOLUME_FRQ(44104,44286,,,6))&lt;/Q&gt;&lt;R&gt;1&lt;/R&gt;&lt;C&gt;1&lt;/C&gt;&lt;D xsi:type="xsd:double"&gt;16.55407&lt;/D&gt;&lt;/FQL&gt;&lt;FQL&gt;&lt;Q&gt;6879851^MEDIAN(P_PRICE(44104,44286,,USD)*P_VOLUME_FRQ(44104,44286,,,6))&lt;/Q&gt;&lt;R&gt;1&lt;/R&gt;&lt;C&gt;1&lt;/C&gt;&lt;D xsi:type="xsd:double"&gt;3.8873944&lt;/D&gt;&lt;/FQL&gt;&lt;FQL&gt;&lt;Q&gt;6988597^MEDIAN(P_PRICE(44104,44286,,USD)*P_VOLUME_FRQ(44104,44286,,,6))&lt;/Q&gt;&lt;R&gt;1&lt;/R&gt;&lt;C&gt;1&lt;/C&gt;&lt;D xsi:type="xsd:double"&gt;8.4524325&lt;/D&gt;&lt;/FQL&gt;&lt;FQL&gt;&lt;Q&gt;B03MYP5^MEDIAN(P_PRICE(44104,44286,,USD)*P_VOLUME_FRQ(44104,44286,,,6))&lt;/Q&gt;&lt;R&gt;1&lt;/R&gt;&lt;C&gt;1&lt;/C&gt;&lt;D xsi:type="xsd:double"&gt;242.48834&lt;/D&gt;&lt;/FQL&gt;&lt;FQL&gt;&lt;Q&gt;BYQ9796^MEDIAN(P_PRICE(44104,44286,,USD)*P_VOLUME_FRQ(44104,44286,,,6))&lt;/Q&gt;&lt;R&gt;1&lt;/R&gt;&lt;C&gt;1&lt;/C&gt;&lt;D xsi:type="xsd:double"&gt;2.8658345&lt;/D&gt;&lt;/FQL&gt;&lt;FQL&gt;&lt;Q&gt;6075745^MEDIAN(P_PRICE(44104,44286,,USD)*P_VOLUME_FRQ(44104,44286,,,6))&lt;/Q&gt;&lt;R&gt;1&lt;/R&gt;&lt;C&gt;1&lt;/C&gt;&lt;D xsi:type="xsd:double"&gt;11.724725&lt;/D&gt;&lt;/FQL&gt;&lt;FQL&gt;&lt;Q&gt;BYV1VL7^MEDIAN(P_PRICE(44104,44286,,USD)*P_VOLUME_FRQ(44104,44286,,,6))&lt;/Q&gt;&lt;R&gt;1&lt;/R&gt;&lt;C&gt;1&lt;/C&gt;&lt;D xsi:type="xsd:double"&gt;31.475937&lt;/D&gt;&lt;/FQL&gt;&lt;FQL&gt;&lt;Q&gt;BD8GL18^MEDIAN(P_PRICE(44104,44286,,USD)*P_VOLUME_FRQ(44104,44286,,,6))&lt;/Q&gt;&lt;R&gt;1&lt;/R&gt;&lt;C&gt;1&lt;/C&gt;&lt;D xsi:type="xsd:double"&gt;43.41245&lt;/D&gt;&lt;/FQL&gt;&lt;FQL&gt;&lt;Q&gt;BYYDFN0^MEDIAN(P_PRICE(44104,44286,,USD)*P_VOLUME_FRQ(44104,44286,,,6))&lt;/Q&gt;&lt;R&gt;1&lt;/R&gt;&lt;C&gt;1&lt;/C&gt;&lt;D xsi:type="xsd:double"&gt;88.694645&lt;/D&gt;&lt;/FQL&gt;&lt;FQL&gt;&lt;Q&gt;6695938^MEDIAN(P_PRICE(44104,44286,,USD)*P_VOLUME_FRQ(44104,44286,,,6))&lt;/Q&gt;&lt;R&gt;1&lt;/R&gt;&lt;C&gt;1&lt;/C&gt;&lt;D xsi:type="xsd:double"&gt;1.3836174&lt;/D&gt;&lt;/FQL&gt;&lt;FQL&gt;&lt;Q&gt;BYW1G33^MEDIAN(P_PRICE(44104,44286,,USD)*P_VOLUME_FRQ(44104,44286,,,6))&lt;/Q&gt;&lt;R&gt;1&lt;/R&gt;&lt;C&gt;1&lt;/C&gt;&lt;D xsi:type="xsd:double"&gt;1.19164285&lt;/D&gt;&lt;/FQL&gt;&lt;FQL&gt;&lt;Q&gt;BZBZVC7^MEDIAN(P_PRICE(44104,44286,,USD)*P_VOLUME_FRQ(44104,44286,,,6))&lt;/Q&gt;&lt;R&gt;1&lt;/R&gt;&lt;C&gt;1&lt;/C&gt;&lt;D xsi:type="xsd:double"&gt;53.7887345&lt;/D&gt;&lt;/FQL&gt;&lt;FQL&gt;&lt;Q&gt;6438564^MEDIAN(P_PRICE(44104,44286,,USD)*P_VOLUME_FRQ(44104,44286,,,6))&lt;/Q&gt;&lt;R&gt;1&lt;/R&gt;&lt;C&gt;1&lt;/C&gt;&lt;D xsi:type="xsd:double"&gt;191.72803&lt;/D&gt;&lt;/FQL&gt;&lt;FQL&gt;&lt;Q&gt;6474494^MEDIAN(P_PRICE(44104,44286,,USD)*P_VOLUME_FRQ(44104,44286,,,6))&lt;/Q&gt;&lt;R&gt;1&lt;/R&gt;&lt;C&gt;1&lt;/C&gt;&lt;D xsi:type="xsd:double"&gt;3.2589961&lt;/D&gt;&lt;/FQL&gt;&lt;FQL&gt;&lt;Q&gt;6436892^MEDIAN(P_PRICE(44104,44286,,USD)*P_VOLUME_FRQ(44104,44286,,,6))&lt;/Q&gt;&lt;R&gt;1&lt;/R&gt;&lt;C&gt;1&lt;/C&gt;&lt;D xsi:type="xsd:double"&gt;4.47861&lt;/D&gt;&lt;/FQL&gt;&lt;FQL&gt;&lt;Q&gt;6199816^MEDIAN(P_PRICE(44104,44286,,USD)*P_VOLUME_FRQ(44104,44286,,,6))&lt;/Q&gt;&lt;R&gt;1&lt;/R&gt;&lt;C&gt;1&lt;/C&gt;&lt;D xsi:type="xsd:double"&gt;7.896302&lt;/D&gt;&lt;/FQL&gt;&lt;FQL&gt;&lt;Q&gt;6966515^MEDIAN(P_PRICE(44104,44286,,USD)*P_VOLUME_FRQ(44104,44286,,,6))&lt;/Q&gt;&lt;R&gt;1&lt;/R&gt;&lt;C&gt;1&lt;/C&gt;&lt;D xsi:type="xsd:double"&gt;97.07997&lt;/D&gt;&lt;/FQL&gt;&lt;FQL&gt;&lt;Q&gt;B03MXD6^MEDIAN(P_PRICE(44104,44286,,USD)*P_VOLUME_FRQ(44104,44286,,,6))&lt;/Q&gt;&lt;R&gt;1&lt;/R&gt;&lt;C&gt;1&lt;/C&gt;&lt;D xsi:type="xsd:double"&gt;33.17203&lt;/D&gt;&lt;/FQL&gt;&lt;FQL&gt;&lt;Q&gt;BD5CFP1^MEDIAN(P_PRICE(44104,44286,,USD)*P_VOLUME_FRQ(44104,44286,,,6))&lt;/Q&gt;&lt;R&gt;1&lt;/R&gt;&lt;C&gt;1&lt;/C&gt;&lt;D xsi:type="xsd:double"&gt;169.34541&lt;/D&gt;&lt;/FQL&gt;&lt;FQL&gt;&lt;Q&gt;BD5CJ60^MEDIAN(P_PRICE(44104,44286,,USD)*P_VOLUME_FRQ(44104,44286,,,6))&lt;/Q&gt;&lt;R&gt;1&lt;/R&gt;&lt;C&gt;1&lt;/C&gt;&lt;D xsi:type="xsd:double"&gt;90.96034&lt;/D&gt;&lt;/FQL&gt;&lt;FQL&gt;&lt;Q&gt;6497446^MEDIAN(P_PRICE(44104,44286,,USD)*P_VOLUME_FRQ(44104,44286,,,6))&lt;/Q&gt;&lt;R&gt;1&lt;/R&gt;&lt;C&gt;1&lt;/C&gt;&lt;D xsi:type="xsd:double"&gt;3.7648144&lt;/D&gt;&lt;/FQL&gt;&lt;FQL&gt;&lt;Q&gt;B60LZR6^MEDIAN(P_PRICE(44104,44286,,USD)*P_VOLUME_FRQ(44104,44286,,,6))&lt;/Q&gt;&lt;R&gt;1&lt;/R&gt;&lt;C&gt;1&lt;/C&gt;&lt;D xsi:type="xsd:double"&gt;41.125053&lt;/D&gt;&lt;/FQL&gt;&lt;FQL&gt;&lt;Q&gt;6761000^MEDIAN(P_PRICE(44104,44286,,USD)*P_VOLUME_FRQ(44104,44286,,,6))&lt;/Q&gt;&lt;R&gt;1&lt;/R&gt;&lt;C&gt;1&lt;/C&gt;&lt;D xsi:type="xsd:double"&gt;25.687496&lt;/D&gt;&lt;/FQL&gt;&lt;FQL&gt;&lt;Q&gt;B4KC973^MEDIAN(P_PRICE(44104,44286,,USD)*P_VOLUME_FRQ(44104,44286,,,6))&lt;/Q&gt;&lt;R&gt;1&lt;/R&gt;&lt;C&gt;1&lt;/C&gt;&lt;D xsi:type="xsd:double"&gt;0.74213198&lt;/D&gt;&lt;/FQL&gt;&lt;FQL&gt;&lt;Q&gt;B5BSZB3^MEDIAN(P_PRICE(44104,44286,,USD)*P_VOLUME_FRQ(44104,44286,,,6))&lt;/Q&gt;&lt;R&gt;1&lt;/R&gt;&lt;C&gt;1&lt;/C&gt;&lt;D xsi:type="xsd:double"&gt;118.967122&lt;/D&gt;&lt;/FQL&gt;&lt;FQL&gt;&lt;Q&gt;B734XQ4^MEDIAN(P_PRICE(44104,44286,,USD)*P_VOLUME_FRQ(44104,44286,,,6))&lt;/Q&gt;&lt;R&gt;1&lt;/R&gt;&lt;C&gt;1&lt;/C&gt;&lt;D xsi:type="xsd:double"&gt;29.0307&lt;/D&gt;&lt;/FQL&gt;&lt;FQL&gt;&lt;Q&gt;6140579^MEDIAN(P_PRICE(44104,44286,,USD)*P_VOLUME_FRQ(44104,44286,,,6))&lt;/Q&gt;&lt;R&gt;1&lt;/R&gt;&lt;C&gt;1&lt;/C&gt;&lt;D xsi:type="xsd:double"&gt;5.6770997&lt;/D&gt;&lt;/FQL&gt;&lt;FQL&gt;&lt;Q&gt;6297356^MEDIAN(P_PRICE(44104,44286,,USD)*P_VOLUME_FRQ(44104,44286,,,6))&lt;/Q&gt;&lt;R&gt;1&lt;/R&gt;&lt;C&gt;1&lt;/C&gt;&lt;D xsi:type="xsd:double"&gt;0.7167865&lt;/D&gt;&lt;/FQL&gt;&lt;FQL&gt;&lt;Q&gt;B8F8822^MEDIAN(P_PRICE(44104,44286,,USD)*P_VOLUME_FRQ(44104,44286,,,6))&lt;/Q&gt;&lt;R&gt;1&lt;/R&gt;&lt;C&gt;1&lt;/C&gt;&lt;D xsi:type="xsd:double"&gt;1.4496731&lt;/D&gt;&lt;/FQL&gt;&lt;FQL&gt;&lt;Q&gt;B1VJS64^MEDIAN(P_PRICE(44104,44286,,USD)*P_VOLUME_FRQ(44104,44286,,,6))&lt;/Q&gt;&lt;R&gt;1&lt;/R&gt;&lt;C&gt;1&lt;/C&gt;&lt;D xsi:type="xsd:double"&gt;0.502989145&lt;/D&gt;&lt;/FQL&gt;&lt;FQL&gt;&lt;Q&gt;B15T569^MEDIAN(XP_TURNOVER(44104,44286,,,,USD,,6))&lt;/Q&gt;&lt;R&gt;1&lt;/R&gt;&lt;C&gt;1&lt;/C&gt;&lt;D xsi:type="xsd:double"&gt;0.474172199939272&lt;/D&gt;&lt;/FQL&gt;&lt;FQL&gt;&lt;Q&gt;6171900^MEDIAN(P_PRICE(44104,44286,,USD)*P_VOLUME_FRQ(44104,44286,,,6))&lt;/Q&gt;&lt;R&gt;1&lt;/R&gt;&lt;C&gt;1&lt;/C&gt;&lt;D xsi:type="xsd:double"&gt;4.27828505&lt;/D&gt;&lt;/FQL&gt;&lt;FQL&gt;&lt;Q&gt;B0L0W35^MEDIAN(P_PRICE(44104,44286,,USD)*P_VOLUME_FRQ(44104,44286,,,6))&lt;/Q&gt;&lt;R&gt;1&lt;/R&gt;&lt;C&gt;1&lt;/C&gt;&lt;D xsi:type="xsd:double"&gt;1.82707575&lt;/D&gt;&lt;/FQL&gt;&lt;FQL&gt;&lt;Q&gt;B00G234^MEDIAN(P_PRICE(44104,44286,,USD)*P_VOLUME_FRQ(44104,44286,,,6))&lt;/Q&gt;&lt;R&gt;1&lt;/R&gt;&lt;C&gt;1&lt;/C&gt;&lt;D xsi:type="xsd:double"&gt;1.8530911&lt;/D&gt;&lt;/FQL&gt;&lt;FQL&gt;&lt;Q&gt;BP3R574^MEDIAN(XP_TURNOVER(44104,44286,,,,USD,,6))&lt;/Q&gt;&lt;R&gt;1&lt;/R&gt;&lt;C&gt;1&lt;/C&gt;&lt;D xsi:type="xsd:double"&gt;244.701507857635&lt;/D&gt;&lt;/FQL&gt;&lt;FQL&gt;&lt;Q&gt;6246251^MEDIAN(P_PRICE(44104,44286,,USD)*P_VOLUME_FRQ(44104,44286,,,6))&lt;/Q&gt;&lt;R&gt;1&lt;/R&gt;&lt;C&gt;1&lt;/C&gt;&lt;D xsi:type="xsd:double"&gt;8.81865&lt;/D&gt;&lt;/FQL&gt;&lt;FQL&gt;&lt;Q&gt;6283601^MEDIAN(P_PRICE(44104,44286,,USD)*P_VOLUME_FRQ(44104,44286,,,6))&lt;/Q&gt;&lt;R&gt;1&lt;/R&gt;&lt;C&gt;1&lt;/C&gt;&lt;D xsi:type="xsd:double"&gt;47.837467&lt;/D&gt;&lt;/FQL&gt;&lt;FQL&gt;&lt;Q&gt;B0P6L87^MEDIAN(P_PRICE(44104,44286,,USD)*P_VOLUME_FRQ(44104,44286,,,6))&lt;/Q&gt;&lt;R&gt;1&lt;/R&gt;&lt;C&gt;1&lt;/C&gt;&lt;D xsi:type="xsd:double"&gt;5.5375376&lt;/D&gt;&lt;/FQL&gt;&lt;FQL&gt;&lt;Q&gt;B92NYF2^MEDIAN(P_PRICE(44104,44286,,USD)*P_VOLUME_FRQ(44104,44286,,,6))&lt;/Q&gt;&lt;R&gt;1&lt;/R&gt;&lt;C&gt;1&lt;/C&gt;&lt;D xsi:type="xsd:double"&gt;10.400606&lt;/D&gt;&lt;/FQL&gt;&lt;FQL&gt;&lt;Q&gt;BP3R2Y0^MEDIAN(XP_TURNOVER(44104,44286,,,,USD,,6))&lt;/Q&gt;&lt;R&gt;1&lt;/R&gt;&lt;C&gt;1&lt;/C&gt;&lt;D xsi:type="xsd:double"&gt;134.84077997296&lt;/D&gt;&lt;/FQL&gt;&lt;FQL&gt;&lt;Q&gt;6345783^MEDIAN(P_PRICE(44104,44286,,USD)*P_VOLUME_FRQ(44104,44286,,,6))&lt;/Q&gt;&lt;R&gt;1&lt;/R&gt;&lt;C&gt;1&lt;/C&gt;&lt;D xsi:type="xsd:double"&gt;12.755822&lt;/D&gt;&lt;/FQL&gt;&lt;FQL&gt;&lt;Q&gt;6335278^MEDIAN(P_PRICE(44104,44286,,USD)*P_VOLUME_FRQ(44104,44286,,,6))&lt;/Q&gt;&lt;R&gt;1&lt;/R&gt;&lt;C&gt;1&lt;/C&gt;&lt;D xsi:type="xsd:double"&gt;54.37357&lt;/D&gt;&lt;/FQL&gt;&lt;FQL&gt;&lt;Q&gt;BMM27D9^MEDIAN(P_PRICE(44104,44286,,USD)*P_VOLUME_FRQ(44104,44286,,,6))&lt;/Q&gt;&lt;R&gt;1&lt;/R&gt;&lt;C&gt;1&lt;/C&gt;&lt;D xsi:type="xsd:double"&gt;906.43262&lt;/D&gt;&lt;/FQL&gt;&lt;FQL&gt;&lt;Q&gt;BQWJP56^MEDIAN(P_PRICE(44104,44286,,USD)*P_VOLUME_FRQ(44104,44286,,,6))&lt;/Q&gt;&lt;R&gt;1&lt;/R&gt;&lt;C&gt;1&lt;/C&gt;&lt;D xsi:type="xsd:double"&gt;2.250365&lt;/D&gt;&lt;/FQL&gt;&lt;FQL&gt;&lt;Q&gt;6424110^MEDIAN(XP_TURNOVER(44104,44286,,,,USD,,6))&lt;/Q&gt;&lt;R&gt;1&lt;/R&gt;&lt;C&gt;1&lt;/C&gt;&lt;D xsi:type="xsd:double"&gt;15.8700978694119&lt;/D&gt;&lt;/FQL&gt;&lt;FQL&gt;&lt;Q&gt;6525875^MEDIAN(P_PRICE(44104,44286,,USD)*P_VOLUME_FRQ(44104,44286,,,6))&lt;/Q&gt;&lt;R&gt;1&lt;/R&gt;&lt;C&gt;1&lt;/C&gt;&lt;D xsi:type="xsd:double"&gt;7.5726748&lt;/D&gt;&lt;/FQL&gt;&lt;FQL&gt;&lt;Q&gt;BP3R2J5^MEDIAN(P_PRICE(44104,44286,,USD)*P_VOLUME_FRQ(44104,44286,,,6))&lt;/Q&gt;&lt;R&gt;1&lt;/R&gt;&lt;C&gt;1&lt;/C&gt;&lt;D xsi:type="xsd:double"&gt;421.46127&lt;/D&gt;&lt;/FQL&gt;&lt;FQL&gt;&lt;Q&gt;BP3RC39^MEDIAN(P_PRICE(44104,44286,,USD)*P_VOLUME_FRQ(44104,44286,,,6))&lt;/Q&gt;&lt;R&gt;1&lt;/R&gt;&lt;C&gt;1&lt;/C&gt;&lt;D xsi:type="xsd:double"&gt;116.50406&lt;/D&gt;&lt;/FQL&gt;&lt;FQL&gt;&lt;Q&gt;BD5CBG4^MEDIAN(P_PRICE(44104,44286,,USD)*P_VOLUME_FRQ(44104,44286,,,6))&lt;/Q&gt;&lt;R&gt;1&lt;/R&gt;&lt;C&gt;1&lt;/C&gt;&lt;D xsi:type="xsd:double"&gt;90.71508&lt;/D&gt;&lt;/FQL&gt;&lt;FQL&gt;&lt;Q&gt;6718976^MEDIAN(XP_TURNOVER(44104,44286,,,,USD,,6))&lt;/Q&gt;&lt;R&gt;1&lt;/R&gt;&lt;C&gt;1&lt;/C&gt;&lt;D xsi:type="xsd:double"&gt;107.096429229765&lt;/D&gt;&lt;/FQL&gt;&lt;FQL&gt;&lt;Q&gt;BP3R2M8^MEDIAN(P_PRICE(44104,44286,,USD)*P_VOLUME_FRQ(44104,44286,,,6))&lt;/Q&gt;&lt;R&gt;1&lt;/R&gt;&lt;C&gt;1&lt;/C&gt;&lt;D xsi:type="xsd:double"&gt;117.185&lt;/D&gt;&lt;/FQL&gt;&lt;FQL&gt;&lt;Q&gt;6682598^MEDIAN(P_PRICE(44104,44286,,USD)*P_VOLUME_FRQ(44104,44286,,,6))&lt;/Q&gt;&lt;R&gt;1&lt;/R&gt;&lt;C&gt;1&lt;/C&gt;&lt;D xsi:type="xsd:double"&gt;7.5246315&lt;/D&gt;&lt;/FQL&gt;&lt;FQL&gt;&lt;Q&gt;B7Z0713^MEDIAN(P_PRICE(44104,44286,,USD)*P_VOLUME_FRQ(44104,44286,,,6))&lt;/Q&gt;&lt;R&gt;1&lt;/R&gt;&lt;C&gt;1&lt;/C&gt;&lt;D xsi:type="xsd:double"&gt;3.98247165&lt;/D&gt;&lt;/FQL&gt;&lt;FQL&gt;&lt;Q&gt;B07J656^MEDIAN(P_PRICE(44104,44286,,USD)*P_VOLUME_FRQ(44104,44286,,,6))&lt;/Q&gt;&lt;R&gt;1&lt;/R&gt;&lt;C&gt;1&lt;/C&gt;&lt;D xsi:type="xsd:double"&gt;5.4219794&lt;/D&gt;&lt;/FQL&gt;&lt;FQL&gt;&lt;Q&gt;B19H8Y8^MEDIAN(XP_TURNOVER(44104,44286,,,,USD,,6))&lt;/Q&gt;&lt;R&gt;1&lt;/R&gt;&lt;C&gt;1&lt;/C&gt;&lt;D xsi:type="xsd:double"&gt;7.11148382171794&lt;/D&gt;&lt;/FQL&gt;&lt;FQL&gt;&lt;Q&gt;6218089^MEDIAN(P_PRICE(44104,44286,,USD)*P_VOLUME_FRQ(44104,44286,,,6))&lt;/Q&gt;&lt;R&gt;1&lt;/R&gt;&lt;C&gt;1&lt;/C&gt;&lt;D xsi:type="xsd:double"&gt;79.29175&lt;/D&gt;&lt;/FQL&gt;&lt;FQL&gt;&lt;Q&gt;6181482^MEDIAN(P_PRICE(44104,44286,,USD)*P_VOLUME_FRQ(44104,44286,,,6))&lt;/Q&gt;&lt;R&gt;1&lt;/R&gt;&lt;C&gt;1&lt;/C&gt;&lt;D xsi:type="xsd:double"&gt;12.7421495&lt;/D&gt;&lt;/FQL&gt;&lt;FQL&gt;&lt;Q&gt;B0MP1B0^MEDIAN(P_PRICE(44104,44286,,USD)*P_VOLUME_FRQ(44104,44286,,,6))&lt;/Q&gt;&lt;R&gt;1&lt;/R&gt;&lt;C&gt;1&lt;/C&gt;&lt;D xsi:type="xsd:double"&gt;60.105495&lt;/D&gt;&lt;/FQL&gt;&lt;FQL&gt;&lt;Q&gt;B058ZV4^MEDIAN(P_PRICE(44104,44286,,USD)*P_VOLUME_FRQ(44104,44286,,,6))&lt;/Q&gt;&lt;R&gt;1&lt;/R&gt;&lt;C&gt;1&lt;/C&gt;&lt;D xsi:type="xsd:double"&gt;7.313609&lt;/D&gt;&lt;/FQL&gt;&lt;FQL&gt;&lt;Q&gt;6440859^MEDIAN(XP_TURNOVER(44104,44286,,,,USD,,6))&lt;/Q&gt;&lt;R&gt;1&lt;/R&gt;&lt;C&gt;1&lt;/C&gt;&lt;D xsi:type="xsd:double"&gt;29.2543294274103&lt;/D&gt;&lt;/FQL&gt;&lt;FQL&gt;&lt;Q&gt;B1HVJ16^MEDIAN(P_PRICE(44104,44286,,USD)*P_VOLUME_FRQ(44104,44286,,,6))&lt;/Q&gt;&lt;R&gt;1&lt;/R&gt;&lt;C&gt;1&lt;/C&gt;&lt;D xsi:type="xsd:double"&gt;5.746287&lt;/D&gt;&lt;/FQL&gt;&lt;FQL&gt;&lt;Q&gt;BP3R2H3^MEDIAN(P_PRICE(44104,44286,,USD)*P_VOLUME_FRQ(44104,44286,,,6))&lt;/Q&gt;&lt;R&gt;1&lt;/R&gt;&lt;C&gt;1&lt;/C&gt;&lt;D xsi:type="xsd:double"&gt;21.984486&lt;/D&gt;&lt;/FQL&gt;&lt;FQL&gt;&lt;Q&gt;BFXP653^MEDIAN(P_PRICE(44104,44286,,USD)*P_VOLUME_FRQ(44104,44286,,,6))&lt;/Q&gt;&lt;R&gt;1&lt;/R&gt;&lt;C&gt;1&lt;/C&gt;&lt;D xsi:type="xsd:double"&gt;18.1122655&lt;/D&gt;&lt;/FQL&gt;&lt;FQL&gt;&lt;Q&gt;B056381^MEDIAN(XP_TURNOVER(44104,44286,,,,USD,,6))&lt;/Q&gt;&lt;R&gt;1&lt;/R&gt;&lt;C&gt;1&lt;/C&gt;&lt;D xsi:type="xsd:double"&gt;48.3629408479914&lt;/D&gt;&lt;/FQL&gt;&lt;FQL&gt;&lt;Q&gt;BYYMZ37^MEDIAN(P_PRICE(44104,44286,,USD)*P_VOLUME_FRQ(44104,44286,,,6))&lt;/Q&gt;&lt;R&gt;1&lt;/R&gt;&lt;C&gt;1&lt;/C&gt;&lt;D xsi:type="xsd:double"&gt;4.9179993&lt;/D&gt;&lt;/FQL&gt;&lt;FQL&gt;&lt;Q&gt;B297KM7^MEDIAN(P_PRICE(44104,44286,,USD)*P_VOLUME_FRQ(44104,44286,,,6))&lt;/Q&gt;&lt;R&gt;1&lt;/R&gt;&lt;C&gt;1&lt;/C&gt;&lt;D xsi:type="xsd:double"&gt;11.157192&lt;/D&gt;&lt;/FQL&gt;&lt;FQL&gt;&lt;Q&gt;B0YTG26^MEDIAN(P_PRICE(44104,44286,,USD)*P_VOLUME_FRQ(44104,44286,,,6))&lt;/Q&gt;&lt;R&gt;1&lt;/R&gt;&lt;C&gt;1&lt;/C&gt;&lt;D xsi:type="xsd:double"&gt;2.1304278&lt;/D&gt;&lt;/FQL&gt;&lt;FQL&gt;&lt;Q&gt;6503138^MEDIAN(P_PRICE(44104,44286,,USD)*P_VOLUME_FRQ(44104,44286,,,6))&lt;/Q&gt;&lt;R&gt;1&lt;/R&gt;&lt;C&gt;1&lt;/C&gt;&lt;D xsi:type="xsd:double"&gt;18.762573&lt;/D&gt;&lt;/FQL&gt;&lt;FQL&gt;&lt;Q&gt;B12LZQ8^MEDIAN(P_PRICE(44104,44286,,USD)*P_VOLUME_FRQ(44104,44286,,,6))&lt;/Q&gt;&lt;R&gt;1&lt;/R&gt;&lt;C&gt;1&lt;/C&gt;&lt;D xsi:type="xsd:double"&gt;17.44952&lt;/D&gt;&lt;/FQL&gt;&lt;FQL&gt;&lt;Q&gt;B23Q042^MEDIAN(P_PRICE(44104,44286,,USD)*P_VOLUME_FRQ(44104,44286,,,6))&lt;/Q&gt;&lt;R&gt;1&lt;/R&gt;&lt;C&gt;1&lt;/C&gt;&lt;D xsi:type="xsd:double"&gt;1.396625&lt;/D&gt;&lt;/FQL&gt;&lt;FQL&gt;&lt;Q&gt;B12M7Q5^MEDIAN(P_PRICE(44104,44286,,USD)*P_VOLUME_FRQ(44104,44286,,,6))&lt;/Q&gt;&lt;R&gt;1&lt;/R&gt;&lt;C&gt;1&lt;/C&gt;&lt;D xsi:type="xsd:double"&gt;16.852425&lt;/D&gt;&lt;/FQL&gt;&lt;FQL&gt;&lt;Q&gt;6545464^MEDIAN(P_PRICE(44104,44286,,USD)*P_VOLUME_FRQ(44104,44286,,,6))&lt;/Q&gt;&lt;R&gt;1&lt;/R&gt;&lt;C&gt;1&lt;/C&gt;&lt;D xsi:type="xsd:double"&gt;10.3379245&lt;/D&gt;&lt;/FQL&gt;&lt;FQL&gt;&lt;Q&gt;6624471^MEDIAN(P_PRICE(44104,44286,,USD)*P_VOLUME_FRQ(44104,44286,,,6))&lt;/Q&gt;&lt;R&gt;1&lt;/R&gt;&lt;C&gt;1&lt;/C&gt;&lt;D xsi:type="xsd:double"&gt;32.010746&lt;/D&gt;&lt;/FQL&gt;&lt;FQL&gt;&lt;Q&gt;B2QZGV5^MEDIAN(P_PRICE(44104,44286,,USD)*P_VOLUME_FRQ(44104,44286,,,6))&lt;/Q&gt;&lt;R&gt;1&lt;/R&gt;&lt;C&gt;1&lt;/C&gt;&lt;D xsi:type="xsd:double"&gt;2.9130628&lt;/D&gt;&lt;/FQL&gt;&lt;FQL&gt;&lt;Q&gt;B1Y3WG1^MEDIAN(P_PRICE(44104,44286,,USD)*P_VOLUME_FRQ(44104,44286,,,6))&lt;/Q&gt;&lt;R&gt;1&lt;/R&gt;&lt;C&gt;1&lt;/C&gt;&lt;D xsi:type="xsd:double"&gt;1.785443&lt;/D&gt;&lt;/FQL&gt;&lt;FQL&gt;&lt;Q&gt;BKT6GZ5^MEDIAN(P_PRICE(44104,44286,,USD)*P_VOLUME_FRQ(44104,44286,,,6))&lt;/Q&gt;&lt;R&gt;1&lt;/R&gt;&lt;C&gt;1&lt;/C&gt;&lt;D xsi:type="xsd:double"&gt;31.436722&lt;/D&gt;&lt;/FQL&gt;&lt;FQL&gt;&lt;Q&gt;BY9D3L9^MEDIAN(P_PRICE(44104,44286,,USD)*P_VOLUME_FRQ(44104,44286,,,6))&lt;/Q&gt;&lt;R&gt;1&lt;/R&gt;&lt;C&gt;1&lt;/C&gt;&lt;D xsi:type="xsd:double"&gt;7.892673&lt;/D&gt;&lt;/FQL&gt;&lt;FQL&gt;&lt;Q&gt;BYNK383^MEDIAN(P_PRICE(44104,44286,,USD)*P_VOLUME_FRQ(44104,44286,,,6))&lt;/Q&gt;&lt;R&gt;1&lt;/R&gt;&lt;C&gt;1&lt;/C&gt;&lt;D xsi:type="xsd:double"&gt;2.9030795&lt;/D&gt;&lt;/FQL&gt;&lt;FQL&gt;&lt;Q&gt;B030GJ7^MEDIAN(P_PRICE(44104,44286,,USD)*P_VOLUME_FRQ(44104,44286,,,6))&lt;/Q&gt;&lt;R&gt;1&lt;/R&gt;&lt;C&gt;1&lt;/C&gt;&lt;D xsi:type="xsd:double"&gt;30.412512&lt;/D&gt;&lt;/FQL&gt;&lt;FQL&gt;&lt;Q&gt;B00FM53^MEDIAN(P_PRICE(44104,44286,,USD)*P_VOLUME_FRQ(44104,44286,,,6))&lt;/Q&gt;&lt;R&gt;1&lt;/R&gt;&lt;C&gt;1&lt;/C&gt;&lt;D xsi:type="xsd:double"&gt;205.824975&lt;/D&gt;&lt;/FQL&gt;&lt;FQL&gt;&lt;Q&gt;2523367^MEDIAN(P_PRICE(44104,44286,,USD)*P_VOLUME_FRQ(44104,44286,,,6))&lt;/Q&gt;&lt;R&gt;1&lt;/R&gt;&lt;C&gt;1&lt;/C&gt;&lt;D xsi:type="xsd:double"&gt;6.9795993&lt;/D&gt;&lt;/FQL&gt;&lt;FQL&gt;&lt;Q&gt;BZ1MXR7^MEDIAN(P_PRICE(44104,44286,,USD)*P_VOLUME_FRQ(44104,44286,,,6))&lt;/Q&gt;&lt;R&gt;1&lt;/R&gt;&lt;C&gt;1&lt;/C&gt;&lt;D xsi:type="xsd:double"&gt;7.48468485&lt;/D&gt;&lt;/FQL&gt;&lt;FQL&gt;&lt;Q&gt;6687184^MEDIAN(P_PRICE(44104,44286,,USD)*P_VOLUME_FRQ(44104,44286,,,6))&lt;/Q&gt;&lt;R&gt;1&lt;/R&gt;&lt;C&gt;1&lt;/C&gt;&lt;D xsi:type="xsd:double"&gt;6.29109&lt;/D&gt;&lt;/FQL&gt;&lt;FQL&gt;&lt;Q&gt;B1YBT08^MEDIAN(P_PRICE(44104,44286,,USD)*P_VOLUME_FRQ(44104,44286,,,6))&lt;/Q&gt;&lt;R&gt;1&lt;/R&gt;&lt;C&gt;1&lt;/C&gt;&lt;D xsi:type="xsd:double"&gt;144.29358&lt;/D&gt;&lt;/FQL&gt;&lt;FQL&gt;&lt;Q&gt;BJGS0Q6^MEDIAN(P_PRICE(44104,44286,,USD)*P_VOLUME_FRQ(44104,44286,,,6))&lt;/Q&gt;&lt;R&gt;1&lt;/R&gt;&lt;C&gt;1&lt;/C&gt;&lt;D xsi:type="xsd:double"&gt;6.93415&lt;/D&gt;&lt;/FQL&gt;&lt;FQL&gt;&lt;Q&gt;6055112^MEDIAN(P_PRICE(44104,44286,,USD)*P_VOLUME_FRQ(44104,44286,,,6))&lt;/Q&gt;&lt;R&gt;1&lt;/R&gt;&lt;C&gt;1&lt;/C&gt;&lt;D xsi:type="xsd:double"&gt;6.470265&lt;/D&gt;&lt;/FQL&gt;&lt;FQL&gt;&lt;Q&gt;BD5CNN5^MEDIAN(P_PRICE(44104,44286,,USD)*P_VOLUME_FRQ(44104,44286,,,6))&lt;/Q&gt;&lt;R&gt;1&lt;/R&gt;&lt;C&gt;1&lt;/C&gt;&lt;D xsi:type="xsd:double"&gt;292.8718&lt;/D&gt;&lt;/FQL&gt;&lt;FQL&gt;&lt;Q&gt;BD5CQ36^MEDIAN(P_PRICE(44104,44286,,USD)*P_VOLUME_FRQ(44104,44286,,,6))&lt;/Q&gt;&lt;R&gt;1&lt;/R&gt;&lt;C&gt;1&lt;/C&gt;&lt;D xsi:type="xsd:double"&gt;134.72055&lt;/D&gt;&lt;/FQL&gt;&lt;FQL&gt;&lt;Q&gt;6425663^MEDIAN(P_PRICE(44104,44286,,USD)*P_VOLUME_FRQ(44104,44286,,,6))&lt;/Q&gt;&lt;R&gt;1&lt;/R&gt;&lt;C&gt;1&lt;/C&gt;&lt;D xsi:type="xsd:double"&gt;29.955935&lt;/D&gt;&lt;/FQL&gt;&lt;FQL&gt;&lt;Q&gt;6331470^MEDIAN(P_PRICE(44104,44286,,USD)*P_VOLUME_FRQ(44104,44286,,,6))&lt;/Q&gt;&lt;R&gt;1&lt;/R&gt;&lt;C&gt;1&lt;/C&gt;&lt;D xsi:type="xsd:double"&gt;6.4645658&lt;/D&gt;&lt;/FQL&gt;&lt;FQL&gt;&lt;Q&gt;6348715^MEDIAN(P_PRICE(44104,44286,,USD)*P_VOLUME_FRQ(44104,44286,,,6))&lt;/Q&gt;&lt;R&gt;1&lt;/R&gt;&lt;C&gt;1&lt;/C&gt;&lt;D xsi:type="xsd:double"&gt;16.56878&lt;/D&gt;&lt;/FQL&gt;&lt;FQL&gt;&lt;Q&gt;6411877^MEDIAN(P_PRICE(44104,44286,,USD)*P_VOLUME_FRQ(44104,44286,,,6))&lt;/Q&gt;&lt;R&gt;1&lt;/R&gt;&lt;C&gt;1&lt;/C&gt;&lt;D xsi:type="xsd:double"&gt;6.324882&lt;/D&gt;&lt;/FQL&gt;&lt;FQL&gt;&lt;Q&gt;6700393^MEDIAN(P_PRICE(44104,44286,,USD)*P_VOLUME_FRQ(44104,44286,,,6))&lt;/Q&gt;&lt;R&gt;1&lt;/R&gt;&lt;C&gt;1&lt;/C&gt;&lt;D xsi:type="xsd:do</t>
        </r>
      </text>
    </comment>
    <comment ref="A6" authorId="0" shapeId="0" xr:uid="{338E1312-52C3-42B8-B784-8BEBF460B59C}">
      <text>
        <r>
          <rPr>
            <b/>
            <sz val="9"/>
            <color indexed="81"/>
            <rFont val="Tahoma"/>
            <family val="2"/>
          </rPr>
          <t>uble"&gt;19.193033&lt;/D&gt;&lt;/FQL&gt;&lt;FQL&gt;&lt;Q&gt;6907310^MEDIAN(P_PRICE(44104,44286,,USD)*P_VOLUME_FRQ(44104,44286,,,6))&lt;/Q&gt;&lt;R&gt;1&lt;/R&gt;&lt;C&gt;1&lt;/C&gt;&lt;D xsi:type="xsd:double"&gt;8.950156&lt;/D&gt;&lt;/FQL&gt;&lt;FQL&gt;&lt;Q&gt;B03MN70^MEDIAN(P_PRICE(44104,44286,,USD)*P_VOLUME_FRQ(44104,44286,,,6))&lt;/Q&gt;&lt;R&gt;1&lt;/R&gt;&lt;C&gt;1&lt;/C&gt;&lt;D xsi:type="xsd:double"&gt;74.98883&lt;/D&gt;&lt;/FQL&gt;&lt;FQL&gt;&lt;Q&gt;B03MYS8^MEDIAN(P_PRICE(44104,44286,,USD)*P_VOLUME_FRQ(44104,44286,,,6))&lt;/Q&gt;&lt;R&gt;1&lt;/R&gt;&lt;C&gt;1&lt;/C&gt;&lt;D xsi:type="xsd:double"&gt;39.8506&lt;/D&gt;&lt;/FQL&gt;&lt;FQL&gt;&lt;Q&gt;BZ3F6M0^MEDIAN(P_PRICE(44104,44286,,USD)*P_VOLUME_FRQ(44104,44286,,,6))&lt;/Q&gt;&lt;R&gt;1&lt;/R&gt;&lt;C&gt;1&lt;/C&gt;&lt;D xsi:type="xsd:double"&gt;47.776115&lt;/D&gt;&lt;/FQL&gt;&lt;FQL&gt;&lt;Q&gt;6438564^MEDIAN(XP_TURNOVER(44104,44286,,,,USD,,6))&lt;/Q&gt;&lt;R&gt;1&lt;/R&gt;&lt;C&gt;1&lt;/C&gt;&lt;D xsi:type="xsd:double"&gt;192.651481690877&lt;/D&gt;&lt;/FQL&gt;&lt;FQL&gt;&lt;Q&gt;6474494^MEDIAN(XP_TURNOVER(44104,44286,,,,USD,,6))&lt;/Q&gt;&lt;R&gt;1&lt;/R&gt;&lt;C&gt;1&lt;/C&gt;&lt;D xsi:type="xsd:double"&gt;3.26716161651933&lt;/D&gt;&lt;/FQL&gt;&lt;FQL&gt;&lt;Q&gt;6436892^MEDIAN(XP_TURNOVER(44104,44286,,,,USD,,6))&lt;/Q&gt;&lt;R&gt;1&lt;/R&gt;&lt;C&gt;1&lt;/C&gt;&lt;D xsi:type="xsd:double"&gt;4.47708650603262&lt;/D&gt;&lt;/FQL&gt;&lt;FQL&gt;&lt;Q&gt;6199816^MEDIAN(XP_TURNOVER(44104,44286,,,,USD,,6))&lt;/Q&gt;&lt;R&gt;1&lt;/R&gt;&lt;C&gt;1&lt;/C&gt;&lt;D xsi:type="xsd:double"&gt;7.92188024115793&lt;/D&gt;&lt;/FQL&gt;&lt;FQL&gt;&lt;Q&gt;6966515^MEDIAN(XP_TURNOVER(44104,44286,,,,USD,,6))&lt;/Q&gt;&lt;R&gt;1&lt;/R&gt;&lt;C&gt;1&lt;/C&gt;&lt;D xsi:type="xsd:double"&gt;97.3801150339073&lt;/D&gt;&lt;/FQL&gt;&lt;FQL&gt;&lt;Q&gt;B03MXD6^MEDIAN(XP_TURNOVER(44104,44286,,,,USD,,6))&lt;/Q&gt;&lt;R&gt;1&lt;/R&gt;&lt;C&gt;1&lt;/C&gt;&lt;D xsi:type="xsd:double"&gt;33.2380456092432&lt;/D&gt;&lt;/FQL&gt;&lt;FQL&gt;&lt;Q&gt;BD5CFP1^MEDIAN(XP_TURNOVER(44104,44286,,,,USD,,6))&lt;/Q&gt;&lt;R&gt;1&lt;/R&gt;&lt;C&gt;1&lt;/C&gt;&lt;D xsi:type="xsd:double"&gt;169.472826319136&lt;/D&gt;&lt;/FQL&gt;&lt;FQL&gt;&lt;Q&gt;BD5CJ60^MEDIAN(XP_TURNOVER(44104,44286,,,,USD,,6))&lt;/Q&gt;&lt;R&gt;1&lt;/R&gt;&lt;C&gt;1&lt;/C&gt;&lt;D xsi:type="xsd:double"&gt;90.9836440404808&lt;/D&gt;&lt;/FQL&gt;&lt;FQL&gt;&lt;Q&gt;6497446^MEDIAN(XP_TURNOVER(44104,44286,,,,USD,,6))&lt;/Q&gt;&lt;R&gt;1&lt;/R&gt;&lt;C&gt;1&lt;/C&gt;&lt;D xsi:type="xsd:double"&gt;3.79539961700192&lt;/D&gt;&lt;/FQL&gt;&lt;FQL&gt;&lt;Q&gt;B60LZR6^MEDIAN(XP_TURNOVER(44104,44286,,,,USD,,6))&lt;/Q&gt;&lt;R&gt;1&lt;/R&gt;&lt;C&gt;1&lt;/C&gt;&lt;D xsi:type="xsd:double"&gt;41.3084821300699&lt;/D&gt;&lt;/FQL&gt;&lt;FQL&gt;&lt;Q&gt;6761000^MEDIAN(XP_TURNOVER(44104,44286,,,,USD,,6))&lt;/Q&gt;&lt;R&gt;1&lt;/R&gt;&lt;C&gt;1&lt;/C&gt;&lt;D xsi:type="xsd:double"&gt;26.0324653153514&lt;/D&gt;&lt;/FQL&gt;&lt;FQL&gt;&lt;Q&gt;B4KC973^MEDIAN(XP_TURNOVER(44104,44286,,,,USD,,6))&lt;/Q&gt;&lt;R&gt;1&lt;/R&gt;&lt;C&gt;1&lt;/C&gt;&lt;D xsi:type="xsd:double"&gt;0.871555330011127&lt;/D&gt;&lt;/FQL&gt;&lt;FQL&gt;&lt;Q&gt;B5BSZB3^MEDIAN(XP_TURNOVER(44104,44286,,,,USD,,6))&lt;/Q&gt;&lt;R&gt;1&lt;/R&gt;&lt;C&gt;1&lt;/C&gt;&lt;D xsi:type="xsd:double"&gt;119.223613497801&lt;/D&gt;&lt;/FQL&gt;&lt;FQL&gt;&lt;Q&gt;B734XQ4^MEDIAN(XP_TURNOVER(44104,44286,,,,USD,,6))&lt;/Q&gt;&lt;R&gt;1&lt;/R&gt;&lt;C&gt;1&lt;/C&gt;&lt;D xsi:type="xsd:double"&gt;29.1467307161893&lt;/D&gt;&lt;/FQL&gt;&lt;FQL&gt;&lt;Q&gt;6140579^MEDIAN(XP_TURNOVER(44104,44286,,,,USD,,6))&lt;/Q&gt;&lt;R&gt;1&lt;/R&gt;&lt;C&gt;1&lt;/C&gt;&lt;D xsi:type="xsd:double"&gt;5.66061282951555&lt;/D&gt;&lt;/FQL&gt;&lt;FQL&gt;&lt;Q&gt;6297356^MEDIAN(XP_TURNOVER(44104,44286,,,,USD,,6))&lt;/Q&gt;&lt;R&gt;1&lt;/R&gt;&lt;C&gt;1&lt;/C&gt;&lt;D xsi:type="xsd:double"&gt;0.720074913843253&lt;/D&gt;&lt;/FQL&gt;&lt;FQL&gt;&lt;Q&gt;B8F8822^MEDIAN(XP_TURNOVER(44104,44286,,,,USD,,6))&lt;/Q&gt;&lt;R&gt;1&lt;/R&gt;&lt;C&gt;1&lt;/C&gt;&lt;D xsi:type="xsd:double"&gt;1.44992994594925&lt;/D&gt;&lt;/FQL&gt;&lt;FQL&gt;&lt;Q&gt;6582483^MEDIAN(P_PRICE(44104,44286,,USD)*P_VOLUME_FRQ(44104,44286,,,6))&lt;/Q&gt;&lt;R&gt;1&lt;/R&gt;&lt;C&gt;1&lt;/C&gt;&lt;D xsi:type="xsd:double"&gt;1.96751585&lt;/D&gt;&lt;/FQL&gt;&lt;FQL&gt;&lt;Q&gt;BCRWL65^MEDIAN(P_PRICE(44104,44286,,USD)*P_VOLUME_FRQ(44104,44286,,,6))&lt;/Q&gt;&lt;R&gt;1&lt;/R&gt;&lt;C&gt;1&lt;/C&gt;&lt;D xsi:type="xsd:double"&gt;2.52300025&lt;/D&gt;&lt;/FQL&gt;&lt;FQL&gt;&lt;Q&gt;6410959^MEDIAN(P_PRICE(44104,44286,,USD)*P_VOLUME_FRQ(44104,44286,,,6))&lt;/Q&gt;&lt;R&gt;1&lt;/R&gt;&lt;C&gt;1&lt;/C&gt;&lt;D xsi:type="xsd:double"&gt;2.8760606&lt;/D&gt;&lt;/FQL&gt;&lt;FQL&gt;&lt;Q&gt;B0L0W35^MEDIAN(XP_TURNOVER(44104,44286,,,,USD,,6))&lt;/Q&gt;&lt;R&gt;1&lt;/R&gt;&lt;C&gt;1&lt;/C&gt;&lt;D xsi:type="xsd:double"&gt;1.8342098939026&lt;/D&gt;&lt;/FQL&gt;&lt;FQL&gt;&lt;Q&gt;B83X6P8^MEDIAN(P_PRICE(44104,44286,,USD)*P_VOLUME_FRQ(44104,44286,,,6))&lt;/Q&gt;&lt;R&gt;1&lt;/R&gt;&lt;C&gt;1&lt;/C&gt;&lt;D xsi:type="xsd:double"&gt;3.5000238&lt;/D&gt;&lt;/FQL&gt;&lt;FQL&gt;&lt;Q&gt;BL3N3C5^MEDIAN(P_PRICE(44104,44286,,USD)*P_VOLUME_FRQ(44104,44286,,,6))&lt;/Q&gt;&lt;R&gt;1&lt;/R&gt;&lt;C&gt;1&lt;/C&gt;&lt;D xsi:type="xsd:double"&gt;108.128742&lt;/D&gt;&lt;/FQL&gt;&lt;FQL&gt;&lt;Q&gt;B992PT3^MEDIAN(P_PRICE(44104,44286,,USD)*P_VOLUME_FRQ(44104,44286,,,6))&lt;/Q&gt;&lt;R&gt;1&lt;/R&gt;&lt;C&gt;1&lt;/C&gt;&lt;D xsi:type="xsd:double"&gt;0.318577215&lt;/D&gt;&lt;/FQL&gt;&lt;FQL&gt;&lt;Q&gt;B9L4K70^MEDIAN(P_PRICE(44104,44286,,USD)*P_VOLUME_FRQ(44104,44286,,,6))&lt;/Q&gt;&lt;R&gt;1&lt;/R&gt;&lt;C&gt;1&lt;/C&gt;&lt;D xsi:type="xsd:double"&gt;24.065264&lt;/D&gt;&lt;/FQL&gt;&lt;FQL&gt;&lt;Q&gt;B0P6L87^MEDIAN(XP_TURNOVER(44104,44286,,,,USD,,6))&lt;/Q&gt;&lt;R&gt;1&lt;/R&gt;&lt;C&gt;1&lt;/C&gt;&lt;D xsi:type="xsd:double"&gt;5.54481851466416&lt;/D&gt;&lt;/FQL&gt;&lt;FQL&gt;&lt;Q&gt;B606XG6^MEDIAN(P_PRICE(44104,44286,,USD)*P_VOLUME_FRQ(44104,44286,,,6))&lt;/Q&gt;&lt;R&gt;1&lt;/R&gt;&lt;C&gt;1&lt;/C&gt;&lt;D xsi:type="xsd:double"&gt;34.87482&lt;/D&gt;&lt;/FQL&gt;&lt;FQL&gt;&lt;Q&gt;BP3R2C8^MEDIAN(P_PRICE(44104,44286,,USD)*P_VOLUME_FRQ(44104,44286,,,6))&lt;/Q&gt;&lt;R&gt;1&lt;/R&gt;&lt;C&gt;1&lt;/C&gt;&lt;D xsi:type="xsd:double"&gt;70.700836&lt;/D&gt;&lt;/FQL&gt;&lt;FQL&gt;&lt;Q&gt;6346333^MEDIAN(P_PRICE(44104,44286,,USD)*P_VOLUME_FRQ(44104,44286,,,6))&lt;/Q&gt;&lt;R&gt;1&lt;/R&gt;&lt;C&gt;1&lt;/C&gt;&lt;D xsi:type="xsd:double"&gt;83.4084&lt;/D&gt;&lt;/FQL&gt;&lt;FQL&gt;&lt;Q&gt;7153639^MEDIAN(P_PRICE(44104,44286,,USD)*P_VOLUME_FRQ(44104,44286,,,6))&lt;/Q&gt;&lt;R&gt;1&lt;/R&gt;&lt;C&gt;1&lt;/C&gt;&lt;D xsi:type="xsd:double"&gt;3.4710643&lt;/D&gt;&lt;/FQL&gt;&lt;FQL&gt;&lt;Q&gt;BMM27D9^MEDIAN(XP_TURNOVER(44104,44286,,,,USD,,6))&lt;/Q&gt;&lt;R&gt;1&lt;/R&gt;&lt;C&gt;1&lt;/C&gt;&lt;D xsi:type="xsd:double"&gt;902.32011515553&lt;/D&gt;&lt;/FQL&gt;&lt;FQL&gt;&lt;Q&gt;6418544^MEDIAN(P_PRICE(44104,44286,,USD)*P_VOLUME_FRQ(44104,44286,,,6))&lt;/Q&gt;&lt;R&gt;1&lt;/R&gt;&lt;C&gt;1&lt;/C&gt;&lt;D xsi:type="xsd:double"&gt;11.9455935&lt;/D&gt;&lt;/FQL&gt;&lt;FQL&gt;&lt;Q&gt;6439608^MEDIAN(P_PRICE(44104,44286,,USD)*P_VOLUME_FRQ(44104,44286,,,6))&lt;/Q&gt;&lt;R&gt;1&lt;/R&gt;&lt;C&gt;1&lt;/C&gt;&lt;D xsi:type="xsd:double"&gt;1.2053331&lt;/D&gt;&lt;/FQL&gt;&lt;FQL&gt;&lt;Q&gt;6520278^MEDIAN(P_PRICE(44104,44286,,USD)*P_VOLUME_FRQ(44104,44286,,,6))&lt;/Q&gt;&lt;R&gt;1&lt;/R&gt;&lt;C&gt;1&lt;/C&gt;&lt;D xsi:type="xsd:double"&gt;12.87423&lt;/D&gt;&lt;/FQL&gt;&lt;FQL&gt;&lt;Q&gt;6579010^MEDIAN(P_PRICE(44104,44286,,USD)*P_VOLUME_FRQ(44104,44286,,,6))&lt;/Q&gt;&lt;R&gt;1&lt;/R&gt;&lt;C&gt;1&lt;/C&gt;&lt;D xsi:type="xsd:double"&gt;4.178962&lt;/D&gt;&lt;/FQL&gt;&lt;FQL&gt;&lt;Q&gt;BP3RC39^MEDIAN(XP_TURNOVER(44104,44286,,,,USD,,6))&lt;/Q&gt;&lt;R&gt;1&lt;/R&gt;&lt;C&gt;1&lt;/C&gt;&lt;D xsi:type="xsd:double"&gt;116.690391327977&lt;/D&gt;&lt;/FQL&gt;&lt;FQL&gt;&lt;Q&gt;BP3R3H0^MEDIAN(P_PRICE(44104,44286,,USD)*P_VOLUME_FRQ(44104,44286,,,6))&lt;/Q&gt;&lt;R&gt;1&lt;/R&gt;&lt;C&gt;1&lt;/C&gt;&lt;D xsi:type="xsd:double"&gt;446.9961&lt;/D&gt;&lt;/FQL&gt;&lt;FQL&gt;&lt;Q&gt;BDFLHW9^MEDIAN(P_PRICE(44104,44286,,USD)*P_VOLUME_FRQ(44104,44286,,,6))&lt;/Q&gt;&lt;R&gt;1&lt;/R&gt;&lt;C&gt;1&lt;/C&gt;&lt;D xsi:type="xsd:double"&gt;47.00142&lt;/D&gt;&lt;/FQL&gt;&lt;FQL&gt;&lt;Q&gt;6139470^MEDIAN(P_PRICE(44104,44286,,USD)*P_VOLUME_FRQ(44104,44286,,,6))&lt;/Q&gt;&lt;R&gt;1&lt;/R&gt;&lt;C&gt;1&lt;/C&gt;&lt;D xsi:type="xsd:double"&gt;1.1138259&lt;/D&gt;&lt;/FQL&gt;&lt;FQL&gt;&lt;Q&gt;BBGB5W0^MEDIAN(P_PRICE(44104,44286,,USD)*P_VOLUME_FRQ(44104,44286,,,6))&lt;/Q&gt;&lt;R&gt;1&lt;/R&gt;&lt;C&gt;1&lt;/C&gt;&lt;D xsi:type="xsd:double"&gt;8.960772&lt;/D&gt;&lt;/FQL&gt;&lt;FQL&gt;&lt;Q&gt;B7Z0713^MEDIAN(XP_TURNOVER(44104,44286,,,,USD,,6))&lt;/Q&gt;&lt;R&gt;1&lt;/R&gt;&lt;C&gt;1&lt;/C&gt;&lt;D xsi:type="xsd:double"&gt;4.14305481819355&lt;/D&gt;&lt;/FQL&gt;&lt;FQL&gt;&lt;Q&gt;B08K3S0^MEDIAN(P_PRICE(44104,44286,,USD)*P_VOLUME_FRQ(44104,44286,,,6))&lt;/Q&gt;&lt;R&gt;1&lt;/R&gt;&lt;C&gt;1&lt;/C&gt;&lt;D xsi:type="xsd:double"&gt;58.1093835&lt;/D&gt;&lt;/FQL&gt;&lt;FQL&gt;&lt;Q&gt;B85LKS1^MEDIAN(P_PRICE(44104,44286,,USD)*P_VOLUME_FRQ(44104,44286,,,6))&lt;/Q&gt;&lt;R&gt;1&lt;/R&gt;&lt;C&gt;1&lt;/C&gt;&lt;D xsi:type="xsd:double"&gt;48.784653&lt;/D&gt;&lt;/FQL&gt;&lt;FQL&gt;&lt;Q&gt;6903556^MEDIAN(P_PRICE(44104,44286,,USD)*P_VOLUME_FRQ(44104,44286,,,6))&lt;/Q&gt;&lt;R&gt;1&lt;/R&gt;&lt;C&gt;1&lt;/C&gt;&lt;D xsi:type="xsd:double"&gt;17.664192&lt;/D&gt;&lt;/FQL&gt;&lt;FQL&gt;&lt;Q&gt;6264048^MEDIAN(P_PRICE(44104,44286,,USD)*P_VOLUME_FRQ(44104,44286,,,6))&lt;/Q&gt;&lt;R&gt;1&lt;/R&gt;&lt;C&gt;1&lt;/C&gt;&lt;D xsi:type="xsd:double"&gt;26.422783&lt;/D&gt;&lt;/FQL&gt;&lt;FQL&gt;&lt;Q&gt;B0MP1B0^MEDIAN(XP_TURNOVER(44104,44286,,,,USD,,6))&lt;/Q&gt;&lt;R&gt;1&lt;/R&gt;&lt;C&gt;1&lt;/C&gt;&lt;D xsi:type="xsd:double"&gt;60.6297461783987&lt;/D&gt;&lt;/FQL&gt;&lt;FQL&gt;&lt;Q&gt;B154564^MEDIAN(P_PRICE(44104,44286,,USD)*P_VOLUME_FRQ(44104,44286,,,6))&lt;/Q&gt;&lt;R&gt;1&lt;/R&gt;&lt;C&gt;1&lt;/C&gt;&lt;D xsi:type="xsd:double"&gt;96.61675&lt;/D&gt;&lt;/FQL&gt;&lt;FQL&gt;&lt;Q&gt;6571492^MEDIAN(P_PRICE(44104,44286,,USD)*P_VOLUME_FRQ(44104,44286,,,6))&lt;/Q&gt;&lt;R&gt;1&lt;/R&gt;&lt;C&gt;1&lt;/C&gt;&lt;D xsi:type="xsd:double"&gt;10.114716&lt;/D&gt;&lt;/FQL&gt;&lt;FQL&gt;&lt;Q&gt;BP3R284^MEDIAN(P_PRICE(44104,44286,,USD)*P_VOLUME_FRQ(44104,44286,,,6))&lt;/Q&gt;&lt;R&gt;1&lt;/R&gt;&lt;C&gt;1&lt;/C&gt;&lt;D xsi:type="xsd:double"&gt;969.16327&lt;/D&gt;&lt;/FQL&gt;&lt;FQL&gt;&lt;Q&gt;BP3R2G2^MEDIAN(P_PRICE(44104,44286,,USD)*P_VOLUME_FRQ(44104,44286,,,6))&lt;/Q&gt;&lt;R&gt;1&lt;/R&gt;&lt;C&gt;1&lt;/C&gt;&lt;D xsi:type="xsd:double"&gt;77.198975&lt;/D&gt;&lt;/FQL&gt;&lt;FQL&gt;&lt;Q&gt;BSM67X3^MEDIAN(P_PRICE(44104,44286,,USD)*P_VOLUME_FRQ(44104,44286,,,6))&lt;/Q&gt;&lt;R&gt;1&lt;/R&gt;&lt;C&gt;1&lt;/C&gt;&lt;D xsi:type="xsd:double"&gt;24.563907&lt;/D&gt;&lt;/FQL&gt;&lt;FQL&gt;&lt;Q&gt;B7FQV64^MEDIAN(P_PRICE(44104,44286,,USD)*P_VOLUME_FRQ(44104,44286,,,6))&lt;/Q&gt;&lt;R&gt;1&lt;/R&gt;&lt;C&gt;1&lt;/C&gt;&lt;D xsi:type="xsd:double"&gt;26.483753&lt;/D&gt;&lt;/FQL&gt;&lt;FQL&gt;&lt;Q&gt;BYYMZ37^MEDIAN(XP_TURNOVER(44104,44286,,,,USD,,6))&lt;/Q&gt;&lt;R&gt;1&lt;/R&gt;&lt;C&gt;1&lt;/C&gt;&lt;D xsi:type="xsd:double"&gt;4.91716186079545&lt;/D&gt;&lt;/FQL&gt;&lt;FQL&gt;&lt;Q&gt;B297KM7^MEDIAN(XP_TURNOVER(44104,44286,,,,USD,,6))&lt;/Q&gt;&lt;R&gt;1&lt;/R&gt;&lt;C&gt;1&lt;/C&gt;&lt;D xsi:type="xsd:double"&gt;11.2531389295486&lt;/D&gt;&lt;/FQL&gt;&lt;FQL&gt;&lt;Q&gt;B0YTG26^MEDIAN(XP_TURNOVER(44104,44286,,,,USD,,6))&lt;/Q&gt;&lt;R&gt;1&lt;/R&gt;&lt;C&gt;1&lt;/C&gt;&lt;D xsi:type="xsd:double"&gt;1.9775865862992&lt;/D&gt;&lt;/FQL&gt;&lt;FQL&gt;&lt;Q&gt;6503138^MEDIAN(XP_TURNOVER(44104,44286,,,,USD,,6))&lt;/Q&gt;&lt;R&gt;1&lt;/R&gt;&lt;C&gt;1&lt;/C&gt;&lt;D xsi:type="xsd:double"&gt;18.7314054206062&lt;/D&gt;&lt;/FQL&gt;&lt;FQL&gt;&lt;Q&gt;B12LZQ8^MEDIAN(XP_TURNOVER(44104,44286,,,,USD,,6))&lt;/Q&gt;&lt;R&gt;1&lt;/R&gt;&lt;C&gt;1&lt;/C&gt;&lt;D xsi:type="xsd:double"&gt;16.2126191424686&lt;/D&gt;&lt;/FQL&gt;&lt;FQL&gt;&lt;Q&gt;B23Q042^MEDIAN(XP_TURNOVER(44104,44286,,,,USD,,6))&lt;/Q&gt;&lt;R&gt;1&lt;/R&gt;&lt;C&gt;1&lt;/C&gt;&lt;D xsi:type="xsd:double"&gt;1.39606381394805&lt;/D&gt;&lt;/FQL&gt;&lt;FQL&gt;&lt;Q&gt;B12M7Q5^MEDIAN(XP_TURNOVER(44104,44286,,,,USD,,6))&lt;/Q&gt;&lt;R&gt;1&lt;/R&gt;&lt;C&gt;1&lt;/C&gt;&lt;D xsi:type="xsd:double"&gt;15.8453119626046&lt;/D&gt;&lt;/FQL&gt;&lt;FQL&gt;&lt;Q&gt;6545464^MEDIAN(XP_TURNOVER(44104,44286,,,,USD,,6))&lt;/Q&gt;&lt;R&gt;1&lt;/R&gt;&lt;C&gt;1&lt;/C&gt;&lt;D xsi:type="xsd:double"&gt;9.25164104411956&lt;/D&gt;&lt;/FQL&gt;&lt;FQL&gt;&lt;Q&gt;6624471^MEDIAN(XP_TURNOVER(44104,44286,,,,USD,,6))&lt;/Q&gt;&lt;R&gt;1&lt;/R&gt;&lt;C&gt;1&lt;/C&gt;&lt;D xsi:type="xsd:double"&gt;31.2655829911637&lt;/D&gt;&lt;/FQL&gt;&lt;FQL&gt;&lt;Q&gt;B2QZGV5^MEDIAN(XP_TURNOVER(44104,44286,,,,USD,,6))&lt;/Q&gt;&lt;R&gt;1&lt;/R&gt;&lt;C&gt;1&lt;/C&gt;&lt;D xsi:type="xsd:double"&gt;2.88302952136929&lt;/D&gt;&lt;/FQL&gt;&lt;FQL&gt;&lt;Q&gt;B1Y3WG1^MEDIAN(XP_TURNOVER(44104,44286,,,,USD,,6))&lt;/Q&gt;&lt;R&gt;1&lt;/R&gt;&lt;C&gt;1&lt;/C&gt;&lt;D xsi:type="xsd:double"&gt;1.7860243102421&lt;/D&gt;&lt;/FQL&gt;&lt;FQL&gt;&lt;Q&gt;BKT6GZ5^MEDIAN(XP_TURNOVER(44104,44286,,,,USD,,6))&lt;/Q&gt;&lt;R&gt;1&lt;/R&gt;&lt;C&gt;1&lt;/C&gt;&lt;D xsi:type="xsd:double"&gt;31.369317050915&lt;/D&gt;&lt;/FQL&gt;&lt;FQL&gt;&lt;Q&gt;BY9D3L9^MEDIAN(XP_TURNOVER(44104,44286,,,,USD,,6))&lt;/Q&gt;&lt;R&gt;1&lt;/R&gt;&lt;C&gt;1&lt;/C&gt;&lt;D xsi:type="xsd:double"&gt;7.9265270082661&lt;/D&gt;&lt;/FQL&gt;&lt;FQL&gt;&lt;Q&gt;BYNK383^MEDIAN(XP_TURNOVER(44104,44286,,,,USD,,6))&lt;/Q&gt;&lt;R&gt;1&lt;/R&gt;&lt;C&gt;1&lt;/C&gt;&lt;D xsi:type="xsd:double"&gt;2.90066397607378&lt;/D&gt;&lt;/FQL&gt;&lt;FQL&gt;&lt;Q&gt;B030GJ7^MEDIAN(XP_TURNOVER(44104,44286,,,,USD,,6))&lt;/Q&gt;&lt;R&gt;1&lt;/R&gt;&lt;C&gt;1&lt;/C&gt;&lt;D xsi:type="xsd:double"&gt;27.4345075764801&lt;/D&gt;&lt;/FQL&gt;&lt;FQL&gt;&lt;Q&gt;B00FM53^MEDIAN(XP_TURNOVER(44104,44286,,,,USD,,6))&lt;/Q&gt;&lt;R&gt;1&lt;/R&gt;&lt;C&gt;1&lt;/C&gt;&lt;D xsi:type="xsd:double"&gt;207.502716674522&lt;/D&gt;&lt;/FQL&gt;&lt;FQL&gt;&lt;Q&gt;2523367^MEDIAN(XP_TURNOVER(44104,44286,,,,USD,,6))&lt;/Q&gt;&lt;R&gt;1&lt;/R&gt;&lt;C&gt;1&lt;/C&gt;&lt;D xsi:type="xsd:double"&gt;6.91858699315971&lt;/D&gt;&lt;/FQL&gt;&lt;FQL&gt;&lt;Q&gt;BZ1MXR7^MEDIAN(XP_TURNOVER(44104,44286,,,,USD,,6))&lt;/Q&gt;&lt;R&gt;1&lt;/R&gt;&lt;C&gt;1&lt;/C&gt;&lt;D xsi:type="xsd:double"&gt;7.52870974663923&lt;/D&gt;&lt;/FQL&gt;&lt;FQL&gt;&lt;Q&gt;6687184^MEDIAN(XP_TURNOVER(44104,44286,,,,USD,,6))&lt;/Q&gt;&lt;R&gt;1&lt;/R&gt;&lt;C&gt;1&lt;/C&gt;&lt;D xsi:type="xsd:double"&gt;6.30659324469996&lt;/D&gt;&lt;/FQL&gt;&lt;FQL&gt;&lt;Q&gt;B1YBT08^MEDIAN(XP_TURNOVER(44104,44286,,,,USD,,6))&lt;/Q&gt;&lt;R&gt;1&lt;/R&gt;&lt;C&gt;1&lt;/C&gt;&lt;D xsi:type="xsd:double"&gt;143.170922864585&lt;/D&gt;&lt;/FQL&gt;&lt;FQL&gt;&lt;Q&gt;BJGS0Q6^MEDIAN(XP_TURNOVER(44104,44286,,,,USD,,6))&lt;/Q&gt;&lt;R&gt;1&lt;/R&gt;&lt;C&gt;1&lt;/C&gt;&lt;D xsi:type="xsd:double"&gt;6.95413771068443&lt;/D&gt;&lt;/FQL&gt;&lt;FQL&gt;&lt;Q&gt;6055112^MEDIAN(XP_TURNOVER(44104,44286,,,,USD,,6))&lt;/Q&gt;&lt;R&gt;1&lt;/R&gt;&lt;C&gt;1&lt;/C&gt;&lt;D xsi:type="xsd:double"&gt;6.51160136961318&lt;/D&gt;&lt;/FQL&gt;&lt;FQL&gt;&lt;Q&gt;BD5CNN5^MEDIAN(XP_TURNOVER(44104,44286,,,,USD,,6))&lt;/Q&gt;&lt;R&gt;1&lt;/R&gt;&lt;C&gt;1&lt;/C&gt;&lt;D xsi:type="xsd:double"&gt;293.380743085245&lt;/D&gt;&lt;/FQL&gt;&lt;FQL&gt;&lt;Q&gt;BD5CQ36^MEDIAN(XP_TURNOVER(44104,44286,,,,USD,,6))&lt;/Q&gt;&lt;R&gt;1&lt;/R&gt;&lt;C&gt;1&lt;/C&gt;&lt;D xsi:type="xsd:double"&gt;133.959197066202&lt;/D&gt;&lt;/FQL&gt;&lt;FQL&gt;&lt;Q&gt;6425663^MEDIAN(XP_TURNOVER(44104,44286,,,,USD,,6))&lt;/Q&gt;&lt;R&gt;1&lt;/R&gt;&lt;C&gt;1&lt;/C&gt;&lt;D xsi:type="xsd:double"&gt;29.9627920187196&lt;/D&gt;&lt;/FQL&gt;&lt;FQL&gt;&lt;Q&gt;6331470^MEDIAN(XP_TURNOVER(44104,44286,,,,USD,,6))&lt;/Q&gt;&lt;R&gt;1&lt;/R&gt;&lt;C&gt;1&lt;/C&gt;&lt;D xsi:type="xsd:double"&gt;6.49045191967278&lt;/D&gt;&lt;/FQL&gt;&lt;FQL&gt;&lt;Q&gt;6348715^MEDIAN(XP_TURNOVER(44104,44286,,,,USD,,6))&lt;/Q&gt;&lt;R&gt;1&lt;/R&gt;&lt;C&gt;1&lt;/C&gt;&lt;D xsi:type="xsd:double"&gt;16.5655912592434&lt;/D&gt;&lt;/FQL&gt;&lt;FQL&gt;&lt;Q&gt;6411877^MEDIAN(XP_TURNOVER(44104,44286,,,,USD,,6))&lt;/Q&gt;&lt;R&gt;1&lt;/R&gt;&lt;C&gt;1&lt;/C&gt;&lt;D xsi:type="xsd:double"&gt;6.3064337792827&lt;/D&gt;&lt;/FQL&gt;&lt;FQL&gt;&lt;Q&gt;6700393^MEDIAN(XP_TURNOVER(44104,44286,,,,USD,,6))&lt;/Q&gt;&lt;R&gt;1&lt;/R&gt;&lt;C&gt;1&lt;/C&gt;&lt;D xsi:type="xsd:double"&gt;19.2607659021225&lt;/D&gt;&lt;/FQL&gt;&lt;FQL&gt;&lt;Q&gt;6907310^MEDIAN(XP_TURNOVER(44104,44286,,,,USD,,6))&lt;/Q&gt;&lt;R&gt;1&lt;/R&gt;&lt;C&gt;1&lt;/C&gt;&lt;D xsi:type="xsd:double"&gt;8.87461523157417&lt;/D&gt;&lt;/FQL&gt;&lt;FQL&gt;&lt;Q&gt;B03MN70^MEDIAN(XP_TURNOVER(44104,44286,,,,USD,,6))&lt;/Q&gt;&lt;R&gt;1&lt;/R&gt;&lt;C&gt;1&lt;/C&gt;&lt;D xsi:type="xsd:double"&gt;75.8138553406817&lt;/D&gt;&lt;/FQL&gt;&lt;FQL&gt;&lt;Q&gt;B03MYS8^MEDIAN(XP_TURNOVER(44104,44286,,,,USD,,6))&lt;/Q&gt;&lt;R&gt;1&lt;/R&gt;&lt;C&gt;1&lt;/C&gt;&lt;D xsi:type="xsd:double"&gt;39.9116107661185&lt;/D&gt;&lt;/FQL&gt;&lt;FQL&gt;&lt;Q&gt;BZ3F6M0^MEDIAN(XP_TURNOVER(44104,44286,,,,USD,,6))&lt;/Q&gt;&lt;R&gt;1&lt;/R&gt;&lt;C&gt;1&lt;/C&gt;&lt;D xsi:type="xsd:double"&gt;47.9387907628907&lt;/D&gt;&lt;/FQL&gt;&lt;FQL&gt;&lt;Q&gt;BD9Q2J2^MEDIAN(XP_TURNOVER(44104,44286,,,,USD,,6))&lt;/Q&gt;&lt;R&gt;1&lt;/R&gt;&lt;C&gt;1&lt;/C&gt;&lt;D xsi:type="xsd:double"&gt;10.0524030503226&lt;/D&gt;&lt;/FQL&gt;&lt;FQL&gt;&lt;Q&gt;B6X51B1^MEDIAN(XP_TURNOVER(44104,44286,,,,USD,,6))&lt;/Q&gt;&lt;R&gt;1&lt;/R&gt;&lt;C&gt;1&lt;/C&gt;&lt;D xsi:type="xsd:double"&gt;7.64481274338812&lt;/D&gt;&lt;/FQL&gt;&lt;FQL&gt;&lt;Q&gt;BYXL8H0^MEDIAN(XP_TURNOVER(44104,44286,,,,USD,,6))&lt;/Q&gt;&lt;R&gt;1&lt;/R&gt;&lt;C&gt;1&lt;/C&gt;&lt;D xsi:type="xsd:double"&gt;0.486351295979795&lt;/D&gt;&lt;/FQL&gt;&lt;FQL&gt;&lt;Q&gt;BYNGG26^MEDIAN(XP_TURNOVER(44104,44286,,,,USD,,6))&lt;/Q&gt;&lt;R&gt;1&lt;/R&gt;&lt;C&gt;1&lt;/C&gt;&lt;D xsi:type="xsd:double"&gt;3.4696777267591&lt;/D&gt;&lt;/FQL&gt;&lt;FQL&gt;&lt;Q&gt;BJTCKZ4^MEDIAN(XP_TURNOVER(44104,44286,,,,USD,,6))&lt;/Q&gt;&lt;R&gt;1&lt;/R&gt;&lt;C&gt;1&lt;/C&gt;&lt;D xsi:type="xsd:double"&gt;1.51238305267219&lt;/D&gt;&lt;/FQL&gt;&lt;FQL&gt;&lt;Q&gt;BFF1YZ5^MEDIAN(XP_TURNOVER(44104,44286,,,,USD,,6))&lt;/Q&gt;&lt;R&gt;1&lt;/R&gt;&lt;C&gt;1&lt;/C&gt;&lt;D xsi:type="xsd:double"&gt;45.7644268063705&lt;/D&gt;&lt;/FQL&gt;&lt;FQL&gt;&lt;Q&gt;BL6B9P1^MEDIAN(XP_TURNOVER(44104,44286,,,,USD,,6))&lt;/Q&gt;&lt;R&gt;1&lt;/R&gt;&lt;C&gt;1&lt;/C&gt;&lt;D xsi:type="xsd:double"&gt;176.976234177499&lt;/D&gt;&lt;/FQL&gt;&lt;FQL&gt;&lt;Q&gt;BFXG366^MEDIAN(XP_TURNOVER(44104,44286,,,,USD,,6))&lt;/Q&gt;&lt;R&gt;1&lt;/R&gt;&lt;C&gt;1&lt;/C&gt;&lt;D xsi:type="xsd:double"&gt;3.61102771539092&lt;/D&gt;&lt;/FQL&gt;&lt;FQL&gt;&lt;Q&gt;BYP71J9^MEDIAN(XP_TURNOVER(44104,44286,,,,USD,,6))&lt;/Q&gt;&lt;R&gt;1&lt;/R&gt;&lt;C&gt;1&lt;/C&gt;&lt;D xsi:type="xsd:double"&gt;29.374432565864&lt;/D&gt;&lt;/FQL&gt;&lt;FQL&gt;&lt;Q&gt;BGR9QP8^MEDIAN(XP_TURNOVER(44104,44286,,,,USD,,6))&lt;/Q&gt;&lt;R&gt;1&lt;/R&gt;&lt;C&gt;1&lt;/C&gt;&lt;D xsi:type="xsd:double"&gt;12.0726168274599&lt;/D&gt;&lt;/FQL&gt;&lt;FQL&gt;&lt;Q&gt;BZ9NS11^MEDIAN(XP_TURNOVER(44104,44286,,,,USD,,6))&lt;/Q&gt;&lt;R&gt;1&lt;/R&gt;&lt;C&gt;1&lt;/C&gt;&lt;D xsi:type="xsd:double"&gt;54.1110529833913&lt;/D&gt;&lt;/FQL&gt;&lt;FQL&gt;&lt;Q&gt;BKBF694^MEDIAN(XP_TURNOVER(44104,44286,,,,USD,,6))&lt;/Q&gt;&lt;R&gt;1&lt;/R&gt;&lt;C&gt;1&lt;/C&gt;&lt;D xsi:type="xsd:double"&gt;4.36123621171733&lt;/D&gt;&lt;/FQL&gt;&lt;FQL&gt;&lt;Q&gt;BF8GMG4^MEDIAN(XP_TURNOVER(44104,44286,,,,USD,,6))&lt;/Q&gt;&lt;R&gt;1&lt;/R&gt;&lt;C&gt;1&lt;/C&gt;&lt;D xsi:type="xsd:double"&gt;7.57584661217301&lt;/D&gt;&lt;/FQL&gt;&lt;FQL&gt;&lt;Q&gt;BKV46N5^MEDIAN(XP_TURNOVER(44104,44286,,,,USD,,6))&lt;/Q&gt;&lt;R&gt;1&lt;/R&gt;&lt;C&gt;1&lt;/C&gt;&lt;D xsi:type="xsd:double"&gt;1.60361587238713&lt;/D&gt;&lt;/FQL&gt;&lt;FQL&gt;&lt;Q&gt;BK4Y052^MEDIAN(XP_TURNOVER(44104,44286,,,,USD,,6))&lt;/Q&gt;&lt;R&gt;1&lt;/R&gt;&lt;C&gt;1&lt;/C&gt;&lt;D xsi:type="xsd:double"&gt;45.4594592467493&lt;/D&gt;&lt;/FQL&gt;&lt;FQL&gt;&lt;Q&gt;BK72QD3^MEDIAN(XP_TURNOVER(44104,44286,,,,USD,,6))&lt;/Q&gt;&lt;R&gt;1&lt;/R&gt;&lt;C&gt;1&lt;/C&gt;&lt;D xsi:type="xsd:double"&gt;18.9031910093145&lt;/D&gt;&lt;/FQL&gt;&lt;FQL&gt;&lt;Q&gt;BD5CMV6^MEDIAN(XP_TURNOVER(44104,44286,,,,USD,,6))&lt;/Q&gt;&lt;R&gt;1&lt;/R&gt;&lt;C&gt;1&lt;/C&gt;&lt;D xsi:type="xsd:double"&gt;75.935926067531&lt;/D&gt;&lt;/FQL&gt;&lt;FQL&gt;&lt;Q&gt;BM8R675^MEDIAN(XP_TURNOVER(44104,44286,,,,USD,,6))&lt;/Q&gt;&lt;R&gt;1&lt;/R&gt;&lt;C&gt;1&lt;/C&gt;&lt;D xsi:type="xsd:double"&gt;66.9222518930998&lt;/D&gt;&lt;/FQL&gt;&lt;FQL&gt;&lt;Q&gt;BMXHCD8^MEDIAN(XP_TURNOVER(44104,44286,,,,USD,,6))&lt;/Q&gt;&lt;R&gt;1&lt;/R&gt;&lt;C&gt;1&lt;/C&gt;&lt;D xsi:type="xsd:double"&gt;475.23579308953&lt;/D&gt;&lt;/FQL&gt;&lt;FQL&gt;&lt;Q&gt;BMBX7M2^MEDIAN(XP_TURNOVER(44104,44286,,,,USD,,6))&lt;/Q&gt;&lt;R&gt;1&lt;/R&gt;&lt;C&gt;1&lt;/C&gt;&lt;D xsi:type="xsd:double"&gt;202.728186892349&lt;/D&gt;&lt;/FQL&gt;&lt;FQL&gt;&lt;Q&gt;BMGWW30^MEDIAN(XP_TURNOVER(44104,44286,,,,USD,,6))&lt;/Q&gt;&lt;R&gt;1&lt;/R&gt;&lt;C&gt;1&lt;/C&gt;&lt;D xsi:type="xsd:double"&gt;57.1348331041766&lt;/D&gt;&lt;/FQL&gt;&lt;FQL&gt;&lt;Q&gt;BFWK4M2^MEDIAN(XP_TURNOVER(44104,44286,,,,USD,,6))&lt;/Q&gt;&lt;R&gt;1&lt;/R&gt;&lt;C&gt;1&lt;/C&gt;&lt;D xsi:type="xsd:double"&gt;18.5761695886773&lt;/D&gt;&lt;/FQL&gt;&lt;FQL&gt;&lt;Q&gt;BYWT1W1^MEDIAN(XP_TURNOVER(44104,44286,,,,USD,,6))&lt;/Q&gt;&lt;R&gt;1&lt;/R&gt;&lt;C&gt;1&lt;/C&gt;&lt;D xsi:type="xsd:double"&gt;193.140036216636&lt;/D&gt;&lt;/FQL&gt;&lt;FQL&gt;&lt;Q&gt;BNDQ8P6^MEDIAN(XP_TURNOVER(44104,44286,,,,USD,,6))&lt;/Q&gt;&lt;R&gt;1&lt;/R&gt;&lt;C&gt;1&lt;/C&gt;&lt;D xsi:type="xsd:double"&gt;23.5209650867129&lt;/D&gt;&lt;/FQL&gt;&lt;FQL&gt;&lt;Q&gt;BDRYVB3^MEDIAN(XP_TURNOVER(44104,44286,,,,USD,,6))&lt;/Q&gt;&lt;R&gt;1&lt;/R&gt;&lt;C&gt;1&lt;/C&gt;&lt;D xsi:type="xsd:double"&gt;80.7275203484883&lt;/D&gt;&lt;/FQL&gt;&lt;FQL&gt;&lt;Q&gt;BFZYWR2^MEDIAN(XP_TURNOVER(44104,44286,,,,USD,,6))&lt;/Q&gt;&lt;R&gt;1&lt;/R&gt;&lt;C&gt;1&lt;/C&gt;&lt;D xsi:type="xsd:double"&gt;217.041236065295&lt;/D&gt;&lt;/FQL&gt;&lt;FQL&gt;&lt;Q&gt;B7VY430^MEDIAN(XP_TURNOVER(44104,44286,,,,USD,,6))&lt;/Q&gt;&lt;R&gt;1&lt;/R&gt;&lt;C&gt;1&lt;/C&gt;&lt;D xsi:type="xsd:double"&gt;128.945382365787&lt;/D&gt;&lt;/FQL&gt;&lt;FQL&gt;&lt;Q&gt;6359881^MEDIAN(XP_TURNOVER(44104,44286,,,,USD,,6))&lt;/Q&gt;&lt;R&gt;1&lt;/R&gt;&lt;C&gt;1&lt;/C&gt;&lt;D xsi:type="xsd:double"&gt;1.82450205858692&lt;/D&gt;&lt;/FQL&gt;&lt;FQL&gt;&lt;Q&gt;6191328^MEDIAN(XP_TURNOVER(44104,44286,,,,USD,,6))&lt;/Q&gt;&lt;R&gt;1&lt;/R&gt;&lt;C&gt;1&lt;/C&gt;&lt;D xsi:type="xsd:double"&gt;1.38957716972476&lt;/D&gt;&lt;/FQL&gt;&lt;FQL&gt;&lt;Q&gt;6206084^MEDIAN(XP_TURNOVER(44104,44286,,,,USD,,6))&lt;/Q&gt;&lt;R&gt;1&lt;/R&gt;&lt;C&gt;1&lt;/C&gt;&lt;D xsi:type="xsd:double"&gt;10.4460425826253&lt;/D&gt;&lt;/FQL&gt;&lt;FQL&gt;&lt;Q&gt;BJ8PD99^MEDIAN(XP_TURNOVER(44104,44286,,,,USD,,6))&lt;/Q&gt;&lt;R&gt;1&lt;/R&gt;&lt;C&gt;1&lt;/C&gt;&lt;D xsi:type="xsd:double"&gt;0.62000581118919&lt;/D&gt;&lt;/FQL&gt;&lt;FQL&gt;&lt;Q&gt;B03MYK0^MEDIAN(XP_TURNOVER(44104,44286,,,,USD,,6))&lt;/Q&gt;&lt;R&gt;1&lt;/R&gt;&lt;C&gt;1&lt;/C&gt;&lt;D xsi:type="xsd:double"&gt;138.996934816881&lt;/D&gt;&lt;/FQL&gt;&lt;FQL&gt;&lt;Q&gt;6537557^MEDIAN(XP_TURNOVER(44104,44286,,,,USD,,6))&lt;/Q&gt;&lt;R&gt;1&lt;/R&gt;&lt;C&gt;1&lt;/C&gt;&lt;D xsi:type="xsd:double"&gt;2.52860912989689&lt;/D&gt;&lt;/FQL&gt;&lt;FQL&gt;&lt;Q&gt;BD5CPX9^MEDIAN(XP_TURNOVER(44104,44286,,,,USD,,6))&lt;/Q&gt;&lt;R&gt;1&lt;/R&gt;&lt;C&gt;1&lt;/C&gt;&lt;D xsi:type="xsd:double"&gt;59.8376517815434&lt;/D&gt;&lt;/FQL&gt;&lt;FQL&gt;&lt;Q&gt;BP3RD36^MEDIAN(XP_TURNOVER(44104,44286,,,,USD,,6))&lt;/Q&gt;&lt;R&gt;1&lt;/R&gt;&lt;C&gt;1&lt;/C&gt;&lt;D xsi:type="xsd:double"&gt;41.2909268610556&lt;/D&gt;&lt;/FQL&gt;&lt;FQL&gt;&lt;Q&gt;BP3R9K5^MEDIAN(XP_TURNOVER(44104,44286,,,,USD,,6))&lt;/Q&gt;&lt;R&gt;1&lt;/R&gt;&lt;C&gt;1&lt;/C&gt;&lt;D xsi:type="xsd:double"&gt;14.9676279117827&lt;/D&gt;&lt;/FQL&gt;&lt;FQL&gt;&lt;Q&gt;BD5CFH3^MEDIAN(XP_TURNOVER(44104,44286,,,,USD,,6))&lt;/Q&gt;&lt;R&gt;1&lt;/R&gt;&lt;C&gt;1&lt;/C&gt;&lt;D xsi:type="xsd:double"&gt;34.9744845891508&lt;/D&gt;&lt;/FQL&gt;&lt;FQL&gt;&lt;Q&gt;6278566^MEDIAN(XP_TURNOVER(44104,44286,,,,USD,,6))&lt;/Q&gt;&lt;R&gt;1&lt;/R&gt;&lt;C&gt;1&lt;/C&gt;&lt;D xsi:type="xsd:double"&gt;3.38157879040057&lt;/D&gt;&lt;/FQL&gt;&lt;FQL&gt;&lt;Q&gt;B3NFC51^MEDIAN(XP_TURNOVER(44104,44286,,,,USD,,6))&lt;/Q&gt;&lt;R&gt;1&lt;/R&gt;&lt;C&gt;1&lt;/C&gt;&lt;D xsi:type="xsd:double"&gt;1.28920377041323&lt;/D&gt;&lt;/FQL&gt;&lt;FQL&gt;&lt;Q&gt;BD5CJ37^MEDIAN(XP_TURNOVER(44104,44286,,,,USD,,6))&lt;/Q&gt;&lt;R&gt;1&lt;/R&gt;&lt;C&gt;1&lt;/C&gt;&lt;D xsi:type="xsd:double"&gt;39.4630087042326&lt;/D&gt;&lt;/FQL&gt;&lt;FQL&gt;&lt;Q&gt;BD5CLK8^MEDIAN(XP_TURNOVER(44104,44286,,,,USD,,6))&lt;/Q&gt;&lt;R&gt;1&lt;/R&gt;&lt;C&gt;1&lt;/C&gt;&lt;D xsi:type="xsd:double"&gt;104.966253544971&lt;/D&gt;&lt;/FQL&gt;&lt;FQL&gt;&lt;Q&gt;BP3R3X6^MEDIAN(XP_TURNOVER(44104,44286,,,,USD,,6))&lt;/Q&gt;&lt;R&gt;1&lt;/R&gt;&lt;C&gt;1&lt;/C&gt;&lt;D xsi:type="xsd:double"&gt;12.9114266517285&lt;/D&gt;&lt;/FQL&gt;&lt;FQL&gt;&lt;Q&gt;6260734^MEDIAN(XP_TURNOVER(44104,44286,,,,USD,,6))&lt;/Q&gt;&lt;R&gt;1&lt;/R&gt;&lt;C&gt;1&lt;/C&gt;&lt;D xsi:type="xsd:double"&gt;72.0503180171764&lt;/D&gt;&lt;/FQL&gt;&lt;FQL&gt;&lt;Q&gt;6531827^MEDIAN(XP_TURNOVER(44104,44286,,,,USD,,6))&lt;/Q&gt;&lt;R&gt;1&lt;/R&gt;&lt;C&gt;1&lt;/C&gt;&lt;D xsi:type="xsd:double"&gt;250.1667856892&lt;/D&gt;&lt;/FQL&gt;&lt;FQL&gt;&lt;Q&gt;BD9PXD0^MEDIAN(XP_TURNOVER(44104,44286,,,,USD,,6))&lt;/Q&gt;&lt;R&gt;1&lt;/R&gt;&lt;C&gt;1&lt;/C&gt;&lt;D xsi:type="xsd:double"&gt;0.691781877200953&lt;/D&gt;&lt;/FQL&gt;&lt;FQL&gt;&lt;Q&gt;6316121^MEDIAN(XP_TURNOVER(44104,44286,,,,USD,,6))&lt;/Q&gt;&lt;R&gt;1&lt;/R&gt;&lt;C&gt;1&lt;/C&gt;&lt;D xsi:type="xsd:double"&gt;12.4780531311242&lt;/D&gt;&lt;/FQL&gt;&lt;FQL&gt;&lt;Q&gt;6424110^MEDIAN(P_PRICE(44104,44286,,USD)*P_VOLUME_FRQ(44104,44286,,,6))&lt;/Q&gt;&lt;R&gt;1&lt;/R&gt;&lt;C&gt;1&lt;/C&gt;&lt;D xsi:type="xsd:double"&gt;15.898179&lt;/D&gt;&lt;/FQL&gt;&lt;FQL&gt;&lt;Q&gt;B0498T7^MEDIAN(P_PRICE(44104,44286,,USD)*P_VOLUME_FRQ(44104,44286,,,6))&lt;/Q&gt;&lt;R&gt;1&lt;/R&gt;&lt;C&gt;1&lt;/C&gt;&lt;D xsi:type="xsd:double"&gt;9.9212835&lt;/D&gt;&lt;/FQL&gt;&lt;FQL&gt;&lt;Q&gt;BP3R251^MEDIAN(P_PRICE(44104,44286,,USD)*P_VOLUME_FRQ(44104,44286,,,6))&lt;/Q&gt;&lt;R&gt;1&lt;/R&gt;&lt;C&gt;1&lt;/C&gt;&lt;D xsi:type="xsd:double"&gt;132.29784&lt;/D&gt;&lt;/FQL&gt;&lt;FQL&gt;&lt;Q&gt;6890302^MEDIAN(XP_TURNOVER(44104,44286,,,,USD,,6))&lt;/Q&gt;&lt;R&gt;1&lt;/R&gt;&lt;C&gt;1&lt;/C&gt;&lt;D xsi:type="xsd:double"&gt;5.51718878125469&lt;/D&gt;&lt;/FQL&gt;&lt;FQL&gt;&lt;Q&gt;BWVFT00^MEDIAN(XP_TURNOVER(44104,44286,,,,USD,,6))&lt;/Q&gt;&lt;R&gt;1&lt;/R&gt;&lt;C&gt;1&lt;/C&gt;&lt;D xsi:type="xsd:double"&gt;11.3370891292224&lt;/D&gt;&lt;/FQL&gt;&lt;FQL&gt;&lt;Q&gt;B27WRM3^MEDIAN(XP_TURNOVER(44104,44286,,,,USD,,6))&lt;/Q&gt;&lt;R&gt;1&lt;/R&gt;&lt;C&gt;1&lt;/C&gt;&lt;D xsi:type="xsd:double"&gt;61.3202820433699&lt;/D&gt;&lt;/FQL&gt;&lt;FQL&gt;&lt;Q&gt;6621580^MEDIAN(XP_TURNOVER(44104,44286,,,,USD,,6))&lt;/Q&gt;&lt;R&gt;1&lt;/R&gt;&lt;C&gt;1&lt;/C&gt;&lt;D xsi:type="xsd:double"&gt;16.5829949030186&lt;/D&gt;&lt;/FQL&gt;&lt;FQL&gt;&lt;Q&gt;B6X51B1^MEDIAN(P_PRICE(44104,44286,,USD)*P_VOLUME_FRQ(44104,44286,,,6))&lt;/Q&gt;&lt;R&gt;1&lt;/R&gt;&lt;C&gt;1&lt;/C&gt;&lt;D xsi:type="xsd:double"&gt;7.594474&lt;/D&gt;&lt;/FQL&gt;&lt;FQL&gt;&lt;Q&gt;BFF1YZ5^MEDIAN(P_PRICE(44104,44286,,USD)*P_VOLUME_FRQ(44104,44286,,,6))&lt;/Q&gt;&lt;R&gt;1&lt;/R&gt;&lt;C&gt;1&lt;/C&gt;&lt;D xsi:type="xsd:double"&gt;45.87601&lt;/D&gt;&lt;/FQL&gt;&lt;FQL&gt;&lt;Q&gt;BDGN274^MEDIAN(XP_TURNOVER(44104,44286,,,,USD,,6))&lt;/Q&gt;&lt;R&gt;1&lt;/R&gt;&lt;C&gt;1&lt;/C&gt;&lt;D xsi:type="xsd:double"&gt;4.31095342220752&lt;/D&gt;&lt;/FQL&gt;&lt;FQL&gt;&lt;Q&gt;BGR6KX5^MEDIAN(P_PRICE(44104,44286,,USD)*P_VOLUME_FRQ(44104,44286,,,6))&lt;/Q&gt;&lt;R&gt;1&lt;/R&gt;&lt;C&gt;1&lt;/C&gt;&lt;D xsi:type="xsd:double"&gt;79.86323&lt;/D&gt;&lt;/FQL&gt;&lt;FQL&gt;&lt;Q&gt;BKBF694^MEDIAN(P_PRICE(44104,44286,,USD)*P_VOLUME_FRQ(44104,44286,,,6))&lt;/Q&gt;&lt;R&gt;1&lt;/R&gt;&lt;C&gt;1&lt;/C&gt;&lt;D xsi:type="xsd:double"&gt;4.3545575&lt;/D&gt;&lt;/FQL&gt;&lt;FQL&gt;&lt;Q&gt;BD5CCK5^MEDIAN(P_PRICE(44104,44286,,USD)*P_VOLUME_FRQ(44104,44286,,,6))&lt;/Q&gt;&lt;R&gt;1&lt;/R&gt;&lt;C&gt;1&lt;/C&gt;&lt;D xsi:type="xsd:double"&gt;146.20361&lt;/D&gt;&lt;/FQL&gt;&lt;FQL&gt;&lt;Q&gt;BKM53G9^MEDIAN(P_PRICE(44104,44286,,USD)*P_VOLUME_FRQ(44104,44286,,,6))&lt;/Q&gt;&lt;R&gt;1&lt;/R&gt;&lt;C&gt;1&lt;/C&gt;&lt;D xsi:type="xsd:double"&gt;7.63970375&lt;/D&gt;&lt;/FQL&gt;&lt;FQL&gt;&lt;Q&gt;BHQPS70^MEDIAN(XP_TURNOVER(44104,44286,,,,USD,,6))&lt;/Q&gt;&lt;R&gt;1&lt;/R&gt;&lt;C&gt;1&lt;/C&gt;&lt;D xsi:type="xsd:double"&gt;58.5608909460757&lt;/D&gt;&lt;/FQL&gt;&lt;FQL&gt;&lt;Q&gt;BK4PZC7^MEDIAN(P_PRICE(44104,44286,,USD)*P_VOLUME_FRQ(44104,44286,,,6))&lt;/Q&gt;&lt;R&gt;1&lt;/R&gt;&lt;C&gt;1&lt;/C&gt;&lt;D xsi:type="xsd:double"&gt;234.18958&lt;/D&gt;&lt;/FQL&gt;&lt;FQL&gt;&lt;Q&gt;BMBX7M2^MEDIAN(P_PRICE(44104,44286,,USD)*P_VOLUME_FRQ(44104,44286,,,6))&lt;/Q&gt;&lt;R&gt;1&lt;/R&gt;&lt;C&gt;1&lt;/C&gt;&lt;D xsi:type="xsd:double"&gt;201.39837&lt;/D&gt;&lt;/FQL&gt;&lt;FQL&gt;&lt;Q&gt;BD0MXB8^MEDIAN(P_PRICE(44104,44286,,USD)*P_VOLUME_FRQ(44104,44286,,,6))&lt;/Q&gt;&lt;R&gt;1&lt;/R&gt;&lt;C&gt;1&lt;/C&gt;&lt;D xsi:type="xsd:double"&gt;9.773148&lt;/D&gt;&lt;/FQL&gt;&lt;FQL&gt;&lt;Q&gt;BHWLWV4^MEDIAN(P_PRICE(44104,44286,,USD)*P_VOLUME_FRQ(44104,44286,,,6))&lt;/Q&gt;&lt;R&gt;1&lt;/R&gt;&lt;C&gt;1&lt;/C&gt;&lt;D xsi:type="xsd:double"&gt;319.53915&lt;/D&gt;&lt;/FQL&gt;&lt;FQL&gt;&lt;Q&gt;BYVW0F7^MEDIAN(XP_TURNOVER(44104,44286,,,,USD,,6))&lt;/Q&gt;&lt;R&gt;1&lt;/R&gt;&lt;C&gt;1&lt;/C&gt;&lt;D xsi:type="xsd:double"&gt;1057.3060683995&lt;/D&gt;&lt;/FQL&gt;&lt;FQL&gt;&lt;Q&gt;BFZX9H8^MEDIAN(P_PRICE(44104,44286,,USD)*P_VOLUME_FRQ(44104,44286,,,6))&lt;/Q&gt;&lt;R&gt;1&lt;/R&gt;&lt;C&gt;1&lt;/C&gt;&lt;D xsi:type="xsd:double"&gt;5378.4627&lt;/D&gt;&lt;/FQL&gt;&lt;FQL&gt;&lt;Q&gt;6359881^MEDIAN(P_PRICE(44104,44286,,USD)*P_VOLUME_FRQ(44104,44286,,,6))&lt;/Q&gt;&lt;R&gt;1&lt;/R&gt;&lt;C&gt;1&lt;/C&gt;&lt;D xsi:type="xsd:double"&gt;1.8209614&lt;/D&gt;&lt;/FQL&gt;&lt;FQL&gt;&lt;Q&gt;6215273^MEDIAN(P_PRICE(44104,44286,,USD)*P_VOLUME_FRQ(44104,44286,,,6))&lt;/Q&gt;&lt;R&gt;1&lt;/R&gt;&lt;C&gt;1&lt;/C&gt;&lt;D xsi:type="xsd:double"&gt;20.495022&lt;/D&gt;&lt;/FQL&gt;&lt;FQL&gt;&lt;Q&gt;B03MY33^MEDIAN(P_PRICE(44104,44286,,USD)*P_VOLUME_FRQ(44104,44286,,,6))&lt;/Q&gt;&lt;R&gt;1&lt;/R&gt;&lt;C&gt;1&lt;/C&gt;&lt;D xsi:type="xsd:double"&gt;11.643907&lt;/D&gt;&lt;/FQL&gt;&lt;FQL&gt;&lt;Q&gt;B1802Q8^MEDIAN(P_PRICE(44104,44286,,USD)*P_VOLUME_FRQ(44104,44286,,,6))&lt;/Q&gt;&lt;R&gt;1&lt;/R&gt;&lt;C&gt;1&lt;/C&gt;&lt;D xsi:type="xsd:double"&gt;3.93303835&lt;/D&gt;&lt;/FQL&gt;&lt;FQL&gt;&lt;Q&gt;BD5CPX9^MEDIAN(P_PRICE(44104,44286,,USD)*P_VOLUME_FRQ(44104,44286,,,6))&lt;/Q&gt;&lt;R&gt;1&lt;/R&gt;&lt;C&gt;1&lt;/C&gt;&lt;D xsi:type="xsd:double"&gt;60.376324&lt;/D&gt;&lt;/FQL&gt;&lt;FQL&gt;&lt;Q&gt;6802686^MEDIAN(XP_TURNOVER(44104,44286,,,,USD,,6))&lt;/Q&gt;&lt;R&gt;1&lt;/R&gt;&lt;C&gt;1&lt;/C&gt;&lt;D xsi:type="xsd:double"&gt;1.776109&lt;/D&gt;&lt;/FQL&gt;&lt;FQL&gt;&lt;Q&gt;BD5CK56^MEDIAN(P_PRICE(44104,44286,,USD)*P_VOLUME_FRQ(44104,44286,,,6))&lt;/Q&gt;&lt;R&gt;1&lt;/R&gt;&lt;C&gt;1&lt;/C&gt;&lt;D xsi:type="xsd:double"&gt;4.2292414&lt;/D&gt;&lt;/FQL&gt;&lt;FQL&gt;&lt;Q&gt;6278566^MEDIAN(P_PRICE(44104,44286,,USD)*P_VOLUME_FRQ(44104,44286,,,6))&lt;/Q&gt;&lt;R&gt;1&lt;/R&gt;&lt;C&gt;1&lt;/C&gt;&lt;D xsi:type="xsd:double"&gt;3.3175294&lt;/D&gt;&lt;/FQL&gt;&lt;FQL&gt;&lt;Q&gt;BD5CM05^MEDIAN(XP_TURNOVER(44104,44286,,,,USD,,6))&lt;/Q&gt;&lt;R&gt;1&lt;/R&gt;&lt;C&gt;1&lt;/C&gt;&lt;D xsi:type="xsd:double"&gt;29.6774585409539&lt;/D&gt;&lt;/FQL&gt;&lt;FQL&gt;&lt;Q&gt;BD5CKT0^MEDIAN(P_PRICE(44104,44286,,USD)*P_VOLUME_FRQ(44104,44286,,,6))&lt;/Q&gt;&lt;R&gt;1&lt;/R&gt;&lt;C&gt;1&lt;/C&gt;&lt;D xsi:type="xsd:double"&gt;11.483907&lt;/D&gt;&lt;/FQL&gt;&lt;FQL&gt;&lt;Q&gt;BP3R3X6^MEDIAN(P_PRICE(44104,44286,,USD)*P_VOLUME_FRQ(44104,44286,,,6))&lt;/Q&gt;&lt;R&gt;1&lt;/R&gt;&lt;C&gt;1&lt;/C&gt;&lt;D xsi:type="xsd:double"&gt;12.894502&lt;/D&gt;&lt;/FQL&gt;&lt;FQL&gt;&lt;Q&gt;BD5CNC4^MEDIAN(P_PRICE(44104,44286,,USD)*P_VOLUME_FRQ(44104,44286,,,6))&lt;/Q&gt;&lt;R&gt;1&lt;/R&gt;&lt;C&gt;1&lt;/C&gt;&lt;D xsi:type="xsd:double"&gt;26.610754&lt;/D&gt;&lt;/FQL&gt;&lt;FQL&gt;&lt;Q&gt;B586565^MEDIAN(P_PRICE(44104,44286,,USD)*P_VOLUME_FRQ(44104,44286,,,6))&lt;/Q&gt;&lt;R&gt;1&lt;/R&gt;&lt;C&gt;1&lt;/C&gt;&lt;D xsi:type="xsd:double"&gt;104.023735&lt;/D&gt;&lt;/FQL&gt;&lt;FQL&gt;&lt;Q&gt;6080396^MEDIAN(P_PRICE(44104,44286,,USD)*P_VOLUME_FRQ(44104,44286,,,6))&lt;/Q&gt;&lt;R&gt;1&lt;/R&gt;&lt;C&gt;1&lt;/C&gt;&lt;D xsi:type="xsd:double"&gt;53.167427&lt;/D&gt;&lt;/FQL&gt;&lt;FQL&gt;&lt;Q&gt;6186023^MEDIAN(P_PRICE(44104,44286,,USD)*P_VOLUME_FRQ(44104,44286,,,6))&lt;/Q&gt;&lt;R&gt;1&lt;/R&gt;&lt;C&gt;1&lt;/C&gt;&lt;D xsi:type="xsd:double"&gt;16.053831&lt;/D&gt;&lt;/FQL&gt;&lt;FQL&gt;&lt;Q&gt;B0C1DM3^MEDIAN(P_PRICE(44104,44286,,USD)*P_VOLUME_FRQ(44104,44286,,,6))&lt;/Q&gt;&lt;R&gt;1&lt;/R&gt;&lt;C&gt;1&lt;/C&gt;&lt;D xsi:type="xsd:double"&gt;0.79653335&lt;/D&gt;&lt;/FQL&gt;&lt;FQL&gt;&lt;Q&gt;6139726^MEDIAN(P_PRICE(44104,44286,,USD)*P_VOLUME_FRQ(44104,44286,,,6))&lt;/Q&gt;&lt;R&gt;1&lt;/R&gt;&lt;C&gt;1&lt;/C&gt;&lt;D xsi:type="xsd:double"&gt;0.29420118&lt;/D&gt;&lt;/FQL&gt;&lt;FQL&gt;&lt;Q&gt;4421704^MEDIAN(P_PRICE(44104,44286,,USD)*P_VOLUME_FRQ(44104,44286,,,6))&lt;/Q&gt;&lt;R&gt;1&lt;/R&gt;&lt;C&gt;1&lt;/C&gt;&lt;D xsi:type="xsd:double"&gt;1.0998928&lt;/D&gt;&lt;/FQL&gt;&lt;FQL&gt;&lt;Q&gt;BHHLN72^MEDIAN(P_PRICE(44104,44286,,USD)*P_VOLUME_FRQ(44104,44286,,,6))&lt;/Q&gt;&lt;R&gt;1&lt;/R&gt;&lt;C&gt;1&lt;/C&gt;&lt;D xsi:type="xsd:double"&gt;25.454916&lt;/D&gt;&lt;/FQL&gt;&lt;FQL&gt;&lt;Q&gt;BGQYNN1^MEDIAN(P_PRICE(44104,44286,,USD)*P_VOLUME_FRQ(44104,44286,,,6))&lt;/Q&gt;&lt;R&gt;1&lt;/R&gt;&lt;C&gt;1&lt;/C&gt;&lt;D xsi:type="xsd:double"&gt;109.07858&lt;/D&gt;&lt;/FQL&gt;&lt;FQL&gt;&lt;Q&gt;BHRV3N8^MEDIAN(P_PRICE(44104,44286,,USD)*P_VOLUME_FRQ(44104,44286,,,6))&lt;/Q&gt;&lt;R&gt;1&lt;/R&gt;&lt;C&gt;1&lt;/C&gt;&lt;D xsi:type="xsd:double"&gt;34.587944&lt;/D&gt;&lt;/FQL&gt;&lt;FQL&gt;&lt;Q&gt;BS7K3N2^MEDIAN(P_PRICE(44104,44286,,USD)*P_VOLUME_FRQ(44104,44286,,,6))&lt;/Q&gt;&lt;R&gt;1&lt;/R&gt;&lt;C&gt;1&lt;/C&gt;&lt;D xsi:type="xsd:double"&gt;9.520355&lt;/D&gt;&lt;/FQL&gt;&lt;FQL&gt;&lt;Q&gt;BD5CP39^MEDIAN(P_PRICE(44104,44286,,USD)*P_VOLUME_FRQ(44104,44286,,,6))&lt;/Q&gt;&lt;R&gt;1&lt;/R&gt;&lt;C&gt;1&lt;/C&gt;&lt;D xsi:type="xsd:double"&gt;6.062602&lt;/D&gt;&lt;/FQL&gt;&lt;FQL&gt;&lt;Q&gt;BP3R6J3^MEDIAN(P_PRICE(44104,44286,,USD)*P_VOLUME_FRQ(44104,44286,,,6))&lt;/Q&gt;&lt;R&gt;1&lt;/R&gt;&lt;C&gt;1&lt;/C&gt;&lt;D xsi:type="xsd:double"&gt;9.07559&lt;/D&gt;&lt;/FQL&gt;&lt;FQL&gt;&lt;Q&gt;BD5CKW3^MEDIAN(P_PRICE(44104,44286,,USD)*P_VOLUME_FRQ(44104,44286,,,6))&lt;/Q&gt;&lt;R&gt;1&lt;/R&gt;&lt;C&gt;1&lt;/C&gt;&lt;D xsi:type="xsd:double"&gt;133.1809&lt;/D&gt;&lt;/FQL&gt;&lt;FQL&gt;&lt;Q&gt;B05NXN7^MEDIAN(P_PRICE(44104,44286,,USD)*P_VOLUME_FRQ(44104,44286,,,6))&lt;/Q&gt;&lt;R&gt;1&lt;/R&gt;&lt;C&gt;1&lt;/C&gt;&lt;D xsi:type="xsd:double"&gt;30.644949&lt;/D&gt;&lt;/FQL&gt;&lt;FQL&gt;&lt;Q&gt;B0N6YC4^MEDIAN(P_PRICE(44104,44286,,USD)*P_VOLUME_FRQ(44104,44286,,,6))&lt;/Q&gt;&lt;R&gt;1&lt;/R&gt;&lt;C&gt;1&lt;/C&gt;&lt;D xsi:type="xsd:double"&gt;55.45204&lt;/D&gt;&lt;/FQL&gt;&lt;FQL&gt;&lt;Q&gt;B1RMFT9^MEDIAN(P_PRICE(44104,44286,,USD)*P_VOLUME_FRQ(44104,44286,,,6))&lt;/Q&gt;&lt;R&gt;1&lt;/R&gt;&lt;C&gt;1&lt;/C&gt;&lt;D xsi:type="xsd:double"&gt;24.639452&lt;/D&gt;&lt;/FQL&gt;&lt;FQL&gt;&lt;Q&gt;BFF5BV2^MEDIAN(P_PRICE(44104,44286,,USD)*P_VOLUME_FRQ(44104,44286,,,6))&lt;/Q&gt;&lt;R&gt;1&lt;/R&gt;&lt;C&gt;1&lt;/C&gt;&lt;D xsi:type="xsd:double"&gt;425.88174&lt;/D&gt;&lt;/FQL&gt;&lt;FQL&gt;&lt;Q&gt;BP3R552^MEDIAN(P_PRICE(44104,44286,,USD)*P_VOLUME_FRQ(44104,44286,,,6))&lt;/Q&gt;&lt;R&gt;1&lt;/R&gt;&lt;C&gt;1&lt;/C&gt;&lt;D xsi:type="xsd:double"&gt;279.57312&lt;/D&gt;&lt;/FQL&gt;&lt;FQL&gt;&lt;Q&gt;6673570^MEDIAN(P_PRICE(44104,44286,,USD)*P_VOLUME_FRQ(44104,44286,,,6))&lt;/Q&gt;&lt;R&gt;1&lt;/R&gt;&lt;C&gt;1&lt;/C&gt;&lt;D xsi:type="xsd:double"&gt;3.3622599&lt;/D&gt;&lt;/FQL&gt;&lt;FQL&gt;&lt;Q&gt;B132HD1^MEDIAN(P_PRICE(44104,44286,,USD)*P_VOLUME_FRQ(44104,44286,,,6))&lt;/Q&gt;&lt;R&gt;1&lt;/R&gt;&lt;C&gt;1&lt;/C&gt;&lt;D xsi:type="xsd:double"&gt;5.866569&lt;/D&gt;&lt;/FQL&gt;&lt;FQL&gt;&lt;Q&gt;6630940^MEDIAN(P_PRICE(44104,44286,,USD)*P_VOLUME_FRQ(44104,44286,,,6))&lt;/Q&gt;&lt;R&gt;1&lt;/R&gt;&lt;C&gt;1&lt;/C&gt;&lt;D xsi:type="xsd:double"&gt;7.9105005&lt;/D&gt;&lt;/FQL&gt;&lt;FQL&gt;&lt;Q&gt;B1G16Z0^MEDIAN(P_PRICE(44104,44286,,USD)*P_VOLUME_FRQ(44104,44286,,,6))&lt;/Q&gt;&lt;R&gt;1&lt;/R&gt;&lt;C&gt;1&lt;/C&gt;&lt;D xsi:type="xsd:double"&gt;4.36280845&lt;/D&gt;&lt;/FQL&gt;&lt;FQL&gt;&lt;Q&gt;BL951P4^MEDIAN(P_PRICE(44104,44286,,USD)*P_VOLUME_FRQ(44104,44286,,,6))&lt;/Q&gt;&lt;R&gt;1&lt;/R&gt;&lt;C&gt;1&lt;/C&gt;&lt;D xsi:type="xsd:double"&gt;6.2339487&lt;/D&gt;&lt;/FQL&gt;&lt;FQL&gt;&lt;Q&gt;2196015^MEDIAN(P_PRICE(44104,44286,,USD)*P_VOLUME_FRQ(44104,44286,,,6))&lt;/Q&gt;&lt;R&gt;1&lt;/R&gt;&lt;C&gt;1&lt;/C&gt;&lt;D xsi:type="xsd:double"&gt;5.2983265&lt;/D&gt;&lt;/FQL&gt;&lt;FQL&gt;&lt;Q&gt;BYXZ2W5^MEDIAN(P_PRICE(44104,44286,,USD)*P_VOLUME_FRQ(44104,44286,,,6))&lt;/Q&gt;&lt;R&gt;1&lt;/R&gt;&lt;C&gt;1&lt;/C&gt;&lt;D xsi:type="xsd:double"&gt;40.84283&lt;/D&gt;&lt;/FQL&gt;&lt;FQL&gt;&lt;Q&gt;BD5CMZ0^MEDIAN(P_PRICE(44104,44286,,USD)*P_VOLUME_FRQ(44104,44286,,,6))&lt;/Q&gt;&lt;R&gt;1&lt;/R&gt;&lt;C&gt;1&lt;/C&gt;&lt;D xsi:type="xsd:double"&gt;22.164831&lt;/D&gt;&lt;/FQL&gt;&lt;FQL&gt;&lt;Q&gt;BP3R4S8^MEDIAN(P_PRICE(44104,44286,,USD)*P_VOLUME_FRQ(44104,44286,,,6))&lt;/Q&gt;&lt;R&gt;1&lt;/R&gt;&lt;C&gt;1&lt;/C&gt;&lt;D xsi:type="xsd:double"&gt;17.97847&lt;/D&gt;&lt;/FQL&gt;&lt;FQL&gt;&lt;Q&gt;6324500^MEDIAN(P_PRICE(44104,44286,,USD)*P_VOLUME_FRQ(44104,44286,,,6))&lt;/Q&gt;&lt;R&gt;1&lt;/R&gt;&lt;C&gt;1&lt;/C&gt;&lt;D xsi:type="xsd:double"&gt;243.01152&lt;/D&gt;&lt;/FQL&gt;&lt;FQL&gt;&lt;Q&gt;B50PPK4^MEDIAN(P_PRICE(44104,44286,,USD)*P_VOLUME_FRQ(44104,44286,,,6))&lt;/Q&gt;&lt;R&gt;1&lt;/R&gt;&lt;C&gt;1&lt;/C&gt;&lt;D xsi:type="xsd:double"&gt;16.491882&lt;/D&gt;&lt;/FQL&gt;&lt;FQL&gt;&lt;Q&gt;BJLMPM4^MEDIAN(P_PRICE(44104,44286,,USD)*P_VOLUME_FRQ(44104,44286,,,6))&lt;/Q&gt;&lt;R&gt;1&lt;/R&gt;&lt;C&gt;1&lt;/C&gt;&lt;D xsi:type="xsd:double"&gt;104.06108&lt;/D&gt;&lt;/FQL&gt;&lt;FQL&gt;&lt;Q&gt;BGRDXR1^MEDIAN(P_PRICE(44104,44286,,USD)*P_VOLUME_FRQ(44104,44286,,,6))&lt;/Q&gt;&lt;R&gt;1&lt;/R&gt;&lt;C&gt;1&lt;/C&gt;&lt;D xsi:type="xsd:double"&gt;21.093792&lt;/D&gt;&lt;/FQL&gt;&lt;FQL&gt;&lt;Q&gt;BYW5N01^MEDIAN(P_PRICE(44104,44286,,USD)*P_VOLUME_FRQ(44104,44286,,,6))&lt;/Q&gt;&lt;R&gt;1&lt;/R&gt;&lt;C&gt;1&lt;/C&gt;&lt;D xsi:type="xsd:double"&gt;22.861212&lt;/D&gt;&lt;/FQL&gt;&lt;FQL&gt;&lt;Q&gt;BFMXRJ9^MEDIAN(P_PRICE(44104,44286,,USD)*P_VOLUME_FRQ(44104,44286,,,6))&lt;/Q&gt;&lt;R&gt;1&lt;/R&gt;&lt;C&gt;1&lt;/C&gt;&lt;D xsi:type="xsd:double"&gt;1.55163395&lt;/D&gt;&lt;/FQL&gt;&lt;FQL&gt;&lt;Q&gt;BK947P6^MEDIAN(P_PRICE(44104,44286,,USD)*P_VOLUME_FRQ(44104,44286,,,6))&lt;/Q&gt;&lt;R&gt;1&lt;/R&gt;&lt;C&gt;1&lt;/C&gt;&lt;D xsi:type="xsd:double"&gt;17.089529&lt;/D&gt;&lt;/FQL&gt;&lt;FQL&gt;&lt;Q&gt;BF6RHY2^MEDIAN(P_PRICE(44104,44286,,USD)*P_VOLUME_FRQ(44104,44286,,,6))&lt;/Q&gt;&lt;R&gt;1&lt;/R&gt;&lt;C&gt;1&lt;/C&gt;&lt;D xsi:type="xsd:double"&gt;2.8079836&lt;/D&gt;&lt;/FQL&gt;&lt;FQL&gt;&lt;Q&gt;2683777^MEDIAN(P_PRICE(44104,44286,,USD)*P_VOLUME_FRQ(44104,44286,,,6))&lt;/Q&gt;&lt;R&gt;1&lt;/R&gt;&lt;C&gt;1&lt;/C&gt;&lt;D xsi:type="xsd:double"&gt;30.8585445&lt;/D&gt;&lt;/FQL&gt;&lt;FQL&gt;&lt;Q&gt;BD5CJ48^MEDIAN(P_PRICE(44104,44286,,USD)*P_VOLUME_FRQ(44104,44286,,,6))&lt;/Q&gt;&lt;R&gt;1&lt;/R&gt;&lt;C&gt;1&lt;/C&gt;&lt;D xsi:type="xsd:double"&gt;67.6914&lt;/D&gt;&lt;/FQL&gt;&lt;FQL&gt;&lt;Q&gt;BD5CNZ7^MEDIAN(P_PRICE(44104,44286,,USD)*P_VOLUME_FRQ(44104,44286,,,6))&lt;/Q&gt;&lt;R&gt;1&lt;/R&gt;&lt;C&gt;1&lt;/C&gt;&lt;D xsi:type="xsd:double"&gt;38.286674&lt;/D&gt;&lt;/FQL&gt;&lt;FQL&gt;&lt;Q&gt;BMFR225^MEDIAN(P_PRICE(44104,44286,,USD)*P_VOLUME_FRQ(44104,44286,,,6))&lt;/Q&gt;&lt;R&gt;1&lt;/R&gt;&lt;C&gt;1&lt;/C&gt;&lt;D xsi:type="xsd:double"&gt;1.4897748&lt;/D&gt;&lt;/FQL&gt;&lt;FQL&gt;&lt;Q&gt;BK4XYK2^MEDIAN(P_PRICE(44104,44286,,USD)*P_VOLUME_FRQ(44104,44286,,,6))&lt;/Q&gt;&lt;R&gt;1&lt;/R&gt;&lt;C&gt;1&lt;/C&gt;&lt;D xsi:type="xsd:double"&gt;35.691044&lt;/D&gt;&lt;/FQL&gt;&lt;FQL&gt;&lt;Q&gt;BMCZBW5^MEDIAN(P_PRICE(44104,44286,,USD)*P_VOLUME_FRQ(44104,44286,,,6))&lt;/Q&gt;&lt;R&gt;1&lt;/R&gt;&lt;C&gt;1&lt;/C&gt;&lt;D xsi:type="xsd:double"&gt;154.87652&lt;/D&gt;&lt;/FQL&gt;&lt;FQL&gt;&lt;Q&gt;BK94886^MEDIAN(P_PRICE(44104,44286,,USD)*P_VOLUME_FRQ(44104,44286,,,6))&lt;/Q&gt;&lt;R&gt;1&lt;/R&gt;&lt;C&gt;1&lt;/C&gt;&lt;D xsi:type="xsd:double"&gt;58.654766&lt;/D&gt;&lt;/FQL&gt;&lt;FQL&gt;&lt;Q&gt;B83J214^MEDIAN(P_PRICE(44104,44286,,USD)*P_VOLUME_FRQ(44104,44286,,,6))&lt;/Q&gt;&lt;R&gt;1&lt;/R&gt;&lt;C&gt;1&lt;/C&gt;&lt;D xsi:type="xsd:double"&gt;1.4092593&lt;/D&gt;&lt;/FQL&gt;&lt;FQL&gt;&lt;Q&gt;B1Z9Q99^MEDIAN(P_PRICE(44104,44286,,USD)*P_VOLUME_FRQ(44104,44286,,,6))&lt;/Q&gt;&lt;R&gt;1&lt;/R&gt;&lt;C&gt;1&lt;/C&gt;&lt;D xsi:type="xsd:double"&gt;0.91699385&lt;/D&gt;&lt;/FQL&gt;&lt;FQL&gt;&lt;Q&gt;6455819^MEDIAN(XP_TURNOVER(44104,44286,,,,USD,,6))&lt;/Q&gt;&lt;R&gt;1&lt;/R&gt;&lt;C&gt;1&lt;/C&gt;&lt;D xsi:type="xsd:double"&gt;3.79352449508624&lt;/D&gt;&lt;/FQL&gt;&lt;FQL&gt;&lt;Q&gt;B4PLX17^MEDIAN(XP_TURNOVER(44104,44286,,,,USD,,6))&lt;/Q&gt;&lt;R&gt;1&lt;/R&gt;&lt;C&gt;1&lt;/C&gt;&lt;D xsi:type="xsd:double"&gt;34.901405957524&lt;/D&gt;&lt;/FQL&gt;&lt;FQL&gt;&lt;Q&gt;6528443^MEDIAN(XP_TURNOVER(44104,44286,,,,USD,,6))&lt;/Q&gt;&lt;R&gt;1&lt;/R&gt;&lt;C&gt;1&lt;/C&gt;&lt;D xsi:type="xsd:double"&gt;0.117572989250853&lt;/D&gt;&lt;/FQL&gt;&lt;FQL&gt;&lt;Q&gt;6089694^MEDIAN(P_PRICE(44104,44286,,USD)*P_VOLUME_FRQ(44104,44286,,,6))&lt;/Q&gt;&lt;R&gt;1&lt;/R&gt;&lt;C&gt;1&lt;/C&gt;&lt;D xsi:type="xsd:double"&gt;73.823524&lt;/D&gt;&lt;/FQL&gt;&lt;FQL&gt;&lt;Q&gt;6510536^MEDIAN(P_PRICE(44104,44286,,USD)*P_VOLUME_FRQ(44104,44286,,,6))&lt;/Q&gt;&lt;R&gt;1&lt;/R&gt;&lt;C&gt;1&lt;/C&gt;&lt;D xsi:type="xsd:double"&gt;4.826768&lt;/D&gt;&lt;/FQL&gt;&lt;FQL&gt;&lt;Q&gt;B07T3T9^MEDIAN(P_PRICE(44104,44286,,USD)*P_VOLUME_FRQ(44104,44286,,,6))&lt;/Q&gt;&lt;R&gt;1&lt;/R&gt;&lt;C&gt;1&lt;/C&gt;&lt;D xsi:type="xsd:double"&gt;8.564105&lt;/D&gt;&lt;/FQL&gt;&lt;FQL&gt;&lt;Q&gt;B1VKYN6^MEDIAN(XP_TURNOVER(44104,44286,,,,USD,,6))&lt;/Q&gt;&lt;R&gt;1&lt;/R&gt;&lt;C&gt;1&lt;/C&gt;&lt;D xsi:type="xsd:double"&gt;31.7149675491936&lt;/D&gt;&lt;/FQL&gt;&lt;FQL&gt;&lt;Q&gt;B128FM5^MEDIAN(XP_TURNOVER(44104,44286,,,,USD,,6))&lt;/Q&gt;&lt;R&gt;1&lt;/R&gt;&lt;C&gt;1&lt;/C&gt;&lt;D xsi:type="xsd:double"&gt;5.02097002503763&lt;/D&gt;&lt;/FQL&gt;&lt;FQL&gt;&lt;Q&gt;BYYN347^MEDIAN(XP_TURNOVER(44104,44286,,,,USD,,6))&lt;/Q&gt;&lt;R&gt;1&lt;/R&gt;&lt;C&gt;1&lt;/C&gt;&lt;D xsi:type="xsd:double"&gt;4.29654176360756&lt;/D&gt;&lt;/FQL&gt;&lt;FQL&gt;&lt;Q&gt;B28T1S7^MEDIAN(XP_TURNOVER(44104,44286,,,,USD,,6))&lt;/Q&gt;&lt;R&gt;1&lt;/R&gt;&lt;C&gt;1&lt;/C&gt;&lt;D xsi:type="xsd:double"&gt;2.47218844381425&lt;/D&gt;&lt;/FQL&gt;&lt;FQL&gt;&lt;Q&gt;6879851^MEDIAN(XP_TURNOVER(44104,44286,,,,USD,,6))&lt;/Q&gt;&lt;R&gt;1&lt;/R&gt;&lt;C&gt;1&lt;/C&gt;&lt;D xsi:type="xsd:double"&gt;3.87668454947453&lt;/D&gt;&lt;/FQL&gt;&lt;FQL&gt;&lt;Q&gt;BD8GL18^MEDIAN(XP_TURNOVER(44104,44286,,,,USD,,6))&lt;/Q&gt;&lt;R&gt;1&lt;/R&gt;&lt;C&gt;1&lt;/C&gt;&lt;D xsi:type="xsd:double"&gt;43.3848889465591&lt;/D&gt;&lt;/FQL&gt;&lt;FQL&gt;&lt;Q&gt;BZBZVC7^MEDIAN(XP_TURNOVER(44104,44286,,,,USD,,6))&lt;/Q&gt;&lt;R&gt;1&lt;/R&gt;&lt;C&gt;1&lt;/C&gt;&lt;D xsi:type="xsd:double"&gt;54.1080954760153&lt;/D&gt;&lt;/FQL&gt;&lt;FQL&gt;&lt;Q&gt;BYP71J9^MEDIAN(P_PRICE(44104,44286,,USD)*P_VOLUME_FRQ(44104,44286,,,6))&lt;/Q&gt;&lt;R&gt;1&lt;/R&gt;&lt;C&gt;1&lt;/C&gt;&lt;D xsi:type="xsd:double"&gt;29.578394&lt;/D&gt;&lt;/FQL&gt;&lt;FQL&gt;&lt;Q&gt;BHZSKR4^MEDIAN(P_PRICE(44104,44286,,USD)*P_VOLUME_FRQ(44104,44286,,,6))&lt;/Q&gt;&lt;R&gt;1&lt;/R&gt;&lt;C&gt;1&lt;/C&gt;&lt;D xsi:type="xsd:double"&gt;11.26594&lt;/D&gt;&lt;/FQL&gt;&lt;FQL&gt;&lt;Q&gt;BK1VBN1^MEDIAN(P_PRICE(44104,44286,,USD)*P_VOLUME_FRQ(44104,44286,,,6))&lt;/Q&gt;&lt;R&gt;1&lt;/R&gt;&lt;C&gt;1&lt;/C&gt;&lt;D xsi:type="xsd:double"&gt;308.03003&lt;/D&gt;&lt;/FQL&gt;&lt;FQL&gt;&lt;Q&gt;BD5CCK5^MEDIAN(XP_TURNOVER(44104,44286,,,,USD,,6))&lt;/Q&gt;&lt;R&gt;1&lt;/R&gt;&lt;C&gt;1&lt;/C&gt;&lt;D xsi:type="xsd:double"&gt;143.787537658516&lt;/D&gt;&lt;/FQL&gt;&lt;FQL&gt;&lt;Q&gt;BHR0FS4^MEDIAN(P_PRICE(44104,44286,,USD)*P_VOLUME_FRQ(44104,44286,,,6))&lt;/Q&gt;&lt;R&gt;1&lt;/R&gt;&lt;C&gt;1&lt;/C&gt;&lt;D xsi:type="xsd:double"&gt;17.066444&lt;/D&gt;&lt;/FQL&gt;&lt;FQL&gt;&lt;Q&gt;BD5CMV6^MEDIAN(P_PRICE(44104,44286,,USD)*P_VOLUME_FRQ(44104,44286,,,6))&lt;/Q&gt;&lt;R&gt;1&lt;/R&gt;&lt;C&gt;1&lt;/C&gt;&lt;D xsi:type="xsd:double"&gt;75.95498&lt;/D&gt;&lt;/FQL&gt;&lt;FQL&gt;&lt;Q&gt;BL61XF9^MEDIAN(P_PRICE(44104,44286,,USD)*P_VOLUME_FRQ(44104,44286,,,6))&lt;/Q&gt;&lt;R&gt;1&lt;/R&gt;&lt;C&gt;1&lt;/C&gt;&lt;D xsi:type="xsd:double"&gt;75.12305&lt;/D&gt;&lt;/FQL&gt;&lt;FQL&gt;&lt;Q&gt;BMXR2T4^MEDIAN(P_PRICE(44104,44286,,USD)*P_VOLUME_FRQ(44104,44286,,,6))&lt;/Q&gt;&lt;R&gt;1&lt;/R&gt;&lt;C&gt;1&lt;/C&gt;&lt;D xsi:type="xsd:double"&gt;880.026635&lt;/D&gt;&lt;/FQL&gt;&lt;FQL&gt;&lt;Q&gt;BD0MXB8^MEDIAN(XP_TURNOVER(44104,44286,,,,USD,,6))&lt;/Q&gt;&lt;R&gt;1&lt;/R&gt;&lt;C&gt;1&lt;/C&gt;&lt;D xsi:type="xsd:double"&gt;9.76079422280146&lt;/D&gt;&lt;/FQL&gt;&lt;FQL&gt;&lt;Q&gt;BF4NQP6^MEDIAN(P_PRICE(44104,44286,,USD)*P_VOLUME_FRQ(44104,44286,,,6))&lt;/Q&gt;&lt;R&gt;1&lt;/R&gt;&lt;C&gt;1&lt;/C&gt;&lt;D xsi:type="xsd:double"&gt;66.226205&lt;/D&gt;&lt;/FQL&gt;&lt;FQL&gt;&lt;Q&gt;BDRYVB3^MEDIAN(P_PRICE(44104,44286,,USD)*P_VOLUME_FRQ(44104,44286,,,6))&lt;/Q&gt;&lt;R&gt;1&lt;/R&gt;&lt;C&gt;1&lt;/C&gt;&lt;D xsi:type="xsd:double"&gt;80.55282&lt;/D&gt;&lt;/FQL&gt;&lt;FQL&gt;&lt;Q&gt;BGN9715^MEDIAN(P_PRICE(44104,44286,,USD)*P_VOLUME_FRQ(44104,44286,,,6))&lt;/Q&gt;&lt;R&gt;1&lt;/R&gt;&lt;C&gt;1&lt;/C&gt;&lt;D xsi:type="xsd:double"&gt;54.58476&lt;/D&gt;&lt;/FQL&gt;&lt;FQL&gt;&lt;Q&gt;6609917^MEDIAN(P_PRICE(44104,44286,,USD)*P_VOLUME_FRQ(44104,44286,,,6))&lt;/Q&gt;&lt;R&gt;1&lt;/R&gt;&lt;C&gt;1&lt;/C&gt;&lt;D xsi:type="xsd:double"&gt;34.450991&lt;/D&gt;&lt;/FQL&gt;&lt;FQL&gt;&lt;Q&gt;6215273^MEDIAN(XP_TURNOVER(44104,44286,,,,USD,,6))&lt;/Q&gt;&lt;R&gt;1&lt;/R&gt;&lt;C&gt;1&lt;/C&gt;&lt;D xsi:type="xsd:double"&gt;20.5644992192491&lt;/D&gt;&lt;/FQL&gt;&lt;FQL&gt;&lt;Q&gt;2645517^MEDIAN(P_PRICE(44104,44286,,USD)*P_VOLUME_FRQ(44104,44286,,,6))&lt;/Q&gt;&lt;R&gt;1&lt;/R&gt;&lt;C&gt;1&lt;/C&gt;&lt;D xsi:type="xsd:double"&gt;61.9080315&lt;/D&gt;&lt;/FQL&gt;&lt;FQL&gt;&lt;Q&gt;B1802Q8^MEDIAN(XP_TURNOVER(44104,44286,,,,USD,,6))&lt;/Q&gt;&lt;R&gt;1&lt;/R&gt;&lt;C&gt;1&lt;/C&gt;&lt;D xsi:type="xsd:double"&gt;3.94292228733597&lt;/D&gt;&lt;/FQL&gt;&lt;FQL&gt;&lt;Q&gt;BD5CM61^MEDIAN(P_PRICE(44104,44286,,USD)*P_VOLUME_FRQ(4</t>
        </r>
      </text>
    </comment>
    <comment ref="A7" authorId="0" shapeId="0" xr:uid="{77E2A653-7023-4EF2-BD63-24F5C6EA5ED4}">
      <text>
        <r>
          <rPr>
            <b/>
            <sz val="9"/>
            <color indexed="81"/>
            <rFont val="Tahoma"/>
            <family val="2"/>
          </rPr>
          <t>4104,44286,,,6))&lt;/Q&gt;&lt;R&gt;1&lt;/R&gt;&lt;C&gt;1&lt;/C&gt;&lt;D xsi:type="xsd:double"&gt;35.30736&lt;/D&gt;&lt;/FQL&gt;&lt;FQL&gt;&lt;Q&gt;BYVNZC2^MEDIAN(P_PRICE(44104,44286,,USD)*P_VOLUME_FRQ(44104,44286,,,6))&lt;/Q&gt;&lt;R&gt;1&lt;/R&gt;&lt;C&gt;1&lt;/C&gt;&lt;D xsi:type="xsd:double"&gt;3.3385134&lt;/D&gt;&lt;/FQL&gt;&lt;FQL&gt;&lt;Q&gt;BD5CK56^MEDIAN(XP_TURNOVER(44104,44286,,,,USD,,6))&lt;/Q&gt;&lt;R&gt;1&lt;/R&gt;&lt;C&gt;1&lt;/C&gt;&lt;D xsi:type="xsd:double"&gt;4.24934460168703&lt;/D&gt;&lt;/FQL&gt;&lt;FQL&gt;&lt;Q&gt;B6VGS93^MEDIAN(P_PRICE(44104,44286,,USD)*P_VOLUME_FRQ(44104,44286,,,6))&lt;/Q&gt;&lt;R&gt;1&lt;/R&gt;&lt;C&gt;1&lt;/C&gt;&lt;D xsi:type="xsd:double"&gt;0.8744377&lt;/D&gt;&lt;/FQL&gt;&lt;FQL&gt;&lt;Q&gt;B41XC98^MEDIAN(P_PRICE(44104,44286,,USD)*P_VOLUME_FRQ(44104,44286,,,6))&lt;/Q&gt;&lt;R&gt;1&lt;/R&gt;&lt;C&gt;1&lt;/C&gt;&lt;D xsi:type="xsd:double"&gt;16.129482&lt;/D&gt;&lt;/FQL&gt;&lt;FQL&gt;&lt;Q&gt;BD5CKT0^MEDIAN(XP_TURNOVER(44104,44286,,,,USD,,6))&lt;/Q&gt;&lt;R&gt;1&lt;/R&gt;&lt;C&gt;1&lt;/C&gt;&lt;D xsi:type="xsd:double"&gt;11.4933608056949&lt;/D&gt;&lt;/FQL&gt;&lt;FQL&gt;&lt;Q&gt;BP3R507^MEDIAN(P_PRICE(44104,44286,,USD)*P_VOLUME_FRQ(44104,44286,,,6))&lt;/Q&gt;&lt;R&gt;1&lt;/R&gt;&lt;C&gt;1&lt;/C&gt;&lt;D xsi:type="xsd:double"&gt;11.84474&lt;/D&gt;&lt;/FQL&gt;&lt;FQL&gt;&lt;Q&gt;BD5CNC4^MEDIAN(XP_TURNOVER(44104,44286,,,,USD,,6))&lt;/Q&gt;&lt;R&gt;1&lt;/R&gt;&lt;C&gt;1&lt;/C&gt;&lt;D xsi:type="xsd:double"&gt;26.5304796960212&lt;/D&gt;&lt;/FQL&gt;&lt;FQL&gt;&lt;Q&gt;B586565^MEDIAN(XP_TURNOVER(44104,44286,,,,USD,,6))&lt;/Q&gt;&lt;R&gt;1&lt;/R&gt;&lt;C&gt;1&lt;/C&gt;&lt;D xsi:type="xsd:double"&gt;104.989050130294&lt;/D&gt;&lt;/FQL&gt;&lt;FQL&gt;&lt;Q&gt;6080396^MEDIAN(XP_TURNOVER(44104,44286,,,,USD,,6))&lt;/Q&gt;&lt;R&gt;1&lt;/R&gt;&lt;C&gt;1&lt;/C&gt;&lt;D xsi:type="xsd:double"&gt;53.2318178129608&lt;/D&gt;&lt;/FQL&gt;&lt;FQL&gt;&lt;Q&gt;6186023^MEDIAN(XP_TURNOVER(44104,44286,,,,USD,,6))&lt;/Q&gt;&lt;R&gt;1&lt;/R&gt;&lt;C&gt;1&lt;/C&gt;&lt;D xsi:type="xsd:double"&gt;16.0314008208447&lt;/D&gt;&lt;/FQL&gt;&lt;FQL&gt;&lt;Q&gt;B0C1DM3^MEDIAN(XP_TURNOVER(44104,44286,,,,USD,,6))&lt;/Q&gt;&lt;R&gt;1&lt;/R&gt;&lt;C&gt;1&lt;/C&gt;&lt;D xsi:type="xsd:double"&gt;0.797777411397257&lt;/D&gt;&lt;/FQL&gt;&lt;FQL&gt;&lt;Q&gt;6139726^MEDIAN(XP_TURNOVER(44104,44286,,,,USD,,6))&lt;/Q&gt;&lt;R&gt;1&lt;/R&gt;&lt;C&gt;1&lt;/C&gt;&lt;D xsi:type="xsd:double"&gt;0.295876691723703&lt;/D&gt;&lt;/FQL&gt;&lt;FQL&gt;&lt;Q&gt;4421704^MEDIAN(XP_TURNOVER(44104,44286,,,,USD,,6))&lt;/Q&gt;&lt;R&gt;1&lt;/R&gt;&lt;C&gt;1&lt;/C&gt;&lt;D xsi:type="xsd:double"&gt;1.08564545417741&lt;/D&gt;&lt;/FQL&gt;&lt;FQL&gt;&lt;Q&gt;BHHLN72^MEDIAN(XP_TURNOVER(44104,44286,,,,USD,,6))&lt;/Q&gt;&lt;R&gt;1&lt;/R&gt;&lt;C&gt;1&lt;/C&gt;&lt;D xsi:type="xsd:double"&gt;25.4130147804971&lt;/D&gt;&lt;/FQL&gt;&lt;FQL&gt;&lt;Q&gt;BGQYNN1^MEDIAN(XP_TURNOVER(44104,44286,,,,USD,,6))&lt;/Q&gt;&lt;R&gt;1&lt;/R&gt;&lt;C&gt;1&lt;/C&gt;&lt;D xsi:type="xsd:double"&gt;108.621604779372&lt;/D&gt;&lt;/FQL&gt;&lt;FQL&gt;&lt;Q&gt;BHRV3N8^MEDIAN(XP_TURNOVER(44104,44286,,,,USD,,6))&lt;/Q&gt;&lt;R&gt;1&lt;/R&gt;&lt;C&gt;1&lt;/C&gt;&lt;D xsi:type="xsd:double"&gt;34.7199483992997&lt;/D&gt;&lt;/FQL&gt;&lt;FQL&gt;&lt;Q&gt;BS7K3N2^MEDIAN(XP_TURNOVER(44104,44286,,,,USD,,6))&lt;/Q&gt;&lt;R&gt;1&lt;/R&gt;&lt;C&gt;1&lt;/C&gt;&lt;D xsi:type="xsd:double"&gt;9.4873170986474&lt;/D&gt;&lt;/FQL&gt;&lt;FQL&gt;&lt;Q&gt;BD5CP39^MEDIAN(XP_TURNOVER(44104,44286,,,,USD,,6))&lt;/Q&gt;&lt;R&gt;1&lt;/R&gt;&lt;C&gt;1&lt;/C&gt;&lt;D xsi:type="xsd:double"&gt;6.11304868539699&lt;/D&gt;&lt;/FQL&gt;&lt;FQL&gt;&lt;Q&gt;BP3R6J3^MEDIAN(XP_TURNOVER(44104,44286,,,,USD,,6))&lt;/Q&gt;&lt;R&gt;1&lt;/R&gt;&lt;C&gt;1&lt;/C&gt;&lt;D xsi:type="xsd:double"&gt;9.11248369680228&lt;/D&gt;&lt;/FQL&gt;&lt;FQL&gt;&lt;Q&gt;BD5CKW3^MEDIAN(XP_TURNOVER(44104,44286,,,,USD,,6))&lt;/Q&gt;&lt;R&gt;1&lt;/R&gt;&lt;C&gt;1&lt;/C&gt;&lt;D xsi:type="xsd:double"&gt;134.66926116956&lt;/D&gt;&lt;/FQL&gt;&lt;FQL&gt;&lt;Q&gt;B05NXN7^MEDIAN(XP_TURNOVER(44104,44286,,,,USD,,6))&lt;/Q&gt;&lt;R&gt;1&lt;/R&gt;&lt;C&gt;1&lt;/C&gt;&lt;D xsi:type="xsd:double"&gt;30.5832909780395&lt;/D&gt;&lt;/FQL&gt;&lt;FQL&gt;&lt;Q&gt;B0N6YC4^MEDIAN(XP_TURNOVER(44104,44286,,,,USD,,6))&lt;/Q&gt;&lt;R&gt;1&lt;/R&gt;&lt;C&gt;1&lt;/C&gt;&lt;D xsi:type="xsd:double"&gt;55.3516393933635&lt;/D&gt;&lt;/FQL&gt;&lt;FQL&gt;&lt;Q&gt;B1RMFT9^MEDIAN(XP_TURNOVER(44104,44286,,,,USD,,6))&lt;/Q&gt;&lt;R&gt;1&lt;/R&gt;&lt;C&gt;1&lt;/C&gt;&lt;D xsi:type="xsd:double"&gt;24.7044117694974&lt;/D&gt;&lt;/FQL&gt;&lt;FQL&gt;&lt;Q&gt;BFF5BV2^MEDIAN(XP_TURNOVER(44104,44286,,,,USD,,6))&lt;/Q&gt;&lt;R&gt;1&lt;/R&gt;&lt;C&gt;1&lt;/C&gt;&lt;D xsi:type="xsd:double"&gt;435.36885113451&lt;/D&gt;&lt;/FQL&gt;&lt;FQL&gt;&lt;Q&gt;BP3R552^MEDIAN(XP_TURNOVER(44104,44286,,,,USD,,6))&lt;/Q&gt;&lt;R&gt;1&lt;/R&gt;&lt;C&gt;1&lt;/C&gt;&lt;D xsi:type="xsd:double"&gt;279.089438836467&lt;/D&gt;&lt;/FQL&gt;&lt;FQL&gt;&lt;Q&gt;6673570^MEDIAN(XP_TURNOVER(44104,44286,,,,USD,,6))&lt;/Q&gt;&lt;R&gt;1&lt;/R&gt;&lt;C&gt;1&lt;/C&gt;&lt;D xsi:type="xsd:double"&gt;3.08152461688596&lt;/D&gt;&lt;/FQL&gt;&lt;FQL&gt;&lt;Q&gt;B132HD1^MEDIAN(XP_TURNOVER(44104,44286,,,,USD,,6))&lt;/Q&gt;&lt;R&gt;1&lt;/R&gt;&lt;C&gt;1&lt;/C&gt;&lt;D xsi:type="xsd:double"&gt;5.96108879168312&lt;/D&gt;&lt;/FQL&gt;&lt;FQL&gt;&lt;Q&gt;6630940^MEDIAN(XP_TURNOVER(44104,44286,,,,USD,,6))&lt;/Q&gt;&lt;R&gt;1&lt;/R&gt;&lt;C&gt;1&lt;/C&gt;&lt;D xsi:type="xsd:double"&gt;7.86763549107507&lt;/D&gt;&lt;/FQL&gt;&lt;FQL&gt;&lt;Q&gt;B1G16Z0^MEDIAN(XP_TURNOVER(44104,44286,,,,USD,,6))&lt;/Q&gt;&lt;R&gt;1&lt;/R&gt;&lt;C&gt;1&lt;/C&gt;&lt;D xsi:type="xsd:double"&gt;4.38966194913896&lt;/D&gt;&lt;/FQL&gt;&lt;FQL&gt;&lt;Q&gt;BL951P4^MEDIAN(XP_TURNOVER(44104,44286,,,,USD,,6))&lt;/Q&gt;&lt;R&gt;1&lt;/R&gt;&lt;C&gt;1&lt;/C&gt;&lt;D xsi:type="xsd:double"&gt;6.16780268978624&lt;/D&gt;&lt;/FQL&gt;&lt;FQL&gt;&lt;Q&gt;2196015^MEDIAN(XP_TURNOVER(44104,44286,,,,USD,,6))&lt;/Q&gt;&lt;R&gt;1&lt;/R&gt;&lt;C&gt;1&lt;/C&gt;&lt;D xsi:type="xsd:double"&gt;5.27943931727641&lt;/D&gt;&lt;/FQL&gt;&lt;FQL&gt;&lt;Q&gt;BYXZ2W5^MEDIAN(XP_TURNOVER(44104,44286,,,,USD,,6))&lt;/Q&gt;&lt;R&gt;1&lt;/R&gt;&lt;C&gt;1&lt;/C&gt;&lt;D xsi:type="xsd:double"&gt;40.4795801391722&lt;/D&gt;&lt;/FQL&gt;&lt;FQL&gt;&lt;Q&gt;BD5CMZ0^MEDIAN(XP_TURNOVER(44104,44286,,,,USD,,6))&lt;/Q&gt;&lt;R&gt;1&lt;/R&gt;&lt;C&gt;1&lt;/C&gt;&lt;D xsi:type="xsd:double"&gt;22.1546272485395&lt;/D&gt;&lt;/FQL&gt;&lt;FQL&gt;&lt;Q&gt;BP3R4S8^MEDIAN(XP_TURNOVER(44104,44286,,,,USD,,6))&lt;/Q&gt;&lt;R&gt;1&lt;/R&gt;&lt;C&gt;1&lt;/C&gt;&lt;D xsi:type="xsd:double"&gt;18.1200078914033&lt;/D&gt;&lt;/FQL&gt;&lt;FQL&gt;&lt;Q&gt;6324500^MEDIAN(XP_TURNOVER(44104,44286,,,,USD,,6))&lt;/Q&gt;&lt;R&gt;1&lt;/R&gt;&lt;C&gt;1&lt;/C&gt;&lt;D xsi:type="xsd:double"&gt;242.489929951541&lt;/D&gt;&lt;/FQL&gt;&lt;FQL&gt;&lt;Q&gt;B50PPK4^MEDIAN(XP_TURNOVER(44104,44286,,,,USD,,6))&lt;/Q&gt;&lt;R&gt;1&lt;/R&gt;&lt;C&gt;1&lt;/C&gt;&lt;D xsi:type="xsd:double"&gt;16.5512400333634&lt;/D&gt;&lt;/FQL&gt;&lt;FQL&gt;&lt;Q&gt;BJLMPM4^MEDIAN(XP_TURNOVER(44104,44286,,,,USD,,6))&lt;/Q&gt;&lt;R&gt;1&lt;/R&gt;&lt;C&gt;1&lt;/C&gt;&lt;D xsi:type="xsd:double"&gt;101.278153985665&lt;/D&gt;&lt;/FQL&gt;&lt;FQL&gt;&lt;Q&gt;BGRDXR1^MEDIAN(XP_TURNOVER(44104,44286,,,,USD,,6))&lt;/Q&gt;&lt;R&gt;1&lt;/R&gt;&lt;C&gt;1&lt;/C&gt;&lt;D xsi:type="xsd:double"&gt;21.0273420160088&lt;/D&gt;&lt;/FQL&gt;&lt;FQL&gt;&lt;Q&gt;BYW5N01^MEDIAN(XP_TURNOVER(44104,44286,,,,USD,,6))&lt;/Q&gt;&lt;R&gt;1&lt;/R&gt;&lt;C&gt;1&lt;/C&gt;&lt;D xsi:type="xsd:double"&gt;22.8956723277337&lt;/D&gt;&lt;/FQL&gt;&lt;FQL&gt;&lt;Q&gt;BFMXRJ9^MEDIAN(XP_TURNOVER(44104,44286,,,,USD,,6))&lt;/Q&gt;&lt;R&gt;1&lt;/R&gt;&lt;C&gt;1&lt;/C&gt;&lt;D xsi:type="xsd:double"&gt;1.62442468353977&lt;/D&gt;&lt;/FQL&gt;&lt;FQL&gt;&lt;Q&gt;BK947P6^MEDIAN(XP_TURNOVER(44104,44286,,,,USD,,6))&lt;/Q&gt;&lt;R&gt;1&lt;/R&gt;&lt;C&gt;1&lt;/C&gt;&lt;D xsi:type="xsd:double"&gt;16.89091891464&lt;/D&gt;&lt;/FQL&gt;&lt;FQL&gt;&lt;Q&gt;BF6RHY2^MEDIAN(XP_TURNOVER(44104,44286,,,,USD,,6))&lt;/Q&gt;&lt;R&gt;1&lt;/R&gt;&lt;C&gt;1&lt;/C&gt;&lt;D xsi:type="xsd:double"&gt;2.83176836388342&lt;/D&gt;&lt;/FQL&gt;&lt;FQL&gt;&lt;Q&gt;2683777^MEDIAN(XP_TURNOVER(44104,44286,,,,USD,,6))&lt;/Q&gt;&lt;R&gt;1&lt;/R&gt;&lt;C&gt;1&lt;/C&gt;&lt;D xsi:type="xsd:double"&gt;30.82791688376&lt;/D&gt;&lt;/FQL&gt;&lt;FQL&gt;&lt;Q&gt;BD5CJ48^MEDIAN(XP_TURNOVER(44104,44286,,,,USD,,6))&lt;/Q&gt;&lt;R&gt;1&lt;/R&gt;&lt;C&gt;1&lt;/C&gt;&lt;D xsi:type="xsd:double"&gt;67.9970086107048&lt;/D&gt;&lt;/FQL&gt;&lt;FQL&gt;&lt;Q&gt;BD5CNZ7^MEDIAN(XP_TURNOVER(44104,44286,,,,USD,,6))&lt;/Q&gt;&lt;R&gt;1&lt;/R&gt;&lt;C&gt;1&lt;/C&gt;&lt;D xsi:type="xsd:double"&gt;38.5798801435906&lt;/D&gt;&lt;/FQL&gt;&lt;FQL&gt;&lt;Q&gt;BMFR225^MEDIAN(XP_TURNOVER(44104,44286,,,,USD,,6))&lt;/Q&gt;&lt;R&gt;1&lt;/R&gt;&lt;C&gt;1&lt;/C&gt;&lt;D xsi:type="xsd:double"&gt;1.50373604388654&lt;/D&gt;&lt;/FQL&gt;&lt;FQL&gt;&lt;Q&gt;BK4XYK2^MEDIAN(XP_TURNOVER(44104,44286,,,,USD,,6))&lt;/Q&gt;&lt;R&gt;1&lt;/R&gt;&lt;C&gt;1&lt;/C&gt;&lt;D xsi:type="xsd:double"&gt;36.1954728426642&lt;/D&gt;&lt;/FQL&gt;&lt;FQL&gt;&lt;Q&gt;BMCZBW5^MEDIAN(XP_TURNOVER(44104,44286,,,,USD,,6))&lt;/Q&gt;&lt;R&gt;1&lt;/R&gt;&lt;C&gt;1&lt;/C&gt;&lt;D xsi:type="xsd:double"&gt;153.516748797751&lt;/D&gt;&lt;/FQL&gt;&lt;FQL&gt;&lt;Q&gt;BK94886^MEDIAN(XP_TURNOVER(44104,44286,,,,USD,,6))&lt;/Q&gt;&lt;R&gt;1&lt;/R&gt;&lt;C&gt;1&lt;/C&gt;&lt;D xsi:type="xsd:double"&gt;58.6966374663975&lt;/D&gt;&lt;/FQL&gt;&lt;FQL&gt;&lt;Q&gt;B83J214^MEDIAN(XP_TURNOVER(44104,44286,,,,USD,,6))&lt;/Q&gt;&lt;R&gt;1&lt;/R&gt;&lt;C&gt;1&lt;/C&gt;&lt;D xsi:type="xsd:double"&gt;1.41815382851937&lt;/D&gt;&lt;/FQL&gt;&lt;FQL&gt;&lt;Q&gt;B1Z9Q99^MEDIAN(XP_TURNOVER(44104,44286,,,,USD,,6))&lt;/Q&gt;&lt;R&gt;1&lt;/R&gt;&lt;C&gt;1&lt;/C&gt;&lt;D xsi:type="xsd:double"&gt;0.921185939950799&lt;/D&gt;&lt;/FQL&gt;&lt;FQL&gt;&lt;Q&gt;B3BQFC4^MEDIAN(XP_TURNOVER(44104,44286,,,,USD,,6))&lt;/Q&gt;&lt;R&gt;1&lt;/R&gt;&lt;C&gt;1&lt;/C&gt;&lt;D xsi:type="xsd:double"&gt;10.4354878134935&lt;/D&gt;&lt;/FQL&gt;&lt;FQL&gt;&lt;Q&gt;B39NWT3^MEDIAN(XP_TURNOVER(44104,44286,,,,USD,,6))&lt;/Q&gt;&lt;R&gt;1&lt;/R&gt;&lt;C&gt;1&lt;/C&gt;&lt;D xsi:type="xsd:double"&gt;43.8725993472741&lt;/D&gt;&lt;/FQL&gt;&lt;FQL&gt;&lt;Q&gt;BP3R4D3^MEDIAN(XP_TURNOVER(44104,44286,,,,USD,,6))&lt;/Q&gt;&lt;R&gt;1&lt;/R&gt;&lt;C&gt;1&lt;/C&gt;&lt;D xsi:type="xsd:double"&gt;84.4168064117793&lt;/D&gt;&lt;/FQL&gt;&lt;FQL&gt;&lt;Q&gt;BD5M1G4^MEDIAN(XP_TURNOVER(44104,44286,,,,USD,,6))&lt;/Q&gt;&lt;R&gt;1&lt;/R&gt;&lt;C&gt;1&lt;/C&gt;&lt;D xsi:type="xsd:double"&gt;97.8814833340735&lt;/D&gt;&lt;/FQL&gt;&lt;FQL&gt;&lt;Q&gt;B12LZK2^MEDIAN(XP_TURNOVER(44104,44286,,,,USD,,6))&lt;/Q&gt;&lt;R&gt;1&lt;/R&gt;&lt;C&gt;1&lt;/C&gt;&lt;D xsi:type="xsd:double"&gt;2.2324779738446&lt;/D&gt;&lt;/FQL&gt;&lt;FQL&gt;&lt;Q&gt;6077514^MEDIAN(XP_TURNOVER(44104,44286,,,,USD,,6))&lt;/Q&gt;&lt;R&gt;1&lt;/R&gt;&lt;C&gt;1&lt;/C&gt;&lt;D xsi:type="xsd:double"&gt;0.412266598052779&lt;/D&gt;&lt;/FQL&gt;&lt;FQL&gt;&lt;Q&gt;BF7LBH4^MEDIAN(XP_TURNOVER(44104,44286,,,,USD,,6))&lt;/Q&gt;&lt;R&gt;1&lt;/R&gt;&lt;C&gt;1&lt;/C&gt;&lt;D xsi:type="xsd:double"&gt;16.1429763382803&lt;/D&gt;&lt;/FQL&gt;&lt;FQL&gt;&lt;Q&gt;B9N3SQ0^MEDIAN(XP_TURNOVER(44104,44286,,,,USD,,6))&lt;/Q&gt;&lt;R&gt;1&lt;/R&gt;&lt;C&gt;1&lt;/C&gt;&lt;D xsi:type="xsd:double"&gt;22.4248640138883&lt;/D&gt;&lt;/FQL&gt;&lt;FQL&gt;&lt;Q&gt;6079532^MEDIAN(XP_TURNOVER(44104,44286,,,,USD,,6))&lt;/Q&gt;&lt;R&gt;1&lt;/R&gt;&lt;C&gt;1&lt;/C&gt;&lt;D xsi:type="xsd:double"&gt;0.243310491010205&lt;/D&gt;&lt;/FQL&gt;&lt;FQL&gt;&lt;Q&gt;BK94875^MEDIAN(XP_TURNOVER(44104,44286,,,,USD,,6))&lt;/Q&gt;&lt;R&gt;1&lt;/R&gt;&lt;C&gt;1&lt;/C&gt;&lt;D xsi:type="xsd:double"&gt;27.4393904474445&lt;/D&gt;&lt;/FQL&gt;&lt;FQL&gt;&lt;Q&gt;BD5CP06^MEDIAN(XP_TURNOVER(44104,44286,,,,USD,,6))&lt;/Q&gt;&lt;R&gt;1&lt;/R&gt;&lt;C&gt;1&lt;/C&gt;&lt;D xsi:type="xsd:double"&gt;201.977798982284&lt;/D&gt;&lt;/FQL&gt;&lt;FQL&gt;&lt;Q&gt;B12LZT1^MEDIAN(XP_TURNOVER(44104,44286,,,,USD,,6))&lt;/Q&gt;&lt;R&gt;1&lt;/R&gt;&lt;C&gt;1&lt;/C&gt;&lt;D xsi:type="xsd:double"&gt;2.94575501625512&lt;/D&gt;&lt;/FQL&gt;&lt;FQL&gt;&lt;Q&gt;BKKFRG9^MEDIAN(XP_TURNOVER(44104,44286,,,,USD,,6))&lt;/Q&gt;&lt;R&gt;1&lt;/R&gt;&lt;C&gt;1&lt;/C&gt;&lt;D xsi:type="xsd:double"&gt;0.00862472347726175&lt;/D&gt;&lt;/FQL&gt;&lt;FQL&gt;&lt;Q&gt;BD5CJ26^MEDIAN(XP_TURNOVER(44104,44286,,,,USD,,6))&lt;/Q&gt;&lt;R&gt;1&lt;/R&gt;&lt;C&gt;1&lt;/C&gt;&lt;D xsi:type="xsd:double"&gt;91.1500157391594&lt;/D&gt;&lt;/FQL&gt;&lt;FQL&gt;&lt;Q&gt;BFY8GH3^MEDIAN(XP_TURNOVER(44104,44286,,,,USD,,6))&lt;/Q&gt;&lt;R&gt;1&lt;/R&gt;&lt;C&gt;1&lt;/C&gt;&lt;D xsi:type="xsd:double"&gt;67.6912130055354&lt;/D&gt;&lt;/FQL&gt;&lt;FQL&gt;&lt;Q&gt;BD6QTV6^MEDIAN(XP_TURNOVER(44104,44286,,,,USD,,6))&lt;/Q&gt;&lt;R&gt;1&lt;/R&gt;&lt;C&gt;1&lt;/C&gt;&lt;D xsi:type="xsd:double"&gt;3.66193883383572&lt;/D&gt;&lt;/FQL&gt;&lt;FQL&gt;&lt;Q&gt;B018L76^MEDIAN(XP_TURNOVER(44104,44286,,,,USD,,6))&lt;/Q&gt;&lt;R&gt;1&lt;/R&gt;&lt;C&gt;1&lt;/C&gt;&lt;D xsi:type="xsd:double"&gt;5.16373952693959&lt;/D&gt;&lt;/FQL&gt;&lt;FQL&gt;&lt;Q&gt;BF5BKP7^MEDIAN(XP_TURNOVER(44104,44286,,,,USD,,6))&lt;/Q&gt;&lt;R&gt;1&lt;/R&gt;&lt;C&gt;1&lt;/C&gt;&lt;D xsi:type="xsd:double"&gt;0.929312767840354&lt;/D&gt;&lt;/FQL&gt;&lt;FQL&gt;&lt;Q&gt;BD5CP40^MEDIAN(XP_TURNOVER(44104,44286,,,,USD,,6))&lt;/Q&gt;&lt;R&gt;1&lt;/R&gt;&lt;C&gt;1&lt;/C&gt;&lt;D xsi:type="xsd:double"&gt;38.6102824303982&lt;/D&gt;&lt;/FQL&gt;&lt;FQL&gt;&lt;Q&gt;BZ0D1S8^MEDIAN(XP_TURNOVER(44104,44286,,,,USD,,6))&lt;/Q&gt;&lt;R&gt;1&lt;/R&gt;&lt;C&gt;1&lt;/C&gt;&lt;D xsi:type="xsd:double"&gt;106.528266079354&lt;/D&gt;&lt;/FQL&gt;&lt;FQL&gt;&lt;Q&gt;BF0G7L2^MEDIAN(XP_TURNOVER(44104,44286,,,,USD,,6))&lt;/Q&gt;&lt;R&gt;1&lt;/R&gt;&lt;C&gt;1&lt;/C&gt;&lt;D xsi:type="xsd:double"&gt;12.3056048017&lt;/D&gt;&lt;/FQL&gt;&lt;FQL&gt;&lt;Q&gt;B1JNK84^MEDIAN(XP_TURNOVER(44104,44286,,,,USD,,6))&lt;/Q&gt;&lt;R&gt;1&lt;/R&gt;&lt;C&gt;1&lt;/C&gt;&lt;D xsi:type="xsd:double"&gt;4.66682052376644&lt;/D&gt;&lt;/FQL&gt;&lt;FQL&gt;&lt;Q&gt;BP3R693^MEDIAN(XP_TURNOVER(44104,44286,,,,USD,,6))&lt;/Q&gt;&lt;R&gt;1&lt;/R&gt;&lt;C&gt;1&lt;/C&gt;&lt;D xsi:type="xsd:double"&gt;28.6186417948239&lt;/D&gt;&lt;/FQL&gt;&lt;FQL&gt;&lt;Q&gt;B4Q2TX3^MEDIAN(XP_TURNOVER(44104,44286,,,,USD,,6))&lt;/Q&gt;&lt;R&gt;1&lt;/R&gt;&lt;C&gt;1&lt;/C&gt;&lt;D xsi:type="xsd:double"&gt;37.1153155197008&lt;/D&gt;&lt;/FQL&gt;&lt;FQL&gt;&lt;Q&gt;BP3R9B6^MEDIAN(XP_TURNOVER(44104,44286,,,,USD,,6))&lt;/Q&gt;&lt;R&gt;1&lt;/R&gt;&lt;C&gt;1&lt;/C&gt;&lt;D xsi:type="xsd:double"&gt;90.3279938949632&lt;/D&gt;&lt;/FQL&gt;&lt;FQL&gt;&lt;Q&gt;BP3R370^MEDIAN(XP_TURNOVER(44104,44286,,,,USD,,6))&lt;/Q&gt;&lt;R&gt;1&lt;/R&gt;&lt;C&gt;1&lt;/C&gt;&lt;D xsi:type="xsd:double"&gt;340.34987847825&lt;/D&gt;&lt;/FQL&gt;&lt;FQL&gt;&lt;Q&gt;BD5LS04^MEDIAN(XP_TURNOVER(44104,44286,,,,USD,,6))&lt;/Q&gt;&lt;R&gt;1&lt;/R&gt;&lt;C&gt;1&lt;/C&gt;&lt;D xsi:type="xsd:double"&gt;24.0936904095435&lt;/D&gt;&lt;/FQL&gt;&lt;FQL&gt;&lt;Q&gt;BK4XS55^MEDIAN(XP_TURNOVER(44104,44286,,,,USD,,6))&lt;/Q&gt;&lt;R&gt;1&lt;/R&gt;&lt;C&gt;1&lt;/C&gt;&lt;D xsi:type="xsd:double"&gt;25.8931475794254&lt;/D&gt;&lt;/FQL&gt;&lt;FQL&gt;&lt;Q&gt;BP3R466^MEDIAN(XP_TURNOVER(44104,44286,,,,USD,,6))&lt;/Q&gt;&lt;R&gt;1&lt;/R&gt;&lt;C&gt;1&lt;/C&gt;&lt;D xsi:type="xsd:double"&gt;513.641669438968&lt;/D&gt;&lt;/FQL&gt;&lt;FQL&gt;&lt;Q&gt;BP3RCZ1^MEDIAN(XP_TURNOVER(44104,44286,,,,USD,,6))&lt;/Q&gt;&lt;R&gt;1&lt;/R&gt;&lt;C&gt;1&lt;/C&gt;&lt;D xsi:type="xsd:double"&gt;51.1474045478401&lt;/D&gt;&lt;/FQL&gt;&lt;FQL&gt;&lt;Q&gt;BFB4HL5^MEDIAN(XP_TURNOVER(44104,44286,,,,USD,,6))&lt;/Q&gt;&lt;R&gt;1&lt;/R&gt;&lt;C&gt;1&lt;/C&gt;&lt;D xsi:type="xsd:double"&gt;169.80790632682&lt;/D&gt;&lt;/FQL&gt;&lt;FQL&gt;&lt;Q&gt;BHQPSY7^MEDIAN(XP_TURNOVER(44104,44286,,,,USD,,6))&lt;/Q&gt;&lt;R&gt;1&lt;/R&gt;&lt;C&gt;1&lt;/C&gt;&lt;D xsi:type="xsd:double"&gt;783.188807504694&lt;/D&gt;&lt;/FQL&gt;&lt;FQL&gt;&lt;Q&gt;B00MRS2^MEDIAN(XP_TURNOVER(44104,44286,,,,USD,,6))&lt;/Q&gt;&lt;R&gt;1&lt;/R&gt;&lt;C&gt;1&lt;/C&gt;&lt;D xsi:type="xsd:double"&gt;6.24063977859427&lt;/D&gt;&lt;/FQL&gt;&lt;FQL&gt;&lt;Q&gt;6283452^MEDIAN(XP_TURNOVER(44104,44286,,,,USD,,6))&lt;/Q&gt;&lt;R&gt;1&lt;/R&gt;&lt;C&gt;1&lt;/C&gt;&lt;D xsi:type="xsd:double"&gt;7.13463226349319&lt;/D&gt;&lt;/FQL&gt;&lt;FQL&gt;&lt;Q&gt;6080716^MEDIAN(XP_TURNOVER(44104,44286,,,,USD,,6))&lt;/Q&gt;&lt;R&gt;1&lt;/R&gt;&lt;C&gt;1&lt;/C&gt;&lt;D xsi:type="xsd:double"&gt;1.60287916905327&lt;/D&gt;&lt;/FQL&gt;&lt;FQL&gt;&lt;Q&gt;BMVB4Y7^MEDIAN(XP_TURNOVER(44104,44286,,,,USD,,6))&lt;/Q&gt;&lt;R&gt;1&lt;/R&gt;&lt;C&gt;1&lt;/C&gt;&lt;D xsi:type="xsd:double"&gt;2.4416598563009&lt;/D&gt;&lt;/FQL&gt;&lt;FQL&gt;&lt;Q&gt;6304632^MEDIAN(XP_TURNOVER(44104,44286,,,,USD,,6))&lt;/Q&gt;&lt;R&gt;1&lt;/R&gt;&lt;C&gt;1&lt;/C&gt;&lt;D xsi:type="xsd:double"&gt;15.3099325369947&lt;/D&gt;&lt;/FQL&gt;&lt;FQL&gt;&lt;Q&gt;BFLXFS5^MEDIAN(XP_TURNOVER(44104,44286,,,,USD,,6))&lt;/Q&gt;&lt;R&gt;1&lt;/R&gt;&lt;C&gt;1&lt;/C&gt;&lt;D xsi:type="xsd:double"&gt;0.603430629467843&lt;/D&gt;&lt;/FQL&gt;&lt;FQL&gt;&lt;Q&gt;2299453^MEDIAN(XP_TURNOVER(44104,44286,,,,USD,,6))&lt;/Q&gt;&lt;R&gt;1&lt;/R&gt;&lt;C&gt;1&lt;/C&gt;&lt;D xsi:type="xsd:double"&gt;11.2478517655772&lt;/D&gt;&lt;/FQL&gt;&lt;FQL&gt;&lt;Q&gt;B03MS64^MEDIAN(XP_TURNOVER(44104,44286,,,,USD,,6))&lt;/Q&gt;&lt;R&gt;1&lt;/R&gt;&lt;C&gt;1&lt;/C&gt;&lt;D xsi:type="xsd:double"&gt;5.71021447412092&lt;/D&gt;&lt;/FQL&gt;&lt;FQL&gt;&lt;Q&gt;6418801^MEDIAN(XP_TURNOVER(44104,44286,,,,USD,,6))&lt;/Q&gt;&lt;R&gt;1&lt;/R&gt;&lt;C&gt;1&lt;/C&gt;&lt;D xsi:type="xsd:double"&gt;8.70087895990819&lt;/D&gt;&lt;/FQL&gt;&lt;FQL&gt;&lt;Q&gt;6332741^MEDIAN(XP_TURNOVER(44104,44286,,,,USD,,6))&lt;/Q&gt;&lt;R&gt;1&lt;/R&gt;&lt;C&gt;1&lt;/C&gt;&lt;D xsi:type="xsd:double"&gt;0.392881126760563&lt;/D&gt;&lt;/FQL&gt;&lt;FQL&gt;&lt;Q&gt;BD5CMG1^MEDIAN(XP_TURNOVER(44104,44286,,,,USD,,6))&lt;/Q&gt;&lt;R&gt;1&lt;/R&gt;&lt;C&gt;1&lt;/C&gt;&lt;D xsi:type="xsd:double"&gt;5.74850073875891&lt;/D&gt;&lt;/FQL&gt;&lt;FQL&gt;&lt;Q&gt;BP3R411^MEDIAN(XP_TURNOVER(44104,44286,,,,USD,,6))&lt;/Q&gt;&lt;R&gt;1&lt;/R&gt;&lt;C&gt;1&lt;/C&gt;&lt;D xsi:type="xsd:double"&gt;62.9602268221724&lt;/D&gt;&lt;/FQL&gt;&lt;FQL&gt;&lt;Q&gt;BD6QVT8^MEDIAN(XP_TURNOVER(44104,44286,,,,USD,,6))&lt;/Q&gt;&lt;R&gt;1&lt;/R&gt;&lt;C&gt;1&lt;/C&gt;&lt;D xsi:type="xsd:double"&gt;71.9020914485917&lt;/D&gt;&lt;/FQL&gt;&lt;FQL&gt;&lt;Q&gt;B59L4L7^MEDIAN(XP_TURNOVER(44104,44286,,,,USD,,6))&lt;/Q&gt;&lt;R&gt;1&lt;/R&gt;&lt;C&gt;1&lt;/C&gt;&lt;D xsi:type="xsd:double"&gt;139.152923638574&lt;/D&gt;&lt;/FQL&gt;&lt;FQL&gt;&lt;Q&gt;6889106^MEDIAN(XP_TURNOVER(44104,44286,,,,USD,,6))&lt;/Q&gt;&lt;R&gt;1&lt;/R&gt;&lt;C&gt;1&lt;/C&gt;&lt;D xsi:type="xsd:double"&gt;789.258009376884&lt;/D&gt;&lt;/FQL&gt;&lt;FQL&gt;&lt;Q&gt;6628008^MEDIAN(XP_TURNOVER(44104,44286,,,,USD,,6))&lt;/Q&gt;&lt;R&gt;1&lt;/R&gt;&lt;C&gt;1&lt;/C&gt;&lt;D xsi:type="xsd:double"&gt;14.2697397723653&lt;/D&gt;&lt;/FQL&gt;&lt;FQL&gt;&lt;Q&gt;B15T569^MEDIAN(P_PRICE(44104,44286,,USD)*P_VOLUME_FRQ(44104,44286,,,6))&lt;/Q&gt;&lt;R&gt;1&lt;/R&gt;&lt;C&gt;1&lt;/C&gt;&lt;D xsi:type="xsd:double"&gt;0.4725145&lt;/D&gt;&lt;/FQL&gt;&lt;FQL&gt;&lt;Q&gt;B1KL2D6^MEDIAN(P_PRICE(44104,44286,,USD)*P_VOLUME_FRQ(44104,44286,,,6))&lt;/Q&gt;&lt;R&gt;1&lt;/R&gt;&lt;C&gt;1&lt;/C&gt;&lt;D xsi:type="xsd:double"&gt;7.4493556&lt;/D&gt;&lt;/FQL&gt;&lt;FQL&gt;&lt;Q&gt;BF2LWS7^MEDIAN(XP_TURNOVER(44104,44286,,,,USD,,6))&lt;/Q&gt;&lt;R&gt;1&lt;/R&gt;&lt;C&gt;1&lt;/C&gt;&lt;D xsi:type="xsd:double"&gt;21.3331993133229&lt;/D&gt;&lt;/FQL&gt;&lt;FQL&gt;&lt;Q&gt;B19H8Y8^MEDIAN(P_PRICE(44104,44286,,USD)*P_VOLUME_FRQ(44104,44286,,,6))&lt;/Q&gt;&lt;R&gt;1&lt;/R&gt;&lt;C&gt;1&lt;/C&gt;&lt;D xsi:type="xsd:double"&gt;7.0777836&lt;/D&gt;&lt;/FQL&gt;&lt;FQL&gt;&lt;Q&gt;BSBMM04^MEDIAN(P_PRICE(44104,44286,,USD)*P_VOLUME_FRQ(44104,44286,,,6))&lt;/Q&gt;&lt;R&gt;1&lt;/R&gt;&lt;C&gt;1&lt;/C&gt;&lt;D xsi:type="xsd:double"&gt;6.628101&lt;/D&gt;&lt;/FQL&gt;&lt;FQL&gt;&lt;Q&gt;B132Y63^MEDIAN(XP_TURNOVER(44104,44286,,,,USD,,6))&lt;/Q&gt;&lt;R&gt;1&lt;/R&gt;&lt;C&gt;1&lt;/C&gt;&lt;D xsi:type="xsd:double"&gt;5.40472312215103&lt;/D&gt;&lt;/FQL&gt;&lt;FQL&gt;&lt;Q&gt;2242059^MEDIAN(XP_TURNOVER(44104,44286,,,,USD,,6))&lt;/Q&gt;&lt;R&gt;1&lt;/R&gt;&lt;C&gt;1&lt;/C&gt;&lt;D xsi:type="xsd:double"&gt;18.3568108271273&lt;/D&gt;&lt;/FQL&gt;&lt;FQL&gt;&lt;Q&gt;B2QPJK5^MEDIAN(XP_TURNOVER(44104,44286,,,,USD,,6))&lt;/Q&gt;&lt;R&gt;1&lt;/R&gt;&lt;C&gt;1&lt;/C&gt;&lt;D xsi:type="xsd:double"&gt;19.5558721290814&lt;/D&gt;&lt;/FQL&gt;&lt;FQL&gt;&lt;Q&gt;6988597^MEDIAN(XP_TURNOVER(44104,44286,,,,USD,,6))&lt;/Q&gt;&lt;R&gt;1&lt;/R&gt;&lt;C&gt;1&lt;/C&gt;&lt;D xsi:type="xsd:double"&gt;8.40781476526839&lt;/D&gt;&lt;/FQL&gt;&lt;FQL&gt;&lt;Q&gt;BYXL8H0^MEDIAN(P_PRICE(44104,44286,,USD)*P_VOLUME_FRQ(44104,44286,,,6))&lt;/Q&gt;&lt;R&gt;1&lt;/R&gt;&lt;C&gt;1&lt;/C&gt;&lt;D xsi:type="xsd:double"&gt;0.483122715&lt;/D&gt;&lt;/FQL&gt;&lt;FQL&gt;&lt;Q&gt;BL6B9P1^MEDIAN(P_PRICE(44104,44286,,USD)*P_VOLUME_FRQ(44104,44286,,,6))&lt;/Q&gt;&lt;R&gt;1&lt;/R&gt;&lt;C&gt;1&lt;/C&gt;&lt;D xsi:type="xsd:double"&gt;174.9293&lt;/D&gt;&lt;/FQL&gt;&lt;FQL&gt;&lt;Q&gt;BF0TRG6^MEDIAN(P_PRICE(44104,44286,,USD)*P_VOLUME_FRQ(44104,44286,,,6))&lt;/Q&gt;&lt;R&gt;1&lt;/R&gt;&lt;C&gt;1&lt;/C&gt;&lt;D xsi:type="xsd:double"&gt;1.14643395&lt;/D&gt;&lt;/FQL&gt;&lt;FQL&gt;&lt;Q&gt;BHZSKR4^MEDIAN(XP_TURNOVER(44104,44286,,,,USD,,6))&lt;/Q&gt;&lt;R&gt;1&lt;/R&gt;&lt;C&gt;1&lt;/C&gt;&lt;D xsi:type="xsd:double"&gt;10.5424863917056&lt;/D&gt;&lt;/FQL&gt;&lt;FQL&gt;&lt;Q&gt;BJYKB72^MEDIAN(P_PRICE(44104,44286,,USD)*P_VOLUME_FRQ(44104,44286,,,6))&lt;/Q&gt;&lt;R&gt;1&lt;/R&gt;&lt;C&gt;1&lt;/C&gt;&lt;D xsi:type="xsd:double"&gt;17.686987&lt;/D&gt;&lt;/FQL&gt;&lt;FQL&gt;&lt;Q&gt;BKV46N5^MEDIAN(P_PRICE(44104,44286,,USD)*P_VOLUME_FRQ(44104,44286,,,6))&lt;/Q&gt;&lt;R&gt;1&lt;/R&gt;&lt;C&gt;1&lt;/C&gt;&lt;D xsi:type="xsd:double"&gt;1.599393&lt;/D&gt;&lt;/FQL&gt;&lt;FQL&gt;&lt;Q&gt;BK0SBL1^MEDIAN(P_PRICE(44104,44286,,USD)*P_VOLUME_FRQ(44104,44286,,,6))&lt;/Q&gt;&lt;R&gt;1&lt;/R&gt;&lt;C&gt;1&lt;/C&gt;&lt;D xsi:type="xsd:double"&gt;52.557938&lt;/D&gt;&lt;/FQL&gt;&lt;FQL&gt;&lt;Q&gt;BHNCRK0^MEDIAN(P_PRICE(44104,44286,,USD)*P_VOLUME_FRQ(44104,44286,,,6))&lt;/Q&gt;&lt;R&gt;1&lt;/R&gt;&lt;C&gt;1&lt;/C&gt;&lt;D xsi:type="xsd:double"&gt;14.282782&lt;/D&gt;&lt;/FQL&gt;&lt;FQL&gt;&lt;Q&gt;BL61XF9^MEDIAN(XP_TURNOVER(44104,44286,,,,USD,,6))&lt;/Q&gt;&lt;R&gt;1&lt;/R&gt;&lt;C&gt;1&lt;/C&gt;&lt;D xsi:type="xsd:double"&gt;74.7201597393378&lt;/D&gt;&lt;/FQL&gt;&lt;FQL&gt;&lt;Q&gt;BMGJNN8^MEDIAN(P_PRICE(44104,44286,,USD)*P_VOLUME_FRQ(44104,44286,,,6))&lt;/Q&gt;&lt;R&gt;1&lt;/R&gt;&lt;C&gt;1&lt;/C&gt;&lt;D xsi:type="xsd:double"&gt;35.410011&lt;/D&gt;&lt;/FQL&gt;&lt;FQL&gt;&lt;Q&gt;BFWK4M2^MEDIAN(P_PRICE(44104,44286,,USD)*P_VOLUME_FRQ(44104,44286,,,6))&lt;/Q&gt;&lt;R&gt;1&lt;/R&gt;&lt;C&gt;1&lt;/C&gt;&lt;D xsi:type="xsd:double"&gt;18.64823&lt;/D&gt;&lt;/FQL&gt;&lt;FQL&gt;&lt;Q&gt;BDQZP48^MEDIAN(P_PRICE(44104,44286,,USD)*P_VOLUME_FRQ(44104,44286,,,6))&lt;/Q&gt;&lt;R&gt;1&lt;/R&gt;&lt;C&gt;1&lt;/C&gt;&lt;D xsi:type="xsd:double"&gt;65.2531875&lt;/D&gt;&lt;/FQL&gt;&lt;FQL&gt;&lt;Q&gt;BG0R3M5^MEDIAN(P_PRICE(44104,44286,,USD)*P_VOLUME_FRQ(44104,44286,,,6))&lt;/Q&gt;&lt;R&gt;1&lt;/R&gt;&lt;C&gt;1&lt;/C&gt;&lt;D xsi:type="xsd:double"&gt;0.586607465&lt;/D&gt;&lt;/FQL&gt;&lt;FQL&gt;&lt;Q&gt;BGN9715^MEDIAN(XP_TURNOVER(44104,44286,,,,USD,,6))&lt;/Q&gt;&lt;R&gt;1&lt;/R&gt;&lt;C&gt;1&lt;/C&gt;&lt;D xsi:type="xsd:double"&gt;54.6151238284784&lt;/D&gt;&lt;/FQL&gt;&lt;FQL&gt;&lt;Q&gt;6806376^MEDIAN(P_PRICE(44104,44286,,USD)*P_VOLUME_FRQ(44104,44286,,,6))&lt;/Q&gt;&lt;R&gt;1&lt;/R&gt;&lt;C&gt;1&lt;/C&gt;&lt;D xsi:type="xsd:double"&gt;1.1647392&lt;/D&gt;&lt;/FQL&gt;&lt;FQL&gt;&lt;Q&gt;6206084^MEDIAN(P_PRICE(44104,44286,,USD)*P_VOLUME_FRQ(44104,44286,,,6))&lt;/Q&gt;&lt;R&gt;1&lt;/R&gt;&lt;C&gt;1&lt;/C&gt;&lt;D xsi:type="xsd:double"&gt;10.436553&lt;/D&gt;&lt;/FQL&gt;&lt;FQL&gt;&lt;Q&gt;B03MRG7^MEDIAN(P_PRICE(44104,44286,,USD)*P_VOLUME_FRQ(44104,44286,,,6))&lt;/Q&gt;&lt;R&gt;1&lt;/R&gt;&lt;C&gt;1&lt;/C&gt;&lt;D xsi:type="xsd:double"&gt;49.00572&lt;/D&gt;&lt;/FQL&gt;&lt;FQL&gt;&lt;Q&gt;6537557^MEDIAN(P_PRICE(44104,44286,,USD)*P_VOLUME_FRQ(44104,44286,,,6))&lt;/Q&gt;&lt;R&gt;1&lt;/R&gt;&lt;C&gt;1&lt;/C&gt;&lt;D xsi:type="xsd:double"&gt;2.5195482&lt;/D&gt;&lt;/FQL&gt;&lt;FQL&gt;&lt;Q&gt;BD5CM61^MEDIAN(XP_TURNOVER(44104,44286,,,,USD,,6))&lt;/Q&gt;&lt;R&gt;1&lt;/R&gt;&lt;C&gt;1&lt;/C&gt;&lt;D xsi:type="xsd:double"&gt;35.3690254777181&lt;/D&gt;&lt;/FQL&gt;&lt;FQL&gt;&lt;Q&gt;BP3R2V7^MEDIAN(P_PRICE(44104,44286,,USD)*P_VOLUME_FRQ(44104,44286,,,6))&lt;/Q&gt;&lt;R&gt;1&lt;/R&gt;&lt;C&gt;1&lt;/C&gt;&lt;D xsi:type="xsd:double"&gt;340.9126&lt;/D&gt;&lt;/FQL&gt;&lt;FQL&gt;&lt;Q&gt;BD5CFH3^MEDIAN(P_PRICE(44104,44286,,USD)*P_VOLUME_FRQ(44104,44286,,,6))&lt;/Q&gt;&lt;R&gt;1&lt;/R&gt;&lt;C&gt;1&lt;/C&gt;&lt;D xsi:type="xsd:double"&gt;34.9766&lt;/D&gt;&lt;/FQL&gt;&lt;FQL&gt;&lt;Q&gt;B6VGS93^MEDIAN(XP_TURNOVER(44104,44286,,,,USD,,6))&lt;/Q&gt;&lt;R&gt;1&lt;/R&gt;&lt;C&gt;1&lt;/C&gt;&lt;D xsi:type="xsd:double"&gt;0.871369337319859&lt;/D&gt;&lt;/FQL&gt;&lt;FQL&gt;&lt;Q&gt;6001096^MEDIAN(P_PRICE(44104,44286,,USD)*P_VOLUME_FRQ(44104,44286,,,6))&lt;/Q&gt;&lt;R&gt;1&lt;/R&gt;&lt;C&gt;1&lt;/C&gt;&lt;D xsi:type="xsd:double"&gt;1.4201149&lt;/D&gt;&lt;/FQL&gt;&lt;FQL&gt;&lt;Q&gt;BD5CLK8^MEDIAN(P_PRICE(44104,44286,,USD)*P_VOLUME_FRQ(44104,44286,,,6))&lt;/Q&gt;&lt;R&gt;1&lt;/R&gt;&lt;C&gt;1&lt;/C&gt;&lt;D xsi:type="xsd:double"&gt;104.803406&lt;/D&gt;&lt;/FQL&gt;&lt;FQL&gt;&lt;Q&gt;BP3R507^MEDIAN(XP_TURNOVER(44104,44286,,,,USD,,6))&lt;/Q&gt;&lt;R&gt;1&lt;/R&gt;&lt;C&gt;1&lt;/C&gt;&lt;D xsi:type="xsd:double"&gt;11.8120702650133&lt;/D&gt;&lt;/FQL&gt;&lt;FQL&gt;&lt;Q&gt;BD5CGX6^MEDIAN(P_PRICE(44104,44286,,USD)*P_VOLUME_FRQ(44104,44286,,,6))&lt;/Q&gt;&lt;R&gt;1&lt;/R&gt;&lt;C&gt;1&lt;/C&gt;&lt;D xsi:type="xsd:double"&gt;48.19978&lt;/D&gt;&lt;/FQL&gt;&lt;FQL&gt;&lt;Q&gt;BP3R5N0^MEDIAN(P_PRICE(44104,44286,,USD)*P_VOLUME_FRQ(44104,44286,,,6))&lt;/Q&gt;&lt;R&gt;1&lt;/R&gt;&lt;C&gt;1&lt;/C&gt;&lt;D xsi:type="xsd:double"&gt;9.178783&lt;/D&gt;&lt;/FQL&gt;&lt;FQL&gt;&lt;Q&gt;BP3R6Z9^MEDIAN(P_PRICE(44104,44286,,USD)*P_VOLUME_FRQ(44104,44286,,,6))&lt;/Q&gt;&lt;R&gt;1&lt;/R&gt;&lt;C&gt;1&lt;/C&gt;&lt;D xsi:type="xsd:double"&gt;44.132523&lt;/D&gt;&lt;/FQL&gt;&lt;FQL&gt;&lt;Q&gt;6109439^MEDIAN(P_PRICE(44104,44286,,USD)*P_VOLUME_FRQ(44104,44286,,,6))&lt;/Q&gt;&lt;R&gt;1&lt;/R&gt;&lt;C&gt;1&lt;/C&gt;&lt;D xsi:type="xsd:double"&gt;4.1394916&lt;/D&gt;&lt;/FQL&gt;&lt;FQL&gt;&lt;Q&gt;B0GWF48^MEDIAN(P_PRICE(44104,44286,,USD)*P_VOLUME_FRQ(44104,44286,,,6))&lt;/Q&gt;&lt;R&gt;1&lt;/R&gt;&lt;C&gt;1&lt;/C&gt;&lt;D xsi:type="xsd:double"&gt;1.9394252&lt;/D&gt;&lt;/FQL&gt;&lt;FQL&gt;&lt;Q&gt;BZBYJJ7^MEDIAN(P_PRICE(44104,44286,,USD)*P_VOLUME_FRQ(44104,44286,,,6))&lt;/Q&gt;&lt;R&gt;1&lt;/R&gt;&lt;C&gt;1&lt;/C&gt;&lt;D xsi:type="xsd:double"&gt;1.6914872&lt;/D&gt;&lt;/FQL&gt;&lt;FQL&gt;&lt;Q&gt;BL0L913^MEDIAN(P_PRICE(44104,44286,,USD)*P_VOLUME_FRQ(44104,44286,,,6))&lt;/Q&gt;&lt;R&gt;1&lt;/R&gt;&lt;C&gt;1&lt;/C&gt;&lt;D xsi:type="xsd:double"&gt;52.530617&lt;/D&gt;&lt;/FQL&gt;&lt;FQL&gt;&lt;Q&gt;BD5CPL7^MEDIAN(P_PRICE(44104,44286,,USD)*P_VOLUME_FRQ(44104,44286,,,6))&lt;/Q&gt;&lt;R&gt;1&lt;/R&gt;&lt;C&gt;1&lt;/C&gt;&lt;D xsi:type="xsd:double"&gt;810.675&lt;/D&gt;&lt;/FQL&gt;&lt;FQL&gt;&lt;Q&gt;BDFM1K8^MEDIAN(P_PRICE(44104,44286,,USD)*P_VOLUME_FRQ(44104,44286,,,6))&lt;/Q&gt;&lt;R&gt;1&lt;/R&gt;&lt;C&gt;1&lt;/C&gt;&lt;D xsi:type="xsd:double"&gt;1.3455843&lt;/D&gt;&lt;/FQL&gt;&lt;FQL&gt;&lt;Q&gt;BD5CJX7^MEDIAN(P_PRICE(44104,44286,,USD)*P_VOLUME_FRQ(44104,44286,,,6))&lt;/Q&gt;&lt;R&gt;1&lt;/R&gt;&lt;C&gt;1&lt;/C&gt;&lt;D xsi:type="xsd:double"&gt;308.1645&lt;/D&gt;&lt;/FQL&gt;&lt;FQL&gt;&lt;Q&gt;BP3R2Z1^MEDIAN(P_PRICE(44104,44286,,USD)*P_VOLUME_FRQ(44104,44286,,,6))&lt;/Q&gt;&lt;R&gt;1&lt;/R&gt;&lt;C&gt;1&lt;/C&gt;&lt;D xsi:type="xsd:double"&gt;254.76245&lt;/D&gt;&lt;/FQL&gt;&lt;FQL&gt;&lt;Q&gt;BP3RBF4^MEDIAN(P_PRICE(44104,44286,,USD)*P_VOLUME_FRQ(44104,44286,,,6))&lt;/Q&gt;&lt;R&gt;1&lt;/R&gt;&lt;C&gt;1&lt;/C&gt;&lt;D xsi:type="xsd:double"&gt;39.52344&lt;/D&gt;&lt;/FQL&gt;&lt;FQL&gt;&lt;Q&gt;BP3R4Z5^MEDIAN(P_PRICE(44104,44286,,USD)*P_VOLUME_FRQ(44104,44286,,,6))&lt;/Q&gt;&lt;R&gt;1&lt;/R&gt;&lt;C&gt;1&lt;/C&gt;&lt;D xsi:type="xsd:double"&gt;32.64299&lt;/D&gt;&lt;/FQL&gt;&lt;FQL&gt;&lt;Q&gt;BD5M227^MEDIAN(P_PRICE(44104,44286,,USD)*P_VOLUME_FRQ(44104,44286,,,6))&lt;/Q&gt;&lt;R&gt;1&lt;/R&gt;&lt;C&gt;1&lt;/C&gt;&lt;D xsi:type="xsd:double"&gt;20.029778&lt;/D&gt;&lt;/FQL&gt;&lt;FQL&gt;&lt;Q&gt;B01H720^MEDIAN(P_PRICE(44104,44286,,USD)*P_VOLUME_FRQ(44104,44286,,,6))&lt;/Q&gt;&lt;R&gt;1&lt;/R&gt;&lt;C&gt;1&lt;/C&gt;&lt;D xsi:type="xsd:double"&gt;2.1776009&lt;/D&gt;&lt;/FQL&gt;&lt;FQL&gt;&lt;Q&gt;B0WC2B8^MEDIAN(P_PRICE(44104,44286,,USD)*P_VOLUME_FRQ(44104,44286,,,6))&lt;/Q&gt;&lt;R&gt;1&lt;/R&gt;&lt;C&gt;1&lt;/C&gt;&lt;D xsi:type="xsd:double"&gt;15.677028&lt;/D&gt;&lt;/FQL&gt;&lt;FQL&gt;&lt;Q&gt;B1WTMP0^MEDIAN(P_PRICE(44104,44286,,USD)*P_VOLUME_FRQ(44104,44286,,,6))&lt;/Q&gt;&lt;R&gt;1&lt;/R&gt;&lt;C&gt;1&lt;/C&gt;&lt;D xsi:type="xsd:double"&gt;37.107784&lt;/D&gt;&lt;/FQL&gt;&lt;FQL&gt;&lt;Q&gt;BTF8BT7^MEDIAN(P_PRICE(44104,44286,,USD)*P_VOLUME_FRQ(44104,44286,,,6))&lt;/Q&gt;&lt;R&gt;1&lt;/R&gt;&lt;C&gt;1&lt;/C&gt;&lt;D xsi:type="xsd:double"&gt;7.5840006&lt;/D&gt;&lt;/FQL&gt;&lt;FQL&gt;&lt;Q&gt;BYZW4G2^MEDIAN(P_PRICE(44104,44286,,USD)*P_VOLUME_FRQ(44104,44286,,,6))&lt;/Q&gt;&lt;R&gt;1&lt;/R&gt;&lt;C&gt;1&lt;/C&gt;&lt;D xsi:type="xsd:double"&gt;15.921447&lt;/D&gt;&lt;/FQL&gt;&lt;FQL&gt;&lt;Q&gt;B00PQY0^MEDIAN(P_PRICE(44104,44286,,USD)*P_VOLUME_FRQ(44104,44286,,,6))&lt;/Q&gt;&lt;R&gt;1&lt;/R&gt;&lt;C&gt;1&lt;/C&gt;&lt;D xsi:type="xsd:double"&gt;3.4241922&lt;/D&gt;&lt;/FQL&gt;&lt;FQL&gt;&lt;Q&gt;B1C1NH5^MEDIAN(P_PRICE(44104,44286,,USD)*P_VOLUME_FRQ(44104,44286,,,6))&lt;/Q&gt;&lt;R&gt;1&lt;/R&gt;&lt;C&gt;1&lt;/C&gt;&lt;D xsi:type="xsd:double"&gt;14.411123&lt;/D&gt;&lt;/FQL&gt;&lt;FQL&gt;&lt;Q&gt;BBQ2Z67^MEDIAN(P_PRICE(44104,44286,,USD)*P_VOLUME_FRQ(44104,44286,,,6))&lt;/Q&gt;&lt;R&gt;1&lt;/R&gt;&lt;C&gt;1&lt;/C&gt;&lt;D xsi:type="xsd:double"&gt;2.8417876&lt;/D&gt;&lt;/FQL&gt;&lt;FQL&gt;&lt;Q&gt;BDFS9G8^MEDIAN(P_PRICE(44104,44286,,USD)*P_VOLUME_FRQ(44104,44286,,,6))&lt;/Q&gt;&lt;R&gt;1&lt;/R&gt;&lt;C&gt;1&lt;/C&gt;&lt;D xsi:type="xsd:double"&gt;48.84695&lt;/D&gt;&lt;/FQL&gt;&lt;FQL&gt;&lt;Q&gt;6629335^MEDIAN(P_PRICE(44104,44286,,USD)*P_VOLUME_FRQ(44104,44286,,,6))&lt;/Q&gt;&lt;R&gt;1&lt;/R&gt;&lt;C&gt;1&lt;/C&gt;&lt;D xsi:type="xsd:double"&gt;2.1266117&lt;/D&gt;&lt;/FQL&gt;&lt;FQL&gt;&lt;Q&gt;6454861^MEDIAN(P_PRICE(44104,44286,,USD)*P_VOLUME_FRQ(44104,44286,,,6))&lt;/Q&gt;&lt;R&gt;1&lt;/R&gt;&lt;C&gt;1&lt;/C&gt;&lt;D xsi:type="xsd:double"&gt;3.2268367&lt;/D&gt;&lt;/FQL&gt;&lt;FQL&gt;&lt;Q&gt;BD6QV98^MEDIAN(P_PRICE(44104,44286,,USD)*P_VOLUME_FRQ(44104,44286,,,6))&lt;/Q&gt;&lt;R&gt;1&lt;/R&gt;&lt;C&gt;1&lt;/C&gt;&lt;D xsi:type="xsd:double"&gt;35.898148&lt;/D&gt;&lt;/FQL&gt;&lt;FQL&gt;&lt;Q&gt;BD5CMX8^MEDIAN(P_PRICE(44104,44286,,USD)*P_VOLUME_FRQ(44104,44286,,,6))&lt;/Q&gt;&lt;R&gt;1&lt;/R&gt;&lt;C&gt;1&lt;/C&gt;&lt;D xsi:type="xsd:double"&gt;18.681776&lt;/D&gt;&lt;/FQL&gt;&lt;FQL&gt;&lt;Q&gt;BD5CMY9^MEDIAN(P_PRICE(44104,44286,,USD)*P_VOLUME_FRQ(44104,44286,,,6))&lt;/Q&gt;&lt;R&gt;1&lt;/R&gt;&lt;C&gt;1&lt;/C&gt;&lt;D xsi:type="xsd:double"&gt;66.42439&lt;/D&gt;&lt;/FQL&gt;&lt;FQL&gt;&lt;Q&gt;6348588^MEDIAN(P_PRICE(44104,44286,,USD)*P_VOLUME_FRQ(44104,44286,,,6))&lt;/Q&gt;&lt;R&gt;1&lt;/R&gt;&lt;C&gt;1&lt;/C&gt;&lt;D xsi:type="xsd:double"&gt;3.0027547&lt;/D&gt;&lt;/FQL&gt;&lt;FQL&gt;&lt;Q&gt;B03MXR0^MEDIAN(P_PRICE(44104,44286,,USD)*P_VOLUME_FRQ(44104,44286,,,6))&lt;/Q&gt;&lt;R&gt;1&lt;/R&gt;&lt;C&gt;1&lt;/C&gt;&lt;D xsi:type="xsd:double"&gt;136.6216&lt;/D&gt;&lt;/FQL&gt;&lt;FQL&gt;&lt;Q&gt;BS7JP33^MEDIAN(P_PRICE(44104,44286,,USD)*P_VOLUME_FRQ(44104,44286,,,6))&lt;/Q&gt;&lt;R&gt;1&lt;/R&gt;&lt;C&gt;1&lt;/C&gt;&lt;D xsi:type="xsd:double"&gt;77.191025&lt;/D&gt;&lt;/FQL&gt;&lt;FQL&gt;&lt;Q&gt;6057680^MEDIAN(P_PRICE(44104,44286,,USD)*P_VOLUME_FRQ(44104,44286,,,6))&lt;/Q&gt;&lt;R&gt;1&lt;/R&gt;&lt;C&gt;1&lt;/C&gt;&lt;D xsi:type="xsd:double"&gt;0.65133226&lt;/D&gt;&lt;/FQL&gt;&lt;FQL&gt;&lt;Q&gt;BYY7D05^MEDIAN(P_PRICE(44104,44286,,USD)*P_VOLUME_FRQ(44104,44286,,,6))&lt;/Q&gt;&lt;R&gt;1&lt;/R&gt;&lt;C&gt;1&lt;/C&gt;&lt;D xsi:type="xsd:double"&gt;0.42744902&lt;/D&gt;&lt;/FQL&gt;&lt;FQL&gt;&lt;Q&gt;6466457^MEDIAN(P_PRICE(44104,44286,,USD)*P_VOLUME_FRQ(44104,44286,,,6))&lt;/Q&gt;&lt;R&gt;1&lt;/R&gt;&lt;C&gt;1&lt;/C&gt;&lt;D xsi:type="xsd:double"&gt;2.02738915&lt;/D&gt;&lt;/FQL&gt;&lt;FQL&gt;&lt;Q&gt;BD97PR4^MEDIAN(P_PRICE(44104,44286,,USD)*P_VOLUME_FRQ(44104,44286,,,6))&lt;/Q&gt;&lt;R&gt;1&lt;/R&gt;&lt;C&gt;1&lt;/C&gt;&lt;D xsi:type="xsd:double"&gt;60.1747325&lt;/D&gt;&lt;/FQL&gt;&lt;FQL&gt;&lt;Q&gt;BF6RHX1^MEDIAN(P_PRICE(44104,44286,,USD)*P_VOLUME_FRQ(44104,44286,,,6))&lt;/Q&gt;&lt;R&gt;1&lt;/R&gt;&lt;C&gt;1&lt;/C&gt;&lt;D xsi:type="xsd:double"&gt;0.46542972&lt;/D&gt;&lt;/FQL&gt;&lt;FQL&gt;&lt;Q&gt;BHQPSJ2^MEDIAN(P_PRICE(44104,44286,,USD)*P_VOLUME_FRQ(44104,44286,,,6))&lt;/Q&gt;&lt;R&gt;1&lt;/R&gt;&lt;C&gt;1&lt;/C&gt;&lt;D xsi:type="xsd:double"&gt;73.08221&lt;/D&gt;&lt;/FQL&gt;&lt;FQL&gt;&lt;Q&gt;BD5CKV2^MEDIAN(P_PRICE(44104,44286,,USD)*P_VOLUME_FRQ(44104,44286,,,6))&lt;/Q&gt;&lt;R&gt;1&lt;/R&gt;&lt;C&gt;1&lt;/C&gt;&lt;D xsi:type="xsd:double"&gt;62.653122&lt;/D&gt;&lt;/FQL&gt;&lt;FQL&gt;&lt;Q&gt;BJLWMG7^MEDIAN(P_PRICE(44104,44286,,USD)*P_VOLUME_FRQ(44104,44286,,,6))&lt;/Q&gt;&lt;R&gt;1&lt;/R&gt;&lt;C&gt;1&lt;/C&gt;&lt;D xsi:type="xsd:double"&gt;25.822433&lt;/D&gt;&lt;/FQL&gt;&lt;FQL&gt;&lt;Q&gt;BD5CD79^MEDIAN(P_PRICE(44104,44286,,USD)*P_VOLUME_FRQ(44104,44286,,,6))&lt;/Q&gt;&lt;R&gt;1&lt;/R&gt;&lt;C&gt;1&lt;/C&gt;&lt;D xsi:type="xsd:double"&gt;23.738983&lt;/D&gt;&lt;/FQL&gt;&lt;FQL&gt;&lt;Q&gt;BK4XY46^MEDIAN(P_PRICE(44104,44286,,USD)*P_VOLUME_FRQ(44104,44286,,,6))&lt;/Q&gt;&lt;R&gt;1&lt;/R&gt;&lt;C&gt;1&lt;/C&gt;&lt;D xsi:type="xsd:double"&gt;47.68858&lt;/D&gt;&lt;/FQL&gt;&lt;FQL&gt;&lt;Q&gt;BMQBVG3^MEDIAN(P_PRICE(44104,44286,,USD)*P_VOLUME_FRQ(44104,44286,,,6))&lt;/Q&gt;&lt;R&gt;1&lt;/R&gt;&lt;C&gt;1&lt;/C&gt;&lt;D xsi:type="xsd:double"&gt;51.166504&lt;/D&gt;&lt;/FQL&gt;&lt;FQL&gt;&lt;Q&gt;6442156^MEDIAN(P_PRICE(44104,44286,,USD)*P_VOLUME_FRQ(44104,44286,,,6))&lt;/Q&gt;&lt;R&gt;1&lt;/R&gt;&lt;C&gt;1&lt;/C&gt;&lt;D xsi:type="xsd:double"&gt;0.13340466&lt;/D&gt;&lt;/FQL&gt;&lt;FQL&gt;&lt;Q&gt;BP3R4C2^MEDIAN(P_PRICE(44104,44286,,USD)*P_VOLUME_FRQ(44104,44286,,,6))&lt;/Q&gt;&lt;R&gt;1&lt;/R&gt;&lt;C&gt;1&lt;/C&gt;&lt;D xsi:type="xsd:double"&gt;22.867352&lt;/D&gt;&lt;/FQL&gt;&lt;FQL&gt;&lt;Q&gt;6001728^MEDIAN(P_PRICE(44104,44286,,USD)*P_VOLUME_FRQ(44104,44286,,,6))&lt;/Q&gt;&lt;R&gt;1&lt;/R&gt;&lt;C&gt;1&lt;/C&gt;&lt;D xsi:type="xsd:double"&gt;4.635498&lt;/D&gt;&lt;/FQL&gt;&lt;FQL&gt;&lt;Q&gt;BD5CKF6^MEDIAN(P_PRICE(44104,44286,,USD)*P_VOLUME_FRQ(44104,44286,,,6))&lt;/Q&gt;&lt;R&gt;1&lt;/R&gt;&lt;C&gt;1&lt;/C&gt;&lt;D xsi:type="xsd:double"&gt;109.11723&lt;/D&gt;&lt;/FQL&gt;&lt;FQL&gt;&lt;Q&gt;B12LZH9^MEDIAN(P_PRICE(44104,44286,,USD)*P_VOLUME_FRQ(44104,44286,,,6))&lt;/Q&gt;&lt;R&gt;1&lt;/R&gt;&lt;C&gt;1&lt;/C&gt;&lt;D xsi:type="xsd:double"&gt;68.31255&lt;/D&gt;&lt;/FQL&gt;&lt;FQL&gt;&lt;Q&gt;6425395^MEDIAN(P_PRICE(44104,44286,,USD)*P_VOLUME_FRQ(44104,44286,,,6))&lt;/Q&gt;&lt;R&gt;1&lt;/R&gt;&lt;C&gt;1&lt;/C&gt;&lt;D xsi:type="xsd:double"&gt;14.146009&lt;/D&gt;&lt;/FQL&gt;&lt;FQL&gt;&lt;Q&gt;6026691^MEDIAN(P_PRICE(44104,44286,,USD)*P_VOLUME_FRQ(44104,44286,,,6))&lt;/Q&gt;&lt;R&gt;1&lt;/R&gt;&lt;C&gt;1&lt;/C&gt;&lt;D xsi:type="xsd:double"&gt;1.5473232&lt;/D&gt;&lt;/FQL&gt;&lt;FQL&gt;&lt;Q&gt;B03MP41^MEDIAN(P_PRICE(44104,44286,,USD)*P_VOLUME_FRQ(44104,44286,,,6))&lt;/Q&gt;&lt;R&gt;1&lt;/R&gt;&lt;C&gt;1&lt;/C&gt;&lt;D xsi:type="xsd:double"&gt;65.28172&lt;/D&gt;&lt;/FQL&gt;&lt;FQL&gt;&lt;Q&gt;BF2DZ39^MEDIAN(P_PRICE(44104,44286,,USD)*P_VOLUME_FRQ(44104,44286,,,6))&lt;/Q&gt;&lt;R&gt;1&lt;/R&gt;&lt;C&gt;1&lt;/C&gt;&lt;D xsi:type="xsd:double"&gt;184.35854&lt;/D&gt;&lt;/FQL&gt;&lt;FQL&gt;&lt;Q&gt;5860191^MEDIAN(P_PRICE(44104,44286,,USD)*P_VOLUME_FRQ(44104,44286,,,6))&lt;/Q&gt;&lt;R&gt;1&lt;/R&gt;&lt;C&gt;1&lt;/C&gt;&lt;D xsi:type="xsd:double"&gt;0.43814355&lt;/D&gt;&lt;/FQL&gt;&lt;FQL&gt;&lt;Q&gt;B2RLCR0^MEDIAN(P_PRICE(44104,44286,,USD)*P_VOLUME_FRQ(44104,44286,,,6))&lt;/Q&gt;&lt;R&gt;1&lt;/R&gt;&lt;C&gt;1&lt;/C&gt;&lt;D xsi:type="xsd:double"&gt;3.1379235&lt;/D&gt;&lt;/FQL&gt;&lt;FQL&gt;&lt;Q&gt;2718301^MEDIAN(XP_TURNOVER(44104,44286,,,,USD,,6))&lt;/Q&gt;&lt;R&gt;1&lt;/R&gt;&lt;C&gt;1&lt;/C&gt;&lt;D xsi:type="xsd:double"&gt;15.7153693930872&lt;/D&gt;&lt;/FQL&gt;&lt;FQL&gt;&lt;Q&gt;BD5CPY0^MEDIAN(XP_TURNOVER(44104,44286,,,,USD,,6))&lt;/Q&gt;&lt;R&gt;1&lt;/R&gt;&lt;C&gt;1&lt;/C&gt;&lt;D xsi:type="xsd:double"&gt;269.47191451096&lt;/D&gt;&lt;/FQL&gt;&lt;FQL&gt;&lt;Q&gt;6139696^MEDIAN(XP_TURNOVER(44104,44286,,,,USD,,6))&lt;/Q&gt;&lt;R&gt;1&lt;/R&gt;&lt;C&gt;1&lt;/C&gt;&lt;D xsi:type="xsd:double"&gt;0.474579349101349&lt;/D&gt;&lt;/FQL&gt;&lt;FQL&gt;&lt;Q&gt;BP3R2Y0^MEDIAN(P_PRICE(44104,44286,,USD)*P_VOLUME_FRQ(44104,44286,,,6))&lt;/Q&gt;&lt;R&gt;1&lt;/R&gt;&lt;C&gt;1&lt;/C&gt;&lt;D xsi:type="xsd:double"&gt;135.88135&lt;/D&gt;&lt;/FQL&gt;&lt;FQL&gt;&lt;Q&gt;BP3RDW5^MEDIAN(P_PRICE(44104,44286,,USD)*P_VOLUME_FRQ(44104,44286,,,6))&lt;/Q&gt;&lt;R&gt;1&lt;/R&gt;&lt;C&gt;1&lt;/C&gt;&lt;D xsi:type="xsd:double"&gt;151.46568&lt;/D&gt;&lt;/FQL&gt;&lt;FQL&gt;&lt;Q&gt;6416139^MEDIAN(P_PRICE(44104,44286,,USD)*P_VOLUME_FRQ(44104,44286,,,6))&lt;/Q&gt;&lt;R&gt;1&lt;/R&gt;&lt;C&gt;1&lt;/C&gt;&lt;D xsi:type="xsd:double"&gt;7.575208&lt;/D&gt;&lt;/FQL&gt;&lt;FQL&gt;&lt;Q&gt;B056381^MEDIAN(P_PRICE(44104,44286,,USD)*P_VOLUME_FRQ(44104,44286,,,6))&lt;/Q&gt;&lt;R&gt;1&lt;/R&gt;&lt;C&gt;1&lt;/C&gt;&lt;D xsi:type="xsd:double"&gt;48.849113&lt;/D&gt;&lt;/FQL&gt;&lt;FQL&gt;&lt;Q&gt;B128CF7^MEDIAN(XP_TURNOVER(44104,44286,,,,USD,,6))&lt;/Q&gt;&lt;R&gt;1&lt;/R&gt;&lt;C&gt;1&lt;/C&gt;&lt;D xsi:type="xsd:double"&gt;4.72701447041867&lt;/D&gt;&lt;/FQL&gt;&lt;FQL&gt;&lt;Q&gt;B00FM86^MEDIAN(XP_TURNOVER(44104,44286,,,,USD,,6))&lt;/Q&gt;&lt;R&gt;1&lt;/R&gt;&lt;C&gt;1&lt;/C&gt;&lt;D xsi:type="xsd:double"&gt;22.894490608316&lt;/D&gt;&lt;/FQL&gt;&lt;FQL&gt;&lt;Q&gt;BD5CPJ5^MEDIAN(XP_TURNOVER(44104,44286,,,,USD,,6))&lt;/Q&gt;&lt;R&gt;1&lt;/R&gt;&lt;C&gt;1&lt;/C&gt;&lt;D xsi:type="xsd:double"&gt;27.7671776668028&lt;/D&gt;&lt;/FQL&gt;&lt;FQL&gt;&lt;Q&gt;B03MYP5^MEDIAN(XP_TURNOVER(44104,44286,,,,USD,,6))&lt;/Q&gt;&lt;R&gt;1&lt;/R&gt;&lt;C&gt;1&lt;/C&gt;&lt;D xsi:type="xsd:double"&gt;239.418379511029&lt;/D&gt;&lt;/FQL&gt;&lt;FQL&gt;&lt;Q&gt;BYYDFN0^MEDIAN(XP_TURNOVER(44104,44286,,,,USD,,6))&lt;/Q&gt;&lt;R&gt;1&lt;/R&gt;&lt;C&gt;1&lt;/C&gt;&lt;D xsi:type="xsd:double"&gt;88.4949627135487&lt;/D&gt;&lt;/FQL&gt;&lt;FQL&gt;&lt;Q&gt;BZ60N32^MEDIAN(P_PRICE(44104,44286,,USD)*P_VOLUME_FRQ(44104,44286,,,6))&lt;/Q&gt;&lt;R&gt;1&lt;/R&gt;&lt;C&gt;1&lt;/C&gt;&lt;D xsi:type="xsd:double"&gt;0.57470445&lt;/D&gt;&lt;/FQL&gt;&lt;FQL&gt;&lt;Q&gt;BYVGM64^MEDIAN(P_PRICE(44104,44286,,USD)*P_VOLUME_FRQ(44104,44286,,,6))&lt;/Q&gt;&lt;R&gt;1&lt;/R&gt;&lt;C&gt;1&lt;/C&gt;&lt;D xsi:type="xsd:double"&gt;9.341029&lt;/D&gt;&lt;/FQL&gt;&lt;FQL&gt;&lt;Q&gt;BZ9NS11^MEDIAN(P_PRICE(44104,44286,,USD)*P_VOLUME_FRQ(44104,44286,,,6))&lt;/Q&gt;&lt;R&gt;1&lt;/R&gt;&lt;C&gt;1&lt;/C&gt;&lt;D xsi:type="xsd:double"&gt;53.517857&lt;/D&gt;&lt;/FQL&gt;&lt;FQL&gt;&lt;Q&gt;BJVJP36^MEDIAN(P_PRICE(44104,44286,,USD)*P_VOLUME_FRQ(44104,44286,,,6))&lt;/Q&gt;&lt;R&gt;1&lt;/R&gt;&lt;C&gt;1&lt;/C&gt;&lt;D xsi:type="xsd:double"&gt;40.014698&lt;/D&gt;&lt;/FQL&gt;&lt;FQL&gt;&lt;Q&gt;BK21TV4^MEDIAN(P_PRICE(44104,44286,,USD)*P_VOLUME_FRQ(44104,44286,,,6))&lt;/Q&gt;&lt;R&gt;1&lt;/R&gt;&lt;C&gt;1&lt;/C&gt;&lt;D xsi:type="xsd:double"&gt;9.9885535&lt;/D&gt;&lt;/FQL&gt;&lt;FQL&gt;&lt;Q&gt;BK0SBL1^MEDIAN(XP_TURNOVER(44104,44286,,,,USD,,6))&lt;/Q&gt;&lt;R&gt;1&lt;/R&gt;&lt;C&gt;1&lt;/C&gt;&lt;D xsi:type="xsd:double"&gt;52.6515531874373&lt;/D&gt;&lt;/FQL&gt;&lt;FQL&gt;&lt;Q&gt;BKPFMG9^MEDIAN(P_PRICE(44104,44286,,USD)*P_VOLUME_FRQ(44104,44286,,,6))&lt;/Q&gt;&lt;R&gt;1&lt;/R&gt;&lt;C&gt;1&lt;/C&gt;&lt;D xsi:type="xsd:double"&gt;1.1300111&lt;/D&gt;&lt;/FQL&gt;&lt;FQL&gt;&lt;Q&gt;BMXHCD8^MEDIAN(P_PRICE(44104,44286,,USD)*P_VOLUME_FRQ(44104,44286,,,6))&lt;/Q&gt;&lt;R&gt;1&lt;/R&gt;&lt;C&gt;1&lt;/C&gt;&lt;D xsi:type="xsd:double"&gt;475.90126&lt;/D&gt;&lt;/FQL&gt;&lt;FQL&gt;&lt;Q&gt;BMZC7F8^MEDIAN(P_PRICE(44104,44286,,USD)*P_VOLUME_FRQ(44104,44286,,,6))&lt;/Q&gt;&lt;R&gt;1&lt;/R&gt;&lt;C&gt;1&lt;/C&gt;&lt;D xsi:type="xsd:double"&gt;20.716337&lt;/D&gt;&lt;/FQL&gt;&lt;FQL&gt;&lt;Q&gt;BD6H7M6^MEDIAN(P_PRICE(44104,44286,,USD)*P_VOLUME_FRQ(44104,44286,,,6))&lt;/Q&gt;&lt;R&gt;1&lt;/R&gt;&lt;C&gt;1&lt;/C&gt;&lt;D xsi:type="xsd:double"&gt;1.04744525&lt;/D&gt;&lt;/FQL&gt;&lt;FQL&gt;&lt;Q&gt;BDQZP48^MEDIAN(XP_TURNOVER(44104,44286,,,,USD,,6))&lt;/Q&gt;&lt;R&gt;1&lt;/R&gt;&lt;C&gt;1&lt;/C&gt;&lt;D xsi:type="xsd:double"&gt;65.1716436966137&lt;/D&gt;&lt;/FQL&gt;&lt;FQL&gt;&lt;Q&gt;BF4J7K6^MEDIAN(P_PRICE(44104,44286,,USD)*P_VOLUME_FRQ(44104,44286,,,6))&lt;/Q&gt;&lt;R&gt;1&lt;/R&gt;&lt;C&gt;1&lt;/C&gt;&lt;D xsi:type="xsd:double"&gt;54.6688515&lt;/D&gt;&lt;/FQL&gt;&lt;FQL&gt;&lt;Q&gt;B7VY430^MEDIAN(P_PRICE(44104,44286,,USD)*P_VOLUME_FRQ(44104,44286,,,6))&lt;/Q&gt;&lt;R&gt;1&lt;/R&gt;&lt;C&gt;1&lt;/C&gt;&lt;D xsi:type="xsd:double"&gt;128.04294&lt;/D&gt;&lt;/FQL&gt;&lt;FQL&gt;&lt;Q&gt;6189657^MEDIAN(P_PRICE(44104,44286,,USD)*P_VOLUME_FRQ(44104,44286,,,6))&lt;/Q&gt;&lt;R&gt;1&lt;/R&gt;&lt;C&gt;1&lt;/C&gt;&lt;D xsi:type="xsd:double"&gt;22.859653&lt;/D&gt;&lt;/FQL&gt;&lt;FQL&gt;&lt;Q&gt;2406457^MEDIAN(P_PRICE(44104,44286,,USD)*P_VOLUME_FRQ(44104,44286,,,6))&lt;/Q&gt;&lt;R&gt;1&lt;/R&gt;&lt;C&gt;1&lt;/C&gt;&lt;D xsi:type="xsd:double"&gt;15.212323&lt;/D&gt;&lt;/FQL&gt;&lt;FQL&gt;&lt;Q&gt;B03MRG7^MEDIAN(XP_TURNOVER(44104,44286,,,,USD,,6))&lt;/Q&gt;&lt;R&gt;1&lt;/R&gt;&lt;C&gt;1&lt;/C&gt;&lt;D xsi:type="xsd:double"&gt;49.1935242319003&lt;/D&gt;&lt;/FQL&gt;&lt;FQL&gt;&lt;Q&gt;6932334^MEDIAN(P_PRICE(44104,44286,,USD)*P_VOLUME_FRQ(44104,44286,,,6))&lt;/Q&gt;&lt;R&gt;1&lt;/R&gt;&lt;C&gt;1&lt;/C&gt;&lt;D xsi:type="xsd:double"&gt;41.259796&lt;/D&gt;&lt;/FQL&gt;&lt;FQL&gt;&lt;Q&gt;BP3R604^MEDIAN(P_PRICE(44104,44286,,USD)*P_VOLUME_FRQ(44104,44286,,,6))&lt;/Q&gt;&lt;R&gt;1&lt;/R&gt;&lt;C&gt;1&lt;/C&gt;&lt;D xsi:type="xsd:double"&gt;61.663708&lt;/D&gt;&lt;/FQL&gt;&lt;FQL&gt;&lt;Q&gt;BP3R2V7^MEDIAN(XP_TURNOVER(44104,44286,,,,USD,,6))&lt;/Q&gt;&lt;R&gt;1&lt;/R&gt;&lt;C&gt;1&lt;/C&gt;&lt;D xsi:type="xsd:double"&gt;340.612528205298&lt;/D&gt;&lt;/FQL&gt;&lt;FQL&gt;&lt;Q&gt;BD5CQ25^MEDIAN(P_PRICE(44104,44286,,USD)*P_VOLUME_FRQ(44104,44286,,,6))&lt;/Q&gt;&lt;R&gt;1&lt;/R&gt;&lt;C&gt;1&lt;/C&gt;&lt;D xsi:type="xsd:double"&gt;44.888733&lt;/D&gt;&lt;/FQL&gt;&lt;FQL&gt;&lt;Q&gt;BD5CCS3^MEDIAN(P_PRICE(44104,44286,,USD)*P_VOLUME_FRQ(44104,44286,,,6))&lt;/Q&gt;&lt;R&gt;1&lt;/R&gt;&lt;C&gt;1&lt;/C&gt;&lt;D xsi:type="xsd:double"&gt;25.930136&lt;/D&gt;&lt;/FQL&gt;&lt;FQL&gt;&lt;Q&gt;6001096^MEDIAN(XP_TURNOVER(44104,44286,,,,USD,,6))&lt;/Q&gt;&lt;R&gt;1&lt;/R&gt;&lt;C&gt;1&lt;/C&gt;&lt;D xsi:type="xsd:double"&gt;1.42205273143278&lt;/D&gt;&lt;/FQL&gt;&lt;FQL&gt;&lt;Q&gt;B62QFR9^MEDIAN(P_PRICE(44104,44286,,USD)*P_VOLUME_FRQ(44104,44286,,,6))&lt;/Q&gt;&lt;R&gt;1&lt;/R&gt;&lt;C&gt;1&lt;/C&gt;&lt;D xsi:type="xsd:double"&gt;0.6518391&lt;/D&gt;&lt;/FQL&gt;&lt;FQL&gt;&lt;Q&gt;BD5CQ47^MEDIAN(P_PRICE(44104,44286,,USD)*P_VOLUME_FRQ(44104,44286,,,6))&lt;/Q&gt;&lt;R&gt;1&lt;/R&gt;&lt;C&gt;1&lt;/C&gt;&lt;D xsi:type="xsd:double"&gt;18.211632&lt;/D&gt;&lt;/FQL&gt;&lt;FQL&gt;&lt;Q&gt;BD5CGX6^MEDIAN(XP_TURNOVER(44104,44286,,,,USD,,6))&lt;/Q&gt;&lt;R&gt;1&lt;/R&gt;&lt;C&gt;1&lt;/C&gt;&lt;D xsi:type="xsd:double"&gt;48.3996122292567&lt;/D&gt;&lt;/FQL&gt;&lt;FQL&gt;&lt;Q&gt;BP3R5N0^MEDIAN(XP_TURNOVER(44104,44286,,,,USD,,6))&lt;/Q&gt;&lt;R&gt;1&lt;/R&gt;&lt;C&gt;1&lt;/C&gt;&lt;D xsi:type="xsd:double"&gt;9.2044928400268&lt;/D&gt;&lt;/FQL&gt;&lt;FQL&gt;&lt;Q&gt;BP3R6Z9^MEDIAN(XP_TURNOVER(44104,44286,,,,USD,,6))&lt;/Q&gt;&lt;R&gt;1&lt;/R&gt;&lt;C&gt;1&lt;/C&gt;&lt;D xsi:type="xsd:double"&gt;44.4662844138775&lt;/D&gt;&lt;/FQL&gt;&lt;FQL&gt;&lt;Q&gt;6109439^MEDIAN(XP_TURNOVER(44104,44286,,,,USD,,6))&lt;/Q&gt;&lt;R&gt;1&lt;/R&gt;&lt;C&gt;1&lt;/C&gt;&lt;D xsi:type="xsd:double"&gt;4.1264865996517&lt;/D&gt;&lt;/FQL&gt;&lt;FQL&gt;&lt;Q&gt;B0GWF48^MEDIAN(XP_TURNOVER(44104,44286,,,,USD,,6))&lt;/Q&gt;&lt;R&gt;1&lt;/R&gt;&lt;C&gt;1&lt;/C&gt;&lt;D xsi:type="xsd:double"&gt;1.94535988244566&lt;/D&gt;&lt;/FQL&gt;&lt;FQL&gt;&lt;Q&gt;BZBYJJ7^MEDIAN(XP_TURNOVER(44104,44286,,,,USD,,6))&lt;/Q&gt;&lt;R&gt;1&lt;/R&gt;&lt;C&gt;1&lt;/C&gt;&lt;D xsi:type="xsd:double"&gt;1.69374431575021&lt;/D&gt;&lt;/FQL&gt;&lt;FQL&gt;&lt;Q&gt;BL0L913^MEDIAN(XP_TURNOVER(44104,44286,,,,USD,,6))&lt;/Q&gt;&lt;R&gt;1&lt;/R&gt;&lt;C&gt;1&lt;/C&gt;&lt;D xsi:type="xsd:double"&gt;39.0140751487263&lt;/D&gt;&lt;/FQL&gt;&lt;FQL&gt;&lt;Q&gt;BD5CPL7^MEDIAN(XP_TURNOVER(44104,44286,,,,USD,,6))&lt;/Q&gt;&lt;R&gt;1&lt;/R&gt;&lt;C&gt;1&lt;/C&gt;&lt;D xsi:type="xsd:double"&gt;818.527418072405&lt;/D&gt;&lt;/FQL&gt;&lt;FQL&gt;&lt;Q&gt;BDFM1K8^MEDIAN(XP_TURNOVER(44104,44286,,,,USD,,6))&lt;/Q&gt;&lt;R&gt;1&lt;/R&gt;&lt;C&gt;1&lt;/C&gt;&lt;D xsi:type="xsd:double"&gt;1.34508991513183&lt;/D&gt;&lt;/FQL&gt;&lt;FQL&gt;&lt;Q&gt;BD5CJX7^MEDIAN(XP_TURNOVER(44104,44286,,,,USD,,6))&lt;/Q&gt;&lt;R&gt;1&lt;/R&gt;&lt;C&gt;1&lt;/C&gt;&lt;D xsi:type="xsd:double"&gt;306.217216423991&lt;/D&gt;&lt;/FQL&gt;&lt;FQL&gt;&lt;Q&gt;BP3R2Z1^MEDIAN(XP_TURNOVER(44104,44286,,,,USD,,6))&lt;/Q&gt;&lt;R&gt;1&lt;/R&gt;&lt;C&gt;1&lt;/C&gt;&lt;D xsi:type="xsd:double"&gt;256.221973038562&lt;/D&gt;&lt;/FQL&gt;&lt;FQL&gt;&lt;Q&gt;BP3RBF4^MEDIAN(XP_TURNOVER(44104,44286,,,,USD,,6))&lt;/Q&gt;&lt;R&gt;1&lt;/R&gt;&lt;C&gt;1&lt;/C&gt;&lt;D xsi:type="xsd:double"&gt;39.2316487726495&lt;/D&gt;&lt;/FQL&gt;&lt;FQL&gt;&lt;Q&gt;BP3R4Z5^MEDIAN(XP_TURNOVER(44104,44286,,,,USD,,6))&lt;/Q&gt;&lt;R&gt;1&lt;/R&gt;&lt;C&gt;1&lt;/C&gt;&lt;D xsi:type="xsd:double"&gt;32.5469676808665&lt;/D&gt;&lt;/FQL&gt;&lt;FQL&gt;&lt;Q&gt;BD5M227^MEDIAN(XP_TURNOVER(44104,44286,,,,USD,,6))&lt;/Q&gt;&lt;R&gt;1&lt;/R&gt;&lt;C&gt;1&lt;/C&gt;&lt;D xsi:type="xsd:double"&gt;19.8121982447611&lt;/D&gt;&lt;/FQL&gt;&lt;FQL&gt;&lt;Q&gt;B01H720^MEDIAN(XP_TURNOVER(44104,44286,,,,USD,,6))&lt;/Q&gt;&lt;R&gt;1&lt;/R&gt;&lt;C&gt;1&lt;/C&gt;&lt;D xsi:type="xsd:double"&gt;2.18029396368565&lt;/D&gt;&lt;/FQL&gt;&lt;FQL&gt;&lt;Q&gt;B0WC2B8^MEDIAN(XP_TURNOVER(44104,44286,,,,USD,,6))&lt;/Q&gt;&lt;R&gt;1&lt;/R&gt;&lt;C&gt;1&lt;/C&gt;&lt;D xsi:type="xsd:double"&gt;15.7468561384694&lt;/D&gt;&lt;/FQL&gt;&lt;FQL&gt;&lt;Q&gt;B1WTMP0^MEDIAN(XP_TURNOVER(44104,44286,,,,USD,,6))&lt;/Q&gt;&lt;R&gt;1&lt;/R&gt;&lt;C&gt;1&lt;/C&gt;&lt;D xsi:type="xsd:double"&gt;37.5512867134078&lt;/D&gt;&lt;/FQL&gt;&lt;FQL&gt;&lt;Q&gt;BTF8BT7^MEDIAN(XP_TURNOVER(44104,44286,,,,USD,,6))&lt;/Q&gt;&lt;R&gt;1&lt;/R&gt;&lt;C&gt;1&lt;/C&gt;&lt;D xsi:type="xsd:double"&gt;7.49358779326357&lt;/D&gt;&lt;/FQL&gt;&lt;FQL&gt;&lt;Q&gt;BYZW4G2^MEDIAN(XP_TURNOVER(44104,44286,,,,USD,,6))&lt;/Q&gt;&lt;R&gt;1&lt;/R&gt;&lt;C&gt;1&lt;/C&gt;&lt;D xsi:type="xsd:double"&gt;15.8786095849314&lt;/D&gt;&lt;/FQL&gt;&lt;FQL&gt;&lt;Q&gt;B00PQY0^MEDIAN(XP_TURNOVER(44104,44286,,,,USD,,6))&lt;/Q&gt;&lt;R&gt;1&lt;/R&gt;&lt;C&gt;1&lt;/C&gt;&lt;D xsi:type="xsd:double"&gt;3.00244368875941&lt;/D&gt;&lt;/FQL&gt;&lt;FQL&gt;&lt;Q&gt;B1C1NH5^MEDIAN(XP_TURNOVER(44104,</t>
        </r>
      </text>
    </comment>
    <comment ref="A8" authorId="0" shapeId="0" xr:uid="{01759A47-E7A2-4F58-84D3-26A727653867}">
      <text>
        <r>
          <rPr>
            <b/>
            <sz val="9"/>
            <color indexed="81"/>
            <rFont val="Tahoma"/>
            <family val="2"/>
          </rPr>
          <t>44286,,,,USD,,6))&lt;/Q&gt;&lt;R&gt;1&lt;/R&gt;&lt;C&gt;1&lt;/C&gt;&lt;D xsi:type="xsd:double"&gt;14.523176521427&lt;/D&gt;&lt;/FQL&gt;&lt;FQL&gt;&lt;Q&gt;BBQ2Z67^MEDIAN(XP_TURNOVER(44104,44286,,,,USD,,6))&lt;/Q&gt;&lt;R&gt;1&lt;/R&gt;&lt;C&gt;1&lt;/C&gt;&lt;D xsi:type="xsd:double"&gt;2.87426443019483&lt;/D&gt;&lt;/FQL&gt;&lt;FQL&gt;&lt;Q&gt;BDFS9G8^MEDIAN(XP_TURNOVER(44104,44286,,,,USD,,6))&lt;/Q&gt;&lt;R&gt;1&lt;/R&gt;&lt;C&gt;1&lt;/C&gt;&lt;D xsi:type="xsd:double"&gt;48.6426691433615&lt;/D&gt;&lt;/FQL&gt;&lt;FQL&gt;&lt;Q&gt;6629335^MEDIAN(XP_TURNOVER(44104,44286,,,,USD,,6))&lt;/Q&gt;&lt;R&gt;1&lt;/R&gt;&lt;C&gt;1&lt;/C&gt;&lt;D xsi:type="xsd:double"&gt;2.12379469969356&lt;/D&gt;&lt;/FQL&gt;&lt;FQL&gt;&lt;Q&gt;6454861^MEDIAN(XP_TURNOVER(44104,44286,,,,USD,,6))&lt;/Q&gt;&lt;R&gt;1&lt;/R&gt;&lt;C&gt;1&lt;/C&gt;&lt;D xsi:type="xsd:double"&gt;3.18991021126761&lt;/D&gt;&lt;/FQL&gt;&lt;FQL&gt;&lt;Q&gt;BD6QV98^MEDIAN(XP_TURNOVER(44104,44286,,,,USD,,6))&lt;/Q&gt;&lt;R&gt;1&lt;/R&gt;&lt;C&gt;1&lt;/C&gt;&lt;D xsi:type="xsd:double"&gt;36.0802939407678&lt;/D&gt;&lt;/FQL&gt;&lt;FQL&gt;&lt;Q&gt;BD5CMX8^MEDIAN(XP_TURNOVER(44104,44286,,,,USD,,6))&lt;/Q&gt;&lt;R&gt;1&lt;/R&gt;&lt;C&gt;1&lt;/C&gt;&lt;D xsi:type="xsd:double"&gt;18.5940639994805&lt;/D&gt;&lt;/FQL&gt;&lt;FQL&gt;&lt;Q&gt;BD5CMY9^MEDIAN(XP_TURNOVER(44104,44286,,,,USD,,6))&lt;/Q&gt;&lt;R&gt;1&lt;/R&gt;&lt;C&gt;1&lt;/C&gt;&lt;D xsi:type="xsd:double"&gt;66.2290825132879&lt;/D&gt;&lt;/FQL&gt;&lt;FQL&gt;&lt;Q&gt;6348588^MEDIAN(XP_TURNOVER(44104,44286,,,,USD,,6))&lt;/Q&gt;&lt;R&gt;1&lt;/R&gt;&lt;C&gt;1&lt;/C&gt;&lt;D xsi:type="xsd:double"&gt;3.00046169167722&lt;/D&gt;&lt;/FQL&gt;&lt;FQL&gt;&lt;Q&gt;B03MXR0^MEDIAN(XP_TURNOVER(44104,44286,,,,USD,,6))&lt;/Q&gt;&lt;R&gt;1&lt;/R&gt;&lt;C&gt;1&lt;/C&gt;&lt;D xsi:type="xsd:double"&gt;137.941690983959&lt;/D&gt;&lt;/FQL&gt;&lt;FQL&gt;&lt;Q&gt;BS7JP33^MEDIAN(XP_TURNOVER(44104,44286,,,,USD,,6))&lt;/Q&gt;&lt;R&gt;1&lt;/R&gt;&lt;C&gt;1&lt;/C&gt;&lt;D xsi:type="xsd:double"&gt;79.2032590418948&lt;/D&gt;&lt;/FQL&gt;&lt;FQL&gt;&lt;Q&gt;6057680^MEDIAN(XP_TURNOVER(44104,44286,,,,USD,,6))&lt;/Q&gt;&lt;R&gt;1&lt;/R&gt;&lt;C&gt;1&lt;/C&gt;&lt;D xsi:type="xsd:double"&gt;0.649034648593733&lt;/D&gt;&lt;/FQL&gt;&lt;FQL&gt;&lt;Q&gt;BYY7D05^MEDIAN(XP_TURNOVER(44104,44286,,,,USD,,6))&lt;/Q&gt;&lt;R&gt;1&lt;/R&gt;&lt;C&gt;1&lt;/C&gt;&lt;D xsi:type="xsd:double"&gt;0.33586931744995&lt;/D&gt;&lt;/FQL&gt;&lt;FQL&gt;&lt;Q&gt;6466457^MEDIAN(XP_TURNOVER(44104,44286,,,,USD,,6))&lt;/Q&gt;&lt;R&gt;1&lt;/R&gt;&lt;C&gt;1&lt;/C&gt;&lt;D xsi:type="xsd:double"&gt;2.02304557975775&lt;/D&gt;&lt;/FQL&gt;&lt;FQL&gt;&lt;Q&gt;BD97PR4^MEDIAN(XP_TURNOVER(44104,44286,,,,USD,,6))&lt;/Q&gt;&lt;R&gt;1&lt;/R&gt;&lt;C&gt;1&lt;/C&gt;&lt;D xsi:type="xsd:double"&gt;59.9204179109758&lt;/D&gt;&lt;/FQL&gt;&lt;FQL&gt;&lt;Q&gt;BF6RHX1^MEDIAN(XP_TURNOVER(44104,44286,,,,USD,,6))&lt;/Q&gt;&lt;R&gt;1&lt;/R&gt;&lt;C&gt;1&lt;/C&gt;&lt;D xsi:type="xsd:double"&gt;0.457528505820656&lt;/D&gt;&lt;/FQL&gt;&lt;FQL&gt;&lt;Q&gt;BHQPSJ2^MEDIAN(XP_TURNOVER(44104,44286,,,,USD,,6))&lt;/Q&gt;&lt;R&gt;1&lt;/R&gt;&lt;C&gt;1&lt;/C&gt;&lt;D xsi:type="xsd:double"&gt;72.4438908477785&lt;/D&gt;&lt;/FQL&gt;&lt;FQL&gt;&lt;Q&gt;BD5CKV2^MEDIAN(XP_TURNOVER(44104,44286,,,,USD,,6))&lt;/Q&gt;&lt;R&gt;1&lt;/R&gt;&lt;C&gt;1&lt;/C&gt;&lt;D xsi:type="xsd:double"&gt;61.5924233579567&lt;/D&gt;&lt;/FQL&gt;&lt;FQL&gt;&lt;Q&gt;BJLWMG7^MEDIAN(XP_TURNOVER(44104,44286,,,,USD,,6))&lt;/Q&gt;&lt;R&gt;1&lt;/R&gt;&lt;C&gt;1&lt;/C&gt;&lt;D xsi:type="xsd:double"&gt;25.9607266331549&lt;/D&gt;&lt;/FQL&gt;&lt;FQL&gt;&lt;Q&gt;BD5CD79^MEDIAN(XP_TURNOVER(44104,44286,,,,USD,,6))&lt;/Q&gt;&lt;R&gt;1&lt;/R&gt;&lt;C&gt;1&lt;/C&gt;&lt;D xsi:type="xsd:double"&gt;23.7202309953739&lt;/D&gt;&lt;/FQL&gt;&lt;FQL&gt;&lt;Q&gt;BK4XY46^MEDIAN(XP_TURNOVER(44104,44286,,,,USD,,6))&lt;/Q&gt;&lt;R&gt;1&lt;/R&gt;&lt;C&gt;1&lt;/C&gt;&lt;D xsi:type="xsd:double"&gt;47.915529795093&lt;/D&gt;&lt;/FQL&gt;&lt;FQL&gt;&lt;Q&gt;BMQBVG3^MEDIAN(XP_TURNOVER(44104,44286,,,,USD,,6))&lt;/Q&gt;&lt;R&gt;1&lt;/R&gt;&lt;C&gt;1&lt;/C&gt;&lt;D xsi:type="xsd:double"&gt;54.2445317903918&lt;/D&gt;&lt;/FQL&gt;&lt;FQL&gt;&lt;Q&gt;6442156^MEDIAN(XP_TURNOVER(44104,44286,,,,USD,,6))&lt;/Q&gt;&lt;R&gt;1&lt;/R&gt;&lt;C&gt;1&lt;/C&gt;&lt;D xsi:type="xsd:double"&gt;0.133566412091456&lt;/D&gt;&lt;/FQL&gt;&lt;FQL&gt;&lt;Q&gt;BP3R4C2^MEDIAN(XP_TURNOVER(44104,44286,,,,USD,,6))&lt;/Q&gt;&lt;R&gt;1&lt;/R&gt;&lt;C&gt;1&lt;/C&gt;&lt;D xsi:type="xsd:double"&gt;23.1685686875694&lt;/D&gt;&lt;/FQL&gt;&lt;FQL&gt;&lt;Q&gt;6001728^MEDIAN(XP_TURNOVER(44104,44286,,,,USD,,6))&lt;/Q&gt;&lt;R&gt;1&lt;/R&gt;&lt;C&gt;1&lt;/C&gt;&lt;D xsi:type="xsd:double"&gt;4.40231466849615&lt;/D&gt;&lt;/FQL&gt;&lt;FQL&gt;&lt;Q&gt;BD5CKF6^MEDIAN(XP_TURNOVER(44104,44286,,,,USD,,6))&lt;/Q&gt;&lt;R&gt;1&lt;/R&gt;&lt;C&gt;1&lt;/C&gt;&lt;D xsi:type="xsd:double"&gt;109.952997488487&lt;/D&gt;&lt;/FQL&gt;&lt;FQL&gt;&lt;Q&gt;B12LZH9^MEDIAN(XP_TURNOVER(44104,44286,,,,USD,,6))&lt;/Q&gt;&lt;R&gt;1&lt;/R&gt;&lt;C&gt;1&lt;/C&gt;&lt;D xsi:type="xsd:double"&gt;65.9866472696478&lt;/D&gt;&lt;/FQL&gt;&lt;FQL&gt;&lt;Q&gt;6425395^MEDIAN(XP_TURNOVER(44104,44286,,,,USD,,6))&lt;/Q&gt;&lt;R&gt;1&lt;/R&gt;&lt;C&gt;1&lt;/C&gt;&lt;D xsi:type="xsd:double"&gt;14.2911357144995&lt;/D&gt;&lt;/FQL&gt;&lt;FQL&gt;&lt;Q&gt;6026691^MEDIAN(XP_TURNOVER(44104,44286,,,,USD,,6))&lt;/Q&gt;&lt;R&gt;1&lt;/R&gt;&lt;C&gt;1&lt;/C&gt;&lt;D xsi:type="xsd:double"&gt;1.54676122703925&lt;/D&gt;&lt;/FQL&gt;&lt;FQL&gt;&lt;Q&gt;B03MP41^MEDIAN(XP_TURNOVER(44104,44286,,,,USD,,6))&lt;/Q&gt;&lt;R&gt;1&lt;/R&gt;&lt;C&gt;1&lt;/C&gt;&lt;D xsi:type="xsd:double"&gt;66.4688023290305&lt;/D&gt;&lt;/FQL&gt;&lt;FQL&gt;&lt;Q&gt;BF2DZ39^MEDIAN(XP_TURNOVER(44104,44286,,,,USD,,6))&lt;/Q&gt;&lt;R&gt;1&lt;/R&gt;&lt;C&gt;1&lt;/C&gt;&lt;D xsi:type="xsd:double"&gt;184.046219888433&lt;/D&gt;&lt;/FQL&gt;&lt;FQL&gt;&lt;Q&gt;5860191^MEDIAN(XP_TURNOVER(44104,44286,,,,USD,,6))&lt;/Q&gt;&lt;R&gt;1&lt;/R&gt;&lt;C&gt;1&lt;/C&gt;&lt;D xsi:type="xsd:double"&gt;0.436358812876413&lt;/D&gt;&lt;/FQL&gt;&lt;FQL&gt;&lt;Q&gt;B2RLCR0^MEDIAN(XP_TURNOVER(44104,44286,,,,USD,,6))&lt;/Q&gt;&lt;R&gt;1&lt;/R&gt;&lt;C&gt;1&lt;/C&gt;&lt;D xsi:type="xsd:double"&gt;2.98719358296601&lt;/D&gt;&lt;/FQL&gt;&lt;FQL&gt;&lt;Q&gt;5256068^MEDIAN(XP_TURNOVER(44104,44286,,,,USD,,6))&lt;/Q&gt;&lt;R&gt;1&lt;/R&gt;&lt;C&gt;1&lt;/C&gt;&lt;D xsi:type="xsd:double"&gt;0.224482870658267&lt;/D&gt;&lt;/FQL&gt;&lt;FQL&gt;&lt;Q&gt;BFYQHF2^MEDIAN(XP_TURNOVER(44104,44286,,,,USD,,6))&lt;/Q&gt;&lt;R&gt;1&lt;/R&gt;&lt;C&gt;1&lt;/C&gt;&lt;D xsi:type="xsd:double"&gt;67.9862564015997&lt;/D&gt;&lt;/FQL&gt;&lt;FQL&gt;&lt;Q&gt;BD8P9J9^MEDIAN(XP_TURNOVER(44104,44286,,,,USD,,6))&lt;/Q&gt;&lt;R&gt;1&lt;/R&gt;&lt;C&gt;1&lt;/C&gt;&lt;D xsi:type="xsd:double"&gt;38.4058005462747&lt;/D&gt;&lt;/FQL&gt;&lt;FQL&gt;&lt;Q&gt;BYM4063^MEDIAN(XP_TURNOVER(44104,44286,,,,USD,,6))&lt;/Q&gt;&lt;R&gt;1&lt;/R&gt;&lt;C&gt;1&lt;/C&gt;&lt;D xsi:type="xsd:double"&gt;2.51550611406235&lt;/D&gt;&lt;/FQL&gt;&lt;FQL&gt;&lt;Q&gt;BYW5MZ9^MEDIAN(XP_TURNOVER(44104,44286,,,,USD,,6))&lt;/Q&gt;&lt;R&gt;1&lt;/R&gt;&lt;C&gt;1&lt;/C&gt;&lt;D xsi:type="xsd:double"&gt;79.4995245901713&lt;/D&gt;&lt;/FQL&gt;&lt;FQL&gt;&lt;Q&gt;6099723^MEDIAN(XP_TURNOVER(44104,44286,,,,USD,,6))&lt;/Q&gt;&lt;R&gt;1&lt;/R&gt;&lt;C&gt;1&lt;/C&gt;&lt;D xsi:type="xsd:double"&gt;2.06107007284717&lt;/D&gt;&lt;/FQL&gt;&lt;FQL&gt;&lt;Q&gt;5624030^MEDIAN(XP_TURNOVER(44104,44286,,,,USD,,6))&lt;/Q&gt;&lt;R&gt;1&lt;/R&gt;&lt;C&gt;1&lt;/C&gt;&lt;D xsi:type="xsd:double"&gt;4.40932524728474&lt;/D&gt;&lt;/FQL&gt;&lt;FQL&gt;&lt;Q&gt;BL4P3Y2^MEDIAN(XP_TURNOVER(44104,44286,,,,USD,,6))&lt;/Q&gt;&lt;R&gt;1&lt;/R&gt;&lt;C&gt;1&lt;/C&gt;&lt;D xsi:type="xsd:double"&gt;5.22860736825805&lt;/D&gt;&lt;/FQL&gt;&lt;FQL&gt;&lt;Q&gt;6782045^MEDIAN(XP_TURNOVER(44104,44286,,,,USD,,6))&lt;/Q&gt;&lt;R&gt;1&lt;/R&gt;&lt;C&gt;1&lt;/C&gt;&lt;D xsi:type="xsd:double"&gt;4.872653785029&lt;/D&gt;&lt;/FQL&gt;&lt;FQL&gt;&lt;Q&gt;BFY9KS5^MEDIAN(XP_TURNOVER(44104,44286,,,,USD,,6))&lt;/Q&gt;&lt;R&gt;1&lt;/R&gt;&lt;C&gt;1&lt;/C&gt;&lt;D xsi:type="xsd:double"&gt;98.4666070591779&lt;/D&gt;&lt;/FQL&gt;&lt;FQL&gt;&lt;Q&gt;BS7K3D2^MEDIAN(XP_TURNOVER(44104,44286,,,,USD,,6))&lt;/Q&gt;&lt;R&gt;1&lt;/R&gt;&lt;C&gt;1&lt;/C&gt;&lt;D xsi:type="xsd:double"&gt;46.1725541401985&lt;/D&gt;&lt;/FQL&gt;&lt;FQL&gt;&lt;Q&gt;BD5CHR7^MEDIAN(XP_TURNOVER(44104,44286,,,,USD,,6))&lt;/Q&gt;&lt;R&gt;1&lt;/R&gt;&lt;C&gt;1&lt;/C&gt;&lt;D xsi:type="xsd:double"&gt;105.033707112508&lt;/D&gt;&lt;/FQL&gt;&lt;FQL&gt;&lt;Q&gt;BMQ8Q14^MEDIAN(XP_TURNOVER(44104,44286,,,,USD,,6))&lt;/Q&gt;&lt;R&gt;1&lt;/R&gt;&lt;C&gt;1&lt;/C&gt;&lt;D xsi:type="xsd:double"&gt;0.852107361688847&lt;/D&gt;&lt;/FQL&gt;&lt;FQL&gt;&lt;Q&gt;BJGSS62^MEDIAN(XP_TURNOVER(44104,44286,,,,USD,,6))&lt;/Q&gt;&lt;R&gt;1&lt;/R&gt;&lt;C&gt;1&lt;/C&gt;&lt;D xsi:type="xsd:double"&gt;4.99915870967742&lt;/D&gt;&lt;/FQL&gt;&lt;FQL&gt;&lt;Q&gt;6460794^MEDIAN(XP_TURNOVER(44104,44286,,,,USD,,6))&lt;/Q&gt;&lt;R&gt;1&lt;/R&gt;&lt;C&gt;1&lt;/C&gt;&lt;D xsi:type="xsd:double"&gt;23.4234428009819&lt;/D&gt;&lt;/FQL&gt;&lt;FQL&gt;&lt;Q&gt;BMVB533^MEDIAN(XP_TURNOVER(44104,44286,,,,USD,,6))&lt;/Q&gt;&lt;R&gt;1&lt;/R&gt;&lt;C&gt;1&lt;/C&gt;&lt;D xsi:type="xsd:double"&gt;18.6766589650608&lt;/D&gt;&lt;/FQL&gt;&lt;FQL&gt;&lt;Q&gt;BYQDNJ0^MEDIAN(XP_TURNOVER(44104,44286,,,,USD,,6))&lt;/Q&gt;&lt;R&gt;1&lt;/R&gt;&lt;C&gt;1&lt;/C&gt;&lt;D xsi:type="xsd:double"&gt;44.2350328842606&lt;/D&gt;&lt;/FQL&gt;&lt;FQL&gt;&lt;Q&gt;BP3R347^MEDIAN(XP_TURNOVER(44104,44286,,,,USD,,6))&lt;/Q&gt;&lt;R&gt;1&lt;/R&gt;&lt;C&gt;1&lt;/C&gt;&lt;D xsi:type="xsd:double"&gt;27.7079568152541&lt;/D&gt;&lt;/FQL&gt;&lt;FQL&gt;&lt;Q&gt;6972459^MEDIAN(XP_TURNOVER(44104,44286,,,,USD,,6))&lt;/Q&gt;&lt;R&gt;1&lt;/R&gt;&lt;C&gt;1&lt;/C&gt;&lt;D xsi:type="xsd:double"&gt;75.811597364801&lt;/D&gt;&lt;/FQL&gt;&lt;FQL&gt;&lt;Q&gt;BP3R262^MEDIAN(XP_TURNOVER(44104,44286,,,,USD,,6))&lt;/Q&gt;&lt;R&gt;1&lt;/R&gt;&lt;C&gt;1&lt;/C&gt;&lt;D xsi:type="xsd:double"&gt;109.755889488133&lt;/D&gt;&lt;/FQL&gt;&lt;FQL&gt;&lt;Q&gt;BFZ2PK0^MEDIAN(XP_TURNOVER(44104,44286,,,,USD,,6))&lt;/Q&gt;&lt;R&gt;1&lt;/R&gt;&lt;C&gt;1&lt;/C&gt;&lt;D xsi:type="xsd:double"&gt;62.0924704760649&lt;/D&gt;&lt;/FQL&gt;&lt;FQL&gt;&lt;Q&gt;BFCCQ99^MEDIAN(XP_TURNOVER(44104,44286,,,,USD,,6))&lt;/Q&gt;&lt;R&gt;1&lt;/R&gt;&lt;C&gt;1&lt;/C&gt;&lt;D xsi:type="xsd:double"&gt;71.5039031900762&lt;/D&gt;&lt;/FQL&gt;&lt;FQL&gt;&lt;Q&gt;6150448^MEDIAN(XP_TURNOVER(44104,44286,,,,USD,,6))&lt;/Q&gt;&lt;R&gt;1&lt;/R&gt;&lt;C&gt;1&lt;/C&gt;&lt;D xsi:type="xsd:double"&gt;2.20551995646421&lt;/D&gt;&lt;/FQL&gt;&lt;FQL&gt;&lt;Q&gt;B0P72G5^MEDIAN(XP_TURNOVER(44104,44286,,,,USD,,6))&lt;/Q&gt;&lt;R&gt;1&lt;/R&gt;&lt;C&gt;1&lt;/C&gt;&lt;D xsi:type="xsd:double"&gt;30.9785812587661&lt;/D&gt;&lt;/FQL&gt;&lt;FQL&gt;&lt;Q&gt;BD0YVN2^MEDIAN(XP_TURNOVER(44104,44286,,,,USD,,6))&lt;/Q&gt;&lt;R&gt;1&lt;/R&gt;&lt;C&gt;1&lt;/C&gt;&lt;D xsi:type="xsd:double"&gt;11.6529259206451&lt;/D&gt;&lt;/FQL&gt;&lt;FQL&gt;&lt;Q&gt;6322173^MEDIAN(XP_TURNOVER(44104,44286,,,,USD,,6))&lt;/Q&gt;&lt;R&gt;1&lt;/R&gt;&lt;C&gt;1&lt;/C&gt;&lt;D xsi:type="xsd:double"&gt;7.34348459512517&lt;/D&gt;&lt;/FQL&gt;&lt;FQL&gt;&lt;Q&gt;BL4P3T7^MEDIAN(XP_TURNOVER(44104,44286,,,,USD,,6))&lt;/Q&gt;&lt;R&gt;1&lt;/R&gt;&lt;C&gt;1&lt;/C&gt;&lt;D xsi:type="xsd:double"&gt;21.7513919618249&lt;/D&gt;&lt;/FQL&gt;&lt;FQL&gt;&lt;Q&gt;B2473N4^MEDIAN(XP_TURNOVER(44104,44286,,,,USD,,6))&lt;/Q&gt;&lt;R&gt;1&lt;/R&gt;&lt;C&gt;1&lt;/C&gt;&lt;D xsi:type="xsd:double"&gt;5.85372081406149&lt;/D&gt;&lt;/FQL&gt;&lt;FQL&gt;&lt;Q&gt;2311120^MEDIAN(XP_TURNOVER(44104,44286,,,,USD,,6))&lt;/Q&gt;&lt;R&gt;1&lt;/R&gt;&lt;C&gt;1&lt;/C&gt;&lt;D xsi:type="xsd:double"&gt;31.2853111929471&lt;/D&gt;&lt;/FQL&gt;&lt;FQL&gt;&lt;Q&gt;B71N6K8^MEDIAN(XP_TURNOVER(44104,44286,,,,USD,,6))&lt;/Q&gt;&lt;R&gt;1&lt;/R&gt;&lt;C&gt;1&lt;/C&gt;&lt;D xsi:type="xsd:double"&gt;11.8447206169687&lt;/D&gt;&lt;/FQL&gt;&lt;FQL&gt;&lt;Q&gt;BYMLZD6^MEDIAN(XP_TURNOVER(44104,44286,,,,USD,,6))&lt;/Q&gt;&lt;R&gt;1&lt;/R&gt;&lt;C&gt;1&lt;/C&gt;&lt;D xsi:type="xsd:double"&gt;4.21250939734582&lt;/D&gt;&lt;/FQL&gt;&lt;FQL&gt;&lt;Q&gt;B128R96^MEDIAN(XP_TURNOVER(44104,44286,,,,USD,,6))&lt;/Q&gt;&lt;R&gt;1&lt;/R&gt;&lt;C&gt;1&lt;/C&gt;&lt;D xsi:type="xsd:double"&gt;33.0766975555603&lt;/D&gt;&lt;/FQL&gt;&lt;FQL&gt;&lt;Q&gt;BP3R7V2^MEDIAN(XP_TURNOVER(44104,44286,,,,USD,,6))&lt;/Q&gt;&lt;R&gt;1&lt;/R&gt;&lt;C&gt;1&lt;/C&gt;&lt;D xsi:type="xsd:double"&gt;100.086546023035&lt;/D&gt;&lt;/FQL&gt;&lt;FQL&gt;&lt;Q&gt;BD5CLN1^MEDIAN(XP_TURNOVER(44104,44286,,,,USD,,6))&lt;/Q&gt;&lt;R&gt;1&lt;/R&gt;&lt;C&gt;1&lt;/C&gt;&lt;D xsi:type="xsd:double"&gt;36.1298232412756&lt;/D&gt;&lt;/FQL&gt;&lt;FQL&gt;&lt;Q&gt;BD73MV7^MEDIAN(XP_TURNOVER(44104,44286,,,,USD,,6))&lt;/Q&gt;&lt;R&gt;1&lt;/R&gt;&lt;C&gt;1&lt;/C&gt;&lt;D xsi:type="xsd:double"&gt;125.482837271114&lt;/D&gt;&lt;/FQL&gt;&lt;FQL&gt;&lt;Q&gt;BG20N99^MEDIAN(XP_TURNOVER(44104,44286,,,,USD,,6))&lt;/Q&gt;&lt;R&gt;1&lt;/R&gt;&lt;C&gt;1&lt;/C&gt;&lt;D xsi:type="xsd:double"&gt;60.1709234632217&lt;/D&gt;&lt;/FQL&gt;&lt;FQL&gt;&lt;Q&gt;BD5CLH5^MEDIAN(XP_TURNOVER(44104,44286,,,,USD,,6))&lt;/Q&gt;&lt;R&gt;1&lt;/R&gt;&lt;C&gt;1&lt;/C&gt;&lt;D xsi:type="xsd:double"&gt;31.3371353921318&lt;/D&gt;&lt;/FQL&gt;&lt;FQL&gt;&lt;Q&gt;6444066^MEDIAN(XP_TURNOVER(44104,44286,,,,USD,,6))&lt;/Q&gt;&lt;R&gt;1&lt;/R&gt;&lt;C&gt;1&lt;/C&gt;&lt;D xsi:type="xsd:double"&gt;17.7874767451627&lt;/D&gt;&lt;/FQL&gt;&lt;FQL&gt;&lt;Q&gt;BYX3N48^MEDIAN(XP_TURNOVER(44104,44286,,,,USD,,6))&lt;/Q&gt;&lt;R&gt;1&lt;/R&gt;&lt;C&gt;1&lt;/C&gt;&lt;D xsi:type="xsd:double"&gt;3.7346640991634&lt;/D&gt;&lt;/FQL&gt;&lt;FQL&gt;&lt;Q&gt;B611LV1^MEDIAN(P_PRICE(44104,44286,,USD)*P_VOLUME_FRQ(44104,44286,,,6))&lt;/Q&gt;&lt;R&gt;1&lt;/R&gt;&lt;C&gt;1&lt;/C&gt;&lt;D xsi:type="xsd:double"&gt;12.009462&lt;/D&gt;&lt;/FQL&gt;&lt;FQL&gt;&lt;Q&gt;BP3R3Q9^MEDIAN(P_PRICE(44104,44286,,USD)*P_VOLUME_FRQ(44104,44286,,,6))&lt;/Q&gt;&lt;R&gt;1&lt;/R&gt;&lt;C&gt;1&lt;/C&gt;&lt;D xsi:type="xsd:double"&gt;60.582577&lt;/D&gt;&lt;/FQL&gt;&lt;FQL&gt;&lt;Q&gt;BYYFJ78^MEDIAN(P_PRICE(44104,44286,,USD)*P_VOLUME_FRQ(44104,44286,,,6))&lt;/Q&gt;&lt;R&gt;1&lt;/R&gt;&lt;C&gt;1&lt;/C&gt;&lt;D xsi:type="xsd:double"&gt;46.15555&lt;/D&gt;&lt;/FQL&gt;&lt;FQL&gt;&lt;Q&gt;6193766^MEDIAN(XP_TURNOVER(44104,44286,,,,USD,,6))&lt;/Q&gt;&lt;R&gt;1&lt;/R&gt;&lt;C&gt;1&lt;/C&gt;&lt;D xsi:type="xsd:double"&gt;53.8993619175871&lt;/D&gt;&lt;/FQL&gt;&lt;FQL&gt;&lt;Q&gt;B7LV1N0^MEDIAN(XP_TURNOVER(44104,44286,,,,USD,,6))&lt;/Q&gt;&lt;R&gt;1&lt;/R&gt;&lt;C&gt;1&lt;/C&gt;&lt;D xsi:type="xsd:double"&gt;6.09321441134138&lt;/D&gt;&lt;/FQL&gt;&lt;FQL&gt;&lt;Q&gt;B28PFX8^MEDIAN(XP_TURNOVER(44104,44286,,,,USD,,6))&lt;/Q&gt;&lt;R&gt;1&lt;/R&gt;&lt;C&gt;1&lt;/C&gt;&lt;D xsi:type="xsd:double"&gt;5.0806712827268&lt;/D&gt;&lt;/FQL&gt;&lt;FQL&gt;&lt;Q&gt;B0774N4^MEDIAN(XP_TURNOVER(44104,44286,,,,USD,,6))&lt;/Q&gt;&lt;R&gt;1&lt;/R&gt;&lt;C&gt;1&lt;/C&gt;&lt;D xsi:type="xsd:double"&gt;15.4824361720564&lt;/D&gt;&lt;/FQL&gt;&lt;FQL&gt;&lt;Q&gt;BD5CDC4^MEDIAN(XP_TURNOVER(44104,44286,,,,USD,,6))&lt;/Q&gt;&lt;R&gt;1&lt;/R&gt;&lt;C&gt;1&lt;/C&gt;&lt;D xsi:type="xsd:double"&gt;115.986920829856&lt;/D&gt;&lt;/FQL&gt;&lt;FQL&gt;&lt;Q&gt;BYQ9796^MEDIAN(XP_TURNOVER(44104,44286,,,,USD,,6))&lt;/Q&gt;&lt;R&gt;1&lt;/R&gt;&lt;C&gt;1&lt;/C&gt;&lt;D xsi:type="xsd:double"&gt;2.88626460012676&lt;/D&gt;&lt;/FQL&gt;&lt;FQL&gt;&lt;Q&gt;BYNGG26^MEDIAN(P_PRICE(44104,44286,,USD)*P_VOLUME_FRQ(44104,44286,,,6))&lt;/Q&gt;&lt;R&gt;1&lt;/R&gt;&lt;C&gt;1&lt;/C&gt;&lt;D xsi:type="xsd:double"&gt;3.472905&lt;/D&gt;&lt;/FQL&gt;&lt;FQL&gt;&lt;Q&gt;BZ60N32^MEDIAN(XP_TURNOVER(44104,44286,,,,USD,,6))&lt;/Q&gt;&lt;R&gt;1&lt;/R&gt;&lt;C&gt;1&lt;/C&gt;&lt;D xsi:type="xsd:double"&gt;0.576033549126905&lt;/D&gt;&lt;/FQL&gt;&lt;FQL&gt;&lt;Q&gt;BFWK4R7^MEDIAN(P_PRICE(44104,44286,,USD)*P_VOLUME_FRQ(44104,44286,,,6))&lt;/Q&gt;&lt;R&gt;1&lt;/R&gt;&lt;C&gt;1&lt;/C&gt;&lt;D xsi:type="xsd:double"&gt;79.6392&lt;/D&gt;&lt;/FQL&gt;&lt;FQL&gt;&lt;Q&gt;BGHH0L6^MEDIAN(P_PRICE(44104,44286,,USD)*P_VOLUME_FRQ(44104,44286,,,6))&lt;/Q&gt;&lt;R&gt;1&lt;/R&gt;&lt;C&gt;1&lt;/C&gt;&lt;D xsi:type="xsd:double"&gt;31.548536&lt;/D&gt;&lt;/FQL&gt;&lt;FQL&gt;&lt;Q&gt;BJVJP36^MEDIAN(XP_TURNOVER(44104,44286,,,,USD,,6))&lt;/Q&gt;&lt;R&gt;1&lt;/R&gt;&lt;C&gt;1&lt;/C&gt;&lt;D xsi:type="xsd:double"&gt;40.1385127906506&lt;/D&gt;&lt;/FQL&gt;&lt;FQL&gt;&lt;Q&gt;BJRFW26^MEDIAN(P_PRICE(44104,44286,,USD)*P_VOLUME_FRQ(44104,44286,,,6))&lt;/Q&gt;&lt;R&gt;1&lt;/R&gt;&lt;C&gt;1&lt;/C&gt;&lt;D xsi:type="xsd:double"&gt;15.763158&lt;/D&gt;&lt;/FQL&gt;&lt;FQL&gt;&lt;Q&gt;BK72QD3^MEDIAN(P_PRICE(44104,44286,,USD)*P_VOLUME_FRQ(44104,44286,,,6))&lt;/Q&gt;&lt;R&gt;1&lt;/R&gt;&lt;C&gt;1&lt;/C&gt;&lt;D xsi:type="xsd:double"&gt;18.71949&lt;/D&gt;&lt;/FQL&gt;&lt;FQL&gt;&lt;Q&gt;BLGM738^MEDIAN(P_PRICE(44104,44286,,USD)*P_VOLUME_FRQ(44104,44286,,,6))&lt;/Q&gt;&lt;R&gt;1&lt;/R&gt;&lt;C&gt;1&lt;/C&gt;&lt;D xsi:type="xsd:double"&gt;6.0377226&lt;/D&gt;&lt;/FQL&gt;&lt;FQL&gt;&lt;Q&gt;BD5CGB4^MEDIAN(P_PRICE(44104,44286,,USD)*P_VOLUME_FRQ(44104,44286,,,6))&lt;/Q&gt;&lt;R&gt;1&lt;/R&gt;&lt;C&gt;1&lt;/C&gt;&lt;D xsi:type="xsd:double"&gt;554.1234&lt;/D&gt;&lt;/FQL&gt;&lt;FQL&gt;&lt;Q&gt;BMZC7F8^MEDIAN(XP_TURNOVER(44104,44286,,,,USD,,6))&lt;/Q&gt;&lt;R&gt;1&lt;/R&gt;&lt;C&gt;1&lt;/C&gt;&lt;D xsi:type="xsd:double"&gt;20.7935770631491&lt;/D&gt;&lt;/FQL&gt;&lt;FQL&gt;&lt;Q&gt;BG1SV45^MEDIAN(P_PRICE(44104,44286,,USD)*P_VOLUME_FRQ(44104,44286,,,6))&lt;/Q&gt;&lt;R&gt;1&lt;/R&gt;&lt;C&gt;1&lt;/C&gt;&lt;D xsi:type="xsd:double"&gt;2.1434802&lt;/D&gt;&lt;/FQL&gt;&lt;FQL&gt;&lt;Q&gt;BNDQ8P6^MEDIAN(P_PRICE(44104,44286,,USD)*P_VOLUME_FRQ(44104,44286,,,6))&lt;/Q&gt;&lt;R&gt;1&lt;/R&gt;&lt;C&gt;1&lt;/C&gt;&lt;D xsi:type="xsd:double"&gt;23.657524&lt;/D&gt;&lt;/FQL&gt;&lt;FQL&gt;&lt;Q&gt;BF4J7N9^MEDIAN(P_PRICE(44104,44286,,USD)*P_VOLUME_FRQ(44104,44286,,,6))&lt;/Q&gt;&lt;R&gt;1&lt;/R&gt;&lt;C&gt;1&lt;/C&gt;&lt;D xsi:type="xsd:double"&gt;25.060054&lt;/D&gt;&lt;/FQL&gt;&lt;FQL&gt;&lt;Q&gt;BHQK864^MEDIAN(P_PRICE(44104,44286,,USD)*P_VOLUME_FRQ(44104,44286,,,6))&lt;/Q&gt;&lt;R&gt;1&lt;/R&gt;&lt;C&gt;1&lt;/C&gt;&lt;D xsi:type="xsd:double"&gt;301.09106&lt;/D&gt;&lt;/FQL&gt;&lt;FQL&gt;&lt;Q&gt;6189657^MEDIAN(XP_TURNOVER(44104,44286,,,,USD,,6))&lt;/Q&gt;&lt;R&gt;1&lt;/R&gt;&lt;C&gt;1&lt;/C&gt;&lt;D xsi:type="xsd:double"&gt;23.0939934132914&lt;/D&gt;&lt;/FQL&gt;&lt;FQL&gt;&lt;Q&gt;2392545^MEDIAN(P_PRICE(44104,44286,,USD)*P_VOLUME_FRQ(44104,44286,,,6))&lt;/Q&gt;&lt;R&gt;1&lt;/R&gt;&lt;C&gt;1&lt;/C&gt;&lt;D xsi:type="xsd:double"&gt;8.258519&lt;/D&gt;&lt;/FQL&gt;&lt;FQL&gt;&lt;Q&gt;B03MYK0^MEDIAN(P_PRICE(44104,44286,,USD)*P_VOLUME_FRQ(44104,44286,,,6))&lt;/Q&gt;&lt;R&gt;1&lt;/R&gt;&lt;C&gt;1&lt;/C&gt;&lt;D xsi:type="xsd:double"&gt;140.64972&lt;/D&gt;&lt;/FQL&gt;&lt;FQL&gt;&lt;Q&gt;6932334^MEDIAN(XP_TURNOVER(44104,44286,,,,USD,,6))&lt;/Q&gt;&lt;R&gt;1&lt;/R&gt;&lt;C&gt;1&lt;/C&gt;&lt;D xsi:type="xsd:double"&gt;41.2176278533781&lt;/D&gt;&lt;/FQL&gt;&lt;FQL&gt;&lt;Q&gt;BP3R1T8^MEDIAN(P_PRICE(44104,44286,,USD)*P_VOLUME_FRQ(44104,44286,,,6))&lt;/Q&gt;&lt;R&gt;1&lt;/R&gt;&lt;C&gt;1&lt;/C&gt;&lt;D xsi:type="xsd:double"&gt;49.599174&lt;/D&gt;&lt;/FQL&gt;&lt;FQL&gt;&lt;Q&gt;BP3R9K5^MEDIAN(P_PRICE(44104,44286,,USD)*P_VOLUME_FRQ(44104,44286,,,6))&lt;/Q&gt;&lt;R&gt;1&lt;/R&gt;&lt;C&gt;1&lt;/C&gt;&lt;D xsi:type="xsd:double"&gt;14.784546&lt;/D&gt;&lt;/FQL&gt;&lt;FQL&gt;&lt;Q&gt;BD5CQ25^MEDIAN(XP_TURNOVER(44104,44286,,,,USD,,6))&lt;/Q&gt;&lt;R&gt;1&lt;/R&gt;&lt;C&gt;1&lt;/C&gt;&lt;D xsi:type="xsd:double"&gt;44.7098444568686&lt;/D&gt;&lt;/FQL&gt;&lt;FQL&gt;&lt;Q&gt;B1HKJZ7^MEDIAN(P_PRICE(44104,44286,,USD)*P_VOLUME_FRQ(44104,44286,,,6))&lt;/Q&gt;&lt;R&gt;1&lt;/R&gt;&lt;C&gt;1&lt;/C&gt;&lt;D xsi:type="xsd:double"&gt;6.005695&lt;/D&gt;&lt;/FQL&gt;&lt;FQL&gt;&lt;Q&gt;BD5CJ37^MEDIAN(P_PRICE(44104,44286,,USD)*P_VOLUME_FRQ(44104,44286,,,6))&lt;/Q&gt;&lt;R&gt;1&lt;/R&gt;&lt;C&gt;1&lt;/C&gt;&lt;D xsi:type="xsd:double"&gt;39.35232&lt;/D&gt;&lt;/FQL&gt;&lt;FQL&gt;&lt;Q&gt;B62QFR9^MEDIAN(XP_TURNOVER(44104,44286,,,,USD,,6))&lt;/Q&gt;&lt;R&gt;1&lt;/R&gt;&lt;C&gt;1&lt;/C&gt;&lt;D xsi:type="xsd:double"&gt;0.653104829954176&lt;/D&gt;&lt;/FQL&gt;&lt;FQL&gt;&lt;Q&gt;BP3R5X0^MEDIAN(P_PRICE(44104,44286,,USD)*P_VOLUME_FRQ(44104,44286,,,6))&lt;/Q&gt;&lt;R&gt;1&lt;/R&gt;&lt;C&gt;1&lt;/C&gt;&lt;D xsi:type="xsd:double"&gt;26.778477&lt;/D&gt;&lt;/FQL&gt;&lt;FQL&gt;&lt;Q&gt;6136233^MEDIAN(P_PRICE(44104,44286,,USD)*P_VOLUME_FRQ(44104,44286,,,6))&lt;/Q&gt;&lt;R&gt;1&lt;/R&gt;&lt;C&gt;1&lt;/C&gt;&lt;D xsi:type="xsd:double"&gt;26.642141&lt;/D&gt;&lt;/FQL&gt;&lt;FQL&gt;&lt;Q&gt;B44ZV94^MEDIAN(P_PRICE(44104,44286,,USD)*P_VOLUME_FRQ(44104,44286,,,6))&lt;/Q&gt;&lt;R&gt;1&lt;/R&gt;&lt;C&gt;1&lt;/C&gt;&lt;D xsi:type="xsd:double"&gt;17.861181&lt;/D&gt;&lt;/FQL&gt;&lt;FQL&gt;&lt;Q&gt;BP3R4F5^MEDIAN(P_PRICE(44104,44286,,USD)*P_VOLUME_FRQ(44104,44286,,,6))&lt;/Q&gt;&lt;R&gt;1&lt;/R&gt;&lt;C&gt;1&lt;/C&gt;&lt;D xsi:type="xsd:double"&gt;46.488514&lt;/D&gt;&lt;/FQL&gt;&lt;FQL&gt;&lt;Q&gt;6155915^MEDIAN(P_PRICE(44104,44286,,USD)*P_VOLUME_FRQ(44104,44286,,,6))&lt;/Q&gt;&lt;R&gt;1&lt;/R&gt;&lt;C&gt;1&lt;/C&gt;&lt;D xsi:type="xsd:double"&gt;0.955688635&lt;/D&gt;&lt;/FQL&gt;&lt;FQL&gt;&lt;Q&gt;B01GZF6^MEDIAN(P_PRICE(44104,44286,,USD)*P_VOLUME_FRQ(44104,44286,,,6))&lt;/Q&gt;&lt;R&gt;1&lt;/R&gt;&lt;C&gt;1&lt;/C&gt;&lt;D xsi:type="xsd:double"&gt;1.7140318&lt;/D&gt;&lt;/FQL&gt;&lt;FQL&gt;&lt;Q&gt;BD5CHY4^MEDIAN(P_PRICE(44104,44286,,USD)*P_VOLUME_FRQ(44104,44286,,,6))&lt;/Q&gt;&lt;R&gt;1&lt;/R&gt;&lt;C&gt;1&lt;/C&gt;&lt;D xsi:type="xsd:double"&gt;20.864891&lt;/D&gt;&lt;/FQL&gt;&lt;FQL&gt;&lt;Q&gt;6109677^MEDIAN(P_PRICE(44104,44286,,USD)*P_VOLUME_FRQ(44104,44286,,,6))&lt;/Q&gt;&lt;R&gt;1&lt;/R&gt;&lt;C&gt;1&lt;/C&gt;&lt;D xsi:type="xsd:double"&gt;26.85347&lt;/D&gt;&lt;/FQL&gt;&lt;FQL&gt;&lt;Q&gt;BP3R5G3^MEDIAN(P_PRICE(44104,44286,,USD)*P_VOLUME_FRQ(44104,44286,,,6))&lt;/Q&gt;&lt;R&gt;1&lt;/R&gt;&lt;C&gt;1&lt;/C&gt;&lt;D xsi:type="xsd:double"&gt;7.0969415&lt;/D&gt;&lt;/FQL&gt;&lt;FQL&gt;&lt;Q&gt;BH7JFJ2^MEDIAN(P_PRICE(44104,44286,,USD)*P_VOLUME_FRQ(44104,44286,,,6))&lt;/Q&gt;&lt;R&gt;1&lt;/R&gt;&lt;C&gt;1&lt;/C&gt;&lt;D xsi:type="xsd:double"&gt;0.53237116&lt;/D&gt;&lt;/FQL&gt;&lt;FQL&gt;&lt;Q&gt;6352493^MEDIAN(P_PRICE(44104,44286,,USD)*P_VOLUME_FRQ(44104,44286,,,6))&lt;/Q&gt;&lt;R&gt;1&lt;/R&gt;&lt;C&gt;1&lt;/C&gt;&lt;D xsi:type="xsd:double"&gt;19.198132&lt;/D&gt;&lt;/FQL&gt;&lt;FQL&gt;&lt;Q&gt;BP3R9J4^MEDIAN(P_PRICE(44104,44286,,USD)*P_VOLUME_FRQ(44104,44286,,,6))&lt;/Q&gt;&lt;R&gt;1&lt;/R&gt;&lt;C&gt;1&lt;/C&gt;&lt;D xsi:type="xsd:double"&gt;61.12161&lt;/D&gt;&lt;/FQL&gt;&lt;FQL&gt;&lt;Q&gt;BP3R9T4^MEDIAN(P_PRICE(44104,44286,,USD)*P_VOLUME_FRQ(44104,44286,,,6))&lt;/Q&gt;&lt;R&gt;1&lt;/R&gt;&lt;C&gt;1&lt;/C&gt;&lt;D xsi:type="xsd:double"&gt;68.26764&lt;/D&gt;&lt;/FQL&gt;&lt;FQL&gt;&lt;Q&gt;B01NTS8^MEDIAN(P_PRICE(44104,44286,,USD)*P_VOLUME_FRQ(44104,44286,,,6))&lt;/Q&gt;&lt;R&gt;1&lt;/R&gt;&lt;C&gt;1&lt;/C&gt;&lt;D xsi:type="xsd:double"&gt;35.974508&lt;/D&gt;&lt;/FQL&gt;&lt;FQL&gt;&lt;Q&gt;B04KNF1^MEDIAN(P_PRICE(44104,44286,,USD)*P_VOLUME_FRQ(44104,44286,,,6))&lt;/Q&gt;&lt;R&gt;1&lt;/R&gt;&lt;C&gt;1&lt;/C&gt;&lt;D xsi:type="xsd:double"&gt;12.748858&lt;/D&gt;&lt;/FQL&gt;&lt;FQL&gt;&lt;Q&gt;B0B8Z18^MEDIAN(P_PRICE(44104,44286,,USD)*P_VOLUME_FRQ(44104,44286,,,6))&lt;/Q&gt;&lt;R&gt;1&lt;/R&gt;&lt;C&gt;1&lt;/C&gt;&lt;D xsi:type="xsd:double"&gt;41.053852&lt;/D&gt;&lt;/FQL&gt;&lt;FQL&gt;&lt;Q&gt;B0Y91C1^MEDIAN(P_PRICE(44104,44286,,USD)*P_VOLUME_FRQ(44104,44286,,,6))&lt;/Q&gt;&lt;R&gt;1&lt;/R&gt;&lt;C&gt;1&lt;/C&gt;&lt;D xsi:type="xsd:double"&gt;39.586887&lt;/D&gt;&lt;/FQL&gt;&lt;FQL&gt;&lt;Q&gt;BRB3857^MEDIAN(P_PRICE(44104,44286,,USD)*P_VOLUME_FRQ(44104,44286,,,6))&lt;/Q&gt;&lt;R&gt;1&lt;/R&gt;&lt;C&gt;1&lt;/C&gt;&lt;D xsi:type="xsd:double"&gt;73.65642&lt;/D&gt;&lt;/FQL&gt;&lt;FQL&gt;&lt;Q&gt;BYQDMF9^MEDIAN(P_PRICE(44104,44286,,USD)*P_VOLUME_FRQ(44104,44286,,,6))&lt;/Q&gt;&lt;R&gt;1&lt;/R&gt;&lt;C&gt;1&lt;/C&gt;&lt;D xsi:type="xsd:double"&gt;65.747665&lt;/D&gt;&lt;/FQL&gt;&lt;FQL&gt;&lt;Q&gt;BWGCFG4^MEDIAN(P_PRICE(44104,44286,,USD)*P_VOLUME_FRQ(44104,44286,,,6))&lt;/Q&gt;&lt;R&gt;1&lt;/R&gt;&lt;C&gt;1&lt;/C&gt;&lt;D xsi:type="xsd:double"&gt;29.158293&lt;/D&gt;&lt;/FQL&gt;&lt;FQL&gt;&lt;Q&gt;B137VV2^MEDIAN(P_PRICE(44104,44286,,USD)*P_VOLUME_FRQ(44104,44286,,,6))&lt;/Q&gt;&lt;R&gt;1&lt;/R&gt;&lt;C&gt;1&lt;/C&gt;&lt;D xsi:type="xsd:double"&gt;6.5463734&lt;/D&gt;&lt;/FQL&gt;&lt;FQL&gt;&lt;Q&gt;B131QN1^MEDIAN(P_PRICE(44104,44286,,USD)*P_VOLUME_FRQ(44104,44286,,,6))&lt;/Q&gt;&lt;R&gt;1&lt;/R&gt;&lt;C&gt;1&lt;/C&gt;&lt;D xsi:type="xsd:double"&gt;2.504355&lt;/D&gt;&lt;/FQL&gt;&lt;FQL&gt;&lt;Q&gt;BYNC0S8^MEDIAN(P_PRICE(44104,44286,,USD)*P_VOLUME_FRQ(44104,44286,,,6))&lt;/Q&gt;&lt;R&gt;1&lt;/R&gt;&lt;C&gt;1&lt;/C&gt;&lt;D xsi:type="xsd:double"&gt;0.42837033&lt;/D&gt;&lt;/FQL&gt;&lt;FQL&gt;&lt;Q&gt;BYWPH65^MEDIAN(P_PRICE(44104,44286,,USD)*P_VOLUME_FRQ(44104,44286,,,6))&lt;/Q&gt;&lt;R&gt;1&lt;/R&gt;&lt;C&gt;1&lt;/C&gt;&lt;D xsi:type="xsd:double"&gt;43.989723&lt;/D&gt;&lt;/FQL&gt;&lt;FQL&gt;&lt;Q&gt;2458771^MEDIAN(P_PRICE(44104,44286,,USD)*P_VOLUME_FRQ(44104,44286,,,6))&lt;/Q&gt;&lt;R&gt;1&lt;/R&gt;&lt;C&gt;1&lt;/C&gt;&lt;D xsi:type="xsd:double"&gt;55.50418&lt;/D&gt;&lt;/FQL&gt;&lt;FQL&gt;&lt;Q&gt;6795236^MEDIAN(P_PRICE(44104,44286,,USD)*P_VOLUME_FRQ(44104,44286,,,6))&lt;/Q&gt;&lt;R&gt;1&lt;/R&gt;&lt;C&gt;1&lt;/C&gt;&lt;D xsi:type="xsd:double"&gt;3.924221&lt;/D&gt;&lt;/FQL&gt;&lt;FQL&gt;&lt;Q&gt;BD5LSJ3^MEDIAN(P_PRICE(44104,44286,,USD)*P_VOLUME_FRQ(44104,44286,,,6))&lt;/Q&gt;&lt;R&gt;1&lt;/R&gt;&lt;C&gt;1&lt;/C&gt;&lt;D xsi:type="xsd:double"&gt;107.96136&lt;/D&gt;&lt;/FQL&gt;&lt;FQL&gt;&lt;Q&gt;BD5C9M6^MEDIAN(P_PRICE(44104,44286,,USD)*P_VOLUME_FRQ(44104,44286,,,6))&lt;/Q&gt;&lt;R&gt;1&lt;/R&gt;&lt;C&gt;1&lt;/C&gt;&lt;D xsi:type="xsd:double"&gt;139.83064&lt;/D&gt;&lt;/FQL&gt;&lt;FQL&gt;&lt;Q&gt;6056331^MEDIAN(P_PRICE(44104,44286,,USD)*P_VOLUME_FRQ(44104,44286,,,6))&lt;/Q&gt;&lt;R&gt;1&lt;/R&gt;&lt;C&gt;1&lt;/C&gt;&lt;D xsi:type="xsd:double"&gt;7.893855&lt;/D&gt;&lt;/FQL&gt;&lt;FQL&gt;&lt;Q&gt;6870865^MEDIAN(P_PRICE(44104,44286,,USD)*P_VOLUME_FRQ(44104,44286,,,6))&lt;/Q&gt;&lt;R&gt;1&lt;/R&gt;&lt;C&gt;1&lt;/C&gt;&lt;D xsi:type="xsd:double"&gt;8.72817&lt;/D&gt;&lt;/FQL&gt;&lt;FQL&gt;&lt;Q&gt;B03MZB8^MEDIAN(P_PRICE(44104,44286,,USD)*P_VOLUME_FRQ(44104,44286,,,6))&lt;/Q&gt;&lt;R&gt;1&lt;/R&gt;&lt;C&gt;1&lt;/C&gt;&lt;D xsi:type="xsd:double"&gt;16.366837&lt;/D&gt;&lt;/FQL&gt;&lt;FQL&gt;&lt;Q&gt;BHZM366^MEDIAN(P_PRICE(44104,44286,,USD)*P_VOLUME_FRQ(44104,44286,,,6))&lt;/Q&gt;&lt;R&gt;1&lt;/R&gt;&lt;C&gt;1&lt;/C&gt;&lt;D xsi:type="xsd:double"&gt;22.578463&lt;/D&gt;&lt;/FQL&gt;&lt;FQL&gt;&lt;Q&gt;BYYD6Q0^MEDIAN(P_PRICE(44104,44286,,USD)*P_VOLUME_FRQ(44104,44286,,,6))&lt;/Q&gt;&lt;R&gt;1&lt;/R&gt;&lt;C&gt;1&lt;/C&gt;&lt;D xsi:type="xsd:double"&gt;4.8069124&lt;/D&gt;&lt;/FQL&gt;&lt;FQL&gt;&lt;Q&gt;BDCSC73^MEDIAN(P_PRICE(44104,44286,,USD)*P_VOLUME_FRQ(44104,44286,,,6))&lt;/Q&gt;&lt;R&gt;1&lt;/R&gt;&lt;C&gt;1&lt;/C&gt;&lt;D xsi:type="xsd:double"&gt;2.7129478&lt;/D&gt;&lt;/FQL&gt;&lt;FQL&gt;&lt;Q&gt;B3Y7B93^MEDIAN(P_PRICE(44104,44286,,USD)*P_VOLUME_FRQ(44104,44286,,,6))&lt;/Q&gt;&lt;R&gt;1&lt;/R&gt;&lt;C&gt;1&lt;/C&gt;&lt;D xsi:type="xsd:double"&gt;0.2504696&lt;/D&gt;&lt;/FQL&gt;&lt;FQL&gt;&lt;Q&gt;BYVSXD4^MEDIAN(P_PRICE(44104,44286,,USD)*P_VOLUME_FRQ(44104,44286,,,6))&lt;/Q&gt;&lt;R&gt;1&lt;/R&gt;&lt;C&gt;1&lt;/C&gt;&lt;D xsi:type="xsd:double"&gt;8.683931&lt;/D&gt;&lt;/FQL&gt;&lt;FQL&gt;&lt;Q&gt;BFY8GV7^MEDIAN(P_PRICE(44104,44286,,USD)*P_VOLUME_FRQ(44104,44286,,,6))&lt;/Q&gt;&lt;R&gt;1&lt;/R&gt;&lt;C&gt;1&lt;/C&gt;&lt;D xsi:type="xsd:double"&gt;87.86581&lt;/D&gt;&lt;/FQL&gt;&lt;FQL&gt;&lt;Q&gt;BD6QWL7^MEDIAN(P_PRICE(44104,44286,,USD)*P_VOLUME_FRQ(44104,44286,,,6))&lt;/Q&gt;&lt;R&gt;1&lt;/R&gt;&lt;C&gt;1&lt;/C&gt;&lt;D xsi:type="xsd:double"&gt;71.22357&lt;/D&gt;&lt;/FQL&gt;&lt;FQL&gt;&lt;Q&gt;BD5CN79^MEDIAN(P_PRICE(44104,44286,,USD)*P_VOLUME_FRQ(44104,44286,,,6))&lt;/Q&gt;&lt;R&gt;1&lt;/R&gt;&lt;C&gt;1&lt;/C&gt;&lt;D xsi:type="xsd:double"&gt;40.990955&lt;/D&gt;&lt;/FQL&gt;&lt;FQL&gt;&lt;Q&gt;BK96BF0^MEDIAN(P_PRICE(44104,44286,,USD)*P_VOLUME_FRQ(44104,44286,,,6))&lt;/Q&gt;&lt;R&gt;1&lt;/R&gt;&lt;C&gt;1&lt;/C&gt;&lt;D xsi:type="xsd:double"&gt;19.904406&lt;/D&gt;&lt;/FQL&gt;&lt;FQL&gt;&lt;Q&gt;BD5CHK0^MEDIAN(P_PRICE(44104,44286,,USD)*P_VOLUME_FRQ(44104,44286,,,6))&lt;/Q&gt;&lt;R&gt;1&lt;/R&gt;&lt;C&gt;1&lt;/C&gt;&lt;D xsi:type="xsd:double"&gt;54.704266&lt;/D&gt;&lt;/FQL&gt;&lt;FQL&gt;&lt;Q&gt;BK71FY4^MEDIAN(P_PRICE(44104,44286,,USD)*P_VOLUME_FRQ(44104,44286,,,6))&lt;/Q&gt;&lt;R&gt;1&lt;/R&gt;&lt;C&gt;1&lt;/C&gt;&lt;D xsi:type="xsd:double"&gt;21.202158&lt;/D&gt;&lt;/FQL&gt;&lt;FQL&gt;&lt;Q&gt;BMYPCF3^MEDIAN(P_PRICE(44104,44286,,USD)*P_VOLUME_FRQ(44104,44286,,,6))&lt;/Q&gt;&lt;R&gt;1&lt;/R&gt;&lt;C&gt;1&lt;/C&gt;&lt;D xsi:type="xsd:double"&gt;261.74835&lt;/D&gt;&lt;/FQL&gt;&lt;FQL&gt;&lt;Q&gt;BDF57C1^MEDIAN(P_PRICE(44104,44286,,USD)*P_VOLUME_FRQ(44104,44286,,,6))&lt;/Q&gt;&lt;R&gt;1&lt;/R&gt;&lt;C&gt;1&lt;/C&gt;&lt;D xsi:type="xsd:double"&gt;60.602615&lt;/D&gt;&lt;/FQL&gt;&lt;FQL&gt;&lt;Q&gt;BD5CPB7^MEDIAN(P_PRICE(44104,44286,,USD)*P_VOLUME_FRQ(44104,44286,,,6))&lt;/Q&gt;&lt;R&gt;1&lt;/R&gt;&lt;C&gt;1&lt;/C&gt;&lt;D xsi:type="xsd:double"&gt;168.20866&lt;/D&gt;&lt;/FQL&gt;&lt;FQL&gt;&lt;Q&gt;B28XXH2^MEDIAN(P_PRICE(44104,44286,,USD)*P_VOLUME_FRQ(44104,44286,,,6))&lt;/Q&gt;&lt;R&gt;1&lt;/R&gt;&lt;C&gt;1&lt;/C&gt;&lt;D xsi:type="xsd:double"&gt;2.3318205&lt;/D&gt;&lt;/FQL&gt;&lt;FQL&gt;&lt;Q&gt;BMVLMK9^MEDIAN(P_PRICE(44104,44286,,USD)*P_VOLUME_FRQ(44104,44286,,,6))&lt;/Q&gt;&lt;R&gt;1&lt;/R&gt;&lt;C&gt;1&lt;/C&gt;&lt;D xsi:type="xsd:double"&gt;49.882133&lt;/D&gt;&lt;/FQL&gt;&lt;FQL&gt;&lt;Q&gt;2043423^MEDIAN(P_PRICE(44104,44286,,USD)*P_VOLUME_FRQ(44104,44286,,,6))&lt;/Q&gt;&lt;R&gt;1&lt;/R&gt;&lt;C&gt;1&lt;/C&gt;&lt;D xsi:type="xsd:double"&gt;5.0698433&lt;/D&gt;&lt;/FQL&gt;&lt;FQL&gt;&lt;Q&gt;BG7ZWY7^MEDIAN(P_PRICE(44104,44286,,USD)*P_VOLUME_FRQ(44104,44286,,,6))&lt;/Q&gt;&lt;R&gt;1&lt;/R&gt;&lt;C&gt;1&lt;/C&gt;&lt;D xsi:type="xsd:double"&gt;68.209005&lt;/D&gt;&lt;/FQL&gt;&lt;FQL&gt;&lt;Q&gt;BMTCVM9^MEDIAN(P_PRICE(44104,44286,,USD)*P_VOLUME_FRQ(44104,44286,,,6))&lt;/Q&gt;&lt;R&gt;1&lt;/R&gt;&lt;C&gt;1&lt;/C&gt;&lt;D xsi:type="xsd:double"&gt;42.16425&lt;/D&gt;&lt;/FQL&gt;&lt;FQL&gt;&lt;Q&gt;B6RN4B2^MEDIAN(P_PRICE(44104,44286,,USD)*P_VOLUME_FRQ(44104,44286,,,6))&lt;/Q&gt;&lt;R&gt;1&lt;/R&gt;&lt;C&gt;1&lt;/C&gt;&lt;D xsi:type="xsd:double"&gt;2.1751122&lt;/D&gt;&lt;/FQL&gt;&lt;FQL&gt;&lt;Q&gt;B800MQ5^MEDIAN(P_PRICE(44104,44286,,USD)*P_VOLUME_FRQ(44104,44286,,,6))&lt;/Q&gt;&lt;R&gt;1&lt;/R&gt;&lt;C&gt;1&lt;/C&gt;&lt;D xsi:type="xsd:double"&gt;21.17769&lt;/D&gt;&lt;/FQL&gt;&lt;FQL&gt;&lt;Q&gt;BYW5N89^MEDIAN(P_PRICE(44104,44286,,USD)*P_VOLUME_FRQ(44104,44286,,,6))&lt;/Q&gt;&lt;R&gt;1&lt;/R&gt;&lt;C&gt;1&lt;/C&gt;&lt;D xsi:type="xsd:double"&gt;58.366894&lt;/D&gt;&lt;/FQL&gt;&lt;FQL&gt;&lt;Q&gt;B2QKWK1^MEDIAN(P_PRICE(44104,44286,,USD)*P_VOLUME_FRQ(44104,44286,,,6))&lt;/Q&gt;&lt;R&gt;1&lt;/R&gt;&lt;C&gt;1&lt;/C&gt;&lt;D xsi:type="xsd:double"&gt;2.66313195&lt;/D&gt;&lt;/FQL&gt;&lt;FQL&gt;&lt;Q&gt;BP3R529^MEDIAN(P_PRICE(44104,44286,,USD)*P_VOLUME_FRQ(44104,44286,,,6))&lt;/Q&gt;&lt;R&gt;1&lt;/R&gt;&lt;C&gt;1&lt;/C&gt;&lt;D xsi:type="xsd:double"&gt;62.952984&lt;/D&gt;&lt;/FQL&gt;&lt;FQL&gt;&lt;Q&gt;BD6V5C4^MEDIAN(P_PRICE(44104,44286,,USD)*P_VOLUME_FRQ(44104,44286,,,6))&lt;/Q&gt;&lt;R&gt;1&lt;/R&gt;&lt;C&gt;1&lt;/C&gt;&lt;D xsi:type="xsd:double"&gt;105.56501&lt;/D&gt;&lt;/FQL&gt;&lt;FQL&gt;&lt;Q&gt;6159478^MEDIAN(XP_TURNOVER(44104,44286,,,,USD,,6))&lt;/Q&gt;&lt;R&gt;1&lt;/R&gt;&lt;C&gt;1&lt;/C&gt;&lt;D xsi:type="xsd:double"&gt;2.85486336774194&lt;/D&gt;&lt;/FQL&gt;&lt;FQL&gt;&lt;Q&gt;B6T5S47^MEDIAN(XP_TURNOVER(44104,44286,,,,USD,,6))&lt;/Q&gt;&lt;R&gt;1&lt;/R&gt;&lt;C&gt;1&lt;/C&gt;&lt;D xsi:type="xsd:double"&gt;28.7379553748976&lt;/D&gt;&lt;/FQL&gt;&lt;FQL&gt;&lt;Q&gt;B1BDGY0^MEDIAN(P_PRICE(44104,44286,,USD)*P_VOLUME_FRQ(44104,44286,,,6))&lt;/Q&gt;&lt;R&gt;1&lt;/R&gt;&lt;C&gt;1&lt;/C&gt;&lt;D xsi:type="xsd:double"&gt;0.43605274&lt;/D&gt;&lt;/FQL&gt;&lt;FQL&gt;&lt;Q&gt;BK80TL5^MEDIAN(XP_TURNOVER(44104,44286,,,,USD,,6))&lt;/Q&gt;&lt;R&gt;1&lt;/R&gt;&lt;C&gt;1&lt;/C&gt;&lt;D xsi:type="xsd:double"&gt;25.8883364261811&lt;/D&gt;&lt;/FQL&gt;&lt;FQL&gt;&lt;Q&gt;6718976^MEDIAN(P_PRICE(44104,44286,,USD)*P_VOLUME_FRQ(44104,44286,,,6))&lt;/Q&gt;&lt;R&gt;1&lt;/R&gt;&lt;C&gt;1&lt;/C&gt;&lt;D xsi:type="xsd:double"&gt;106.99235&lt;/D&gt;&lt;/FQL&gt;&lt;FQL&gt;&lt;Q&gt;B01JCK9^MEDIAN(P_PRICE(44104,44286,,USD)*P_VOLUME_FRQ(44104,44286,,,6))&lt;/Q&gt;&lt;R&gt;1&lt;/R&gt;&lt;C&gt;1&lt;/C&gt;&lt;D xsi:type="xsd:double"&gt;61.84718&lt;/D&gt;&lt;/FQL&gt;&lt;FQL&gt;&lt;Q&gt;B29TTR1^MEDIAN(XP_TURNOVER(44104,44286,,,,USD,,6))&lt;/Q&gt;&lt;R&gt;1&lt;/R&gt;&lt;C&gt;1&lt;/C&gt;&lt;D xsi:type="xsd:double"&gt;2.99053806455305&lt;/D&gt;&lt;/FQL&gt;&lt;FQL&gt;&lt;Q&gt;B2NC4X7^MEDIAN(XP_TURNOVER(44104,44286,,,,USD,,6))&lt;/Q&gt;&lt;R&gt;1&lt;/R&gt;&lt;C&gt;1&lt;/C&gt;&lt;D xsi:type="xsd:double"&gt;36.0623256997425&lt;/D&gt;&lt;/FQL&gt;&lt;FQL&gt;&lt;Q&gt;2297628^MEDIAN(XP_TURNOVER(44104,44286,,,,USD,,6))&lt;/Q&gt;&lt;R&gt;1&lt;/R&gt;&lt;C&gt;1&lt;/C&gt;&lt;D xsi:type="xsd:double"&gt;2.1695297430927&lt;/D&gt;&lt;/FQL&gt;&lt;FQL&gt;&lt;Q&gt;6331373^MEDIAN(XP_TURNOVER(44104,44286,,,,USD,,6))&lt;/Q&gt;&lt;R&gt;1&lt;/R&gt;&lt;C&gt;1&lt;/C&gt;&lt;D xsi:type="xsd:double"&gt;0.736693659706457&lt;/D&gt;&lt;/FQL&gt;&lt;FQL&gt;&lt;Q&gt;6075745^MEDIAN(XP_TURNOVER(44104,44286,,,,USD,,6))&lt;/Q&gt;&lt;R&gt;1&lt;/R&gt;&lt;C&gt;1&lt;/C&gt;&lt;D xsi:type="xsd:double"&gt;11.8986405687051&lt;/D&gt;&lt;/FQL&gt;&lt;FQL&gt;&lt;Q&gt;6695938^MEDIAN(XP_TURNOVER(44104,44286,,,,USD,,6))&lt;/Q&gt;&lt;R&gt;1&lt;/R&gt;&lt;C&gt;1&lt;/C&gt;&lt;D xsi:type="xsd:double"&gt;1.38263489862392&lt;/D&gt;&lt;/FQL&gt;&lt;FQL&gt;&lt;Q&gt;BFXG366^MEDIAN(P_PRICE(44104,44286,,USD)*P_VOLUME_FRQ(44104,44286,,,6))&lt;/Q&gt;&lt;R&gt;1&lt;/R&gt;&lt;C&gt;1&lt;/C&gt;&lt;D xsi:type="xsd:double"&gt;3.7802267&lt;/D&gt;&lt;/FQL&gt;&lt;FQL&gt;&lt;Q&gt;BFWK4R7^MEDIAN(XP_TURNOVER(44104,44286,,,,USD,,6))&lt;/Q&gt;&lt;R&gt;1&lt;/R&gt;&lt;C&gt;1&lt;/C&gt;&lt;D xsi:type="xsd:double"&gt;79.6002049133002&lt;/D&gt;&lt;/FQL&gt;&lt;FQL&gt;&lt;Q&gt;BG6DZJ8^MEDIAN(P_PRICE(44104,44286,,USD)*P_VOLUME_FRQ(44104,44286,,,6))&lt;/Q&gt;&lt;R&gt;1&lt;/R&gt;&lt;C&gt;1&lt;/C&gt;&lt;D xsi:type="xsd:double"&gt;6.796123&lt;/D&gt;&lt;/FQL&gt;&lt;FQL&gt;&lt;Q&gt;BF8GMG4^MEDIAN(P_PRICE(44104,44286,,USD)*P_VOLUME_FRQ(44104,44286,,,6))&lt;/Q&gt;&lt;R&gt;1&lt;/R&gt;&lt;C&gt;1&lt;/C&gt;&lt;D xsi:type="xsd:double"&gt;7.61364365&lt;/D&gt;&lt;/FQL&gt;&lt;FQL&gt;&lt;Q&gt;BFCCR07^MEDIAN(P_PRICE(44104,44286,,USD)*P_VOLUME_FRQ(44104,44286,,,6))&lt;/Q&gt;&lt;R&gt;1&lt;/R&gt;&lt;C&gt;1&lt;/C&gt;&lt;D xsi:type="xsd:double"&gt;34.712612&lt;/D&gt;&lt;/FQL&gt;&lt;FQL&gt;&lt;Q&gt;BFY8H58^MEDIAN(P_PRICE(44104,44286,,USD)*P_VOLUME_FRQ(44104,44286,,,6))&lt;/Q&gt;&lt;R&gt;1&lt;/R&gt;&lt;C&gt;1&lt;/C&gt;&lt;D xsi:type="xsd:double"&gt;96.29795&lt;/D&gt;&lt;/FQL&gt;&lt;FQL&gt;&lt;Q&gt;BLGM738^MEDIAN(XP_TURNOVER(44104,44286,,,,USD,,6))&lt;/Q&gt;&lt;R&gt;1&lt;/R&gt;&lt;C&gt;1&lt;/C&gt;&lt;D xsi:type="xsd:double"&gt;6.31674833861299&lt;/D&gt;&lt;/FQL&gt;&lt;FQL&gt;&lt;Q&gt;BMTCVT6^MEDIAN(P_PRICE(44104,44286,,USD)*P_VOLUME_FRQ(44104,44286,,,6))&lt;/Q&gt;&lt;R&gt;1&lt;/R&gt;&lt;C&gt;1&lt;/C&gt;&lt;D xsi:type="xsd:double"&gt;243.25386&lt;/D&gt;&lt;/FQL&gt;&lt;FQL&gt;&lt;Q&gt;BMGWW30^MEDIAN(P_PRICE(44104,44286,,USD)*P_VOLUME_FRQ(44104,44286,,,6))&lt;/Q&gt;&lt;R&gt;1&lt;/R&gt;&lt;C&gt;1&lt;/C&gt;&lt;D xsi:type="xsd:double"&gt;57.595722&lt;/D&gt;&lt;/FQL&gt;&lt;FQL&gt;&lt;Q&gt;BFNLRN6^MEDIAN(P_PRICE(44104,44286,,USD)*P_VOLUME_FRQ(44104,44286,,,6))&lt;/Q&gt;&lt;R&gt;1&lt;/R&gt;&lt;C&gt;1&lt;/C&gt;&lt;D xsi:type="xsd:double"&gt;463.56766&lt;/D&gt;&lt;/FQL&gt;&lt;FQL&gt;&lt;Q&gt;BN6PP37^MEDIAN(P_PRICE(44104,44286,,USD)*P_VOLUME_FRQ(44104,44286,,,6))&lt;/Q&gt;&lt;R&gt;1&lt;/R&gt;&lt;C&gt;1&lt;/C&gt;&lt;D xsi:type="xsd:double"&gt;49.40085&lt;/D&gt;&lt;/FQL&gt;&lt;FQL&gt;&lt;Q&gt;BF4J7N9^MEDIAN(XP_TURNOVER(44104,44286,,,,USD,,6))&lt;/Q&gt;&lt;R&gt;1&lt;/R&gt;&lt;C&gt;1&lt;/C&gt;&lt;D xsi:type="xsd:double"&gt;25.064013753446&lt;/D&gt;&lt;/FQL&gt;&lt;FQL&gt;&lt;Q&gt;BGKG6M3^MEDIAN(P_PRICE(44104,44286,,USD)*P_VOLUME_FRQ(44104,44286,,,6))&lt;/Q&gt;&lt;R&gt;1&lt;/R&gt;&lt;C&gt;1&lt;/C&gt;&lt;D xsi:type="xsd:double"&gt;140.497595&lt;/D&gt;&lt;/FQL&gt;&lt;FQL&gt;&lt;Q&gt;6191328^MEDIAN(P_PRICE(44104,44286,,USD)*P_VOLUME_FRQ(44104,44286,,,6))&lt;/Q&gt;&lt;R&gt;1&lt;/R&gt;&lt;C&gt;1&lt;/C&gt;&lt;D xsi:type="xsd:double"&gt;1.3913331&lt;/D&gt;&lt;/FQL&gt;&lt;FQL&gt;&lt;Q&gt;B019KX8^MEDIAN(P_PRICE(44104,44286,,USD)*P_VOLUME_FRQ(44104,44286,,,6))&lt;/Q&gt;&lt;R&gt;1&lt;/R&gt;&lt;C&gt;1&lt;/C&gt;&lt;D xsi:type="xsd:double"&gt;81.85696&lt;/D&gt;&lt;/FQL&gt;&lt;FQL&gt;&lt;Q&gt;B02GKC7^MEDIAN(P_PRICE(44104,44286,,USD)*P_VOLUME_FRQ(44104,44286,,,6))&lt;/Q&gt;&lt;R&gt;1&lt;/R&gt;&lt;C&gt;1&lt;/C&gt;&lt;D xsi:type="xsd:double"&gt;92.23451&lt;/D&gt;&lt;/FQL&gt;&lt;FQL&gt;&lt;Q&gt;6600879^MEDIAN(P_PRICE(44104,44286,,USD)*P_VOLUME_FRQ(44104,44286,,,6))&lt;/Q&gt;&lt;R&gt;1&lt;/R&gt;&lt;C&gt;1&lt;/C&gt;&lt;D xsi:type="xsd:double"&gt;1.3972565&lt;/D&gt;&lt;/FQL&gt;&lt;FQL&gt;&lt;Q&gt;BP3R1T8^MEDIAN(XP_TURNOVER(44104,44286,,,,USD,,6))&lt;/Q&gt;&lt;R&gt;1&lt;/R&gt;&lt;C&gt;1&lt;/C&gt;&lt;D xsi:type="xsd:double"&gt;49.4986118119396&lt;/D&gt;&lt;/FQL&gt;&lt;FQL&gt;&lt;Q&gt;BK947Q7^MEDIAN(P_PRICE(44104,44286,,USD)*P_VOLUME_FRQ(44104,44286,,,6))&lt;/Q&gt;&lt;R&gt;1&lt;/R&gt;&lt;C&gt;1&lt;/C&gt;&lt;D xsi:type="xsd:double"&gt;9.289106&lt;/D&gt;&lt;/FQL&gt;&lt;FQL&gt;&lt;Q&gt;6393317^MEDIAN(P_PRICE(44104,44286,,USD)*P_VOLUME_FRQ(44104,44286,,,6))&lt;/Q&gt;&lt;R&gt;1&lt;/R&gt;&lt;C&gt;1&lt;/C&gt;&lt;D xsi:type="xsd:double"&gt;2.0070724&lt;/D&gt;&lt;/FQL&gt;&lt;FQL&gt;&lt;Q&gt;B1HKJZ7^MEDIAN(XP_TURNOVER(44104,44286,,,,USD,,6))&lt;/Q&gt;&lt;R&gt;1&lt;/R&gt;&lt;C&gt;1&lt;/C&gt;&lt;D xsi:type="xsd:double"&gt;5.94214963022459&lt;/D&gt;&lt;/FQL&gt;&lt;FQL&gt;&lt;Q&gt;6015644^MEDIAN(P_PRICE(44104,44286,,USD)*P_VOLUME_FRQ(44104,44286,,,6))&lt;/Q&gt;&lt;R&gt;1&lt;/R&gt;&lt;C&gt;1&lt;/C&gt;&lt;D xsi:type="xsd:double"&gt;6.3915496&lt;/D&gt;&lt;/FQL&gt;&lt;FQL&gt;&lt;Q&gt;BD5C7Z5^MEDIAN(P_PRICE(44104,44286,,USD)*P_VOLUME_FRQ(44104,44286,,,6))&lt;/Q&gt;&lt;R&gt;1&lt;/R&gt;&lt;C&gt;1&lt;/C&gt;&lt;D xsi:type="xsd:double"&gt;58.924267&lt;/D&gt;&lt;/FQL&gt;&lt;FQL&gt;&lt;Q&gt;BP3R5X0^MEDIAN(XP_TURNOVER(44104,44286,,,,USD,,6))&lt;/Q&gt;&lt;R&gt;1&lt;/R&gt;&lt;C&gt;1&lt;/C&gt;&lt;D xsi:type="xsd:double"&gt;26.9702368624987&lt;/D&gt;&lt;/FQL&gt;&lt;FQL&gt;&lt;Q&gt;6136233^MEDIAN(XP_TURNOVER(44104,44286,,,,USD,,6))&lt;/Q&gt;&lt;R&gt;1&lt;/R&gt;&lt;C&gt;1&lt;/C&gt;&lt;D xsi:type="xsd:double"&gt;26.6512238241612&lt;/D&gt;&lt;/FQL&gt;&lt;FQL&gt;&lt;Q&gt;B44ZV94^MEDIAN(XP_TURNOVER(44104,44286,,,,USD,,6))&lt;/Q&gt;&lt;R&gt;1&lt;/R&gt;&lt;C&gt;1&lt;/C&gt;&lt;D xsi:type="xsd:double"&gt;17.7309900243314&lt;/D&gt;&lt;/FQL&gt;&lt;FQL&gt;&lt;Q&gt;BP3R4F5^MEDIAN(XP_TURNOVER(44104,44286,,,,USD,,6))&lt;/Q&gt;&lt;R&gt;1&lt;/R&gt;&lt;C&gt;1&lt;/C&gt;&lt;D xsi:type="xsd:double"&gt;46.2605237307525&lt;/D&gt;&lt;/FQL&gt;&lt;FQL&gt;&lt;Q&gt;6155915^MEDIAN(XP_TURNOVER(44104,44286,,,,USD,,6))&lt;/Q&gt;&lt;R&gt;1&lt;/R&gt;&lt;C&gt;1&lt;/C&gt;&lt;D xsi:type="xsd:double"&gt;0.961874457528293&lt;/D&gt;&lt;/FQL&gt;&lt;FQL&gt;&lt;Q&gt;B01GZF6^MEDIAN(XP_TURNOVER(44104,44286,,,,USD,,6))&lt;/Q&gt;&lt;R&gt;1&lt;/R&gt;&lt;C&gt;1&lt;/C&gt;&lt;D xsi:type="xsd:double"&gt;1.71727016956048&lt;/D&gt;&lt;/FQL&gt;&lt;FQL&gt;&lt;Q&gt;BD5CHY4^MEDIAN(XP_TURNOVER(44104,44286,,,,USD,,6))&lt;/Q&gt;&lt;R&gt;1&lt;/R&gt;&lt;C&gt;1&lt;/C&gt;&lt;D xsi:type="xsd:double"&gt;20.7596794264969&lt;/D&gt;&lt;/FQL&gt;&lt;FQL&gt;&lt;Q&gt;6109677^MEDIAN(XP_TURNOVER(44104,44286,,,,USD,,6))&lt;/Q&gt;&lt;R&gt;1&lt;/R&gt;&lt;C&gt;1&lt;/C&gt;&lt;D xsi:type="xsd:double"&gt;26.5439800982622&lt;/D&gt;&lt;/FQL&gt;&lt;FQL&gt;&lt;Q&gt;BP3R5G3^MEDIAN(XP_TURNOVER(44104,44286,,,,USD,,6))&lt;/Q&gt;&lt;R&gt;1&lt;/R&gt;&lt;C&gt;1&lt;/C&gt;&lt;D xsi:type="xsd:double"&gt;7.10477345690349&lt;/D&gt;&lt;/FQL&gt;&lt;FQL&gt;&lt;Q&gt;BH7JFJ2^MEDIAN(XP_TURNOVER(44104,44286,,,,USD,,6))&lt;/Q&gt;&lt;R&gt;1&lt;/R&gt;&lt;C&gt;1&lt;/C&gt;&lt;D xsi:type="xsd:double"&gt;0.538292527806882&lt;/D&gt;&lt;/FQL&gt;&lt;FQL&gt;&lt;Q&gt;6352493^MEDIAN(XP_TURNOVER(44104,44286,,,,USD,,6))&lt;/Q&gt;&lt;R&gt;1&lt;/R&gt;&lt;C&gt;1&lt;/C&gt;&lt;D xsi:type="xsd:double"&gt;19.2412623310536&lt;/D&gt;&lt;/FQL&gt;&lt;FQL&gt;&lt;Q&gt;BP3R9J4^MEDIAN(XP_TURNOVER(44104,44286,,,,USD,,6))&lt;/Q&gt;&lt;R&gt;1&lt;/R&gt;&lt;C&gt;1&lt;/C&gt;&lt;D xsi:type="xsd:double"&gt;61.380214868817&lt;/D&gt;&lt;/FQL&gt;&lt;FQL&gt;&lt;Q&gt;BP3R9T4^MEDIAN(XP_TURNOVER(44104,44286,,,,USD,,6))&lt;/Q&gt;&lt;R&gt;1&lt;/R&gt;&lt;C&gt;1&lt;/C&gt;&lt;D xsi:type="xsd:double"&gt;68.1712113495577&lt;/D&gt;&lt;/FQL&gt;&lt;FQL&gt;&lt;Q&gt;B01NTS8^MEDIAN(XP_TURNOVER(44104,44286,,,,USD,,6))&lt;/Q&gt;&lt;R&gt;1&lt;/R&gt;&lt;C&gt;1&lt;/C&gt;&lt;D xsi:type="xsd:double"&gt;36.2158269923798&lt;/D&gt;&lt;/FQL&gt;&lt;FQL&gt;&lt;Q&gt;B04KNF1^MEDIAN(XP_TURNOVER(44104,44286,,,,USD,,6))&lt;/Q&gt;&lt;R&gt;1&lt;/R&gt;&lt;C&gt;1&lt;/C&gt;&lt;D xsi:type="xsd:double"&gt;12.7826235629132&lt;/D&gt;&lt;/FQL&gt;&lt;FQL&gt;&lt;Q&gt;B0B8Z18^MEDIAN(XP_TURNOVER(44104,44286,,,,USD,,6))&lt;/Q&gt;&lt;R&gt;1&lt;/R&gt;&lt;C&gt;1&lt;/C&gt;&lt;D xsi:type="xsd:double"&gt;40.5494820110339&lt;/D&gt;&lt;/FQL&gt;&lt;FQL&gt;&lt;Q&gt;B0Y91C1^MEDIAN(XP_TURNOVER(44104,44286,,,,USD,,6))&lt;/Q&gt;&lt;R&gt;1&lt;/R&gt;&lt;C&gt;1&lt;/C&gt;&lt;D xsi:type="xsd:double"&gt;39.5010392568915&lt;/D&gt;&lt;/FQL&gt;&lt;FQL&gt;&lt;Q&gt;BRB3857^MEDIAN(XP_TURNOVER(44104,44286,,,,USD,,6))&lt;/Q&gt;&lt;R&gt;1&lt;/R&gt;&lt;C&gt;1&lt;/C&gt;&lt;D xsi:type="xsd:double"&gt;73.3926179168579&lt;/D&gt;&lt;/FQL&gt;&lt;FQL&gt;&lt;Q&gt;BYQDMF9^MEDIAN(XP_TURNOVER(44104,44286,,,,USD,,6))&lt;/Q&gt;&lt;R&gt;1&lt;/R&gt;&lt;C&gt;1&lt;/C&gt;&lt;D xsi:type="xsd:double"&gt;65.4127507035957&lt;/D&gt;&lt;/FQL&gt;&lt;FQL&gt;&lt;Q&gt;BWGCFG4^MEDIAN(XP_TURNOVER(44104,44286,,,,USD,,6))&lt;/Q&gt;&lt;R&gt;1&lt;/R&gt;&lt;C&gt;1&lt;/C&gt;&lt;D xsi:type="xsd:double"&gt;28.9387613120682&lt;/D&gt;&lt;/FQL&gt;&lt;FQL&gt;&lt;Q&gt;B137VV2^MEDIAN(XP_TURNOVER(44104,44286,,,,USD,,6))&lt;/Q&gt;&lt;R&gt;1&lt;/R&gt;&lt;C&gt;1&lt;/C&gt;&lt;D xsi:type="xsd:double"&gt;6.40883287966085&lt;/D&gt;&lt;/FQL&gt;&lt;FQL&gt;&lt;Q&gt;B131QN1^MEDIAN(XP_TURNOVER(44104,44286,,,,USD,,6))&lt;/Q&gt;&lt;R&gt;1&lt;/R&gt;&lt;C&gt;1&lt;/C&gt;&lt;D xsi:type="xsd:double"&gt;2.44341915276449&lt;/D&gt;&lt;/FQL&gt;&lt;FQL&gt;&lt;Q&gt;BYNC0S8^MEDIAN(XP_TURNOVER(44104,44286,,,,USD,,6))&lt;/Q&gt;&lt;R&gt;1&lt;/R&gt;&lt;C&gt;1&lt;/C&gt;&lt;D xsi:type="xsd:double"&gt;0.423424586378315&lt;/D&gt;&lt;/FQL&gt;&lt;FQL&gt;&lt;Q&gt;BYWPH65^MEDIAN(XP_TURNOVER(44104,44286,,,,USD,,6))&lt;/Q&gt;&lt;R&gt;1&lt;/R&gt;&lt;C&gt;1&lt;/C&gt;&lt;D xsi:type="xsd:double"&gt;43.4472765709064&lt;/D&gt;&lt;/FQL&gt;&lt;FQL&gt;&lt;Q&gt;2458771^MEDIAN(XP_TURNOVER(44104,44286,,,,USD,,6))&lt;/Q&gt;&lt;R&gt;1&lt;/R&gt;&lt;C&gt;1&lt;/C&gt;&lt;D xsi:type="xsd:double"&gt;55.5176712862377&lt;/D&gt;&lt;/FQL&gt;&lt;FQL&gt;&lt;Q&gt;6795236^MEDIAN(XP_TURNOVER(44104,44286,,,,USD,,6))&lt;/Q&gt;&lt;R&gt;1&lt;/R&gt;&lt;C&gt;1&lt;/C&gt;&lt;D xsi:type="xsd:double"&gt;3.87409808938929&lt;/D&gt;&lt;/FQL&gt;&lt;FQL&gt;&lt;Q&gt;BD5LSJ3^MEDIAN(XP_TURNOVER(44104,44286,,,,USD,,6))&lt;/Q&gt;&lt;R&gt;1&lt;/R&gt;&lt;C&gt;1&lt;/C&gt;&lt;D xsi:type="xsd:double"&gt;106.686538856611&lt;/D&gt;&lt;/FQL&gt;&lt;FQL&gt;&lt;Q&gt;BD5C9M6^MEDIAN(XP_TURNOVER(44104,44286,,,,USD,,6))&lt;/Q&gt;&lt;R&gt;1&lt;/R&gt;&lt;C&gt;1&lt;/C&gt;&lt;D xsi:type="xsd:double"&gt;140.662918900982&lt;/D&gt;&lt;/FQL&gt;&lt;FQL&gt;&lt;Q&gt;6056331^MEDIAN(XP_TURNOVER(44104,44286,,,,USD,,6))&lt;/Q&gt;&lt;R&gt;1&lt;/R&gt;&lt;C&gt;1&lt;/C&gt;&lt;D xsi:type="xsd:double"&gt;7.88423555131381&lt;/D&gt;&lt;/FQL&gt;&lt;FQL&gt;&lt;Q&gt;6870865^MEDIAN(XP_TURNOVER(44104,44286,,,,USD,,6))&lt;/Q&gt;&lt;R&gt;1&lt;/R&gt;&lt;C&gt;1&lt;/C&gt;&lt;D xsi:type="xsd:double"&gt;8.70919720646012&lt;/D&gt;&lt;/FQL&gt;&lt;FQL&gt;&lt;Q&gt;B03MZB8^MEDIAN(XP_TURNOVER(44104,44286,,,,USD,,6))&lt;/Q&gt;&lt;R&gt;1&lt;/R&gt;&lt;C&gt;1&lt;/C&gt;&lt;D xsi:type="xsd:double"&gt;16.4300274688501&lt;/D&gt;&lt;/FQL&gt;&lt;FQL&gt;&lt;Q&gt;BHZM366^MEDIAN(XP_TURNOVER(44104,44286,,,,USD,,6))&lt;/Q&gt;&lt;R&gt;1&lt;/R&gt;&lt;C&gt;1&lt;/C&gt;&lt;D xsi:type="xsd:double"&gt;22.4808504552037&lt;/D&gt;&lt;/FQL&gt;&lt;FQL&gt;&lt;Q&gt;BYYD6Q0^MEDIAN(XP_TURNOVER(44104,44286,,,,USD,,6))&lt;/Q&gt;&lt;R&gt;1&lt;/R&gt;&lt;C&gt;1&lt;/C&gt;&lt;D xsi:type="xsd:double"&gt;4.79962647661921&lt;/D&gt;&lt;/FQL&gt;&lt;FQL&gt;&lt;Q&gt;BDCSC73^MEDIAN(XP_TURNOVER(44104,44286,,,,USD,,6))&lt;/Q&gt;&lt;R&gt;1&lt;/R&gt;&lt;C&gt;1&lt;/C&gt;&lt;D xsi:type="xsd:double"&gt;2.71803878380855&lt;/D&gt;&lt;/FQL&gt;&lt;FQL&gt;&lt;Q&gt;B3Y7B93^MEDIAN(XP_TURNOVER(44104,44286,,,,USD,,6))&lt;/Q&gt;&lt;R&gt;1&lt;/R&gt;&lt;C&gt;1&lt;/C&gt;&lt;D xsi:type="xsd:double"&gt;0.249934159200531&lt;/D&gt;&lt;/FQL&gt;&lt;FQL&gt;&lt;Q&gt;BYVSXD4^MEDIAN(XP_TURNOVER(44104,44286,,,,USD,,6))&lt;/Q&gt;&lt;R&gt;1&lt;/R&gt;&lt;C&gt;1&lt;/C&gt;&lt;D xsi:type="xsd:double"&gt;8.65710137209332&lt;/D&gt;&lt;/FQL&gt;&lt;FQL&gt;&lt;Q&gt;BFY8GV7^MEDIAN(XP_TURNOVER(44104,44286,,,,USD,,6))&lt;/Q&gt;&lt;R&gt;1&lt;/R&gt;&lt;C&gt;1&lt;/C&gt;&lt;D xsi:type="xsd:double"&gt;87.1423491948402&lt;/D&gt;&lt;/FQL&gt;&lt;FQL&gt;&lt;Q&gt;BD6QWL7^MEDIAN(XP_TURNOVER(44104,44286,,,,USD,,6))&lt;/Q&gt;&lt;R&gt;1&lt;/R&gt;&lt;C&gt;1&lt;/C&gt;&lt;D xsi:type="xsd:double"&gt;71.7911202780923&lt;/D&gt;&lt;/FQL&gt;&lt;FQL&gt;&lt;Q&gt;BD5CN79^MEDIAN(XP_TURNOVER(44104,44286,,,,USD,,6))&lt;/Q&gt;&lt;R&gt;1&lt;/R&gt;&lt;C&gt;1&lt;/C&gt;&lt;D xsi:type="xsd:double"&gt;42.1525635773578&lt;/D&gt;&lt;/FQL&gt;&lt;FQL&gt;&lt;Q&gt;BK96BF0^MEDIAN(XP_TURNOVER(44104,44286,,,,USD,,6))&lt;/Q&gt;&lt;R&gt;1&lt;/R&gt;&lt;C&gt;1&lt;/C&gt;&lt;D xsi:type="xsd:double"&gt;19.7654417831312&lt;/D&gt;&lt;/FQL&gt;&lt;FQL&gt;&lt;Q&gt;BD5CHK0^MEDIAN(XP_TURNOVER(44104,44286,,,,USD,,6))&lt;/Q&gt;&lt;R&gt;1&lt;/R&gt;&lt;C&gt;1&lt;/C&gt;&lt;D xsi:type="xsd:double"&gt;54.7683598792926&lt;/D&gt;&lt;/FQL&gt;&lt;FQL&gt;&lt;Q&gt;BK71FY4^MEDIAN(XP_TURNOVER(44104,44286,,,,USD,,6))&lt;/Q&gt;&lt;R&gt;1&lt;/R&gt;&lt;C&gt;1&lt;/C&gt;&lt;D xsi:type="xsd:double"&gt;21.2784313926777&lt;/D&gt;&lt;/FQL&gt;&lt;FQL&gt;&lt;Q&gt;BMYPCF3^MEDIAN(XP_TURNOVER(44104,44286,,,,USD,,6))&lt;/Q&gt;&lt;R&gt;1&lt;/R&gt;&lt;C&gt;1&lt;/C&gt;&lt;D xsi:type="xsd:double"&gt;239.483711235664&lt;/D&gt;&lt;/FQL&gt;&lt;FQL&gt;&lt;Q&gt;BDF57C1^MEDIAN(XP_TURNOVER(44104,44286,,,,USD,,6))&lt;/Q&gt;&lt;R&gt;1&lt;/R&gt;&lt;C&gt;1&lt;/C&gt;&lt;D xsi:type="xsd:double"&gt;59.8383217226292&lt;/D&gt;&lt;/FQL&gt;&lt;FQL&gt;&lt;Q&gt;BD5CPB7^MEDIAN(XP_TURNOVER(44104,44286,,,,USD,,6))&lt;/Q&gt;&lt;R&gt;1&lt;/R&gt;&lt;C&gt;1&lt;/C&gt;&lt;D xsi:type="xsd:double"&gt;169.648561455414&lt;/D&gt;&lt;/FQL&gt;&lt;FQL&gt;&lt;Q&gt;B28XXH2^MEDIAN(XP_TURNOVER(44104,44286,,,,USD,,6))&lt;/Q&gt;&lt;R&gt;1&lt;/R&gt;&lt;C&gt;1&lt;/C&gt;&lt;D xsi:type="xsd:double"&gt;2.34161284146804&lt;/D&gt;&lt;/FQL&gt;&lt;FQL&gt;&lt;Q&gt;BMVLMK9^MEDIAN(XP_TURNOVER(44104,44286,,,,USD,,6))&lt;/Q&gt;&lt;R&gt;1&lt;/R&gt;&lt;C&gt;1&lt;/C&gt;&lt;D xsi:type="xsd:double"&gt;49.92336459125&lt;/D&gt;&lt;/FQL&gt;&lt;FQL&gt;&lt;Q&gt;2043423^MEDIAN(XP_TURNOVER(44104,44286,,,,USD,,6))&lt;/Q&gt;&lt;R&gt;1&lt;/R&gt;&lt;C&gt;1&lt;/C&gt;&lt;D xsi:type="xsd:double"&gt;5.1039715358739&lt;/D&gt;&lt;/</t>
        </r>
      </text>
    </comment>
    <comment ref="A9" authorId="0" shapeId="0" xr:uid="{82F87D91-40B5-492E-8033-0D3D5F9FF728}">
      <text>
        <r>
          <rPr>
            <b/>
            <sz val="9"/>
            <color indexed="81"/>
            <rFont val="Tahoma"/>
            <family val="2"/>
          </rPr>
          <t>FQL&gt;&lt;FQL&gt;&lt;Q&gt;BG7ZWY7^MEDIAN(XP_TURNOVER(44104,44286,,,,USD,,6))&lt;/Q&gt;&lt;R&gt;1&lt;/R&gt;&lt;C&gt;1&lt;/C&gt;&lt;D xsi:type="xsd:double"&gt;68.9862668561824&lt;/D&gt;&lt;/FQL&gt;&lt;FQL&gt;&lt;Q&gt;BMTCVM9^MEDIAN(XP_TURNOVER(44104,44286,,,,USD,,6))&lt;/Q&gt;&lt;R&gt;1&lt;/R&gt;&lt;C&gt;1&lt;/C&gt;&lt;D xsi:type="xsd:double"&gt;41.8272651565577&lt;/D&gt;&lt;/FQL&gt;&lt;FQL&gt;&lt;Q&gt;B6RN4B2^MEDIAN(XP_TURNOVER(44104,44286,,,,USD,,6))&lt;/Q&gt;&lt;R&gt;1&lt;/R&gt;&lt;C&gt;1&lt;/C&gt;&lt;D xsi:type="xsd:double"&gt;2.17409344542836&lt;/D&gt;&lt;/FQL&gt;&lt;FQL&gt;&lt;Q&gt;B800MQ5^MEDIAN(XP_TURNOVER(44104,44286,,,,USD,,6))&lt;/Q&gt;&lt;R&gt;1&lt;/R&gt;&lt;C&gt;1&lt;/C&gt;&lt;D xsi:type="xsd:double"&gt;21.0349556894718&lt;/D&gt;&lt;/FQL&gt;&lt;FQL&gt;&lt;Q&gt;BYW5N89^MEDIAN(XP_TURNOVER(44104,44286,,,,USD,,6))&lt;/Q&gt;&lt;R&gt;1&lt;/R&gt;&lt;C&gt;1&lt;/C&gt;&lt;D xsi:type="xsd:double"&gt;58.73326109828&lt;/D&gt;&lt;/FQL&gt;&lt;FQL&gt;&lt;Q&gt;B2QKWK1^MEDIAN(XP_TURNOVER(44104,44286,,,,USD,,6))&lt;/Q&gt;&lt;R&gt;1&lt;/R&gt;&lt;C&gt;1&lt;/C&gt;&lt;D xsi:type="xsd:double"&gt;2.66758084947559&lt;/D&gt;&lt;/FQL&gt;&lt;FQL&gt;&lt;Q&gt;BP3R529^MEDIAN(XP_TURNOVER(44104,44286,,,,USD,,6))&lt;/Q&gt;&lt;R&gt;1&lt;/R&gt;&lt;C&gt;1&lt;/C&gt;&lt;D xsi:type="xsd:double"&gt;62.9846130310054&lt;/D&gt;&lt;/FQL&gt;&lt;FQL&gt;&lt;Q&gt;BD6V5C4^MEDIAN(XP_TURNOVER(44104,44286,,,,USD,,6))&lt;/Q&gt;&lt;R&gt;1&lt;/R&gt;&lt;C&gt;1&lt;/C&gt;&lt;D xsi:type="xsd:double"&gt;105.828894187489&lt;/D&gt;&lt;/FQL&gt;&lt;FQL&gt;&lt;Q&gt;BK71760^MEDIAN(XP_TURNOVER(44104,44286,,,,USD,,6))&lt;/Q&gt;&lt;R&gt;1&lt;/R&gt;&lt;C&gt;1&lt;/C&gt;&lt;D xsi:type="xsd:double"&gt;24.9542233884172&lt;/D&gt;&lt;/FQL&gt;&lt;FQL&gt;&lt;Q&gt;BD5CB86^MEDIAN(XP_TURNOVER(44104,44286,,,,USD,,6))&lt;/Q&gt;&lt;R&gt;1&lt;/R&gt;&lt;C&gt;1&lt;/C&gt;&lt;D xsi:type="xsd:double"&gt;88.8479261572703&lt;/D&gt;&lt;/FQL&gt;&lt;FQL&gt;&lt;Q&gt;BD5C9L5^MEDIAN(XP_TURNOVER(44104,44286,,,,USD,,6))&lt;/Q&gt;&lt;R&gt;1&lt;/R&gt;&lt;C&gt;1&lt;/C&gt;&lt;D xsi:type="xsd:double"&gt;95.8168451810481&lt;/D&gt;&lt;/FQL&gt;&lt;FQL&gt;&lt;Q&gt;BMBQDG7^MEDIAN(XP_TURNOVER(44104,44286,,,,USD,,6))&lt;/Q&gt;&lt;R&gt;1&lt;/R&gt;&lt;C&gt;1&lt;/C&gt;&lt;D xsi:type="xsd:double"&gt;7.71128364658648&lt;/D&gt;&lt;/FQL&gt;&lt;FQL&gt;&lt;Q&gt;6196152^MEDIAN(XP_TURNOVER(44104,44286,,,,USD,,6))&lt;/Q&gt;&lt;R&gt;1&lt;/R&gt;&lt;C&gt;1&lt;/C&gt;&lt;D xsi:type="xsd:double"&gt;15.3705755451206&lt;/D&gt;&lt;/FQL&gt;&lt;FQL&gt;&lt;Q&gt;2309255^MEDIAN(XP_TURNOVER(44104,44286,,,,USD,,6))&lt;/Q&gt;&lt;R&gt;1&lt;/R&gt;&lt;C&gt;1&lt;/C&gt;&lt;D xsi:type="xsd:double"&gt;3.33642305423552&lt;/D&gt;&lt;/FQL&gt;&lt;FQL&gt;&lt;Q&gt;BP3R9Y9^MEDIAN(XP_TURNOVER(44104,44286,,,,USD,,6))&lt;/Q&gt;&lt;R&gt;1&lt;/R&gt;&lt;C&gt;1&lt;/C&gt;&lt;D xsi:type="xsd:double"&gt;25.9275214522459&lt;/D&gt;&lt;/FQL&gt;&lt;FQL&gt;&lt;Q&gt;B09FGC9^MEDIAN(XP_TURNOVER(44104,44286,,,,USD,,6))&lt;/Q&gt;&lt;R&gt;1&lt;/R&gt;&lt;C&gt;1&lt;/C&gt;&lt;D xsi:type="xsd:double"&gt;1.89908360913355&lt;/D&gt;&lt;/FQL&gt;&lt;FQL&gt;&lt;Q&gt;6190228^MEDIAN(XP_TURNOVER(44104,44286,,,,USD,,6))&lt;/Q&gt;&lt;R&gt;1&lt;/R&gt;&lt;C&gt;1&lt;/C&gt;&lt;D xsi:type="xsd:double"&gt;7.96766605384764&lt;/D&gt;&lt;/FQL&gt;&lt;FQL&gt;&lt;Q&gt;B15DYL9^MEDIAN(XP_TURNOVER(44104,44286,,,,USD,,6))&lt;/Q&gt;&lt;R&gt;1&lt;/R&gt;&lt;C&gt;1&lt;/C&gt;&lt;D xsi:type="xsd:double"&gt;3.8497805959666&lt;/D&gt;&lt;/FQL&gt;&lt;FQL&gt;&lt;Q&gt;BP3R4N3^MEDIAN(XP_TURNOVER(44104,44286,,,,USD,,6))&lt;/Q&gt;&lt;R&gt;1&lt;/R&gt;&lt;C&gt;1&lt;/C&gt;&lt;D xsi:type="xsd:double"&gt;22.4147886805512&lt;/D&gt;&lt;/FQL&gt;&lt;FQL&gt;&lt;Q&gt;BP3R9R2^MEDIAN(XP_TURNOVER(44104,44286,,,,USD,,6))&lt;/Q&gt;&lt;R&gt;1&lt;/R&gt;&lt;C&gt;1&lt;/C&gt;&lt;D xsi:type="xsd:double"&gt;3.11541690343971&lt;/D&gt;&lt;/FQL&gt;&lt;FQL&gt;&lt;Q&gt;BKDQ811^MEDIAN(XP_TURNOVER(44104,44286,,,,USD,,6))&lt;/Q&gt;&lt;R&gt;1&lt;/R&gt;&lt;C&gt;1&lt;/C&gt;&lt;D xsi:type="xsd:double"&gt;25.5208517430481&lt;/D&gt;&lt;/FQL&gt;&lt;FQL&gt;&lt;Q&gt;BP3R8G4^MEDIAN(XP_TURNOVER(44104,44286,,,,USD,,6))&lt;/Q&gt;&lt;R&gt;1&lt;/R&gt;&lt;C&gt;1&lt;/C&gt;&lt;D xsi:type="xsd:double"&gt;30.6422100050397&lt;/D&gt;&lt;/FQL&gt;&lt;FQL&gt;&lt;Q&gt;6291819^MEDIAN(XP_TURNOVER(44104,44286,,,,USD,,6))&lt;/Q&gt;&lt;R&gt;1&lt;/R&gt;&lt;C&gt;1&lt;/C&gt;&lt;D xsi:type="xsd:double"&gt;60.2363643347048&lt;/D&gt;&lt;/FQL&gt;&lt;FQL&gt;&lt;Q&gt;6560995^MEDIAN(XP_TURNOVER(44104,44286,,,,USD,,6))&lt;/Q&gt;&lt;R&gt;1&lt;/R&gt;&lt;C&gt;1&lt;/C&gt;&lt;D xsi:type="xsd:double"&gt;18.6498108401129&lt;/D&gt;&lt;/FQL&gt;&lt;FQL&gt;&lt;Q&gt;6711566^MEDIAN(XP_TURNOVER(44104,44286,,,,USD,,6))&lt;/Q&gt;&lt;R&gt;1&lt;/R&gt;&lt;C&gt;1&lt;/C&gt;&lt;D xsi:type="xsd:double"&gt;8.96583322322581&lt;/D&gt;&lt;/FQL&gt;&lt;FQL&gt;&lt;Q&gt;B09N7M0^MEDIAN(XP_TURNOVER(44104,44286,,,,USD,,6))&lt;/Q&gt;&lt;R&gt;1&lt;/R&gt;&lt;C&gt;1&lt;/C&gt;&lt;D xsi:type="xsd:double"&gt;46.6269662372442&lt;/D&gt;&lt;/FQL&gt;&lt;FQL&gt;&lt;Q&gt;BP3R240^MEDIAN(XP_TURNOVER(44104,44286,,,,USD,,6))&lt;/Q&gt;&lt;R&gt;1&lt;/R&gt;&lt;C&gt;1&lt;/C&gt;&lt;D xsi:type="xsd:double"&gt;74.1937235480845&lt;/D&gt;&lt;/FQL&gt;&lt;FQL&gt;&lt;Q&gt;BP3R4X3^MEDIAN(XP_TURNOVER(44104,44286,,,,USD,,6))&lt;/Q&gt;&lt;R&gt;1&lt;/R&gt;&lt;C&gt;1&lt;/C&gt;&lt;D xsi:type="xsd:double"&gt;2.5291789674224&lt;/D&gt;&lt;/FQL&gt;&lt;FQL&gt;&lt;Q&gt;B01YCG0^MEDIAN(XP_TURNOVER(44104,44286,,,,USD,,6))&lt;/Q&gt;&lt;R&gt;1&lt;/R&gt;&lt;C&gt;1&lt;/C&gt;&lt;D xsi:type="xsd:double"&gt;4.76985272258064&lt;/D&gt;&lt;/FQL&gt;&lt;FQL&gt;&lt;Q&gt;6186669^MEDIAN(XP_TURNOVER(44104,44286,,,,USD,,6))&lt;/Q&gt;&lt;R&gt;1&lt;/R&gt;&lt;C&gt;1&lt;/C&gt;&lt;D xsi:type="xsd:double"&gt;22.2724744101207&lt;/D&gt;&lt;/FQL&gt;&lt;FQL&gt;&lt;Q&gt;BP3R574^MEDIAN(P_PRICE(44104,44286,,USD)*P_VOLUME_FRQ(44104,44286,,,6))&lt;/Q&gt;&lt;R&gt;1&lt;/R&gt;&lt;C&gt;1&lt;/C&gt;&lt;D xsi:type="xsd:double"&gt;241.84117&lt;/D&gt;&lt;/FQL&gt;&lt;FQL&gt;&lt;Q&gt;BLLJ4H7^MEDIAN(P_PRICE(44104,44286,,USD)*P_VOLUME_FRQ(44104,44286,,,6))&lt;/Q&gt;&lt;R&gt;1&lt;/R&gt;&lt;C&gt;1&lt;/C&gt;&lt;D xsi:type="xsd:double"&gt;56.3660965&lt;/D&gt;&lt;/FQL&gt;&lt;FQL&gt;&lt;Q&gt;6743956^MEDIAN(P_PRICE(44104,44286,,USD)*P_VOLUME_FRQ(44104,44286,,,6))&lt;/Q&gt;&lt;R&gt;1&lt;/R&gt;&lt;C&gt;1&lt;/C&gt;&lt;D xsi:type="xsd:double"&gt;23.152117&lt;/D&gt;&lt;/FQL&gt;&lt;FQL&gt;&lt;Q&gt;B118753^MEDIAN(P_PRICE(44104,44286,,USD)*P_VOLUME_FRQ(44104,44286,,,6))&lt;/Q&gt;&lt;R&gt;1&lt;/R&gt;&lt;C&gt;1&lt;/C&gt;&lt;D xsi:type="xsd:double"&gt;120.273186&lt;/D&gt;&lt;/FQL&gt;&lt;FQL&gt;&lt;Q&gt;BP3R3D6^MEDIAN(XP_TURNOVER(44104,44286,,,,USD,,6))&lt;/Q&gt;&lt;R&gt;1&lt;/R&gt;&lt;C&gt;1&lt;/C&gt;&lt;D xsi:type="xsd:double"&gt;61.3520450675959&lt;/D&gt;&lt;/FQL&gt;&lt;FQL&gt;&lt;Q&gt;B2Q14Z3^MEDIAN(XP_TURNOVER(44104,44286,,,,USD,,6))&lt;/Q&gt;&lt;R&gt;1&lt;/R&gt;&lt;C&gt;1&lt;/C&gt;&lt;D xsi:type="xsd:double"&gt;11.1390530954839&lt;/D&gt;&lt;/FQL&gt;&lt;FQL&gt;&lt;Q&gt;B7311V6^MEDIAN(XP_TURNOVER(44104,44286,,,,USD,,6))&lt;/Q&gt;&lt;R&gt;1&lt;/R&gt;&lt;C&gt;1&lt;/C&gt;&lt;D xsi:type="xsd:double"&gt;4.17551852112676&lt;/D&gt;&lt;/FQL&gt;&lt;FQL&gt;&lt;Q&gt;BSQCB24^MEDIAN(XP_TURNOVER(44104,44286,,,,USD,,6))&lt;/Q&gt;&lt;R&gt;1&lt;/R&gt;&lt;C&gt;1&lt;/C&gt;&lt;D xsi:type="xsd:double"&gt;9.25438330937355&lt;/D&gt;&lt;/FQL&gt;&lt;FQL&gt;&lt;Q&gt;BD9Q2J2^MEDIAN(P_PRICE(44104,44286,,USD)*P_VOLUME_FRQ(44104,44286,,,6))&lt;/Q&gt;&lt;R&gt;1&lt;/R&gt;&lt;C&gt;1&lt;/C&gt;&lt;D xsi:type="xsd:double"&gt;10.117403&lt;/D&gt;&lt;/FQL&gt;&lt;FQL&gt;&lt;Q&gt;BJTCKZ4^MEDIAN(P_PRICE(44104,44286,,USD)*P_VOLUME_FRQ(44104,44286,,,6))&lt;/Q&gt;&lt;R&gt;1&lt;/R&gt;&lt;C&gt;1&lt;/C&gt;&lt;D xsi:type="xsd:double"&gt;1.5209086&lt;/D&gt;&lt;/FQL&gt;&lt;FQL&gt;&lt;Q&gt;6412568^MEDIAN(P_PRICE(44104,44286,,USD)*P_VOLUME_FRQ(44104,44286,,,6))&lt;/Q&gt;&lt;R&gt;1&lt;/R&gt;&lt;C&gt;1&lt;/C&gt;&lt;D xsi:type="xsd:double"&gt;39.158593&lt;/D&gt;&lt;/FQL&gt;&lt;FQL&gt;&lt;Q&gt;BGR9QP8^MEDIAN(P_PRICE(44104,44286,,USD)*P_VOLUME_FRQ(44104,44286,,,6))&lt;/Q&gt;&lt;R&gt;1&lt;/R&gt;&lt;C&gt;1&lt;/C&gt;&lt;D xsi:type="xsd:double"&gt;11.9754615&lt;/D&gt;&lt;/FQL&gt;&lt;FQL&gt;&lt;Q&gt;BJKDJS2^MEDIAN(P_PRICE(44104,44286,,USD)*P_VOLUME_FRQ(44104,44286,,,6))&lt;/Q&gt;&lt;R&gt;1&lt;/R&gt;&lt;C&gt;1&lt;/C&gt;&lt;D xsi:type="xsd:double"&gt;34.421646&lt;/D&gt;&lt;/FQL&gt;&lt;FQL&gt;&lt;Q&gt;BJ9JY53^MEDIAN(P_PRICE(44104,44286,,USD)*P_VOLUME_FRQ(44104,44286,,,6))&lt;/Q&gt;&lt;R&gt;1&lt;/R&gt;&lt;C&gt;1&lt;/C&gt;&lt;D xsi:type="xsd:double"&gt;26.083931&lt;/D&gt;&lt;/FQL&gt;&lt;FQL&gt;&lt;Q&gt;BFCCR07^MEDIAN(XP_TURNOVER(44104,44286,,,,USD,,6))&lt;/Q&gt;&lt;R&gt;1&lt;/R&gt;&lt;C&gt;1&lt;/C&gt;&lt;D xsi:type="xsd:double"&gt;34.9780054966719&lt;/D&gt;&lt;/FQL&gt;&lt;FQL&gt;&lt;Q&gt;BFY8HT2^MEDIAN(P_PRICE(44104,44286,,USD)*P_VOLUME_FRQ(44104,44286,,,6))&lt;/Q&gt;&lt;R&gt;1&lt;/R&gt;&lt;C&gt;1&lt;/C&gt;&lt;D xsi:type="xsd:double"&gt;158.12758&lt;/D&gt;&lt;/FQL&gt;&lt;FQL&gt;&lt;Q&gt;BM8R675^MEDIAN(P_PRICE(44104,44286,,USD)*P_VOLUME_FRQ(44104,44286,,,6))&lt;/Q&gt;&lt;R&gt;1&lt;/R&gt;&lt;C&gt;1&lt;/C&gt;&lt;D xsi:type="xsd:double"&gt;66.274333&lt;/D&gt;&lt;/FQL&gt;&lt;FQL&gt;&lt;Q&gt;BK4XYC4^MEDIAN(P_PRICE(44104,44286,,USD)*P_VOLUME_FRQ(44104,44286,,,6))&lt;/Q&gt;&lt;R&gt;1&lt;/R&gt;&lt;C&gt;1&lt;/C&gt;&lt;D xsi:type="xsd:double"&gt;88.251274&lt;/D&gt;&lt;/FQL&gt;&lt;FQL&gt;&lt;Q&gt;BLN9QR9^MEDIAN(P_PRICE(44104,44286,,USD)*P_VOLUME_FRQ(44104,44286,,,6))&lt;/Q&gt;&lt;R&gt;1&lt;/R&gt;&lt;C&gt;1&lt;/C&gt;&lt;D xsi:type="xsd:double"&gt;19.103884&lt;/D&gt;&lt;/FQL&gt;&lt;FQL&gt;&lt;Q&gt;BFNLRN6^MEDIAN(XP_TURNOVER(44104,44286,,,,USD,,6))&lt;/Q&gt;&lt;R&gt;1&lt;/R&gt;&lt;C&gt;1&lt;/C&gt;&lt;D xsi:type="xsd:double"&gt;462.734785365199&lt;/D&gt;&lt;/FQL&gt;&lt;FQL&gt;&lt;Q&gt;BDZRFN4^MEDIAN(P_PRICE(44104,44286,,USD)*P_VOLUME_FRQ(44104,44286,,,6))&lt;/Q&gt;&lt;R&gt;1&lt;/R&gt;&lt;C&gt;1&lt;/C&gt;&lt;D xsi:type="xsd:double"&gt;150.83244&lt;/D&gt;&lt;/FQL&gt;&lt;FQL&gt;&lt;Q&gt;BFZYWR2^MEDIAN(P_PRICE(44104,44286,,USD)*P_VOLUME_FRQ(44104,44286,,,6))&lt;/Q&gt;&lt;R&gt;1&lt;/R&gt;&lt;C&gt;1&lt;/C&gt;&lt;D xsi:type="xsd:double"&gt;216.6892&lt;/D&gt;&lt;/FQL&gt;&lt;FQL&gt;&lt;Q&gt;6990763^MEDIAN(P_PRICE(44104,44286,,USD)*P_VOLUME_FRQ(44104,44286,,,6))&lt;/Q&gt;&lt;R&gt;1&lt;/R&gt;&lt;C&gt;1&lt;/C&gt;&lt;D xsi:type="xsd:double"&gt;3.861826&lt;/D&gt;&lt;/FQL&gt;&lt;FQL&gt;&lt;Q&gt;6190950^MEDIAN(P_PRICE(44104,44286,,USD)*P_VOLUME_FRQ(44104,44286,,,6))&lt;/Q&gt;&lt;R&gt;1&lt;/R&gt;&lt;C&gt;1&lt;/C&gt;&lt;D xsi:type="xsd:double"&gt;24.523092&lt;/D&gt;&lt;/FQL&gt;&lt;FQL&gt;&lt;Q&gt;B019KX8^MEDIAN(XP_TURNOVER(44104,44286,,,,USD,,6))&lt;/Q&gt;&lt;R&gt;1&lt;/R&gt;&lt;C&gt;1&lt;/C&gt;&lt;D xsi:type="xsd:double"&gt;80.276331169003&lt;/D&gt;&lt;/FQL&gt;&lt;FQL&gt;&lt;Q&gt;B02GKC7^MEDIAN(XP_TURNOVER(44104,44286,,,,USD,,6))&lt;/Q&gt;&lt;R&gt;1&lt;/R&gt;&lt;C&gt;1&lt;/C&gt;&lt;D xsi:type="xsd:double"&gt;92.1632316744197&lt;/D&gt;&lt;/FQL&gt;&lt;FQL&gt;&lt;Q&gt;4149330^MEDIAN(P_PRICE(44104,44286,,USD)*P_VOLUME_FRQ(44104,44286,,,6))&lt;/Q&gt;&lt;R&gt;1&lt;/R&gt;&lt;C&gt;1&lt;/C&gt;&lt;D xsi:type="xsd:double"&gt;0.52075315&lt;/D&gt;&lt;/FQL&gt;&lt;FQL&gt;&lt;Q&gt;BP3RD36^MEDIAN(P_PRICE(44104,44286,,USD)*P_VOLUME_FRQ(44104,44286,,,6))&lt;/Q&gt;&lt;R&gt;1&lt;/R&gt;&lt;C&gt;1&lt;/C&gt;&lt;D xsi:type="xsd:double"&gt;41.296844&lt;/D&gt;&lt;/FQL&gt;&lt;FQL&gt;&lt;Q&gt;BK947Q7^MEDIAN(XP_TURNOVER(44104,44286,,,,USD,,6))&lt;/Q&gt;&lt;R&gt;1&lt;/R&gt;&lt;C&gt;1&lt;/C&gt;&lt;D xsi:type="xsd:double"&gt;9.29402309239359&lt;/D&gt;&lt;/FQL&gt;&lt;FQL&gt;&lt;Q&gt;6171375^MEDIAN(P_PRICE(44104,44286,,USD)*P_VOLUME_FRQ(44104,44286,,,6))&lt;/Q&gt;&lt;R&gt;1&lt;/R&gt;&lt;C&gt;1&lt;/C&gt;&lt;D xsi:type="xsd:double"&gt;5.92092&lt;/D&gt;&lt;/FQL&gt;&lt;FQL&gt;&lt;Q&gt;B3NFC51^MEDIAN(P_PRICE(44104,44286,,USD)*P_VOLUME_FRQ(44104,44286,,,6))&lt;/Q&gt;&lt;R&gt;1&lt;/R&gt;&lt;C&gt;1&lt;/C&gt;&lt;D xsi:type="xsd:double"&gt;1.2929789&lt;/D&gt;&lt;/FQL&gt;&lt;FQL&gt;&lt;Q&gt;6015644^MEDIAN(XP_TURNOVER(44104,44286,,,,USD,,6))&lt;/Q&gt;&lt;R&gt;1&lt;/R&gt;&lt;C&gt;1&lt;/C&gt;&lt;D xsi:type="xsd:double"&gt;6.38968627291587&lt;/D&gt;&lt;/FQL&gt;&lt;FQL&gt;&lt;Q&gt;6410562^MEDIAN(P_PRICE(44104,44286,,USD)*P_VOLUME_FRQ(44104,44286,,,6))&lt;/Q&gt;&lt;R&gt;1&lt;/R&gt;&lt;C&gt;1&lt;/C&gt;&lt;D xsi:type="xsd:double"&gt;12.887931&lt;/D&gt;&lt;/FQL&gt;&lt;FQL&gt;&lt;Q&gt;BD5CCF0^MEDIAN(P_PRICE(44104,44286,,USD)*P_VOLUME_FRQ(44104,44286,,,6))&lt;/Q&gt;&lt;R&gt;1&lt;/R&gt;&lt;C&gt;1&lt;/C&gt;&lt;D xsi:type="xsd:double"&gt;139.28711&lt;/D&gt;&lt;/FQL&gt;&lt;FQL&gt;&lt;Q&gt;B5KQGT3^MEDIAN(P_PRICE(44104,44286,,USD)*P_VOLUME_FRQ(44104,44286,,,6))&lt;/Q&gt;&lt;R&gt;1&lt;/R&gt;&lt;C&gt;1&lt;/C&gt;&lt;D xsi:type="xsd:double"&gt;4.952334&lt;/D&gt;&lt;/FQL&gt;&lt;FQL&gt;&lt;Q&gt;BD5CHJ9^MEDIAN(P_PRICE(44104,44286,,USD)*P_VOLUME_FRQ(44104,44286,,,6))&lt;/Q&gt;&lt;R&gt;1&lt;/R&gt;&lt;C&gt;1&lt;/C&gt;&lt;D xsi:type="xsd:double"&gt;44.31759&lt;/D&gt;&lt;/FQL&gt;&lt;FQL&gt;&lt;Q&gt;B79YDV3^MEDIAN(P_PRICE(44104,44286,,USD)*P_VOLUME_FRQ(44104,44286,,,6))&lt;/Q&gt;&lt;R&gt;1&lt;/R&gt;&lt;C&gt;1&lt;/C&gt;&lt;D xsi:type="xsd:double"&gt;0.18469857&lt;/D&gt;&lt;/FQL&gt;&lt;FQL&gt;&lt;Q&gt;B09QQ11^MEDIAN(P_PRICE(44104,44286,,USD)*P_VOLUME_FRQ(44104,44286,,,6))&lt;/Q&gt;&lt;R&gt;1&lt;/R&gt;&lt;C&gt;1&lt;/C&gt;&lt;D xsi:type="xsd:double"&gt;0.9924917&lt;/D&gt;&lt;/FQL&gt;&lt;FQL&gt;&lt;Q&gt;BL6CR27^MEDIAN(P_PRICE(44104,44286,,USD)*P_VOLUME_FRQ(44104,44286,,,6))&lt;/Q&gt;&lt;R&gt;1&lt;/R&gt;&lt;C&gt;1&lt;/C&gt;&lt;D xsi:type="xsd:double"&gt;4.305134&lt;/D&gt;&lt;/FQL&gt;&lt;FQL&gt;&lt;Q&gt;B3PSSB6^MEDIAN(P_PRICE(44104,44286,,USD)*P_VOLUME_FRQ(44104,44286,,,6))&lt;/Q&gt;&lt;R&gt;1&lt;/R&gt;&lt;C&gt;1&lt;/C&gt;&lt;D xsi:type="xsd:double"&gt;1.257709&lt;/D&gt;&lt;/FQL&gt;&lt;FQL&gt;&lt;Q&gt;6305721^MEDIAN(P_PRICE(44104,44286,,USD)*P_VOLUME_FRQ(44104,44286,,,6))&lt;/Q&gt;&lt;R&gt;1&lt;/R&gt;&lt;C&gt;1&lt;/C&gt;&lt;D xsi:type="xsd:double"&gt;7.302598&lt;/D&gt;&lt;/FQL&gt;&lt;FQL&gt;&lt;Q&gt;B05L892^MEDIAN(P_PRICE(44104,44286,,USD)*P_VOLUME_FRQ(44104,44286,,,6))&lt;/Q&gt;&lt;R&gt;1&lt;/R&gt;&lt;C&gt;1&lt;/C&gt;&lt;D xsi:type="xsd:double"&gt;68.172325&lt;/D&gt;&lt;/FQL&gt;&lt;FQL&gt;&lt;Q&gt;BFY8GY0^MEDIAN(P_PRICE(44104,44286,,USD)*P_VOLUME_FRQ(44104,44286,,,6))&lt;/Q&gt;&lt;R&gt;1&lt;/R&gt;&lt;C&gt;1&lt;/C&gt;&lt;D xsi:type="xsd:double"&gt;35.803486&lt;/D&gt;&lt;/FQL&gt;&lt;FQL&gt;&lt;Q&gt;B668PD7^MEDIAN(P_PRICE(44104,44286,,USD)*P_VOLUME_FRQ(44104,44286,,,6))&lt;/Q&gt;&lt;R&gt;1&lt;/R&gt;&lt;C&gt;1&lt;/C&gt;&lt;D xsi:type="xsd:double"&gt;0.66560066&lt;/D&gt;&lt;/FQL&gt;&lt;FQL&gt;&lt;Q&gt;BP3R6K4^MEDIAN(P_PRICE(44104,44286,,USD)*P_VOLUME_FRQ(44104,44286,,,6))&lt;/Q&gt;&lt;R&gt;1&lt;/R&gt;&lt;C&gt;1&lt;/C&gt;&lt;D xsi:type="xsd:double"&gt;185.92111&lt;/D&gt;&lt;/FQL&gt;&lt;FQL&gt;&lt;Q&gt;BYV1QK1^MEDIAN(P_PRICE(44104,44286,,USD)*P_VOLUME_FRQ(44104,44286,,,6))&lt;/Q&gt;&lt;R&gt;1&lt;/R&gt;&lt;C&gt;1&lt;/C&gt;&lt;D xsi:type="xsd:double"&gt;17.198729&lt;/D&gt;&lt;/FQL&gt;&lt;FQL&gt;&lt;Q&gt;BP3R6G0^MEDIAN(P_PRICE(44104,44286,,USD)*P_VOLUME_FRQ(44104,44286,,,6))&lt;/Q&gt;&lt;R&gt;1&lt;/R&gt;&lt;C&gt;1&lt;/C&gt;&lt;D xsi:type="xsd:double"&gt;46.777943&lt;/D&gt;&lt;/FQL&gt;&lt;FQL&gt;&lt;Q&gt;B04G7V3^MEDIAN(P_PRICE(44104,44286,,USD)*P_VOLUME_FRQ(44104,44286,,,6))&lt;/Q&gt;&lt;R&gt;1&lt;/R&gt;&lt;C&gt;1&lt;/C&gt;&lt;D xsi:type="xsd:double"&gt;0.69966316&lt;/D&gt;&lt;/FQL&gt;&lt;FQL&gt;&lt;Q&gt;B0LD0W9^MEDIAN(P_PRICE(44104,44286,,USD)*P_VOLUME_FRQ(44104,44286,,,6))&lt;/Q&gt;&lt;R&gt;1&lt;/R&gt;&lt;C&gt;1&lt;/C&gt;&lt;D xsi:type="xsd:double"&gt;5.4337378&lt;/D&gt;&lt;/FQL&gt;&lt;FQL&gt;&lt;Q&gt;BP3R4G6^MEDIAN(P_PRICE(44104,44286,,USD)*P_VOLUME_FRQ(44104,44286,,,6))&lt;/Q&gt;&lt;R&gt;1&lt;/R&gt;&lt;C&gt;1&lt;/C&gt;&lt;D xsi:type="xsd:double"&gt;67.19897&lt;/D&gt;&lt;/FQL&gt;&lt;FQL&gt;&lt;Q&gt;BGT2VX8^MEDIAN(P_PRICE(44104,44286,,USD)*P_VOLUME_FRQ(44104,44286,,,6))&lt;/Q&gt;&lt;R&gt;1&lt;/R&gt;&lt;C&gt;1&lt;/C&gt;&lt;D xsi:type="xsd:double"&gt;0.99173826&lt;/D&gt;&lt;/FQL&gt;&lt;FQL&gt;&lt;Q&gt;BYZW440^MEDIAN(P_PRICE(44104,44286,,USD)*P_VOLUME_FRQ(44104,44286,,,6))&lt;/Q&gt;&lt;R&gt;1&lt;/R&gt;&lt;C&gt;1&lt;/C&gt;&lt;D xsi:type="xsd:double"&gt;46.615463&lt;/D&gt;&lt;/FQL&gt;&lt;FQL&gt;&lt;Q&gt;B0RTNX3^MEDIAN(P_PRICE(44104,44286,,USD)*P_VOLUME_FRQ(44104,44286,,,6))&lt;/Q&gt;&lt;R&gt;1&lt;/R&gt;&lt;C&gt;1&lt;/C&gt;&lt;D xsi:type="xsd:double"&gt;4.47787685&lt;/D&gt;&lt;/FQL&gt;&lt;FQL&gt;&lt;Q&gt;B136MP0^MEDIAN(P_PRICE(44104,44286,,USD)*P_VOLUME_FRQ(44104,44286,,,6))&lt;/Q&gt;&lt;R&gt;1&lt;/R&gt;&lt;C&gt;1&lt;/C&gt;&lt;D xsi:type="xsd:double"&gt;24.013672&lt;/D&gt;&lt;/FQL&gt;&lt;FQL&gt;&lt;Q&gt;B2RCGV5^MEDIAN(P_PRICE(44104,44286,,USD)*P_VOLUME_FRQ(44104,44286,,,6))&lt;/Q&gt;&lt;R&gt;1&lt;/R&gt;&lt;C&gt;1&lt;/C&gt;&lt;D xsi:type="xsd:double"&gt;23.482325&lt;/D&gt;&lt;/FQL&gt;&lt;FQL&gt;&lt;Q&gt;BYXZY07^MEDIAN(P_PRICE(44104,44286,,USD)*P_VOLUME_FRQ(44104,44286,,,6))&lt;/Q&gt;&lt;R&gt;1&lt;/R&gt;&lt;C&gt;1&lt;/C&gt;&lt;D xsi:type="xsd:double"&gt;2.5009756&lt;/D&gt;&lt;/FQL&gt;&lt;FQL&gt;&lt;Q&gt;BG139S0^MEDIAN(P_PRICE(44104,44286,,USD)*P_VOLUME_FRQ(44104,44286,,,6))&lt;/Q&gt;&lt;R&gt;1&lt;/R&gt;&lt;C&gt;1&lt;/C&gt;&lt;D xsi:type="xsd:double"&gt;4.6377134&lt;/D&gt;&lt;/FQL&gt;&lt;FQL&gt;&lt;Q&gt;BJ0K6Z9^MEDIAN(P_PRICE(44104,44286,,USD)*P_VOLUME_FRQ(44104,44286,,,6))&lt;/Q&gt;&lt;R&gt;1&lt;/R&gt;&lt;C&gt;1&lt;/C&gt;&lt;D xsi:type="xsd:double"&gt;28.038181&lt;/D&gt;&lt;/FQL&gt;&lt;FQL&gt;&lt;Q&gt;BD5CN91^MEDIAN(P_PRICE(44104,44286,,USD)*P_VOLUME_FRQ(44104,44286,,,6))&lt;/Q&gt;&lt;R&gt;1&lt;/R&gt;&lt;C&gt;1&lt;/C&gt;&lt;D xsi:type="xsd:double"&gt;37.345192&lt;/D&gt;&lt;/FQL&gt;&lt;FQL&gt;&lt;Q&gt;B1Z7648^MEDIAN(P_PRICE(44104,44286,,USD)*P_VOLUME_FRQ(44104,44286,,,6))&lt;/Q&gt;&lt;R&gt;1&lt;/R&gt;&lt;C&gt;1&lt;/C&gt;&lt;D xsi:type="xsd:double"&gt;7.535581&lt;/D&gt;&lt;/FQL&gt;&lt;FQL&gt;&lt;Q&gt;BD5CGZ8^MEDIAN(P_PRICE(44104,44286,,USD)*P_VOLUME_FRQ(44104,44286,,,6))&lt;/Q&gt;&lt;R&gt;1&lt;/R&gt;&lt;C&gt;1&lt;/C&gt;&lt;D xsi:type="xsd:double"&gt;42.450775&lt;/D&gt;&lt;/FQL&gt;&lt;FQL&gt;&lt;Q&gt;BD5CNL3^MEDIAN(P_PRICE(44104,44286,,USD)*P_VOLUME_FRQ(44104,44286,,,6))&lt;/Q&gt;&lt;R&gt;1&lt;/R&gt;&lt;C&gt;1&lt;/C&gt;&lt;D xsi:type="xsd:double"&gt;29.684063&lt;/D&gt;&lt;/FQL&gt;&lt;FQL&gt;&lt;Q&gt;B03MS97^MEDIAN(P_PRICE(44104,44286,,USD)*P_VOLUME_FRQ(44104,44286,,,6))&lt;/Q&gt;&lt;R&gt;1&lt;/R&gt;&lt;C&gt;1&lt;/C&gt;&lt;D xsi:type="xsd:double"&gt;54.540676&lt;/D&gt;&lt;/FQL&gt;&lt;FQL&gt;&lt;Q&gt;BYQ9774^MEDIAN(P_PRICE(44104,44286,,USD)*P_VOLUME_FRQ(44104,44286,,,6))&lt;/Q&gt;&lt;R&gt;1&lt;/R&gt;&lt;C&gt;1&lt;/C&gt;&lt;D xsi:type="xsd:double"&gt;43.312958&lt;/D&gt;&lt;/FQL&gt;&lt;FQL&gt;&lt;Q&gt;BYQ3YQ4^MEDIAN(P_PRICE(44104,44286,,USD)*P_VOLUME_FRQ(44104,44286,,,6))&lt;/Q&gt;&lt;R&gt;1&lt;/R&gt;&lt;C&gt;1&lt;/C&gt;&lt;D xsi:type="xsd:double"&gt;0.34508884&lt;/D&gt;&lt;/FQL&gt;&lt;FQL&gt;&lt;Q&gt;BD31M48^MEDIAN(P_PRICE(44104,44286,,USD)*P_VOLUME_FRQ(44104,44286,,,6))&lt;/Q&gt;&lt;R&gt;1&lt;/R&gt;&lt;C&gt;1&lt;/C&gt;&lt;D xsi:type="xsd:double"&gt;1.4548076&lt;/D&gt;&lt;/FQL&gt;&lt;FQL&gt;&lt;Q&gt;BYW5QT1^MEDIAN(P_PRICE(44104,44286,,USD)*P_VOLUME_FRQ(44104,44286,,,6))&lt;/Q&gt;&lt;R&gt;1&lt;/R&gt;&lt;C&gt;1&lt;/C&gt;&lt;D xsi:type="xsd:double"&gt;79.52601&lt;/D&gt;&lt;/FQL&gt;&lt;FQL&gt;&lt;Q&gt;BYW5MX7^MEDIAN(P_PRICE(44104,44286,,USD)*P_VOLUME_FRQ(44104,44286,,,6))&lt;/Q&gt;&lt;R&gt;1&lt;/R&gt;&lt;C&gt;1&lt;/C&gt;&lt;D xsi:type="xsd:double"&gt;38.881485&lt;/D&gt;&lt;/FQL&gt;&lt;FQL&gt;&lt;Q&gt;BFY8GN9^MEDIAN(P_PRICE(44104,44286,,USD)*P_VOLUME_FRQ(44104,44286,,,6))&lt;/Q&gt;&lt;R&gt;1&lt;/R&gt;&lt;C&gt;1&lt;/C&gt;&lt;D xsi:type="xsd:double"&gt;17.279327&lt;/D&gt;&lt;/FQL&gt;&lt;FQL&gt;&lt;Q&gt;BK6NTS3^MEDIAN(P_PRICE(44104,44286,,USD)*P_VOLUME_FRQ(44104,44286,,,6))&lt;/Q&gt;&lt;R&gt;1&lt;/R&gt;&lt;C&gt;1&lt;/C&gt;&lt;D xsi:type="xsd:double"&gt;1.2572105&lt;/D&gt;&lt;/FQL&gt;&lt;FQL&gt;&lt;Q&gt;BFFJRM7^MEDIAN(P_PRICE(44104,44286,,USD)*P_VOLUME_FRQ(44104,44286,,,6))&lt;/Q&gt;&lt;R&gt;1&lt;/R&gt;&lt;C&gt;1&lt;/C&gt;&lt;D xsi:type="xsd:double"&gt;45.545567&lt;/D&gt;&lt;/FQL&gt;&lt;FQL&gt;&lt;Q&gt;BD5CNQ8^MEDIAN(P_PRICE(44104,44286,,USD)*P_VOLUME_FRQ(44104,44286,,,6))&lt;/Q&gt;&lt;R&gt;1&lt;/R&gt;&lt;C&gt;1&lt;/C&gt;&lt;D xsi:type="xsd:double"&gt;22.409504&lt;/D&gt;&lt;/FQL&gt;&lt;FQL&gt;&lt;Q&gt;BMH5F39^MEDIAN(P_PRICE(44104,44286,,USD)*P_VOLUME_FRQ(44104,44286,,,6))&lt;/Q&gt;&lt;R&gt;1&lt;/R&gt;&lt;C&gt;1&lt;/C&gt;&lt;D xsi:type="xsd:double"&gt;62.129629&lt;/D&gt;&lt;/FQL&gt;&lt;FQL&gt;&lt;Q&gt;BFY8GZ1^MEDIAN(P_PRICE(44104,44286,,USD)*P_VOLUME_FRQ(44104,44286,,,6))&lt;/Q&gt;&lt;R&gt;1&lt;/R&gt;&lt;C&gt;1&lt;/C&gt;&lt;D xsi:type="xsd:double"&gt;42.109383&lt;/D&gt;&lt;/FQL&gt;&lt;FQL&gt;&lt;Q&gt;BMVB500^MEDIAN(P_PRICE(44104,44286,,USD)*P_VOLUME_FRQ(44104,44286,,,6))&lt;/Q&gt;&lt;R&gt;1&lt;/R&gt;&lt;C&gt;1&lt;/C&gt;&lt;D xsi:type="xsd:double"&gt;87.37131&lt;/D&gt;&lt;/FQL&gt;&lt;FQL&gt;&lt;Q&gt;BKDQ800^MEDIAN(P_PRICE(44104,44286,,USD)*P_VOLUME_FRQ(44104,44286,,,6))&lt;/Q&gt;&lt;R&gt;1&lt;/R&gt;&lt;C&gt;1&lt;/C&gt;&lt;D xsi:type="xsd:double"&gt;67.35075&lt;/D&gt;&lt;/FQL&gt;&lt;FQL&gt;&lt;Q&gt;BP3R518^MEDIAN(P_PRICE(44104,44286,,USD)*P_VOLUME_FRQ(44104,44286,,,6))&lt;/Q&gt;&lt;R&gt;1&lt;/R&gt;&lt;C&gt;1&lt;/C&gt;&lt;D xsi:type="xsd:double"&gt;275.46188&lt;/D&gt;&lt;/FQL&gt;&lt;FQL&gt;&lt;Q&gt;6068411^MEDIAN(P_PRICE(44104,44286,,USD)*P_VOLUME_FRQ(44104,44286,,,6))&lt;/Q&gt;&lt;R&gt;1&lt;/R&gt;&lt;C&gt;1&lt;/C&gt;&lt;D xsi:type="xsd:double"&gt;1.1782808&lt;/D&gt;&lt;/FQL&gt;&lt;FQL&gt;&lt;Q&gt;BYPCLL6^MEDIAN(P_PRICE(44104,44286,,USD)*P_VOLUME_FRQ(44104,44286,,,6))&lt;/Q&gt;&lt;R&gt;1&lt;/R&gt;&lt;C&gt;1&lt;/C&gt;&lt;D xsi:type="xsd:double"&gt;0.34091724&lt;/D&gt;&lt;/FQL&gt;&lt;FQL&gt;&lt;Q&gt;BD5CJ82^MEDIAN(P_PRICE(44104,44286,,USD)*P_VOLUME_FRQ(44104,44286,,,6))&lt;/Q&gt;&lt;R&gt;1&lt;/R&gt;&lt;C&gt;1&lt;/C&gt;&lt;D xsi:type="xsd:double"&gt;78.352516&lt;/D&gt;&lt;/FQL&gt;&lt;FQL&gt;&lt;Q&gt;B03MNV4^MEDIAN(P_PRICE(44104,44286,,USD)*P_VOLUME_FRQ(44104,44286,,,6))&lt;/Q&gt;&lt;R&gt;1&lt;/R&gt;&lt;C&gt;1&lt;/C&gt;&lt;D xsi:type="xsd:double"&gt;7.619638&lt;/D&gt;&lt;/FQL&gt;&lt;FQL&gt;&lt;Q&gt;BP3RH12^MEDIAN(P_PRICE(44104,44286,,USD)*P_VOLUME_FRQ(44104,44286,,,6))&lt;/Q&gt;&lt;R&gt;1&lt;/R&gt;&lt;C&gt;1&lt;/C&gt;&lt;D xsi:type="xsd:double"&gt;102.39949&lt;/D&gt;&lt;/FQL&gt;&lt;FQL&gt;&lt;Q&gt;BYQDNL2^MEDIAN(P_PRICE(44104,44286,,USD)*P_VOLUME_FRQ(44104,44286,,,6))&lt;/Q&gt;&lt;R&gt;1&lt;/R&gt;&lt;C&gt;1&lt;/C&gt;&lt;D xsi:type="xsd:double"&gt;88.45461&lt;/D&gt;&lt;/FQL&gt;&lt;FQL&gt;&lt;Q&gt;B6ZZQ69^MEDIAN(P_PRICE(44104,44286,,USD)*P_VOLUME_FRQ(44104,44286,,,6))&lt;/Q&gt;&lt;R&gt;1&lt;/R&gt;&lt;C&gt;1&lt;/C&gt;&lt;D xsi:type="xsd:double"&gt;51.85701&lt;/D&gt;&lt;/FQL&gt;&lt;FQL&gt;&lt;Q&gt;BF0NJD9^MEDIAN(P_PRICE(44104,44286,,USD)*P_VOLUME_FRQ(44104,44286,,,6))&lt;/Q&gt;&lt;R&gt;1&lt;/R&gt;&lt;C&gt;1&lt;/C&gt;&lt;D xsi:type="xsd:double"&gt;15.7153725&lt;/D&gt;&lt;/FQL&gt;&lt;FQL&gt;&lt;Q&gt;BD3DS68^MEDIAN(XP_TURNOVER(44104,44286,,,,USD,,6))&lt;/Q&gt;&lt;R&gt;1&lt;/R&gt;&lt;C&gt;1&lt;/C&gt;&lt;D xsi:type="xsd:double"&gt;27.3804226545433&lt;/D&gt;&lt;/FQL&gt;&lt;FQL&gt;&lt;Q&gt;BD5CKS9^MEDIAN(XP_TURNOVER(44104,44286,,,,USD,,6))&lt;/Q&gt;&lt;R&gt;1&lt;/R&gt;&lt;C&gt;1&lt;/C&gt;&lt;D xsi:type="xsd:double"&gt;145.020650327499&lt;/D&gt;&lt;/FQL&gt;&lt;FQL&gt;&lt;Q&gt;BK4Y052^MEDIAN(P_PRICE(44104,44286,,USD)*P_VOLUME_FRQ(44104,44286,,,6))&lt;/Q&gt;&lt;R&gt;1&lt;/R&gt;&lt;C&gt;1&lt;/C&gt;&lt;D xsi:type="xsd:double"&gt;45.707085&lt;/D&gt;&lt;/FQL&gt;&lt;FQL&gt;&lt;Q&gt;6990763^MEDIAN(XP_TURNOVER(44104,44286,,,,USD,,6))&lt;/Q&gt;&lt;R&gt;1&lt;/R&gt;&lt;C&gt;1&lt;/C&gt;&lt;D xsi:type="xsd:double"&gt;3.84157119940152&lt;/D&gt;&lt;/FQL&gt;&lt;FQL&gt;&lt;Q&gt;BD5CM05^MEDIAN(P_PRICE(44104,44286,,USD)*P_VOLUME_FRQ(44104,44286,,,6))&lt;/Q&gt;&lt;R&gt;1&lt;/R&gt;&lt;C&gt;1&lt;/C&gt;&lt;D xsi:type="xsd:double"&gt;29.443808&lt;/D&gt;&lt;/FQL&gt;&lt;FQL&gt;&lt;Q&gt;BL6CR27^MEDIAN(XP_TURNOVER(44104,44286,,,,USD,,6))&lt;/Q&gt;&lt;R&gt;1&lt;/R&gt;&lt;C&gt;1&lt;/C&gt;&lt;D xsi:type="xsd:double"&gt;4.33676022352841&lt;/D&gt;&lt;/FQL&gt;&lt;FQL&gt;&lt;Q&gt;BP3R6G0^MEDIAN(XP_TURNOVER(44104,44286,,,,USD,,6))&lt;/Q&gt;&lt;R&gt;1&lt;/R&gt;&lt;C&gt;1&lt;/C&gt;&lt;D xsi:type="xsd:double"&gt;46.9818806556308&lt;/D&gt;&lt;/FQL&gt;&lt;FQL&gt;&lt;Q&gt;B2RCGV5^MEDIAN(XP_TURNOVER(44104,44286,,,,USD,,6))&lt;/Q&gt;&lt;R&gt;1&lt;/R&gt;&lt;C&gt;1&lt;/C&gt;&lt;D xsi:type="xsd:double"&gt;23.3097621375952&lt;/D&gt;&lt;/FQL&gt;&lt;FQL&gt;&lt;Q&gt;B03MS97^MEDIAN(XP_TURNOVER(44104,44286,,,,USD,,6))&lt;/Q&gt;&lt;R&gt;1&lt;/R&gt;&lt;C&gt;1&lt;/C&gt;&lt;D xsi:type="xsd:double"&gt;54.5122828526495&lt;/D&gt;&lt;/FQL&gt;&lt;FQL&gt;&lt;Q&gt;BFFJRM7^MEDIAN(XP_TURNOVER(44104,44286,,,,USD,,6))&lt;/Q&gt;&lt;R&gt;1&lt;/R&gt;&lt;C&gt;1&lt;/C&gt;&lt;D xsi:type="xsd:double"&gt;46.2247118197854&lt;/D&gt;&lt;/FQL&gt;&lt;FQL&gt;&lt;Q&gt;BYPCLL6^MEDIAN(XP_TURNOVER(44104,44286,,,,USD,,6))&lt;/Q&gt;&lt;R&gt;1&lt;/R&gt;&lt;C&gt;1&lt;/C&gt;&lt;D xsi:type="xsd:double"&gt;0.341476341533741&lt;/D&gt;&lt;/FQL&gt;&lt;FQL&gt;&lt;Q&gt;BYQDNL2^MEDIAN(XP_TURNOVER(44104,44286,,,,USD,,6))&lt;/Q&gt;&lt;R&gt;1&lt;/R&gt;&lt;C&gt;1&lt;/C&gt;&lt;D xsi:type="xsd:double"&gt;88.1267440224427&lt;/D&gt;&lt;/FQL&gt;&lt;FQL&gt;&lt;Q&gt;B9N3SQ0^MEDIAN(P_PRICE(44104,44286,,USD)*P_VOLUME_FRQ(44104,44286,,,6))&lt;/Q&gt;&lt;R&gt;1&lt;/R&gt;&lt;C&gt;1&lt;/C&gt;&lt;D xsi:type="xsd:double"&gt;22.4123445&lt;/D&gt;&lt;/FQL&gt;&lt;FQL&gt;&lt;Q&gt;BFYQHF2^MEDIAN(P_PRICE(44104,44286,,USD)*P_VOLUME_FRQ(44104,44286,,,6))&lt;/Q&gt;&lt;R&gt;1&lt;/R&gt;&lt;C&gt;1&lt;/C&gt;&lt;D xsi:type="xsd:double"&gt;68.00626&lt;/D&gt;&lt;/FQL&gt;&lt;FQL&gt;&lt;Q&gt;B12LZT1^MEDIAN(P_PRICE(44104,44286,,USD)*P_VOLUME_FRQ(44104,44286,,,6))&lt;/Q&gt;&lt;R&gt;1&lt;/R&gt;&lt;C&gt;1&lt;/C&gt;&lt;D xsi:type="xsd:double"&gt;2.9878075&lt;/D&gt;&lt;/FQL&gt;&lt;FQL&gt;&lt;Q&gt;BL58M76^MEDIAN(P_PRICE(44104,44286,,USD)*P_VOLUME_FRQ(44104,44286,,,6))&lt;/Q&gt;&lt;R&gt;1&lt;/R&gt;&lt;C&gt;1&lt;/C&gt;&lt;D xsi:type="xsd:double"&gt;39.947124&lt;/D&gt;&lt;/FQL&gt;&lt;FQL&gt;&lt;Q&gt;5624030^MEDIAN(P_PRICE(44104,44286,,USD)*P_VOLUME_FRQ(44104,44286,,,6))&lt;/Q&gt;&lt;R&gt;1&lt;/R&gt;&lt;C&gt;1&lt;/C&gt;&lt;D xsi:type="xsd:double"&gt;4.433873&lt;/D&gt;&lt;/FQL&gt;&lt;FQL&gt;&lt;Q&gt;BP3R6D7^MEDIAN(XP_TURNOVER(44104,44286,,,,USD,,6))&lt;/Q&gt;&lt;R&gt;1&lt;/R&gt;&lt;C&gt;1&lt;/C&gt;&lt;D xsi:type="xsd:double"&gt;44.7875143209671&lt;/D&gt;&lt;/FQL&gt;&lt;FQL&gt;&lt;Q&gt;B09FGC9^MEDIAN(P_PRICE(44104,44286,,USD)*P_VOLUME_FRQ(44104,44286,,,6))&lt;/Q&gt;&lt;R&gt;1&lt;/R&gt;&lt;C&gt;1&lt;/C&gt;&lt;D xsi:type="xsd:double"&gt;1.8938277&lt;/D&gt;&lt;/FQL&gt;&lt;FQL&gt;&lt;Q&gt;BZ0D1S8^MEDIAN(P_PRICE(44104,44286,,USD)*P_VOLUME_FRQ(44104,44286,,,6))&lt;/Q&gt;&lt;R&gt;1&lt;/R&gt;&lt;C&gt;1&lt;/C&gt;&lt;D xsi:type="xsd:double"&gt;106.71956&lt;/D&gt;&lt;/FQL&gt;&lt;FQL&gt;&lt;Q&gt;BP3R3P8^MEDIAN(P_PRICE(44104,44286,,USD)*P_VOLUME_FRQ(44104,44286,,,6))&lt;/Q&gt;&lt;R&gt;1&lt;/R&gt;&lt;C&gt;1&lt;/C&gt;&lt;D xsi:type="xsd:double"&gt;18.933046&lt;/D&gt;&lt;/FQL&gt;&lt;FQL&gt;&lt;Q&gt;6460794^MEDIAN(P_PRICE(44104,44286,,USD)*P_VOLUME_FRQ(44104,44286,,,6))&lt;/Q&gt;&lt;R&gt;1&lt;/R&gt;&lt;C&gt;1&lt;/C&gt;&lt;D xsi:type="xsd:double"&gt;23.54832&lt;/D&gt;&lt;/FQL&gt;&lt;FQL&gt;&lt;Q&gt;BD25NM6^MEDIAN(XP_TURNOVER(44104,44286,,,,USD,,6))&lt;/Q&gt;&lt;R&gt;1&lt;/R&gt;&lt;C&gt;1&lt;/C&gt;&lt;D xsi:type="xsd:double"&gt;3.80699421329735&lt;/D&gt;&lt;/FQL&gt;&lt;FQL&gt;&lt;Q&gt;6560995^MEDIAN(P_PRICE(44104,44286,,USD)*P_VOLUME_FRQ(44104,44286,,,6))&lt;/Q&gt;&lt;R&gt;1&lt;/R&gt;&lt;C&gt;1&lt;/C&gt;&lt;D xsi:type="xsd:double"&gt;18.464924&lt;/D&gt;&lt;/FQL&gt;&lt;FQL&gt;&lt;Q&gt;BK4XS55^MEDIAN(P_PRICE(44104,44286,,USD)*P_VOLUME_FRQ(44104,44286,,,6))&lt;/Q&gt;&lt;R&gt;1&lt;/R&gt;&lt;C&gt;1&lt;/C&gt;&lt;D xsi:type="xsd:double"&gt;25.901114&lt;/D&gt;&lt;/FQL&gt;&lt;FQL&gt;&lt;Q&gt;BMC5RM7^MEDIAN(P_PRICE(44104,44286,,USD)*P_VOLUME_FRQ(44104,44286,,,6))&lt;/Q&gt;&lt;R&gt;1&lt;/R&gt;&lt;C&gt;1&lt;/C&gt;&lt;D xsi:type="xsd:double"&gt;14.165217&lt;/D&gt;&lt;/FQL&gt;&lt;FQL&gt;&lt;Q&gt;6150448^MEDIAN(P_PRICE(44104,44286,,USD)*P_VOLUME_FRQ(44104,44286,,,6))&lt;/Q&gt;&lt;R&gt;1&lt;/R&gt;&lt;C&gt;1&lt;/C&gt;&lt;D xsi:type="xsd:double"&gt;2.5812497&lt;/D&gt;&lt;/FQL&gt;&lt;FQL&gt;&lt;Q&gt;BFB4S78^MEDIAN(XP_TURNOVER(44104,44286,,,,USD,,6))&lt;/Q&gt;&lt;R&gt;1&lt;/R&gt;&lt;C&gt;1&lt;/C&gt;&lt;D xsi:type="xsd:double"&gt;41.5171273533156&lt;/D&gt;&lt;/FQL&gt;&lt;FQL&gt;&lt;Q&gt;BYQDMD7^MEDIAN(XP_TURNOVER(44104,44286,,,,USD,,6))&lt;/Q&gt;&lt;R&gt;1&lt;/R&gt;&lt;C&gt;1&lt;/C&gt;&lt;D xsi:type="xsd:double"&gt;28.3285320324272&lt;/D&gt;&lt;/FQL&gt;&lt;FQL&gt;&lt;Q&gt;BL4P3T7^MEDIAN(P_PRICE(44104,44286,,USD)*P_VOLUME_FRQ(44104,44286,,,6))&lt;/Q&gt;&lt;R&gt;1&lt;/R&gt;&lt;C&gt;1&lt;/C&gt;&lt;D xsi:type="xsd:double"&gt;21.736753&lt;/D&gt;&lt;/FQL&gt;&lt;FQL&gt;&lt;Q&gt;B0QMD00^MEDIAN(XP_TURNOVER(44104,44286,,,,USD,,6))&lt;/Q&gt;&lt;R&gt;1&lt;/R&gt;&lt;C&gt;1&lt;/C&gt;&lt;D xsi:type="xsd:double"&gt;0.553842173&lt;/D&gt;&lt;/FQL&gt;&lt;FQL&gt;&lt;Q&gt;BVW29L4^MEDIAN(XP_TURNOVER(44104,44286,,,,USD,,6))&lt;/Q&gt;&lt;R&gt;1&lt;/R&gt;&lt;C&gt;1&lt;/C&gt;&lt;D xsi:type="xsd:double"&gt;0.663785502663815&lt;/D&gt;&lt;/FQL&gt;&lt;FQL&gt;&lt;Q&gt;BYMLZD6^MEDIAN(P_PRICE(44104,44286,,USD)*P_VOLUME_FRQ(44104,44286,,,6))&lt;/Q&gt;&lt;R&gt;1&lt;/R&gt;&lt;C&gt;1&lt;/C&gt;&lt;D xsi:type="xsd:double"&gt;4.2049525&lt;/D&gt;&lt;/FQL&gt;&lt;FQL&gt;&lt;Q&gt;B12LR51^MEDIAN(XP_TURNOVER(44104,44286,,,,USD,,6))&lt;/Q&gt;&lt;R&gt;1&lt;/R&gt;&lt;C&gt;1&lt;/C&gt;&lt;D xsi:type="xsd:double"&gt;14.6976019281793&lt;/D&gt;&lt;/FQL&gt;&lt;FQL&gt;&lt;Q&gt;6203687^MEDIAN(XP_TURNOVER(44104,44286,,,,USD,,6))&lt;/Q&gt;&lt;R&gt;1&lt;/R&gt;&lt;C&gt;1&lt;/C&gt;&lt;D xsi:type="xsd:double"&gt;1.81691079144881&lt;/D&gt;&lt;/FQL&gt;&lt;FQL&gt;&lt;Q&gt;BD73MV7^MEDIAN(P_PRICE(44104,44286,,USD)*P_VOLUME_FRQ(44104,44286,,,6))&lt;/Q&gt;&lt;R&gt;1&lt;/R&gt;&lt;C&gt;1&lt;/C&gt;&lt;D xsi:type="xsd:double"&gt;124.43355&lt;/D&gt;&lt;/FQL&gt;&lt;FQL&gt;&lt;Q&gt;BD5CHS8^MEDIAN(XP_TURNOVER(44104,44286,,,,USD,,6))&lt;/Q&gt;&lt;R&gt;1&lt;/R&gt;&lt;C&gt;1&lt;/C&gt;&lt;D xsi:type="xsd:double"&gt;57.5861146155172&lt;/D&gt;&lt;/FQL&gt;&lt;FQL&gt;&lt;Q&gt;B11XHC5^MEDIAN(XP_TURNOVER(44104,44286,,,,USD,,6))&lt;/Q&gt;&lt;R&gt;1&lt;/R&gt;&lt;C&gt;1&lt;/C&gt;&lt;D xsi:type="xsd:double"&gt;0.361385825&lt;/D&gt;&lt;/FQL&gt;&lt;FQL&gt;&lt;Q&gt;BHWLWF8^MEDIAN(P_PRICE(44104,44286,,USD)*P_VOLUME_FRQ(44104,44286,,,6))&lt;/Q&gt;&lt;R&gt;1&lt;/R&gt;&lt;C&gt;1&lt;/C&gt;&lt;D xsi:type="xsd:double"&gt;260.06744&lt;/D&gt;&lt;/FQL&gt;&lt;FQL&gt;&lt;Q&gt;2393452^MEDIAN(P_PRICE(44104,44286,,USD)*P_VOLUME_FRQ(44104,44286,,,6))&lt;/Q&gt;&lt;R&gt;1&lt;/R&gt;&lt;C&gt;1&lt;/C&gt;&lt;D xsi:type="xsd:double"&gt;1.1334115&lt;/D&gt;&lt;/FQL&gt;&lt;FQL&gt;&lt;Q&gt;BHQPRQ2^MEDIAN(P_PRICE(44104,44286,,USD)*P_VOLUME_FRQ(44104,44286,,,6))&lt;/Q&gt;&lt;R&gt;1&lt;/R&gt;&lt;C&gt;1&lt;/C&gt;&lt;D xsi:type="xsd:double"&gt;48.719666&lt;/D&gt;&lt;/FQL&gt;&lt;FQL&gt;&lt;Q&gt;BD5CPT5^MEDIAN(P_PRICE(44104,44286,,USD)*P_VOLUME_FRQ(44104,44286,,,6))&lt;/Q&gt;&lt;R&gt;1&lt;/R&gt;&lt;C&gt;1&lt;/C&gt;&lt;D xsi:type="xsd:double"&gt;77.06256&lt;/D&gt;&lt;/FQL&gt;&lt;FQL&gt;&lt;Q&gt;B433995^MEDIAN(P_PRICE(44104,44286,,USD)*P_VOLUME_FRQ(44104,44286,,,6))&lt;/Q&gt;&lt;R&gt;1&lt;/R&gt;&lt;C&gt;1&lt;/C&gt;&lt;D xsi:type="xsd:double"&gt;38.187576&lt;/D&gt;&lt;/FQL&gt;&lt;FQL&gt;&lt;Q&gt;BD5CM72^MEDIAN(P_PRICE(44104,44286,,USD)*P_VOLUME_FRQ(44104,44286,,,6))&lt;/Q&gt;&lt;R&gt;1&lt;/R&gt;&lt;C&gt;1&lt;/C&gt;&lt;D xsi:type="xsd:double"&gt;41.253963&lt;/D&gt;&lt;/FQL&gt;&lt;FQL&gt;&lt;Q&gt;6366999^MEDIAN(P_PRICE(44104,44286,,USD)*P_VOLUME_FRQ(44104,44286,,,6))&lt;/Q&gt;&lt;R&gt;1&lt;/R&gt;&lt;C&gt;1&lt;/C&gt;&lt;D xsi:type="xsd:double"&gt;5.012724&lt;/D&gt;&lt;/FQL&gt;&lt;FQL&gt;&lt;Q&gt;BD5CNY6^MEDIAN(P_PRICE(44104,44286,,USD)*P_VOLUME_FRQ(44104,44286,,,6))&lt;/Q&gt;&lt;R&gt;1&lt;/R&gt;&lt;C&gt;1&lt;/C&gt;&lt;D xsi:type="xsd:double"&gt;57.31015&lt;/D&gt;&lt;/FQL&gt;&lt;FQL&gt;&lt;Q&gt;BP3R6T3^MEDIAN(P_PRICE(44104,44286,,USD)*P_VOLUME_FRQ(44104,44286,,,6))&lt;/Q&gt;&lt;R&gt;1&lt;/R&gt;&lt;C&gt;1&lt;/C&gt;&lt;D xsi:type="xsd:double"&gt;54.613182&lt;/D&gt;&lt;/FQL&gt;&lt;FQL&gt;&lt;Q&gt;6404242^MEDIAN(P_PRICE(44104,44286,,USD)*P_VOLUME_FRQ(44104,44286,,,6))&lt;/Q&gt;&lt;R&gt;1&lt;/R&gt;&lt;C&gt;1&lt;/C&gt;&lt;D xsi:type="xsd:double"&gt;6.3620596&lt;/D&gt;&lt;/FQL&gt;&lt;FQL&gt;&lt;Q&gt;5475658^MEDIAN(P_PRICE(44104,44286,,USD)*P_VOLUME_FRQ(44104,44286,,,6))&lt;/Q&gt;&lt;R&gt;1&lt;/R&gt;&lt;C&gt;1&lt;/C&gt;&lt;D xsi:type="xsd:double"&gt;0.54878503&lt;/D&gt;&lt;/FQL&gt;&lt;FQL&gt;&lt;Q&gt;6154075^MEDIAN(P_PRICE(44104,44286,,USD)*P_VOLUME_FRQ(44104,44286,,,6))&lt;/Q&gt;&lt;R&gt;1&lt;/R&gt;&lt;C&gt;1&lt;/C&gt;&lt;D xsi:type="xsd:double"&gt;4.62186&lt;/D&gt;&lt;/FQL&gt;&lt;FQL&gt;&lt;Q&gt;6889173^MEDIAN(P_PRICE(44104,44286,,USD)*P_VOLUME_FRQ(44104,44286,,,6))&lt;/Q&gt;&lt;R&gt;1&lt;/R&gt;&lt;C&gt;1&lt;/C&gt;&lt;D xsi:type="xsd:double"&gt;0.12848174&lt;/D&gt;&lt;/FQL&gt;&lt;FQL&gt;&lt;Q&gt;BYQKH22^MEDIAN(P_PRICE(44104,44286,,USD)*P_VOLUME_FRQ(44104,44286,,,6))&lt;/Q&gt;&lt;R&gt;1&lt;/R&gt;&lt;C&gt;1&lt;/C&gt;&lt;D xsi:type="xsd:double"&gt;5.8256083&lt;/D&gt;&lt;/FQL&gt;&lt;FQL&gt;&lt;Q&gt;6142780^MEDIAN(P_PRICE(44104,44286,,USD)*P_VOLUME_FRQ(44104,44286,,,6))&lt;/Q&gt;&lt;R&gt;1&lt;/R&gt;&lt;C&gt;1&lt;/C&gt;&lt;D xsi:type="xsd:double"&gt;3.3010612&lt;/D&gt;&lt;/FQL&gt;&lt;FQL&gt;&lt;Q&gt;BP3R314^MEDIAN(P_PRICE(44104,44286,,USD)*P_VOLUME_FRQ(44104,44286,,,6))&lt;/Q&gt;&lt;R&gt;1&lt;/R&gt;&lt;C&gt;1&lt;/C&gt;&lt;D xsi:type="xsd:double"&gt;27.705526&lt;/D&gt;&lt;/FQL&gt;&lt;FQL&gt;&lt;Q&gt;BP3R4T9^MEDIAN(P_PRICE(44104,44286,,USD)*P_VOLUME_FRQ(44104,44286,,,6))&lt;/Q&gt;&lt;R&gt;1&lt;/R&gt;&lt;C&gt;1&lt;/C&gt;&lt;D xsi:type="xsd:double"&gt;90.04633&lt;/D&gt;&lt;/FQL&gt;&lt;FQL&gt;&lt;Q&gt;BFY8GX9^MEDIAN(P_PRICE(44104,44286,,USD)*P_VOLUME_FRQ(44104,44286,,,6))&lt;/Q&gt;&lt;R&gt;1&lt;/R&gt;&lt;C&gt;1&lt;/C&gt;&lt;D xsi:type="xsd:double"&gt;45.94396&lt;/D&gt;&lt;/FQL&gt;&lt;FQL&gt;&lt;Q&gt;BYWZNK1^MEDIAN(P_PRICE(44104,44286,,USD)*P_VOLUME_FRQ(44104,44286,,,6))&lt;/Q&gt;&lt;R&gt;1&lt;/R&gt;&lt;C&gt;1&lt;/C&gt;&lt;D xsi:type="xsd:double"&gt;1.3978684&lt;/D&gt;&lt;/FQL&gt;&lt;FQL&gt;&lt;Q&gt;B0JGGP5^MEDIAN(P_PRICE(44104,44286,,USD)*P_VOLUME_FRQ(44104,44286,,,6))&lt;/Q&gt;&lt;R&gt;1&lt;/R&gt;&lt;C&gt;1&lt;/C&gt;&lt;D xsi:type="xsd:double"&gt;4.70060325&lt;/D&gt;&lt;/FQL&gt;&lt;FQL&gt;&lt;Q&gt;6099552^MEDIAN(P_PRICE(44104,44286,,USD)*P_VOLUME_FRQ(44104,44286,,,6))&lt;/Q&gt;&lt;R&gt;1&lt;/R&gt;&lt;C&gt;1&lt;/C&gt;&lt;D xsi:type="xsd:double"&gt;0.5001463&lt;/D&gt;&lt;/FQL&gt;&lt;FQL&gt;&lt;Q&gt;BP3R488^MEDIAN(P_PRICE(44104,44286,,USD)*P_VOLUME_FRQ(44104,44286,,,6))&lt;/Q&gt;&lt;R&gt;1&lt;/R&gt;&lt;C&gt;1&lt;/C&gt;&lt;D xsi:type="xsd:double"&gt;56.673405&lt;/D&gt;&lt;/FQL&gt;&lt;FQL&gt;&lt;Q&gt;BYYZ7D0^MEDIAN(P_PRICE(44104,44286,,USD)*P_VOLUME_FRQ(44104,44286,,,6))&lt;/Q&gt;&lt;R&gt;1&lt;/R&gt;&lt;C&gt;1&lt;/C&gt;&lt;D xsi:type="xsd:double"&gt;1.10079445&lt;/D&gt;&lt;/FQL&gt;&lt;FQL&gt;&lt;Q&gt;B03MV09^MEDIAN(P_PRICE(44104,44286,,USD)*P_VOLUME_FRQ(44104,44286,,,6))&lt;/Q&gt;&lt;R&gt;1&lt;/R&gt;&lt;C&gt;1&lt;/C&gt;&lt;D xsi:type="xsd:double"&gt;2.8697321&lt;/D&gt;&lt;/FQL&gt;&lt;FQL&gt;&lt;Q&gt;BFY8GF1^MEDIAN(P_PRICE(44104,44286,,USD)*P_VOLUME_FRQ(44104,44286,,,6))&lt;/Q&gt;&lt;R&gt;1&lt;/R&gt;&lt;C&gt;1&lt;/C&gt;&lt;D xsi:type="xsd:double"&gt;65.406296&lt;/D&gt;&lt;/FQL&gt;&lt;FQL&gt;&lt;Q&gt;BP3R369^MEDIAN(P_PRICE(44104,44286,,USD)*P_VOLUME_FRQ(44104,44286,,,6))&lt;/Q&gt;&lt;R&gt;1&lt;/R&gt;&lt;C&gt;1&lt;/C&gt;&lt;D xsi:type="xsd:double"&gt;397.83496&lt;/D&gt;&lt;/FQL&gt;&lt;FQL&gt;&lt;Q&gt;BP3R5L8^MEDIAN(P_PRICE(44104,44286,,USD)*P_VOLUME_FRQ(44104,44286,,,6))&lt;/Q&gt;&lt;R&gt;1&lt;/R&gt;&lt;C&gt;1&lt;/C&gt;&lt;D xsi:type="xsd:double"&gt;13.406643&lt;/D&gt;&lt;/FQL&gt;&lt;FQL&gt;&lt;Q&gt;BP3RB10^MEDIAN(P_PRICE(44104,44286,,USD)*P_VOLUME_FRQ(44104,44286,,,6))&lt;/Q&gt;&lt;R&gt;1&lt;/R&gt;&lt;C&gt;1&lt;/C&gt;&lt;D xsi:type="xsd:double"&gt;74.51044&lt;/D&gt;&lt;/FQL&gt;&lt;FQL&gt;&lt;Q&gt;B92NSW7^MEDIAN(P_PRICE(44104,44286,,USD)*P_VOLUME_FRQ(44104,44286,,,6))&lt;/Q&gt;&lt;R&gt;1&lt;/R&gt;&lt;C&gt;1&lt;/C&gt;&lt;D xsi:type="xsd:double"&gt;0.6086085&lt;/D&gt;&lt;/FQL&gt;&lt;FQL&gt;&lt;Q&gt;6575159^MEDIAN(P_PRICE(44104,44286,,USD)*P_VOLUME_FRQ(44104,44286,,,6))&lt;/Q&gt;&lt;R&gt;1&lt;/R&gt;&lt;C&gt;1&lt;/C&gt;&lt;D xsi:type="xsd:double"&gt;2.0499887&lt;/D&gt;&lt;/FQL&gt;&lt;FQL&gt;&lt;Q&gt;B3LP189^MEDIAN(P_PRICE(44104,44286,,USD)*P_VOLUME_FRQ(44104,44286,,,6))&lt;/Q&gt;&lt;R&gt;1&lt;/R&gt;&lt;C&gt;1&lt;/C&gt;&lt;D xsi:type="xsd:double"&gt;77.35716&lt;/D&gt;&lt;/FQL&gt;&lt;FQL&gt;&lt;Q&gt;BP3R2F1^MEDIAN(P_PRICE(44104,44286,,USD)*P_VOLUME_FRQ(44104,44286,,,6))&lt;/Q&gt;&lt;R&gt;1&lt;/R&gt;&lt;C&gt;1&lt;/C&gt;&lt;D xsi:type="xsd:double"&gt;1063.3557&lt;/D&gt;&lt;/FQL&gt;&lt;FQL&gt;&lt;Q&gt;BD6F8V6^MEDIAN(P_PRICE(44104,44286,,USD)*P_VOLUME_FRQ(44104,44286,,,6))&lt;/Q&gt;&lt;R&gt;1&lt;/R&gt;&lt;C&gt;1&lt;/C&gt;&lt;D xsi:type="xsd:double"&gt;0.711090685&lt;/D&gt;&lt;/FQL&gt;&lt;FQL&gt;&lt;Q&gt;BP3R5Z2^MEDIAN(P_PRICE(44104,44286,,USD)*P_VOLUME_FRQ(44104,44286,,,6))&lt;/Q&gt;&lt;R&gt;1&lt;/R&gt;&lt;C&gt;1&lt;/C&gt;&lt;D xsi:type="xsd:double"&gt;50.424343&lt;/D&gt;&lt;/FQL&gt;&lt;FQL&gt;&lt;Q&gt;B59SNS8^MEDIAN(P_PRICE(44104,44286,,USD)*P_VOLUME_FRQ(44104,44286,,,6))&lt;/Q&gt;&lt;R&gt;1&lt;/R&gt;&lt;C&gt;1&lt;/C&gt;&lt;D xsi:type="xsd:double"&gt;96.453&lt;/D&gt;&lt;/FQL&gt;&lt;FQL&gt;&lt;Q&gt;BLBLMG8^MEDIAN(P_PRICE(44104,44286,,USD)*P_VOLUME_FRQ(44104,44286,,,6))&lt;/Q&gt;&lt;R&gt;1&lt;/R&gt;&lt;C&gt;1&lt;/C&gt;&lt;D xsi:type="xsd:double"&gt;24.1189175&lt;/D&gt;&lt;/FQL&gt;&lt;FQL&gt;&lt;Q&gt;BD5ZXH8^MEDIAN(P_PRICE(44104,44286,,USD)*P_VOLUME_FRQ(44104,44286,,,6))&lt;/Q&gt;&lt;R&gt;1&lt;/R&gt;&lt;C&gt;1&lt;/C&gt;&lt;D xsi:type="xsd:double"&gt;6.8309417&lt;/D&gt;&lt;/FQL&gt;&lt;FQL&gt;&lt;Q&gt;B247XZ6^MEDIAN(P_PRICE(44104,44286,,USD)*P_VOLUME_FRQ(44104,44286,,,6))&lt;/Q&gt;&lt;R&gt;1&lt;/R&gt;&lt;C&gt;1&lt;/C&gt;&lt;D xsi:type="xsd:double"&gt;1.44550905&lt;/D&gt;&lt;/FQL&gt;&lt;FQL&gt;&lt;Q&gt;BK4XS11^MEDIAN(P_PRICE(44104,44286,,USD)*P_VOLUME_FRQ(44104,44286,,,6))&lt;/Q&gt;&lt;R&gt;1&lt;/R&gt;&lt;C&gt;1&lt;/C&gt;&lt;D xsi:type="xsd:double"&gt;180.7748&lt;/D&gt;&lt;/FQL&gt;&lt;FQL&gt;&lt;Q&gt;B1L8838^MEDIAN(P_PRICE(44104,44286,,USD)*P_VOLUME_FRQ(44104,44286,,,6))&lt;/Q&gt;&lt;R&gt;1&lt;/R&gt;&lt;C&gt;1&lt;/C&gt;&lt;D xsi:type="xsd:double"&gt;2.21270005&lt;/D&gt;&lt;/FQL&gt;&lt;FQL&gt;&lt;Q&gt;5898664^MEDIAN(P_PRICE(44104,44286,,USD)*P_VOLUME_FRQ(44104,44286,,,6))&lt;/Q&gt;&lt;R&gt;1&lt;/R&gt;&lt;C&gt;1&lt;/C&gt;&lt;D xsi:type="xsd:double"&gt;3.52079185&lt;/D&gt;&lt;/FQL&gt;&lt;FQL&gt;&lt;Q&gt;BF2DZL7^MEDIAN(P_PRICE(44104,44286,,USD)*P_VOLUME_FRQ(44104,44286,,,6))&lt;/Q&gt;&lt;R&gt;1&lt;/R&gt;&lt;C&gt;1&lt;/C&gt;&lt;D xsi:type="xsd:double"&gt;19.04198&lt;/D&gt;&lt;/FQL&gt;&lt;FQL&gt;&lt;Q&gt;BSHYYN1^MEDIAN(P_PRICE(44104,44286,,USD)*P_VOLUME_FRQ(44104,44286,,,6))&lt;/Q&gt;&lt;R&gt;1&lt;/R&gt;&lt;C&gt;1&lt;/C&gt;&lt;D xsi:type="xsd:double"&gt;19.551188&lt;/D&gt;&lt;/FQL&gt;&lt;FQL&gt;&lt;Q&gt;BP3R3F8^MEDIAN(P_PRICE(44104,44286,,USD)*P_VOLUME_FRQ(44104,44286,,,6))&lt;/Q&gt;&lt;R&gt;1&lt;/R&gt;&lt;C&gt;1&lt;/C&gt;&lt;D xsi:type="xsd:double"&gt;141.9802&lt;/D&gt;&lt;/FQL&gt;&lt;FQL&gt;&lt;Q&gt;BP3R4B1^MEDIAN(P_PRICE(44104,44286,,USD)*P_VOLUME_FRQ(44104,44286,,,6))&lt;/Q&gt;&lt;R&gt;1&lt;/R&gt;&lt;C&gt;1&lt;/C&gt;&lt;D xsi:type="xsd:double"&gt;10.5525&lt;/D&gt;&lt;/FQL&gt;&lt;FQL&gt;&lt;Q&gt;B03MVZ4^MEDIAN(P_PRICE(44104,44286,,USD)*P_VOLUME_FRQ(44104,44286,,,6))&lt;/Q&gt;&lt;R&gt;1&lt;/R&gt;&lt;C&gt;1&lt;/C&gt;&lt;D xsi:type="xsd:double"&gt;15.88123&lt;/D&gt;&lt;/FQL&gt;&lt;FQL&gt;&lt;Q&gt;6139362^MEDIAN(P_PRICE(44104,44286,,USD)*P_VOLUME_FRQ(44104,44286,,,6))&lt;/Q&gt;&lt;R&gt;1&lt;/R&gt;&lt;C&gt;1&lt;/C&gt;&lt;D xsi:type="xsd:double"&gt;2.1748926&lt;/D&gt;&lt;/FQL&gt;&lt;FQL&gt;&lt;Q&gt;7107250^MEDIAN(P_PRICE(44104,44286,,USD)*P_VOLUME_FRQ(44104,44286,,,6))&lt;/Q&gt;&lt;R&gt;1&lt;/R&gt;&lt;C&gt;1&lt;/C&gt;&lt;D xsi:type="xsd:double"&gt;5.84796215&lt;/D&gt;&lt;/FQL&gt;&lt;FQL&gt;&lt;Q&gt;BD0BDH1^MEDIAN(P_PRICE(44104,44286,,USD)*P_VOLUME_FRQ(44104,44286,,,6))&lt;/Q&gt;&lt;R&gt;1&lt;/R&gt;&lt;C&gt;1&lt;/C&gt;&lt;D xsi:type="xsd:double"&gt;89.9897625&lt;/D&gt;&lt;/FQL&gt;&lt;FQL&gt;&lt;Q&gt;6669416^MEDIAN(P_PRICE(44104,44286,,USD)*P_VOLUME_FRQ(44104,44286,,,6))&lt;/Q&gt;&lt;R&gt;1&lt;/R&gt;&lt;C&gt;1&lt;/C&gt;&lt;D xsi:type="xsd:double"&gt;1.4339726&lt;/D&gt;&lt;/FQL&gt;&lt;FQL&gt;&lt;Q&gt;BP3R206^MEDIAN(P_PRICE(44104,44286,,USD)*P_VOLUME_FRQ(44104,44286,,,6))&lt;/Q&gt;&lt;R&gt;1&lt;/R&gt;&lt;C&gt;1&lt;/C&gt;&lt;D xsi:type="xsd:double"&gt;53.494083&lt;/D&gt;&lt;/FQL&gt;&lt;FQL&gt;&lt;Q&gt;6703972^MEDIAN(P_PRICE(44104,44286,,USD)*P_VOLUME_FRQ(44104,44286,,,6))&lt;/Q&gt;&lt;R&gt;1&lt;/R&gt;&lt;C&gt;1&lt;/C&gt;&lt;D xsi:type="xsd:double"&gt;2.5836437&lt;/D&gt;&lt;/FQL&gt;&lt;FQL&gt;&lt;Q&gt;BD5CKR8^MEDIAN(P_PRICE(44104,44286,,USD)*P_VOLUME_FRQ(44104,44286,,,6))&lt;/Q&gt;&lt;R&gt;1&lt;/R&gt;&lt;C&gt;1&lt;/C&gt;&lt;D xsi:type="xsd:double"&gt;83.383835&lt;/D&gt;&lt;/FQL&gt;&lt;FQL&gt;&lt;Q&gt;7268298^MEDIAN(P_PRICE(44104,44286,,USD)*P_VOLUME_FRQ(44104,44286,,,6))&lt;/Q&gt;&lt;R&gt;1&lt;/R&gt;&lt;C&gt;1&lt;/C&gt;&lt;D xsi:type="xsd:double"&gt;3.9871342&lt;/D&gt;&lt;/FQL&gt;&lt;FQL&gt;&lt;Q&gt;6713982^MEDIAN(P_PRICE(44104,44286,,USD)*P_VOLUME_FRQ(44104,44286,,,6))&lt;/Q&gt;&lt;R&gt;1&lt;/R&gt;&lt;C&gt;1&lt;/C&gt;&lt;D xsi:type="xsd:double"&gt;5.3555007&lt;/D&gt;&lt;/FQL&gt;&lt;FQL&gt;&lt;Q&gt;BK4XYB3^MEDIAN(P_PRICE(44104,44286,,USD)*P_VOLUME_FRQ(44104,44286,,,6))&lt;/Q&gt;&lt;R&gt;1&lt;/R&gt;&lt;C&gt;1&lt;/C&gt;&lt;D xsi:type="xsd:double"&gt;26.725807&lt;/D&gt;&lt;/FQL&gt;&lt;FQL&gt;&lt;Q&gt;6099626^MEDIAN(P_PRICE(44104,44286,,USD)*P_VOLUME_FRQ(44104,44286,,,6))&lt;/Q&gt;&lt;R&gt;1&lt;/R&gt;&lt;C&gt;1&lt;/C&gt;&lt;D xsi:type="xsd:double"&gt;14.0067535&lt;/D&gt;&lt;/FQL&gt;&lt;FQL&gt;&lt;Q&gt;BD5CL20^MEDIAN(P_PRICE(44104,44286,,USD)*P_VOLUME_FRQ(44104,44286,,,6))&lt;/Q&gt;&lt;R&gt;1&lt;/R&gt;&lt;C&gt;1&lt;/C&gt;&lt;D xsi:type="xsd:double"&gt;138.21873&lt;/D&gt;&lt;/FQL&gt;&lt;FQL&gt;&lt;Q&gt;BMC0T37^MEDIAN(P_PRICE(44104,44286,,USD)*P_VOLUME_FRQ(44104,44286,,,6))&lt;/Q&gt;&lt;R&gt;1&lt;/R&gt;&lt;C&gt;1&lt;/C&gt;&lt;D xsi:type="xsd:double"&gt;46.0449&lt;/D&gt;&lt;/FQL&gt;&lt;FQL&gt;&lt;Q&gt;B12LZX5^MEDIAN(P_PRICE(44104,44286,,USD)*P_VOLUME_FRQ(44104,44286,,,6))&lt;/Q&gt;&lt;R&gt;1&lt;/R&gt;&lt;C&gt;1&lt;/C&gt;&lt;D xsi:type="xsd:double"&gt;8.707254&lt;/D&gt;&lt;/FQL&gt;&lt;FQL&gt;&lt;Q&gt;BF1THH6^MEDIAN(XP_TURNOVER(44104,44286,,,,USD,,6))&lt;/Q&gt;&lt;R&gt;1&lt;/R&gt;&lt;C&gt;1&lt;/C&gt;&lt;D xsi:type="xsd:double"&gt;1.20421785907747&lt;/D&gt;&lt;/FQL&gt;&lt;FQL&gt;&lt;Q&gt;6348544^MEDIAN(XP_TURNOVER(44104,44286,,,,USD,,6))&lt;/Q&gt;&lt;R&gt;1&lt;/R&gt;&lt;C&gt;1&lt;/C&gt;&lt;D xsi:type="xsd:double"&gt;26.3642504941143&lt;/D&gt;&lt;/FQL&gt;&lt;FQL&gt;&lt;Q&gt;BHQPS70^MEDIAN(P_PRICE(44104,44286,,USD)*P_VOLUME_FRQ(44104,44286,,,6))&lt;/Q&gt;&lt;R&gt;1&lt;/R&gt;&lt;C&gt;1&lt;/C&gt;&lt;D xsi:type="xsd:double"&gt;58.72971&lt;/D&gt;&lt;/FQL&gt;&lt;FQL&gt;&lt;Q&gt;6911377^MEDIAN(P_PRICE(44104,44286,,USD)*P_VOLUME_FRQ(44104,44286,,,6))&lt;/Q&gt;&lt;R&gt;1&lt;/R&gt;&lt;C&gt;1&lt;/C&gt;&lt;D xsi:type="xsd:double"&gt;6.9451776&lt;/D&gt;&lt;/FQL&gt;&lt;FQL&gt;&lt;Q&gt;6013693^MEDIAN(P_PRICE(44104,44286,,USD)*P_VOLUME_FRQ(44104,44286,,,6))&lt;/Q&gt;&lt;R&gt;1&lt;/R&gt;&lt;C&gt;1&lt;/C&gt;&lt;D xsi:type="xsd:double"&gt;10.133389&lt;/D&gt;&lt;/FQL&gt;&lt;FQL&gt;&lt;Q&gt;B3PSSB6^MEDIAN(XP_TURNOVER(44104,44286,,,,USD,,6))&lt;/Q&gt;&lt;R&gt;1&lt;/R&gt;&lt;C&gt;1&lt;/C&gt;&lt;D xsi:type="xsd:double"&gt;1.26545118446066&lt;/D&gt;&lt;/FQL&gt;&lt;FQL&gt;&lt;Q&gt;B04G7V3^MEDIAN(XP_TURNOVER(44104,44286,,,,USD,,6))&lt;/Q&gt;&lt;R&gt;1&lt;/R&gt;&lt;C&gt;1&lt;/C&gt;&lt;D xsi:type="xsd:double"&gt;0.678465800334279&lt;/D&gt;&lt;/FQL&gt;&lt;FQL&gt;&lt;Q&gt;BYXZY07^MEDIAN(XP_TURNOVER(44104,44286,,,,USD,,6))&lt;/Q&gt;&lt;R&gt;1&lt;/R&gt;&lt;C&gt;1&lt;/C&gt;&lt;D xsi:type="xsd:double"&gt;2.53323814129845&lt;/D&gt;&lt;/FQL&gt;&lt;FQL&gt;&lt;Q&gt;BYQ9774^MEDIAN(XP_TURNOVER(44104,44286,,,,USD,,6))&lt;/Q&gt;&lt;R&gt;1&lt;/R&gt;&lt;C&gt;1&lt;/C&gt;&lt;D xsi:type="xsd:double"&gt;42.8423185331094&lt;/D&gt;&lt;/FQL&gt;&lt;FQL&gt;&lt;Q&gt;BD5CNQ8^MEDIAN(XP_TURNOVER(44104,44286,,,,USD,,6))&lt;/Q&gt;&lt;R&gt;1&lt;/R&gt;&lt;C&gt;1&lt;/C&gt;&lt;D xsi:type="xsd:double"&gt;22.4211048219719&lt;/D&gt;&lt;/FQL&gt;&lt;FQL&gt;&lt;Q&gt;B3BQFC4^MEDIAN(P_PRICE(44104,44286,,USD)*P_VOLUME_FRQ(44104,44286,,,6))&lt;/Q&gt;&lt;R&gt;1&lt;/R&gt;&lt;C&gt;1&lt;/C&gt;&lt;D xsi:type="xsd:double"&gt;10.397458&lt;/D&gt;&lt;/FQL&gt;&lt;FQL&gt;&lt;Q&gt;B12LZK2^MEDIAN(P_PRICE(44104,44286,,USD)*P_VOLUME_FRQ(44104,44286,,,6))&lt;/Q&gt;&lt;R&gt;1&lt;/R&gt;&lt;C&gt;1&lt;/C&gt;&lt;D xsi:type="xsd:double"&gt;2.335436&lt;/D&gt;&lt;/FQL&gt;&lt;FQL&gt;&lt;Q&gt;6081690^MEDIAN(P_PRICE(44104,44286,,USD)*P_VOLUME_FRQ(44104,44286,,,6))&lt;/Q&gt;&lt;R&gt;1&lt;/R&gt;&lt;C&gt;1&lt;/C&gt;&lt;D xsi:type="xsd:double"&gt;6.298698&lt;/D&gt;&lt;/FQL&gt;&lt;FQL&gt;&lt;Q&gt;BYW5MY8^MEDIAN(P_PRICE(44104,44286,,USD)*P_VOLUME_FRQ(44104,44286,,,6))&lt;/Q&gt;&lt;R&gt;1&lt;/R&gt;&lt;C&gt;1&lt;/C&gt;&lt;D xsi:type="xsd:double"&gt;70.24873&lt;/D&gt;&lt;/FQL&gt;&lt;FQL&gt;&lt;Q&gt;BYM4063^MEDIAN(P_PRICE(44104,44286,,USD)*P_VOLUME_FRQ(44104,44286,,,6))&lt;/Q&gt;&lt;R&gt;1&lt;/R&gt;&lt;C&gt;1&lt;/C&gt;&lt;D xsi:type="xsd:double"&gt;2.5156643&lt;/D&gt;&lt;/FQL&gt;&lt;FQL&gt;&lt;Q&gt;BL58M76^MEDIAN(XP_TURNOVER(44104,44286,,,,USD,,6))&lt;/Q&gt;&lt;R&gt;1&lt;/R&gt;&lt;C&gt;1&lt;/C&gt;&lt;D xsi:type="xsd:double"&gt;40.0803147997351&lt;/D&gt;&lt;/FQL&gt;&lt;FQL&gt;&lt;Q&gt;6196152^MEDIAN(P_PRICE(44104,44286,,USD)*P_VOLUME_FRQ(44104,44286,,,6))&lt;/Q&gt;&lt;R&gt;1&lt;/R&gt;&lt;C&gt;1&lt;/C&gt;&lt;D xsi:type="xsd:double"&gt;15.34282&lt;/D&gt;&lt;/FQL&gt;&lt;FQL&gt;&lt;Q&gt;B018L76^MEDIAN(P_PRICE(44104,44286,,USD)*P_VOLUME_FRQ(44104,44286,,,6))&lt;/Q&gt;&lt;R&gt;1&lt;/R&gt;&lt;C&gt;1&lt;/C&gt;&lt;D xsi:type="xsd:double"&gt;5.1424913&lt;/D&gt;&lt;/FQL&gt;&lt;FQL&gt;&lt;Q&gt;BK5XJM8^MEDIAN(P_PRICE(44104,44286,,USD)*P_VOLUME_FRQ(44104,44286,,,6))&lt;/Q&gt;&lt;R&gt;1&lt;/R&gt;&lt;C&gt;1&lt;/C&gt;&lt;D xsi:type="xsd:double"&gt;1.0990795&lt;/D&gt;&lt;/FQL&gt;&lt;FQL&gt;&lt;Q&gt;BD5CHR7^MEDIAN(P_PRICE(44104,44286,,USD)*P_VOLUME_FRQ(44104,44286,,,6))&lt;/Q&gt;&lt;R&gt;1&lt;/R&gt;&lt;C&gt;1&lt;/C&gt;&lt;D xsi:type="xsd:double"&gt;102.00056&lt;/D&gt;&lt;/FQL&gt;&lt;FQL&gt;&lt;Q&gt;BP3R3P8^MEDIAN(XP_TURNOVER(44104,44286,,,,USD,,6))&lt;/Q&gt;&lt;R&gt;1&lt;/R&gt;&lt;C&gt;1&lt;/C&gt;&lt;D xsi:type="xsd:double"&gt;18.8691610967595&lt;/D&gt;&lt;/FQL&gt;&lt;FQL&gt;&lt;Q&gt;BKDQ811^MEDIAN(P_PRICE(44104,44286,,USD)*P_VOLUME_FRQ(44104,44286,,,6))&lt;/Q&gt;&lt;R&gt;1&lt;/R&gt;&lt;C&gt;1&lt;/C&gt;&lt;D xsi:type="xsd:double"&gt;25.46202&lt;/D&gt;&lt;/FQL&gt;&lt;FQL&gt;&lt;Q&gt;BP3R9B6^MEDIAN(P_PRICE(44104,44286,,USD)*P_VOLUME_FRQ(44104,44286,,,6))&lt;/Q&gt;&lt;R&gt;1&lt;/R&gt;&lt;C&gt;1&lt;/C&gt;&lt;D xsi:type="xsd:double"&gt;90.55069&lt;/D&gt;&lt;/FQL&gt;&lt;FQL&gt;&lt;Q&gt;680344</t>
        </r>
      </text>
    </comment>
    <comment ref="A10" authorId="0" shapeId="0" xr:uid="{9628A746-EFB6-411E-9432-A80D0AC5CB9F}">
      <text>
        <r>
          <rPr>
            <b/>
            <sz val="9"/>
            <color indexed="81"/>
            <rFont val="Tahoma"/>
            <family val="2"/>
          </rPr>
          <t>1^MEDIAN(P_PRICE(44104,44286,,USD)*P_VOLUME_FRQ(44104,44286,,,6))&lt;/Q&gt;&lt;R&gt;1&lt;/R&gt;&lt;C&gt;1&lt;/C&gt;&lt;D xsi:type="xsd:double"&gt;0.2736903&lt;/D&gt;&lt;/FQL&gt;&lt;FQL&gt;&lt;Q&gt;BP3R262^MEDIAN(P_PRICE(44104,44286,,USD)*P_VOLUME_FRQ(44104,44286,,,6))&lt;/Q&gt;&lt;R&gt;1&lt;/R&gt;&lt;C&gt;1&lt;/C&gt;&lt;D xsi:type="xsd:double"&gt;109.37707&lt;/D&gt;&lt;/FQL&gt;&lt;FQL&gt;&lt;Q&gt;BMC5RM7^MEDIAN(XP_TURNOVER(44104,44286,,,,USD,,6))&lt;/Q&gt;&lt;R&gt;1&lt;/R&gt;&lt;C&gt;1&lt;/C&gt;&lt;D xsi:type="xsd:double"&gt;13.9865363958001&lt;/D&gt;&lt;/FQL&gt;&lt;FQL&gt;&lt;Q&gt;2196189^MEDIAN(P_PRICE(44104,44286,,USD)*P_VOLUME_FRQ(44104,44286,,,6))&lt;/Q&gt;&lt;R&gt;1&lt;/R&gt;&lt;C&gt;1&lt;/C&gt;&lt;D xsi:type="xsd:double"&gt;2.08461925&lt;/D&gt;&lt;/FQL&gt;&lt;FQL&gt;&lt;Q&gt;B4Z9XF5^MEDIAN(P_PRICE(44104,44286,,USD)*P_VOLUME_FRQ(44104,44286,,,6))&lt;/Q&gt;&lt;R&gt;1&lt;/R&gt;&lt;C&gt;1&lt;/C&gt;&lt;D xsi:type="xsd:double"&gt;1.5364181&lt;/D&gt;&lt;/FQL&gt;&lt;FQL&gt;&lt;Q&gt;6283452^MEDIAN(P_PRICE(44104,44286,,USD)*P_VOLUME_FRQ(44104,44286,,,6))&lt;/Q&gt;&lt;R&gt;1&lt;/R&gt;&lt;C&gt;1&lt;/C&gt;&lt;D xsi:type="xsd:double"&gt;7.50160725&lt;/D&gt;&lt;/FQL&gt;&lt;FQL&gt;&lt;Q&gt;BD5CPC8^MEDIAN(P_PRICE(44104,44286,,USD)*P_VOLUME_FRQ(44104,44286,,,6))&lt;/Q&gt;&lt;R&gt;1&lt;/R&gt;&lt;C&gt;1&lt;/C&gt;&lt;D xsi:type="xsd:double"&gt;1049.4414&lt;/D&gt;&lt;/FQL&gt;&lt;FQL&gt;&lt;Q&gt;B15Q010^MEDIAN(P_PRICE(44104,44286,,USD)*P_VOLUME_FRQ(44104,44286,,,6))&lt;/Q&gt;&lt;R&gt;1&lt;/R&gt;&lt;C&gt;1&lt;/C&gt;&lt;D xsi:type="xsd:double"&gt;1.0467101&lt;/D&gt;&lt;/FQL&gt;&lt;FQL&gt;&lt;Q&gt;BFLXFS5^MEDIAN(P_PRICE(44104,44286,,USD)*P_VOLUME_FRQ(44104,44286,,,6))&lt;/Q&gt;&lt;R&gt;1&lt;/R&gt;&lt;C&gt;1&lt;/C&gt;&lt;D xsi:type="xsd:double"&gt;0.6096787&lt;/D&gt;&lt;/FQL&gt;&lt;FQL&gt;&lt;Q&gt;2299356^MEDIAN(P_PRICE(44104,44286,,USD)*P_VOLUME_FRQ(44104,44286,,,6))&lt;/Q&gt;&lt;R&gt;1&lt;/R&gt;&lt;C&gt;1&lt;/C&gt;&lt;D xsi:type="xsd:double"&gt;0.0532472215&lt;/D&gt;&lt;/FQL&gt;&lt;FQL&gt;&lt;Q&gt;BD5C7G6^MEDIAN(P_PRICE(44104,44286,,USD)*P_VOLUME_FRQ(44104,44286,,,6))&lt;/Q&gt;&lt;R&gt;1&lt;/R&gt;&lt;C&gt;1&lt;/C&gt;&lt;D xsi:type="xsd:double"&gt;381.39398&lt;/D&gt;&lt;/FQL&gt;&lt;FQL&gt;&lt;Q&gt;6332741^MEDIAN(P_PRICE(44104,44286,,USD)*P_VOLUME_FRQ(44104,44286,,,6))&lt;/Q&gt;&lt;R&gt;1&lt;/R&gt;&lt;C&gt;1&lt;/C&gt;&lt;D xsi:type="xsd:double"&gt;0.3932522&lt;/D&gt;&lt;/FQL&gt;&lt;FQL&gt;&lt;Q&gt;6718716^MEDIAN(P_PRICE(44104,44286,,USD)*P_VOLUME_FRQ(44104,44286,,,6))&lt;/Q&gt;&lt;R&gt;1&lt;/R&gt;&lt;C&gt;1&lt;/C&gt;&lt;D xsi:type="xsd:double"&gt;12.638075&lt;/D&gt;&lt;/FQL&gt;&lt;FQL&gt;&lt;Q&gt;BYZQW37^MEDIAN(P_PRICE(44104,44286,,USD)*P_VOLUME_FRQ(44104,44286,,,6))&lt;/Q&gt;&lt;R&gt;1&lt;/R&gt;&lt;C&gt;1&lt;/C&gt;&lt;D xsi:type="xsd:double"&gt;82.85651&lt;/D&gt;&lt;/FQL&gt;&lt;FQL&gt;&lt;Q&gt;B59L4L7^MEDIAN(P_PRICE(44104,44286,,USD)*P_VOLUME_FRQ(44104,44286,,,6))&lt;/Q&gt;&lt;R&gt;1&lt;/R&gt;&lt;C&gt;1&lt;/C&gt;&lt;D xsi:type="xsd:double"&gt;139.07236&lt;/D&gt;&lt;/FQL&gt;&lt;FQL&gt;&lt;Q&gt;BHWLWF8^MEDIAN(XP_TURNOVER(44104,44286,,,,USD,,6))&lt;/Q&gt;&lt;R&gt;1&lt;/R&gt;&lt;C&gt;1&lt;/C&gt;&lt;D xsi:type="xsd:double"&gt;255.691687453567&lt;/D&gt;&lt;/FQL&gt;&lt;FQL&gt;&lt;Q&gt;2393452^MEDIAN(XP_TURNOVER(44104,44286,,,,USD,,6))&lt;/Q&gt;&lt;R&gt;1&lt;/R&gt;&lt;C&gt;1&lt;/C&gt;&lt;D xsi:type="xsd:double"&gt;1.13756159745398&lt;/D&gt;&lt;/FQL&gt;&lt;FQL&gt;&lt;Q&gt;BHQPRQ2^MEDIAN(XP_TURNOVER(44104,44286,,,,USD,,6))&lt;/Q&gt;&lt;R&gt;1&lt;/R&gt;&lt;C&gt;1&lt;/C&gt;&lt;D xsi:type="xsd:double"&gt;48.6211340555483&lt;/D&gt;&lt;/FQL&gt;&lt;FQL&gt;&lt;Q&gt;BD5CPT5^MEDIAN(XP_TURNOVER(44104,44286,,,,USD,,6))&lt;/Q&gt;&lt;R&gt;1&lt;/R&gt;&lt;C&gt;1&lt;/C&gt;&lt;D xsi:type="xsd:double"&gt;77.2028568211534&lt;/D&gt;&lt;/FQL&gt;&lt;FQL&gt;&lt;Q&gt;B433995^MEDIAN(XP_TURNOVER(44104,44286,,,,USD,,6))&lt;/Q&gt;&lt;R&gt;1&lt;/R&gt;&lt;C&gt;1&lt;/C&gt;&lt;D xsi:type="xsd:double"&gt;38.1948039634959&lt;/D&gt;&lt;/FQL&gt;&lt;FQL&gt;&lt;Q&gt;BD5CM72^MEDIAN(XP_TURNOVER(44104,44286,,,,USD,,6))&lt;/Q&gt;&lt;R&gt;1&lt;/R&gt;&lt;C&gt;1&lt;/C&gt;&lt;D xsi:type="xsd:double"&gt;41.6161413072478&lt;/D&gt;&lt;/FQL&gt;&lt;FQL&gt;&lt;Q&gt;6366999^MEDIAN(XP_TURNOVER(44104,44286,,,,USD,,6))&lt;/Q&gt;&lt;R&gt;1&lt;/R&gt;&lt;C&gt;1&lt;/C&gt;&lt;D xsi:type="xsd:double"&gt;5.03777746178457&lt;/D&gt;&lt;/FQL&gt;&lt;FQL&gt;&lt;Q&gt;BD5CNY6^MEDIAN(XP_TURNOVER(44104,44286,,,,USD,,6))&lt;/Q&gt;&lt;R&gt;1&lt;/R&gt;&lt;C&gt;1&lt;/C&gt;&lt;D xsi:type="xsd:double"&gt;57.3889114144849&lt;/D&gt;&lt;/FQL&gt;&lt;FQL&gt;&lt;Q&gt;BP3R6T3^MEDIAN(XP_TURNOVER(44104,44286,,,,USD,,6))&lt;/Q&gt;&lt;R&gt;1&lt;/R&gt;&lt;C&gt;1&lt;/C&gt;&lt;D xsi:type="xsd:double"&gt;54.8591456135416&lt;/D&gt;&lt;/FQL&gt;&lt;FQL&gt;&lt;Q&gt;6404242^MEDIAN(XP_TURNOVER(44104,44286,,,,USD,,6))&lt;/Q&gt;&lt;R&gt;1&lt;/R&gt;&lt;C&gt;1&lt;/C&gt;&lt;D xsi:type="xsd:double"&gt;6.37947123142251&lt;/D&gt;&lt;/FQL&gt;&lt;FQL&gt;&lt;Q&gt;5475658^MEDIAN(XP_TURNOVER(44104,44286,,,,USD,,6))&lt;/Q&gt;&lt;R&gt;1&lt;/R&gt;&lt;C&gt;1&lt;/C&gt;&lt;D xsi:type="xsd:double"&gt;0.549902139346574&lt;/D&gt;&lt;/FQL&gt;&lt;FQL&gt;&lt;Q&gt;6154075^MEDIAN(XP_TURNOVER(44104,44286,,,,USD,,6))&lt;/Q&gt;&lt;R&gt;1&lt;/R&gt;&lt;C&gt;1&lt;/C&gt;&lt;D xsi:type="xsd:double"&gt;4.62754809723987&lt;/D&gt;&lt;/FQL&gt;&lt;FQL&gt;&lt;Q&gt;6889173^MEDIAN(XP_TURNOVER(44104,44286,,,,USD,,6))&lt;/Q&gt;&lt;R&gt;1&lt;/R&gt;&lt;C&gt;1&lt;/C&gt;&lt;D xsi:type="xsd:double"&gt;0.127930359645649&lt;/D&gt;&lt;/FQL&gt;&lt;FQL&gt;&lt;Q&gt;BYQKH22^MEDIAN(XP_TURNOVER(44104,44286,,,,USD,,6))&lt;/Q&gt;&lt;R&gt;1&lt;/R&gt;&lt;C&gt;1&lt;/C&gt;&lt;D xsi:type="xsd:double"&gt;5.82618275118713&lt;/D&gt;&lt;/FQL&gt;&lt;FQL&gt;&lt;Q&gt;6142780^MEDIAN(XP_TURNOVER(44104,44286,,,,USD,,6))&lt;/Q&gt;&lt;R&gt;1&lt;/R&gt;&lt;C&gt;1&lt;/C&gt;&lt;D xsi:type="xsd:double"&gt;3.31846369688694&lt;/D&gt;&lt;/FQL&gt;&lt;FQL&gt;&lt;Q&gt;BP3R314^MEDIAN(XP_TURNOVER(44104,44286,,,,USD,,6))&lt;/Q&gt;&lt;R&gt;1&lt;/R&gt;&lt;C&gt;1&lt;/C&gt;&lt;D xsi:type="xsd:double"&gt;27.7352080464696&lt;/D&gt;&lt;/FQL&gt;&lt;FQL&gt;&lt;Q&gt;BP3R4T9^MEDIAN(XP_TURNOVER(44104,44286,,,,USD,,6))&lt;/Q&gt;&lt;R&gt;1&lt;/R&gt;&lt;C&gt;1&lt;/C&gt;&lt;D xsi:type="xsd:double"&gt;90.188164455255&lt;/D&gt;&lt;/FQL&gt;&lt;FQL&gt;&lt;Q&gt;BFY8GX9^MEDIAN(XP_TURNOVER(44104,44286,,,,USD,,6))&lt;/Q&gt;&lt;R&gt;1&lt;/R&gt;&lt;C&gt;1&lt;/C&gt;&lt;D xsi:type="xsd:double"&gt;46.3315319883238&lt;/D&gt;&lt;/FQL&gt;&lt;FQL&gt;&lt;Q&gt;BYWZNK1^MEDIAN(XP_TURNOVER(44104,44286,,,,USD,,6))&lt;/Q&gt;&lt;R&gt;1&lt;/R&gt;&lt;C&gt;1&lt;/C&gt;&lt;D xsi:type="xsd:double"&gt;1.41531699019878&lt;/D&gt;&lt;/FQL&gt;&lt;FQL&gt;&lt;Q&gt;B0JGGP5^MEDIAN(XP_TURNOVER(44104,44286,,,,USD,,6))&lt;/Q&gt;&lt;R&gt;1&lt;/R&gt;&lt;C&gt;1&lt;/C&gt;&lt;D xsi:type="xsd:double"&gt;4.71452469118933&lt;/D&gt;&lt;/FQL&gt;&lt;FQL&gt;&lt;Q&gt;6099552^MEDIAN(XP_TURNOVER(44104,44286,,,,USD,,6))&lt;/Q&gt;&lt;R&gt;1&lt;/R&gt;&lt;C&gt;1&lt;/C&gt;&lt;D xsi:type="xsd:double"&gt;0.501461603788969&lt;/D&gt;&lt;/FQL&gt;&lt;FQL&gt;&lt;Q&gt;BP3R488^MEDIAN(XP_TURNOVER(44104,44286,,,,USD,,6))&lt;/Q&gt;&lt;R&gt;1&lt;/R&gt;&lt;C&gt;1&lt;/C&gt;&lt;D xsi:type="xsd:double"&gt;56.6187444824545&lt;/D&gt;&lt;/FQL&gt;&lt;FQL&gt;&lt;Q&gt;BYYZ7D0^MEDIAN(XP_TURNOVER(44104,44286,,,,USD,,6))&lt;/Q&gt;&lt;R&gt;1&lt;/R&gt;&lt;C&gt;1&lt;/C&gt;&lt;D xsi:type="xsd:double"&gt;1.09983653404739&lt;/D&gt;&lt;/FQL&gt;&lt;FQL&gt;&lt;Q&gt;B03MV09^MEDIAN(XP_TURNOVER(44104,44286,,,,USD,,6))&lt;/Q&gt;&lt;R&gt;1&lt;/R&gt;&lt;C&gt;1&lt;/C&gt;&lt;D xsi:type="xsd:double"&gt;2.88096029882641&lt;/D&gt;&lt;/FQL&gt;&lt;FQL&gt;&lt;Q&gt;BFY8GF1^MEDIAN(XP_TURNOVER(44104,44286,,,,USD,,6))&lt;/Q&gt;&lt;R&gt;1&lt;/R&gt;&lt;C&gt;1&lt;/C&gt;&lt;D xsi:type="xsd:double"&gt;65.6687952444317&lt;/D&gt;&lt;/FQL&gt;&lt;FQL&gt;&lt;Q&gt;BP3R369^MEDIAN(XP_TURNOVER(44104,44286,,,,USD,,6))&lt;/Q&gt;&lt;R&gt;1&lt;/R&gt;&lt;C&gt;1&lt;/C&gt;&lt;D xsi:type="xsd:double"&gt;397.931819220084&lt;/D&gt;&lt;/FQL&gt;&lt;FQL&gt;&lt;Q&gt;BP3R5L8^MEDIAN(XP_TURNOVER(44104,44286,,,,USD,,6))&lt;/Q&gt;&lt;R&gt;1&lt;/R&gt;&lt;C&gt;1&lt;/C&gt;&lt;D xsi:type="xsd:double"&gt;13.3104598942464&lt;/D&gt;&lt;/FQL&gt;&lt;FQL&gt;&lt;Q&gt;BP3RB10^MEDIAN(XP_TURNOVER(44104,44286,,,,USD,,6))&lt;/Q&gt;&lt;R&gt;1&lt;/R&gt;&lt;C&gt;1&lt;/C&gt;&lt;D xsi:type="xsd:double"&gt;74.1653026481912&lt;/D&gt;&lt;/FQL&gt;&lt;FQL&gt;&lt;Q&gt;B92NSW7^MEDIAN(XP_TURNOVER(44104,44286,,,,USD,,6))&lt;/Q&gt;&lt;R&gt;1&lt;/R&gt;&lt;C&gt;1&lt;/C&gt;&lt;D xsi:type="xsd:double"&gt;0.610738896314429&lt;/D&gt;&lt;/FQL&gt;&lt;FQL&gt;&lt;Q&gt;6575159^MEDIAN(XP_TURNOVER(44104,44286,,,,USD,,6))&lt;/Q&gt;&lt;R&gt;1&lt;/R&gt;&lt;C&gt;1&lt;/C&gt;&lt;D xsi:type="xsd:double"&gt;2.04387593267659&lt;/D&gt;&lt;/FQL&gt;&lt;FQL&gt;&lt;Q&gt;B3LP189^MEDIAN(XP_TURNOVER(44104,44286,,,,USD,,6))&lt;/Q&gt;&lt;R&gt;1&lt;/R&gt;&lt;C&gt;1&lt;/C&gt;&lt;D xsi:type="xsd:double"&gt;79.0163991427224&lt;/D&gt;&lt;/FQL&gt;&lt;FQL&gt;&lt;Q&gt;BP3R2F1^MEDIAN(XP_TURNOVER(44104,44286,,,,USD,,6))&lt;/Q&gt;&lt;R&gt;1&lt;/R&gt;&lt;C&gt;1&lt;/C&gt;&lt;D xsi:type="xsd:double"&gt;1064.31820657138&lt;/D&gt;&lt;/FQL&gt;&lt;FQL&gt;&lt;Q&gt;BD6F8V6^MEDIAN(XP_TURNOVER(44104,44286,,,,USD,,6))&lt;/Q&gt;&lt;R&gt;1&lt;/R&gt;&lt;C&gt;1&lt;/C&gt;&lt;D xsi:type="xsd:double"&gt;0.71672893521889&lt;/D&gt;&lt;/FQL&gt;&lt;FQL&gt;&lt;Q&gt;BP3R5Z2^MEDIAN(XP_TURNOVER(44104,44286,,,,USD,,6))&lt;/Q&gt;&lt;R&gt;1&lt;/R&gt;&lt;C&gt;1&lt;/C&gt;&lt;D xsi:type="xsd:double"&gt;50.4293554062839&lt;/D&gt;&lt;/FQL&gt;&lt;FQL&gt;&lt;Q&gt;B59SNS8^MEDIAN(XP_TURNOVER(44104,44286,,,,USD,,6))&lt;/Q&gt;&lt;R&gt;1&lt;/R&gt;&lt;C&gt;1&lt;/C&gt;&lt;D xsi:type="xsd:double"&gt;96.2114597501264&lt;/D&gt;&lt;/FQL&gt;&lt;FQL&gt;&lt;Q&gt;BLBLMG8^MEDIAN(XP_TURNOVER(44104,44286,,,,USD,,6))&lt;/Q&gt;&lt;R&gt;1&lt;/R&gt;&lt;C&gt;1&lt;/C&gt;&lt;D xsi:type="xsd:double"&gt;24.1496170480998&lt;/D&gt;&lt;/FQL&gt;&lt;FQL&gt;&lt;Q&gt;BD5ZXH8^MEDIAN(XP_TURNOVER(44104,44286,,,,USD,,6))&lt;/Q&gt;&lt;R&gt;1&lt;/R&gt;&lt;C&gt;1&lt;/C&gt;&lt;D xsi:type="xsd:double"&gt;6.7791188680328&lt;/D&gt;&lt;/FQL&gt;&lt;FQL&gt;&lt;Q&gt;B247XZ6^MEDIAN(XP_TURNOVER(44104,44286,,,,USD,,6))&lt;/Q&gt;&lt;R&gt;1&lt;/R&gt;&lt;C&gt;1&lt;/C&gt;&lt;D xsi:type="xsd:double"&gt;1.45760537933934&lt;/D&gt;&lt;/FQL&gt;&lt;FQL&gt;&lt;Q&gt;BK4XS11^MEDIAN(XP_TURNOVER(44104,44286,,,,USD,,6))&lt;/Q&gt;&lt;R&gt;1&lt;/R&gt;&lt;C&gt;1&lt;/C&gt;&lt;D xsi:type="xsd:double"&gt;180.658769658122&lt;/D&gt;&lt;/FQL&gt;&lt;FQL&gt;&lt;Q&gt;B1L8838^MEDIAN(XP_TURNOVER(44104,44286,,,,USD,,6))&lt;/Q&gt;&lt;R&gt;1&lt;/R&gt;&lt;C&gt;1&lt;/C&gt;&lt;D xsi:type="xsd:double"&gt;2.20715536122893&lt;/D&gt;&lt;/FQL&gt;&lt;FQL&gt;&lt;Q&gt;5898664^MEDIAN(XP_TURNOVER(44104,44286,,,,USD,,6))&lt;/Q&gt;&lt;R&gt;1&lt;/R&gt;&lt;C&gt;1&lt;/C&gt;&lt;D xsi:type="xsd:double"&gt;3.49429116887044&lt;/D&gt;&lt;/FQL&gt;&lt;FQL&gt;&lt;Q&gt;BF2DZL7^MEDIAN(XP_TURNOVER(44104,44286,,,,USD,,6))&lt;/Q&gt;&lt;R&gt;1&lt;/R&gt;&lt;C&gt;1&lt;/C&gt;&lt;D xsi:type="xsd:double"&gt;19.083618121585&lt;/D&gt;&lt;/FQL&gt;&lt;FQL&gt;&lt;Q&gt;BSHYYN1^MEDIAN(XP_TURNOVER(44104,44286,,,,USD,,6))&lt;/Q&gt;&lt;R&gt;1&lt;/R&gt;&lt;C&gt;1&lt;/C&gt;&lt;D xsi:type="xsd:double"&gt;17.3922907012417&lt;/D&gt;&lt;/FQL&gt;&lt;FQL&gt;&lt;Q&gt;BP3R3F8^MEDIAN(XP_TURNOVER(44104,44286,,,,USD,,6))&lt;/Q&gt;&lt;R&gt;1&lt;/R&gt;&lt;C&gt;1&lt;/C&gt;&lt;D xsi:type="xsd:double"&gt;141.985091020687&lt;/D&gt;&lt;/FQL&gt;&lt;FQL&gt;&lt;Q&gt;BP3R4B1^MEDIAN(XP_TURNOVER(44104,44286,,,,USD,,6))&lt;/Q&gt;&lt;R&gt;1&lt;/R&gt;&lt;C&gt;1&lt;/C&gt;&lt;D xsi:type="xsd:double"&gt;10.610354311334&lt;/D&gt;&lt;/FQL&gt;&lt;FQL&gt;&lt;Q&gt;B03MVZ4^MEDIAN(XP_TURNOVER(44104,44286,,,,USD,,6))&lt;/Q&gt;&lt;R&gt;1&lt;/R&gt;&lt;C&gt;1&lt;/C&gt;&lt;D xsi:type="xsd:double"&gt;15.9553329744979&lt;/D&gt;&lt;/FQL&gt;&lt;FQL&gt;&lt;Q&gt;6139362^MEDIAN(XP_TURNOVER(44104,44286,,,,USD,,6))&lt;/Q&gt;&lt;R&gt;1&lt;/R&gt;&lt;C&gt;1&lt;/C&gt;&lt;D xsi:type="xsd:double"&gt;2.15458085460909&lt;/D&gt;&lt;/FQL&gt;&lt;FQL&gt;&lt;Q&gt;7107250^MEDIAN(XP_TURNOVER(44104,44286,,,,USD,,6))&lt;/Q&gt;&lt;R&gt;1&lt;/R&gt;&lt;C&gt;1&lt;/C&gt;&lt;D xsi:type="xsd:double"&gt;5.86255862831781&lt;/D&gt;&lt;/FQL&gt;&lt;FQL&gt;&lt;Q&gt;BD0BDH1^MEDIAN(XP_TURNOVER(44104,44286,,,,USD,,6))&lt;/Q&gt;&lt;R&gt;1&lt;/R&gt;&lt;C&gt;1&lt;/C&gt;&lt;D xsi:type="xsd:double"&gt;89.5879272336175&lt;/D&gt;&lt;/FQL&gt;&lt;FQL&gt;&lt;Q&gt;6669416^MEDIAN(XP_TURNOVER(44104,44286,,,,USD,,6))&lt;/Q&gt;&lt;R&gt;1&lt;/R&gt;&lt;C&gt;1&lt;/C&gt;&lt;D xsi:type="xsd:double"&gt;1.43518794283798&lt;/D&gt;&lt;/FQL&gt;&lt;FQL&gt;&lt;Q&gt;BP3R206^MEDIAN(XP_TURNOVER(44104,44286,,,,USD,,6))&lt;/Q&gt;&lt;R&gt;1&lt;/R&gt;&lt;C&gt;1&lt;/C&gt;&lt;D xsi:type="xsd:double"&gt;53.4519681525336&lt;/D&gt;&lt;/FQL&gt;&lt;FQL&gt;&lt;Q&gt;6703972^MEDIAN(XP_TURNOVER(44104,44286,,,,USD,,6))&lt;/Q&gt;&lt;R&gt;1&lt;/R&gt;&lt;C&gt;1&lt;/C&gt;&lt;D xsi:type="xsd:double"&gt;2.5805114112867&lt;/D&gt;&lt;/FQL&gt;&lt;FQL&gt;&lt;Q&gt;BD5CKR8^MEDIAN(XP_TURNOVER(44104,44286,,,,USD,,6))&lt;/Q&gt;&lt;R&gt;1&lt;/R&gt;&lt;C&gt;1&lt;/C&gt;&lt;D xsi:type="xsd:double"&gt;83.7229721870688&lt;/D&gt;&lt;/FQL&gt;&lt;FQL&gt;&lt;Q&gt;7268298^MEDIAN(XP_TURNOVER(44104,44286,,,,USD,,6))&lt;/Q&gt;&lt;R&gt;1&lt;/R&gt;&lt;C&gt;1&lt;/C&gt;&lt;D xsi:type="xsd:double"&gt;3.99729005821052&lt;/D&gt;&lt;/FQL&gt;&lt;FQL&gt;&lt;Q&gt;6713982^MEDIAN(XP_TURNOVER(44104,44286,,,,USD,,6))&lt;/Q&gt;&lt;R&gt;1&lt;/R&gt;&lt;C&gt;1&lt;/C&gt;&lt;D xsi:type="xsd:double"&gt;4.96439989811307&lt;/D&gt;&lt;/FQL&gt;&lt;FQL&gt;&lt;Q&gt;BK4XYB3^MEDIAN(XP_TURNOVER(44104,44286,,,,USD,,6))&lt;/Q&gt;&lt;R&gt;1&lt;/R&gt;&lt;C&gt;1&lt;/C&gt;&lt;D xsi:type="xsd:double"&gt;26.951814291777&lt;/D&gt;&lt;/FQL&gt;&lt;FQL&gt;&lt;Q&gt;6099626^MEDIAN(XP_TURNOVER(44104,44286,,,,USD,,6))&lt;/Q&gt;&lt;R&gt;1&lt;/R&gt;&lt;C&gt;1&lt;/C&gt;&lt;D xsi:type="xsd:double"&gt;14.0578819246885&lt;/D&gt;&lt;/FQL&gt;&lt;FQL&gt;&lt;Q&gt;BD5CL20^MEDIAN(XP_TURNOVER(44104,44286,,,,USD,,6))&lt;/Q&gt;&lt;R&gt;1&lt;/R&gt;&lt;C&gt;1&lt;/C&gt;&lt;D xsi:type="xsd:double"&gt;135.955788994814&lt;/D&gt;&lt;/FQL&gt;&lt;FQL&gt;&lt;Q&gt;BMC0T37^MEDIAN(XP_TURNOVER(44104,44286,,,,USD,,6))&lt;/Q&gt;&lt;R&gt;1&lt;/R&gt;&lt;C&gt;1&lt;/C&gt;&lt;D xsi:type="xsd:double"&gt;46.2998511804064&lt;/D&gt;&lt;/FQL&gt;&lt;FQL&gt;&lt;Q&gt;B12LZX5^MEDIAN(XP_TURNOVER(44104,44286,,,,USD,,6))&lt;/Q&gt;&lt;R&gt;1&lt;/R&gt;&lt;C&gt;1&lt;/C&gt;&lt;D xsi:type="xsd:double"&gt;7.77859224773928&lt;/D&gt;&lt;/FQL&gt;&lt;FQL&gt;&lt;Q&gt;BD5LY84^MEDIAN(XP_TURNOVER(44104,44286,,,,USD,,6))&lt;/Q&gt;&lt;R&gt;1&lt;/R&gt;&lt;C&gt;1&lt;/C&gt;&lt;D xsi:type="xsd:double"&gt;40.3516132042897&lt;/D&gt;&lt;/FQL&gt;&lt;FQL&gt;&lt;Q&gt;B132NM2^MEDIAN(XP_TURNOVER(44104,44286,,,,USD,,6))&lt;/Q&gt;&lt;R&gt;1&lt;/R&gt;&lt;C&gt;1&lt;/C&gt;&lt;D xsi:type="xsd:double"&gt;14.2308016492131&lt;/D&gt;&lt;/FQL&gt;&lt;FQL&gt;&lt;Q&gt;BMZ9R04^MEDIAN(XP_TURNOVER(44104,44286,,,,USD,,6))&lt;/Q&gt;&lt;R&gt;1&lt;/R&gt;&lt;C&gt;1&lt;/C&gt;&lt;D xsi:type="xsd:double"&gt;24.4236503053683&lt;/D&gt;&lt;/FQL&gt;&lt;FQL&gt;&lt;Q&gt;BD5CC94^MEDIAN(XP_TURNOVER(44104,44286,,,,USD,,6))&lt;/Q&gt;&lt;R&gt;1&lt;/R&gt;&lt;C&gt;1&lt;/C&gt;&lt;D xsi:type="xsd:double"&gt;69.3988109460875&lt;/D&gt;&lt;/FQL&gt;&lt;FQL&gt;&lt;Q&gt;BP3R745^MEDIAN(XP_TURNOVER(44104,44286,,,,USD,,6))&lt;/Q&gt;&lt;R&gt;1&lt;/R&gt;&lt;C&gt;1&lt;/C&gt;&lt;D xsi:type="xsd:double"&gt;8.66360336506775&lt;/D&gt;&lt;/FQL&gt;&lt;FQL&gt;&lt;Q&gt;BMVB2W1^MEDIAN(XP_TURNOVER(44104,44286,,,,USD,,6))&lt;/Q&gt;&lt;R&gt;1&lt;/R&gt;&lt;C&gt;1&lt;/C&gt;&lt;D xsi:type="xsd:double"&gt;140.729735117106&lt;/D&gt;&lt;/FQL&gt;&lt;FQL&gt;&lt;Q&gt;BP3R2L7^MEDIAN(XP_TURNOVER(44104,44286,,,,USD,,6))&lt;/Q&gt;&lt;R&gt;1&lt;/R&gt;&lt;C&gt;1&lt;/C&gt;&lt;D xsi:type="xsd:double"&gt;26.9820179662094&lt;/D&gt;&lt;/FQL&gt;&lt;FQL&gt;&lt;Q&gt;6808725^MEDIAN(XP_TURNOVER(44104,44286,,,,USD,,6))&lt;/Q&gt;&lt;R&gt;1&lt;/R&gt;&lt;C&gt;1&lt;/C&gt;&lt;D xsi:type="xsd:double"&gt;0.70025&lt;/D&gt;&lt;/FQL&gt;&lt;FQL&gt;&lt;Q&gt;BP3R2B7^MEDIAN(XP_TURNOVER(44104,44286,,,,USD,,6))&lt;/Q&gt;&lt;R&gt;1&lt;/R&gt;&lt;C&gt;1&lt;/C&gt;&lt;D xsi:type="xsd:double"&gt;92.1237084946814&lt;/D&gt;&lt;/FQL&gt;&lt;FQL&gt;&lt;Q&gt;BD5CLM0^MEDIAN(XP_TURNOVER(44104,44286,,,,USD,,6))&lt;/Q&gt;&lt;R&gt;1&lt;/R&gt;&lt;C&gt;1&lt;/C&gt;&lt;D xsi:type="xsd:double"&gt;13.6189581145814&lt;/D&gt;&lt;/FQL&gt;&lt;FQL&gt;&lt;Q&gt;BD5CDW4^MEDIAN(XP_TURNOVER(44104,44286,,,,USD,,6))&lt;/Q&gt;&lt;R&gt;1&lt;/R&gt;&lt;C&gt;1&lt;/C&gt;&lt;D xsi:type="xsd:double"&gt;60.5286306051929&lt;/D&gt;&lt;/FQL&gt;&lt;FQL&gt;&lt;Q&gt;BP3R927^MEDIAN(XP_TURNOVER(44104,44286,,,,USD,,6))&lt;/Q&gt;&lt;R&gt;1&lt;/R&gt;&lt;C&gt;1&lt;/C&gt;&lt;D xsi:type="xsd:double"&gt;30.2508034034487&lt;/D&gt;&lt;/FQL&gt;&lt;FQL&gt;&lt;Q&gt;BD5CN68^MEDIAN(XP_TURNOVER(44104,44286,,,,USD,,6))&lt;/Q&gt;&lt;R&gt;1&lt;/R&gt;&lt;C&gt;1&lt;/C&gt;&lt;D xsi:type="xsd:double"&gt;26.2931033554043&lt;/D&gt;&lt;/FQL&gt;&lt;FQL&gt;&lt;Q&gt;BK4XS33^MEDIAN(XP_TURNOVER(44104,44286,,,,USD,,6))&lt;/Q&gt;&lt;R&gt;1&lt;/R&gt;&lt;C&gt;1&lt;/C&gt;&lt;D xsi:type="xsd:double"&gt;28.9284990239658&lt;/D&gt;&lt;/FQL&gt;&lt;FQL&gt;&lt;Q&gt;BWT5TJ1^MEDIAN(XP_TURNOVER(44104,44286,,,,USD,,6))&lt;/Q&gt;&lt;R&gt;1&lt;/R&gt;&lt;C&gt;1&lt;/C&gt;&lt;D xsi:type="xsd:double"&gt;10.049359380059&lt;/D&gt;&lt;/FQL&gt;&lt;FQL&gt;&lt;Q&gt;BFZCT20^MEDIAN(XP_TURNOVER(44104,44286,,,,USD,,6))&lt;/Q&gt;&lt;R&gt;1&lt;/R&gt;&lt;C&gt;1&lt;/C&gt;&lt;D xsi:type="xsd:double"&gt;14.1943286869735&lt;/D&gt;&lt;/FQL&gt;&lt;FQL&gt;&lt;Q&gt;BD5CPK6^MEDIAN(XP_TURNOVER(44104,44286,,,,USD,,6))&lt;/Q&gt;&lt;R&gt;1&lt;/R&gt;&lt;C&gt;1&lt;/C&gt;&lt;D xsi:type="xsd:double"&gt;35.1524562044878&lt;/D&gt;&lt;/FQL&gt;&lt;FQL&gt;&lt;Q&gt;B5BHR47^MEDIAN(XP_TURNOVER(44104,44286,,,,USD,,6))&lt;/Q&gt;&lt;R&gt;1&lt;/R&gt;&lt;C&gt;1&lt;/C&gt;&lt;D xsi:type="xsd:double"&gt;15.6345386040579&lt;/D&gt;&lt;/FQL&gt;&lt;FQL&gt;&lt;Q&gt;BYNGF85^MEDIAN(XP_TURNOVER(44104,44286,,,,USD,,6))&lt;/Q&gt;&lt;R&gt;1&lt;/R&gt;&lt;C&gt;1&lt;/C&gt;&lt;D xsi:type="xsd:double"&gt;1.4265361762116&lt;/D&gt;&lt;/FQL&gt;&lt;FQL&gt;&lt;Q&gt;6201465^MEDIAN(XP_TURNOVER(44104,44286,,,,USD,,6))&lt;/Q&gt;&lt;R&gt;1&lt;/R&gt;&lt;C&gt;1&lt;/C&gt;&lt;D xsi:type="xsd:double"&gt;1.48402276828824&lt;/D&gt;&lt;/FQL&gt;&lt;FQL&gt;&lt;Q&gt;BP3R4H7^MEDIAN(XP_TURNOVER(44104,44286,,,,USD,,6))&lt;/Q&gt;&lt;R&gt;1&lt;/R&gt;&lt;C&gt;1&lt;/C&gt;&lt;D xsi:type="xsd:double"&gt;158.205962486871&lt;/D&gt;&lt;/FQL&gt;&lt;FQL&gt;&lt;Q&gt;B01NPJ1^MEDIAN(XP_TURNOVER(44104,44286,,,,USD,,6))&lt;/Q&gt;&lt;R&gt;1&lt;/R&gt;&lt;C&gt;1&lt;/C&gt;&lt;D xsi:type="xsd:double"&gt;4.94691884133893&lt;/D&gt;&lt;/FQL&gt;&lt;FQL&gt;&lt;Q&gt;B29D241^MEDIAN(XP_TURNOVER(44104,44286,,,,USD,,6))&lt;/Q&gt;&lt;R&gt;1&lt;/R&gt;&lt;C&gt;1&lt;/C&gt;&lt;D xsi:type="xsd:double"&gt;24.4261202678524&lt;/D&gt;&lt;/FQL&gt;&lt;FQL&gt;&lt;Q&gt;B0300P1^MEDIAN(XP_TURNOVER(44104,44286,,,,USD,,6))&lt;/Q&gt;&lt;R&gt;1&lt;/R&gt;&lt;C&gt;1&lt;/C&gt;&lt;D xsi:type="xsd:double"&gt;17.451856685987&lt;/D&gt;&lt;/FQL&gt;&lt;FQL&gt;&lt;Q&gt;BK947M3^MEDIAN(XP_TURNOVER(44104,44286,,,,USD,,6))&lt;/Q&gt;&lt;R&gt;1&lt;/R&gt;&lt;C&gt;1&lt;/C&gt;&lt;D xsi:type="xsd:double"&gt;26.5630363421055&lt;/D&gt;&lt;/FQL&gt;&lt;FQL&gt;&lt;Q&gt;BP3RGF9^MEDIAN(XP_TURNOVER(44104,44286,,,,USD,,6))&lt;/Q&gt;&lt;R&gt;1&lt;/R&gt;&lt;C&gt;1&lt;/C&gt;&lt;D xsi:type="xsd:double"&gt;173.908642078045&lt;/D&gt;&lt;/FQL&gt;&lt;FQL&gt;&lt;Q&gt;BYYFJH8^MEDIAN(XP_TURNOVER(44104,44286,,,,USD,,6))&lt;/Q&gt;&lt;R&gt;1&lt;/R&gt;&lt;C&gt;1&lt;/C&gt;&lt;D xsi:type="xsd:double"&gt;105.593275958257&lt;/D&gt;&lt;/FQL&gt;&lt;FQL&gt;&lt;Q&gt;B03MYT9^MEDIAN(XP_TURNOVER(44104,44286,,,,USD,,6))&lt;/Q&gt;&lt;R&gt;1&lt;/R&gt;&lt;C&gt;1&lt;/C&gt;&lt;D xsi:type="xsd:double"&gt;68.5745206648852&lt;/D&gt;&lt;/FQL&gt;&lt;FQL&gt;&lt;Q&gt;B1683V6^MEDIAN(XP_TURNOVER(44104,44286,,,,USD,,6))&lt;/Q&gt;&lt;R&gt;1&lt;/R&gt;&lt;C&gt;1&lt;/C&gt;&lt;D xsi:type="xsd:double"&gt;0.294791413257113&lt;/D&gt;&lt;/FQL&gt;&lt;FQL&gt;&lt;Q&gt;BKC5FV8^MEDIAN(XP_TURNOVER(44104,44286,,,,USD,,6))&lt;/Q&gt;&lt;R&gt;1&lt;/R&gt;&lt;C&gt;1&lt;/C&gt;&lt;D xsi:type="xsd:double"&gt;8.1733598510093&lt;/D&gt;&lt;/FQL&gt;&lt;FQL&gt;&lt;Q&gt;6136040^MEDIAN(XP_TURNOVER(44104,44286,,,,USD,,6))&lt;/Q&gt;&lt;R&gt;1&lt;/R&gt;&lt;C&gt;1&lt;/C&gt;&lt;D xsi:type="xsd:double"&gt;2.53776604320458&lt;/D&gt;&lt;/FQL&gt;&lt;FQL&gt;&lt;Q&gt;BP3RC28^MEDIAN(XP_TURNOVER(44104,44286,,,,USD,,6))&lt;/Q&gt;&lt;R&gt;1&lt;/R&gt;&lt;C&gt;1&lt;/C&gt;&lt;D xsi:type="xsd:double"&gt;63.1947124456042&lt;/D&gt;&lt;/FQL&gt;&lt;FQL&gt;&lt;Q&gt;6241513^MEDIAN(P_PRICE(44104,44286,,USD)*P_VOLUME_FRQ(44104,44286,,,6))&lt;/Q&gt;&lt;R&gt;1&lt;/R&gt;&lt;C&gt;1&lt;/C&gt;&lt;D xsi:type="xsd:double"&gt;22.64848&lt;/D&gt;&lt;/FQL&gt;&lt;FQL&gt;&lt;Q&gt;BYV1VL7^MEDIAN(XP_TURNOVER(44104,44286,,,,USD,,6))&lt;/Q&gt;&lt;R&gt;1&lt;/R&gt;&lt;C&gt;1&lt;/C&gt;&lt;D xsi:type="xsd:double"&gt;31.5695132349179&lt;/D&gt;&lt;/FQL&gt;&lt;FQL&gt;&lt;Q&gt;BJYD494^MEDIAN(P_PRICE(44104,44286,,USD)*P_VOLUME_FRQ(44104,44286,,,6))&lt;/Q&gt;&lt;R&gt;1&lt;/R&gt;&lt;C&gt;1&lt;/C&gt;&lt;D xsi:type="xsd:double"&gt;20.687855&lt;/D&gt;&lt;/FQL&gt;&lt;FQL&gt;&lt;Q&gt;BJ8PD99^MEDIAN(P_PRICE(44104,44286,,USD)*P_VOLUME_FRQ(44104,44286,,,6))&lt;/Q&gt;&lt;R&gt;1&lt;/R&gt;&lt;C&gt;1&lt;/C&gt;&lt;D xsi:type="xsd:double"&gt;0.62323415&lt;/D&gt;&lt;/FQL&gt;&lt;FQL&gt;&lt;Q&gt;6410562^MEDIAN(XP_TURNOVER(44104,44286,,,,USD,,6))&lt;/Q&gt;&lt;R&gt;1&lt;/R&gt;&lt;C&gt;1&lt;/C&gt;&lt;D xsi:type="xsd:double"&gt;12.4907212278081&lt;/D&gt;&lt;/FQL&gt;&lt;FQL&gt;&lt;Q&gt;6305721^MEDIAN(XP_TURNOVER(44104,44286,,,,USD,,6))&lt;/Q&gt;&lt;R&gt;1&lt;/R&gt;&lt;C&gt;1&lt;/C&gt;&lt;D xsi:type="xsd:double"&gt;7.31692322293952&lt;/D&gt;&lt;/FQL&gt;&lt;FQL&gt;&lt;Q&gt;B0LD0W9^MEDIAN(XP_TURNOVER(44104,44286,,,,USD,,6))&lt;/Q&gt;&lt;R&gt;1&lt;/R&gt;&lt;C&gt;1&lt;/C&gt;&lt;D xsi:type="xsd:double"&gt;5.44091329842932&lt;/D&gt;&lt;/FQL&gt;&lt;FQL&gt;&lt;Q&gt;BG139S0^MEDIAN(XP_TURNOVER(44104,44286,,,,USD,,6))&lt;/Q&gt;&lt;R&gt;1&lt;/R&gt;&lt;C&gt;1&lt;/C&gt;&lt;D xsi:type="xsd:double"&gt;4.66023704415275&lt;/D&gt;&lt;/FQL&gt;&lt;FQL&gt;&lt;Q&gt;BYQ3YQ4^MEDIAN(XP_TURNOVER(44104,44286,,,,USD,,6))&lt;/Q&gt;&lt;R&gt;1&lt;/R&gt;&lt;C&gt;1&lt;/C&gt;&lt;D xsi:type="xsd:double"&gt;0.346248884903474&lt;/D&gt;&lt;/FQL&gt;&lt;FQL&gt;&lt;Q&gt;BMH5F39^MEDIAN(XP_TURNOVER(44104,44286,,,,USD,,6))&lt;/Q&gt;&lt;R&gt;1&lt;/R&gt;&lt;C&gt;1&lt;/C&gt;&lt;D xsi:type="xsd:double"&gt;62.0915854970503&lt;/D&gt;&lt;/FQL&gt;&lt;FQL&gt;&lt;Q&gt;BD5CJ82^MEDIAN(XP_TURNOVER(44104,44286,,,,USD,,6))&lt;/Q&gt;&lt;R&gt;1&lt;/R&gt;&lt;C&gt;1&lt;/C&gt;&lt;D xsi:type="xsd:double"&gt;78.0533663602846&lt;/D&gt;&lt;/FQL&gt;&lt;FQL&gt;&lt;Q&gt;B6ZZQ69^MEDIAN(XP_TURNOVER(44104,44286,,,,USD,,6))&lt;/Q&gt;&lt;R&gt;1&lt;/R&gt;&lt;C&gt;1&lt;/C&gt;&lt;D xsi:type="xsd:double"&gt;52.4814193176141&lt;/D&gt;&lt;/FQL&gt;&lt;FQL&gt;&lt;Q&gt;6081690^MEDIAN(XP_TURNOVER(44104,44286,,,,USD,,6))&lt;/Q&gt;&lt;R&gt;1&lt;/R&gt;&lt;C&gt;1&lt;/C&gt;&lt;D xsi:type="xsd:double"&gt;6.30945293343529&lt;/D&gt;&lt;/FQL&gt;&lt;FQL&gt;&lt;Q&gt;BYW5MY8^MEDIAN(XP_TURNOVER(44104,44286,,,,USD,,6))&lt;/Q&gt;&lt;R&gt;1&lt;/R&gt;&lt;C&gt;1&lt;/C&gt;&lt;D xsi:type="xsd:double"&gt;70.6373029155463&lt;/D&gt;&lt;/FQL&gt;&lt;FQL&gt;&lt;Q&gt;BD5CB86^MEDIAN(P_PRICE(44104,44286,,USD)*P_VOLUME_FRQ(44104,44286,,,6))&lt;/Q&gt;&lt;R&gt;1&lt;/R&gt;&lt;C&gt;1&lt;/C&gt;&lt;D xsi:type="xsd:double"&gt;88.58678&lt;/D&gt;&lt;/FQL&gt;&lt;FQL&gt;&lt;Q&gt;BD5CJ26^MEDIAN(P_PRICE(44104,44286,,USD)*P_VOLUME_FRQ(44104,44286,,,6))&lt;/Q&gt;&lt;R&gt;1&lt;/R&gt;&lt;C&gt;1&lt;/C&gt;&lt;D xsi:type="xsd:double"&gt;90.78177&lt;/D&gt;&lt;/FQL&gt;&lt;FQL&gt;&lt;Q&gt;BK4XS88^MEDIAN(P_PRICE(44104,44286,,USD)*P_VOLUME_FRQ(44104,44286,,,6))&lt;/Q&gt;&lt;R&gt;1&lt;/R&gt;&lt;C&gt;1&lt;/C&gt;&lt;D xsi:type="xsd:double"&gt;11.54006&lt;/D&gt;&lt;/FQL&gt;&lt;FQL&gt;&lt;Q&gt;6782045^MEDIAN(P_PRICE(44104,44286,,USD)*P_VOLUME_FRQ(44104,44286,,,6))&lt;/Q&gt;&lt;R&gt;1&lt;/R&gt;&lt;C&gt;1&lt;/C&gt;&lt;D xsi:type="xsd:double"&gt;4.8389606&lt;/D&gt;&lt;/FQL&gt;&lt;FQL&gt;&lt;Q&gt;BK5XJM8^MEDIAN(XP_TURNOVER(44104,44286,,,,USD,,6))&lt;/Q&gt;&lt;R&gt;1&lt;/R&gt;&lt;C&gt;1&lt;/C&gt;&lt;D xsi:type="xsd:double"&gt;1.08937679377102&lt;/D&gt;&lt;/FQL&gt;&lt;FQL&gt;&lt;Q&gt;B15DYL9^MEDIAN(P_PRICE(44104,44286,,USD)*P_VOLUME_FRQ(44104,44286,,,6))&lt;/Q&gt;&lt;R&gt;1&lt;/R&gt;&lt;C&gt;1&lt;/C&gt;&lt;D xsi:type="xsd:double"&gt;4.021764&lt;/D&gt;&lt;/FQL&gt;&lt;FQL&gt;&lt;Q&gt;B1JNK84^MEDIAN(P_PRICE(44104,44286,,USD)*P_VOLUME_FRQ(44104,44286,,,6))&lt;/Q&gt;&lt;R&gt;1&lt;/R&gt;&lt;C&gt;1&lt;/C&gt;&lt;D xsi:type="xsd:double"&gt;4.637549&lt;/D&gt;&lt;/FQL&gt;&lt;FQL&gt;&lt;Q&gt;BD5CKJ0^MEDIAN(P_PRICE(44104,44286,,USD)*P_VOLUME_FRQ(44104,44286,,,6))&lt;/Q&gt;&lt;R&gt;1&lt;/R&gt;&lt;C&gt;1&lt;/C&gt;&lt;D xsi:type="xsd:double"&gt;107.280075&lt;/D&gt;&lt;/FQL&gt;&lt;FQL&gt;&lt;Q&gt;BYQDNJ0^MEDIAN(P_PRICE(44104,44286,,USD)*P_VOLUME_FRQ(44104,44286,,,6))&lt;/Q&gt;&lt;R&gt;1&lt;/R&gt;&lt;C&gt;1&lt;/C&gt;&lt;D xsi:type="xsd:double"&gt;44.60425&lt;/D&gt;&lt;/FQL&gt;&lt;FQL&gt;&lt;Q&gt;6803441^MEDIAN(XP_TURNOVER(44104,44286,,,,USD,,6))&lt;/Q&gt;&lt;R&gt;1&lt;/R&gt;&lt;C&gt;1&lt;/C&gt;&lt;D xsi:type="xsd:double"&gt;0.273227880615606&lt;/D&gt;&lt;/FQL&gt;&lt;FQL&gt;&lt;Q&gt;B09N7M0^MEDIAN(P_PRICE(44104,44286,,USD)*P_VOLUME_FRQ(44104,44286,,,6))&lt;/Q&gt;&lt;R&gt;1&lt;/R&gt;&lt;C&gt;1&lt;/C&gt;&lt;D xsi:type="xsd:double"&gt;46.68354&lt;/D&gt;&lt;/FQL&gt;&lt;FQL&gt;&lt;Q&gt;BP3RCZ1^MEDIAN(P_PRICE(44104,44286,,USD)*P_VOLUME_FRQ(44104,44286,,,6))&lt;/Q&gt;&lt;R&gt;1&lt;/R&gt;&lt;C&gt;1&lt;/C&gt;&lt;D xsi:type="xsd:double"&gt;50.99706&lt;/D&gt;&lt;/FQL&gt;&lt;FQL&gt;&lt;Q&gt;2196189^MEDIAN(XP_TURNOVER(44104,44286,,,,USD,,6))&lt;/Q&gt;&lt;R&gt;1&lt;/R&gt;&lt;C&gt;1&lt;/C&gt;&lt;D xsi:type="xsd:double"&gt;2.09328696224623&lt;/D&gt;&lt;/FQL&gt;&lt;FQL&gt;&lt;Q&gt;B4Z9XF5^MEDIAN(XP_TURNOVER(44104,44286,,,,USD,,6))&lt;/Q&gt;&lt;R&gt;1&lt;/R&gt;&lt;C&gt;1&lt;/C&gt;&lt;D xsi:type="xsd:double"&gt;1.52248949217971&lt;/D&gt;&lt;/FQL&gt;&lt;FQL&gt;&lt;Q&gt;6322173^MEDIAN(P_PRICE(44104,44286,,USD)*P_VOLUME_FRQ(44104,44286,,,6))&lt;/Q&gt;&lt;R&gt;1&lt;/R&gt;&lt;C&gt;1&lt;/C&gt;&lt;D xsi:type="xsd:double"&gt;8.213713&lt;/D&gt;&lt;/FQL&gt;&lt;FQL&gt;&lt;Q&gt;BD5CPC8^MEDIAN(XP_TURNOVER(44104,44286,,,,USD,,6))&lt;/Q&gt;&lt;R&gt;1&lt;/R&gt;&lt;C&gt;1&lt;/C&gt;&lt;D xsi:type="xsd:double"&gt;1052.52072518331&lt;/D&gt;&lt;/FQL&gt;&lt;FQL&gt;&lt;Q&gt;B15Q010^MEDIAN(XP_TURNOVER(44104,44286,,,,USD,,6))&lt;/Q&gt;&lt;R&gt;1&lt;/R&gt;&lt;C&gt;1&lt;/C&gt;&lt;D xsi:type="xsd:double"&gt;0.980791839058554&lt;/D&gt;&lt;/FQL&gt;&lt;FQL&gt;&lt;Q&gt;B71N6K8^MEDIAN(P_PRICE(44104,44286,,USD)*P_VOLUME_FRQ(44104,44286,,,6))&lt;/Q&gt;&lt;R&gt;1&lt;/R&gt;&lt;C&gt;1&lt;/C&gt;&lt;D xsi:type="xsd:double"&gt;14.1001425&lt;/D&gt;&lt;/FQL&gt;&lt;FQL&gt;&lt;Q&gt;2299356^MEDIAN(XP_TURNOVER(44104,44286,,,,USD,,6))&lt;/Q&gt;&lt;R&gt;1&lt;/R&gt;&lt;C&gt;1&lt;/C&gt;&lt;D xsi:type="xsd:double"&gt;0.0529743159278309&lt;/D&gt;&lt;/FQL&gt;&lt;FQL&gt;&lt;Q&gt;BD5C7G6^MEDIAN(XP_TURNOVER(44104,44286,,,,USD,,6))&lt;/Q&gt;&lt;R&gt;1&lt;/R&gt;&lt;C&gt;1&lt;/C&gt;&lt;D xsi:type="xsd:double"&gt;381.673845784453&lt;/D&gt;&lt;/FQL&gt;&lt;FQL&gt;&lt;Q&gt;BD5CLN1^MEDIAN(P_PRICE(44104,44286,,USD)*P_VOLUME_FRQ(44104,44286,,,6))&lt;/Q&gt;&lt;R&gt;1&lt;/R&gt;&lt;C&gt;1&lt;/C&gt;&lt;D xsi:type="xsd:double"&gt;36.09495&lt;/D&gt;&lt;/FQL&gt;&lt;FQL&gt;&lt;Q&gt;6718716^MEDIAN(XP_TURNOVER(44104,44286,,,,USD,,6))&lt;/Q&gt;&lt;R&gt;1&lt;/R&gt;&lt;C&gt;1&lt;/C&gt;&lt;D xsi:type="xsd:double"&gt;12.5779528372854&lt;/D&gt;&lt;/FQL&gt;&lt;FQL&gt;&lt;Q&gt;BYZQW37^MEDIAN(XP_TURNOVER(44104,44286,,,,USD,,6))&lt;/Q&gt;&lt;R&gt;1&lt;/R&gt;&lt;C&gt;1&lt;/C&gt;&lt;D xsi:type="xsd:double"&gt;81.2236095134041&lt;/D&gt;&lt;/FQL&gt;&lt;FQL&gt;&lt;Q&gt;B1VXJL8^MEDIAN(P_PRICE(44104,44286,,USD)*P_VOLUME_FRQ(44104,44286,,,6))&lt;/Q&gt;&lt;R&gt;1&lt;/R&gt;&lt;C&gt;1&lt;/C&gt;&lt;D xsi:type="xsd:double"&gt;10.608475&lt;/D&gt;&lt;/FQL&gt;&lt;FQL&gt;&lt;Q&gt;BWX43R0^MEDIAN(P_PRICE(44104,44286,,USD)*P_VOLUME_FRQ(44104,44286,,,6))&lt;/Q&gt;&lt;R&gt;1&lt;/R&gt;&lt;C&gt;1&lt;/C&gt;&lt;D xsi:type="xsd:double"&gt;39.8140565&lt;/D&gt;&lt;/FQL&gt;&lt;FQL&gt;&lt;Q&gt;2822398^MEDIAN(P_PRICE(44104,44286,,USD)*P_VOLUME_FRQ(44104,44286,,,6))&lt;/Q&gt;&lt;R&gt;1&lt;/R&gt;&lt;C&gt;1&lt;/C&gt;&lt;D xsi:type="xsd:double"&gt;2.683104&lt;/D&gt;&lt;/FQL&gt;&lt;FQL&gt;&lt;Q&gt;6913168^MEDIAN(P_PRICE(44104,44286,,USD)*P_VOLUME_FRQ(44104,44286,,,6))&lt;/Q&gt;&lt;R&gt;1&lt;/R&gt;&lt;C&gt;1&lt;/C&gt;&lt;D xsi:type="xsd:double"&gt;17.13003&lt;/D&gt;&lt;/FQL&gt;&lt;FQL&gt;&lt;Q&gt;BP3R3N6^MEDIAN(P_PRICE(44104,44286,,USD)*P_VOLUME_FRQ(44104,44286,,,6))&lt;/Q&gt;&lt;R&gt;1&lt;/R&gt;&lt;C&gt;1&lt;/C&gt;&lt;D xsi:type="xsd:double"&gt;17.69551&lt;/D&gt;&lt;/FQL&gt;&lt;FQL&gt;&lt;Q&gt;BP3RBS7^MEDIAN(P_PRICE(44104,44286,,USD)*P_VOLUME_FRQ(44104,44286,,,6))&lt;/Q&gt;&lt;R&gt;1&lt;/R&gt;&lt;C&gt;1&lt;/C&gt;&lt;D xsi:type="xsd:double"&gt;36.610497&lt;/D&gt;&lt;/FQL&gt;&lt;FQL&gt;&lt;Q&gt;BFYX689^MEDIAN(P_PRICE(44104,44286,,USD)*P_VOLUME_FRQ(44104,44286,,,6))&lt;/Q&gt;&lt;R&gt;1&lt;/R&gt;&lt;C&gt;1&lt;/C&gt;&lt;D xsi:type="xsd:double"&gt;98.493645&lt;/D&gt;&lt;/FQL&gt;&lt;FQL&gt;&lt;Q&gt;BLR5MP3^MEDIAN(P_PRICE(44104,44286,,USD)*P_VOLUME_FRQ(44104,44286,,,6))&lt;/Q&gt;&lt;R&gt;1&lt;/R&gt;&lt;C&gt;1&lt;/C&gt;&lt;D xsi:type="xsd:double"&gt;27.2558795&lt;/D&gt;&lt;/FQL&gt;&lt;FQL&gt;&lt;Q&gt;B03N0C7^MEDIAN(P_PRICE(44104,44286,,USD)*P_VOLUME_FRQ(44104,44286,,,6))&lt;/Q&gt;&lt;R&gt;1&lt;/R&gt;&lt;C&gt;1&lt;/C&gt;&lt;D xsi:type="xsd:double"&gt;21.115313&lt;/D&gt;&lt;/FQL&gt;&lt;FQL&gt;&lt;Q&gt;BD5CKL2^MEDIAN(P_PRICE(44104,44286,,USD)*P_VOLUME_FRQ(44104,44286,,,6))&lt;/Q&gt;&lt;R&gt;1&lt;/R&gt;&lt;C&gt;1&lt;/C&gt;&lt;D xsi:type="xsd:double"&gt;10.358409&lt;/D&gt;&lt;/FQL&gt;&lt;FQL&gt;&lt;Q&gt;BFF5BX4^MEDIAN(P_PRICE(44104,44286,,USD)*P_VOLUME_FRQ(44104,44286,,,6))&lt;/Q&gt;&lt;R&gt;1&lt;/R&gt;&lt;C&gt;1&lt;/C&gt;&lt;D xsi:type="xsd:double"&gt;37.90683&lt;/D&gt;&lt;/FQL&gt;&lt;FQL&gt;&lt;Q&gt;BD5CP84^MEDIAN(P_PRICE(44104,44286,,USD)*P_VOLUME_FRQ(44104,44286,,,6))&lt;/Q&gt;&lt;R&gt;1&lt;/R&gt;&lt;C&gt;1&lt;/C&gt;&lt;D xsi:type="xsd:double"&gt;91.928055&lt;/D&gt;&lt;/FQL&gt;&lt;FQL&gt;&lt;Q&gt;6100476^MEDIAN(P_PRICE(44104,44286,,USD)*P_VOLUME_FRQ(44104,44286,,,6))&lt;/Q&gt;&lt;R&gt;1&lt;/R&gt;&lt;C&gt;1&lt;/C&gt;&lt;D xsi:type="xsd:double"&gt;0.939621925&lt;/D&gt;&lt;/FQL&gt;&lt;FQL&gt;&lt;Q&gt;BYQDM93^MEDIAN(P_PRICE(44104,44286,,USD)*P_VOLUME_FRQ(44104,44286,,,6))&lt;/Q&gt;&lt;R&gt;1&lt;/R&gt;&lt;C&gt;1&lt;/C&gt;&lt;D xsi:type="xsd:double"&gt;58.806248&lt;/D&gt;&lt;/FQL&gt;&lt;FQL&gt;&lt;Q&gt;BD5CN57^MEDIAN(P_PRICE(44104,44286,,USD)*P_VOLUME_FRQ(44104,44286,,,6))&lt;/Q&gt;&lt;R&gt;1&lt;/R&gt;&lt;C&gt;1&lt;/C&gt;&lt;D xsi:type="xsd:double"&gt;9.892544&lt;/D&gt;&lt;/FQL&gt;&lt;FQL&gt;&lt;Q&gt;BD5M089^MEDIAN(P_PRICE(44104,44286,,USD)*P_VOLUME_FRQ(44104,44286,,,6))&lt;/Q&gt;&lt;R&gt;1&lt;/R&gt;&lt;C&gt;1&lt;/C&gt;&lt;D xsi:type="xsd:double"&gt;57.22949&lt;/D&gt;&lt;/FQL&gt;&lt;FQL&gt;&lt;Q&gt;6099671^MEDIAN(P_PRICE(44104,44286,,USD)*P_VOLUME_FRQ(44104,44286,,,6))&lt;/Q&gt;&lt;R&gt;1&lt;/R&gt;&lt;C&gt;1&lt;/C&gt;&lt;D xsi:type="xsd:double"&gt;7.025521&lt;/D&gt;&lt;/FQL&gt;&lt;FQL&gt;&lt;Q&gt;BFMFKK7^MEDIAN(P_PRICE(44104,44286,,USD)*P_VOLUME_FRQ(44104,44286,,,6))&lt;/Q&gt;&lt;R&gt;1&lt;/R&gt;&lt;C&gt;1&lt;/C&gt;&lt;D xsi:type="xsd:double"&gt;61.6596135&lt;/D&gt;&lt;/FQL&gt;&lt;FQL&gt;&lt;Q&gt;BP3R712^MEDIAN(P_PRICE(44104,44286,,USD)*P_VOLUME_FRQ(44104,44286,,,6))&lt;/Q&gt;&lt;R&gt;1&lt;/R&gt;&lt;C&gt;1&lt;/C&gt;&lt;D xsi:type="xsd:double"&gt;52.17698&lt;/D&gt;&lt;/FQL&gt;&lt;FQL&gt;&lt;Q&gt;BN4N9C0^MEDIAN(P_PRICE(44104,44286,,USD)*P_VOLUME_FRQ(44104,44286,,,6))&lt;/Q&gt;&lt;R&gt;1&lt;/R&gt;&lt;C&gt;1&lt;/C&gt;&lt;D xsi:type="xsd:double"&gt;9.3798725&lt;/D&gt;&lt;/FQL&gt;&lt;FQL&gt;&lt;Q&gt;BP3R5B8^MEDIAN(P_PRICE(44104,44286,,USD)*P_VOLUME_FRQ(44104,44286,,,6))&lt;/Q&gt;&lt;R&gt;1&lt;/R&gt;&lt;C&gt;1&lt;/C&gt;&lt;D xsi:type="xsd:double"&gt;120.8308&lt;/D&gt;&lt;/FQL&gt;&lt;FQL&gt;&lt;Q&gt;BHQPRG2^MEDIAN(P_PRICE(44104,44286,,USD)*P_VOLUME_FRQ(44104,44286,,,6))&lt;/Q&gt;&lt;R&gt;1&lt;/R&gt;&lt;C&gt;1&lt;/C&gt;&lt;D xsi:type="xsd:double"&gt;16.75413&lt;/D&gt;&lt;/FQL&gt;&lt;FQL&gt;&lt;Q&gt;BP3R7B2^MEDIAN(P_PRICE(44104,44286,,USD)*P_VOLUME_FRQ(44104,44286,,,6))&lt;/Q&gt;&lt;R&gt;1&lt;/R&gt;&lt;C&gt;1&lt;/C&gt;&lt;D xsi:type="xsd:double"&gt;132.03905&lt;/D&gt;&lt;/FQL&gt;&lt;FQL&gt;&lt;Q&gt;6744807^MEDIAN(P_PRICE(44104,44286,,USD)*P_VOLUME_FRQ(44104,44286,,,6))&lt;/Q&gt;&lt;R&gt;1&lt;/R&gt;&lt;C&gt;1&lt;/C&gt;&lt;D xsi:type="xsd:double"&gt;27.913492&lt;/D&gt;&lt;/FQL&gt;&lt;FQL&gt;&lt;Q&gt;B3MYDP6^MEDIAN(P_PRICE(44104,44286,,USD)*P_VOLUME_FRQ(44104,44286,,,6))&lt;/Q&gt;&lt;R&gt;1&lt;/R&gt;&lt;C&gt;1&lt;/C&gt;&lt;D xsi:type="xsd:double"&gt;1.3753401&lt;/D&gt;&lt;/FQL&gt;&lt;FQL&gt;&lt;Q&gt;BFY8H03^MEDIAN(P_PRICE(44104,44286,,USD)*P_VOLUME_FRQ(44104,44286,,,6))&lt;/Q&gt;&lt;R&gt;1&lt;/R&gt;&lt;C&gt;1&lt;/C&gt;&lt;D xsi:type="xsd:double"&gt;66.51135&lt;/D&gt;&lt;/FQL&gt;&lt;FQL&gt;&lt;Q&gt;BTFRHZ2^MEDIAN(P_PRICE(44104,44286,,USD)*P_VOLUME_FRQ(44104,44286,,,6))&lt;/Q&gt;&lt;R&gt;1&lt;/R&gt;&lt;C&gt;1&lt;/C&gt;&lt;D xsi:type="xsd:double"&gt;108.51307&lt;/D&gt;&lt;/FQL&gt;&lt;FQL&gt;&lt;Q&gt;BD5CKX4^MEDIAN(P_PRICE(44104,44286,,USD)*P_VOLUME_FRQ(44104,44286,,,6))&lt;/Q&gt;&lt;R&gt;1&lt;/R&gt;&lt;C&gt;1&lt;/C&gt;&lt;D xsi:type="xsd:double"&gt;44.58092&lt;/D&gt;&lt;/FQL&gt;&lt;FQL&gt;&lt;Q&gt;BFF1YN3^MEDIAN(P_PRICE(44104,44286,,USD)*P_VOLUME_FRQ(44104,44286,,,6))&lt;/Q&gt;&lt;R&gt;1&lt;/R&gt;&lt;C&gt;1&lt;/C&gt;&lt;D xsi:type="xsd:double"&gt;55.2877&lt;/D&gt;&lt;/FQL&gt;&lt;FQL&gt;&lt;Q&gt;BD5CPF1^MEDIAN(P_PRICE(44104,44286,,USD)*P_VOLUME_FRQ(44104,44286,,,6))&lt;/Q&gt;&lt;R&gt;1&lt;/R&gt;&lt;C&gt;1&lt;/C&gt;&lt;D xsi:type="xsd:double"&gt;272.28006&lt;/D&gt;&lt;/FQL&gt;&lt;FQL&gt;&lt;Q&gt;BP3R8H5^MEDIAN(P_PRICE(44104,44286,,USD)*P_VOLUME_FRQ(44104,44286,,,6))&lt;/Q&gt;&lt;R&gt;1&lt;/R&gt;&lt;C&gt;1&lt;/C&gt;&lt;D xsi:type="xsd:double"&gt;169.86682&lt;/D&gt;&lt;/FQL&gt;&lt;FQL&gt;&lt;Q&gt;BLC90T0^MEDIAN(P_PRICE(44104,44286,,USD)*P_VOLUME_FRQ(44104,44286,,,6))&lt;/Q&gt;&lt;R&gt;1&lt;/R&gt;&lt;C&gt;1&lt;/C&gt;&lt;D xsi:type="xsd:double"&gt;402.50446&lt;/D&gt;&lt;/FQL&gt;&lt;FQL&gt;&lt;Q&gt;6196077^MEDIAN(P_PRICE(44104,44286,,USD)*P_VOLUME_FRQ(44104,44286,,,6))&lt;/Q&gt;&lt;R&gt;1&lt;/R&gt;&lt;C&gt;1&lt;/C&gt;&lt;D xsi:type="xsd:double"&gt;0.81780297&lt;/D&gt;&lt;/FQL&gt;&lt;FQL&gt;&lt;Q&gt;B0166K8^MEDIAN(P_PRICE(44104,44286,,USD)*P_VOLUME_FRQ(44104,44286,,,6))&lt;/Q&gt;&lt;R&gt;1&lt;/R&gt;&lt;C&gt;1&lt;/C&gt;&lt;D xsi:type="xsd:double"&gt;3.3392755&lt;/D&gt;&lt;/FQL&gt;&lt;FQL&gt;&lt;Q&gt;BD5LS71^MEDIAN(P_PRICE(44104,44286,,USD)*P_VOLUME_FRQ(44104,44286,,,6))&lt;/Q&gt;&lt;R&gt;1&lt;/R&gt;&lt;C&gt;1&lt;/C&gt;&lt;D xsi:type="xsd:double"&gt;139.99277&lt;/D&gt;&lt;/FQL&gt;&lt;FQL&gt;&lt;Q&gt;BMVB511^MEDIAN(P_PRICE(44104,44286,,USD)*P_VOLUME_FRQ(44104,44286,,,6))&lt;/Q&gt;&lt;R&gt;1&lt;/R&gt;&lt;C&gt;1&lt;/C&gt;&lt;D xsi:type="xsd:double"&gt;4.082206&lt;/D&gt;&lt;/FQL&gt;&lt;FQL&gt;&lt;Q&gt;6557997^MEDIAN(P_PRICE(44104,44286,,USD)*P_VOLUME_FRQ(44104,44286,,,6))&lt;/Q&gt;&lt;R&gt;1&lt;/R&gt;&lt;C&gt;1&lt;/C&gt;&lt;D xsi:type="xsd:double"&gt;4.022217&lt;/D&gt;&lt;/FQL&gt;&lt;FQL&gt;&lt;Q&gt;BN4JBJ9^MEDIAN(P_PRICE(44104,44286,,USD)*P_VOLUME_FRQ(44104,44286,,,6))&lt;/Q&gt;&lt;R&gt;1&lt;/R&gt;&lt;C&gt;1&lt;/C&gt;&lt;D xsi:type="xsd:double"&gt;6.638723&lt;/D&gt;&lt;/FQL&gt;&lt;FQL&gt;&lt;Q&gt;6544502^MEDIAN(P_PRICE(44104,44286,,USD)*P_VOLUME_FRQ(44104,44286,,,6))&lt;/Q&gt;&lt;R&gt;1&lt;/R&gt;&lt;C&gt;1&lt;/C&gt;&lt;D xsi:type="xsd:double"&gt;0.21849264&lt;/D&gt;&lt;/FQL&gt;&lt;FQL&gt;&lt;Q&gt;BD73L10^MEDIAN(P_PRICE(44104,44286,,USD)*P_VOLUME_FRQ(44104,44286,,,6))&lt;/Q&gt;&lt;R&gt;1&lt;/R&gt;&lt;C&gt;1&lt;/C&gt;&lt;D xsi:type="xsd:double"&gt;95.88688&lt;/D&gt;&lt;/FQL&gt;&lt;FQL&gt;&lt;Q&gt;BMC5QM0^MEDIAN(P_PRICE(44104,44286,,USD)*P_VOLUME_FRQ(44104,44286,,,6))&lt;/Q&gt;&lt;R&gt;1&lt;/R&gt;&lt;C&gt;1&lt;/C&gt;&lt;D xsi:type="xsd:double"&gt;38.968235&lt;/D&gt;&lt;/FQL&gt;&lt;FQL&gt;&lt;Q&gt;BP3R444^MEDIAN(P_PRICE(44104,44286,,USD)*P_VOLUME_FRQ(44104,44286,,,6))&lt;/Q&gt;&lt;R&gt;1&lt;/R&gt;&lt;C&gt;1&lt;/C&gt;&lt;D xsi:type="xsd:double"&gt;89.172455&lt;/D&gt;&lt;/FQL&gt;&lt;FQL&gt;&lt;Q&gt;BG1VK81^MEDIAN(P_PRICE(44104,44286,,USD)*P_VOLUME_FRQ(44104,44286,,,6))&lt;/Q&gt;&lt;R&gt;1&lt;/R&gt;&lt;C&gt;1&lt;/C&gt;&lt;D xsi:type="xsd:double"&gt;46.07185&lt;/D&gt;&lt;/FQL&gt;&lt;FQL&gt;&lt;Q&gt;6516556^MEDIAN(P_PRICE(44104,44286,,USD)*P_VOLUME_FRQ(44104,44286,,,6))&lt;/Q&gt;&lt;R&gt;1&lt;/R&gt;&lt;C&gt;1&lt;/C&gt;&lt;D xsi:type="xsd:double"&gt;2.2414412&lt;/D&gt;&lt;/FQL&gt;&lt;FQL&gt;&lt;Q&gt;BD5CNF7^MEDIAN(P_PRICE(44104,44286,,USD)*P_VOLUME_FRQ(44104,44286,,,6))&lt;/Q&gt;&lt;R&gt;1&lt;/R&gt;&lt;C&gt;1&lt;/C&gt;&lt;D xsi:type="xsd:double"&gt;135.71324&lt;/D&gt;&lt;/FQL&gt;&lt;FQL&gt;&lt;Q&gt;BK4XS99^MEDIAN(P_PRICE(44104,44286,,USD)*P_VOLUME_FRQ(44104,44286,,,6))&lt;/Q&gt;&lt;R&gt;1&lt;/R&gt;&lt;C&gt;1&lt;/C&gt;&lt;D xsi:type="xsd:double"&gt;92.37128&lt;/D&gt;&lt;/FQL&gt;&lt;FQL&gt;&lt;Q&gt;BHQPRN9^MEDIAN(P_PRICE(44104,44286,,USD)*P_VOLUME_FRQ(44104,44286,,,6))&lt;/Q&gt;&lt;R&gt;1&lt;/R&gt;&lt;C&gt;1&lt;/C&gt;&lt;D xsi:type="xsd:double"&gt;68.7933&lt;/D&gt;&lt;/FQL&gt;&lt;FQL&gt;&lt;Q&gt;6158174^MEDIAN(P_PRICE(44104,44286,,USD)*P_VOLUME_FRQ(44104,44286,,,6))&lt;/Q&gt;&lt;R&gt;1&lt;/R&gt;&lt;C&gt;1&lt;/C&gt;&lt;D xsi:type="xsd:double"&gt;3.2894337&lt;/D&gt;&lt;/FQL&gt;&lt;FQL&gt;&lt;Q&gt;BKM3FN4^MEDIAN(P_PRICE(44104,44286,,USD)*P_VOLUME_FRQ(44104,44286,,,6))&lt;/Q&gt;&lt;R&gt;1&lt;/R&gt;&lt;C&gt;1&lt;/C&gt;&lt;D xsi:type="xsd:double"&gt;39.998577&lt;/D&gt;&lt;/FQL&gt;&lt;FQL&gt;&lt;Q&gt;B67QFW9^MEDIAN(P_PRICE(44104,44286,,USD)*P_VOLUME_FRQ(44104,44286,,,6))&lt;/Q&gt;&lt;R&gt;1&lt;/R&gt;&lt;C&gt;1&lt;/C&gt;&lt;D xsi:type="xsd:double"&gt;36.97426&lt;/D&gt;&lt;/FQL&gt;&lt;FQL&gt;&lt;Q&gt;B2PWTM9^MEDIAN(P_PRICE(44104,44286,,USD)*P_VOLUME_FRQ(44104,44286,,,6))&lt;/Q&gt;&lt;R&gt;1&lt;/R&gt;&lt;C&gt;1&lt;/C&gt;&lt;D xsi:type="xsd:double"&gt;5.362231&lt;/D&gt;&lt;/FQL&gt;&lt;FQL&gt;&lt;Q&gt;6226576^MEDIAN(P_PRICE(44104,44286,,USD)*P_VOLUME_FRQ(44104,44286,,,6))&lt;/Q&gt;&lt;R&gt;1&lt;/R&gt;&lt;C&gt;1&lt;/C&gt;&lt;D xsi:type="xsd:double"&gt;38.013466&lt;/D&gt;&lt;/FQL&gt;&lt;FQL&gt;&lt;Q&gt;BFF5BW3^MEDIAN(P_PRICE(44104,44286,,USD)*P_VOLUME_FRQ(44104,44286,,,6))&lt;/Q&gt;&lt;R&gt;1&lt;/R&gt;&lt;C&gt;1&lt;/C&gt;&lt;D xsi:type="xsd:double"&gt;28.179096&lt;/D&gt;&lt;/FQL&gt;&lt;FQL&gt;&lt;Q&gt;5810066^MEDIAN(P_PRICE(44104,44286,,USD)*P_VOLUME_FRQ(44104,44286,,,6))&lt;/Q&gt;&lt;R&gt;1&lt;/R&gt;&lt;C&gt;1&lt;/C&gt;&lt;D xsi:type="xsd:double"&gt;18.594894&lt;/D&gt;&lt;/FQL&gt;&lt;FQL&gt;&lt;Q&gt;B0L9113^MEDIAN(P_PRICE(44104,44286,,USD)*P_VOLUME_FRQ(44104,44286,,,6))&lt;/Q&gt;&lt;R&gt;1&lt;/R&gt;&lt;C&gt;1&lt;/C&gt;&lt;D xsi:type="xsd:double"&gt;5.647542&lt;/D&gt;&lt;/FQL&gt;&lt;FQL&gt;&lt;Q&gt;BD5LW57^MEDIAN(P_PRICE(44104,44286,,USD)*P_VOLUME_FRQ(44104,44286,,,6))&lt;/Q&gt;&lt;R&gt;1&lt;/R&gt;&lt;C&gt;1&lt;/C&gt;&lt;D xsi:type="xsd:double"&gt;55.064743&lt;/D&gt;&lt;/FQL&gt;&lt;FQL&gt;&lt;Q&gt;BMBKL76^MEDIAN(P_PRICE(44104,44286,,USD)*P_VOLUME_FRQ(44104,44286,,,6))&lt;/Q&gt;&lt;R&gt;1&lt;/R&gt;&lt;C&gt;1&lt;/C&gt;&lt;D xsi:type="xsd:double"&gt;155.39055&lt;/D&gt;&lt;/FQL&gt;&lt;FQL&gt;&lt;Q&gt;BMC6XV1^MEDIAN(P_PRICE(44104,44286,,USD)*P_VOLUME_FRQ(44104,44286,,,6))&lt;/Q&gt;&lt;R&gt;1&lt;/R&gt;&lt;C&gt;1&lt;/C&gt;&lt;D xsi:type="xsd:double"&gt;8.860722&lt;/D&gt;&lt;/FQL&gt;&lt;FQL&gt;&lt;Q&gt;B17FSC2^MEDIAN(P_PRICE(44104,44286,,USD)*P_VOLUME_FRQ(44104,44286,,,6))&lt;/Q&gt;&lt;R&gt;1&lt;/R&gt;&lt;C&gt;1&lt;/C&gt;&lt;D xsi:type="xsd:double"&gt;10.7914465&lt;/D&gt;&lt;/FQL&gt;&lt;FQL&gt;&lt;Q&gt;2205706^MEDIAN(P_PRICE(44104,44286,,USD)*P_VOLUME_FRQ(44104,44286,,,6))&lt;/Q&gt;&lt;R&gt;1&lt;/R&gt;&lt;C&gt;1&lt;/C&gt;&lt;D xsi:type="xsd:double"&gt;1.6178349&lt;/D&gt;&lt;/FQL&gt;&lt;FQL&gt;&lt;Q&gt;BYW1G33^MEDIAN(XP_TURNOVER(44104,44286,,,,USD,,6))&lt;/Q&gt;&lt;R&gt;1&lt;/R&gt;&lt;C&gt;1&lt;/C&gt;&lt;D xsi:type="xsd:double"&gt;1.19759868495242&lt;/D&gt;&lt;/FQL&gt;&lt;FQL&gt;&lt;Q&gt;BK4XYC4^MEDIAN(XP_TURNOVER(44104,44286,,,,USD,,6))&lt;/Q&gt;&lt;R&gt;1&lt;/R&gt;&lt;C&gt;1&lt;/C&gt;&lt;D xsi:type="xsd:double"&gt;87.369207128034&lt;/D&gt;&lt;/FQL&gt;&lt;FQL&gt;&lt;Q&gt;6853554^MEDIAN(P_PRICE(44104,44286,,USD)*P_VOLUME_FRQ(44104,44286,,,6))&lt;/Q&gt;&lt;R&gt;1&lt;/R&gt;&lt;C&gt;1&lt;/C&gt;&lt;D xsi:type="xsd:double"&gt;4.5709677&lt;/D&gt;&lt;/FQL&gt;&lt;FQL&gt;&lt;Q&gt;BD5CCF0^MEDIAN(XP_TURNOVER(44104,44286,,,,USD,,6))&lt;/Q&gt;&lt;R&gt;1&lt;/R&gt;&lt;C&gt;1&lt;/C&gt;&lt;D xsi:type="xsd:double"&gt;140.2767705721&lt;/D&gt;&lt;/FQL&gt;&lt;FQL&gt;&lt;Q&gt;B05L892^MEDIAN(XP_TURNOVER(44104,44286,,,,USD,,6))&lt;/Q&gt;&lt;R&gt;1&lt;/R&gt;&lt;C&gt;1&lt;/C&gt;&lt;D xsi:type="xsd:double"&gt;68.2371819961978&lt;/D&gt;&lt;/FQL&gt;&lt;FQL&gt;&lt;Q&gt;BP3R4G6^MEDIAN(XP_TURNOVER(44104,44286,,,,USD,,6))&lt;/Q&gt;&lt;R&gt;1&lt;/R&gt;&lt;C&gt;1&lt;/C&gt;&lt;D xsi:type="xsd:double"&gt;67.2421163492938&lt;/D&gt;&lt;/FQL&gt;&lt;FQL&gt;&lt;Q&gt;BJ0K6Z9^MEDIAN(XP_TURNOVER(44104,44286,,,,USD,,6))&lt;/Q&gt;&lt;R&gt;1&lt;/R&gt;&lt;C&gt;1&lt;/C&gt;&lt;D xsi:type="xsd:double"&gt;28.0417530995447&lt;/D&gt;&lt;/FQL&gt;&lt;FQL&gt;&lt;Q&gt;BD31M48^MEDIAN(XP_TURNOVER(44104,44286,,,,USD,,6))&lt;/Q&gt;&lt;R&gt;1&lt;/R&gt;&lt;C&gt;1&lt;/C&gt;&lt;D xsi:type="xsd:double"&gt;1.46054037987789&lt;/D&gt;&lt;/FQL&gt;&lt;FQL&gt;&lt;Q&gt;BFY8GZ1^MEDIAN(XP_TURNOVER(44104,44286,,,,USD,,6))&lt;/Q&gt;&lt;R&gt;1&lt;/R&gt;&lt;C&gt;1&lt;/C&gt;&lt;D xsi:type="xsd:double"&gt;42.1826400360312&lt;/D&gt;&lt;/FQL&gt;&lt;FQL&gt;&lt;Q&gt;B39NWT3^MEDIAN(P_PRICE(44104,44286,,USD)*P_VOLUME_FRQ(44104,44286,,,6))&lt;/Q&gt;&lt;R&gt;1&lt;/R&gt;&lt;C&gt;1&lt;/C&gt;&lt;D xsi:type="xsd:double"&gt;43.824295&lt;/D&gt;&lt;/FQL&gt;&lt;FQL&gt;&lt;Q&gt;6077514^MEDIAN(P_PRICE(44104,44286,,USD)*P_VOLUME_FRQ(44104,44286,,,6))&lt;/Q&gt;&lt;R&gt;1&lt;/R&gt;&lt;C&gt;1&lt;/C&gt;&lt;D xsi:type="xsd:double"&gt;0.4008741&lt;/D&gt;&lt;/FQL&gt;&lt;FQL&gt;&lt;Q&gt;6079532^MEDIAN(P_PRICE(44104,44286,,USD)*P_VOLUME_FRQ(44104,44286,,,6))&lt;/Q&gt;&lt;R&gt;1&lt;/R&gt;&lt;C&gt;1&lt;/C&gt;&lt;D xsi:type="xsd:double"&gt;0.24378045&lt;/D&gt;&lt;/FQL&gt;&lt;FQL&gt;&lt;Q&gt;BD5CP06^MEDIAN(P_PRICE(44104,44286,,USD)*P_VOLUME_FRQ(44104,44286,,,6))&lt;/Q&gt;&lt;R&gt;1&lt;/R&gt;&lt;C&gt;1&lt;/C&gt;&lt;D xsi:type="xsd:double"&gt;202.03754&lt;/D&gt;&lt;/FQL&gt;&lt;FQL&gt;&lt;Q&gt;BD5CMP0^MEDIAN(P_PRICE(44104,44286,,USD)*P_VOLUME_FRQ(44104,44286,,,6))&lt;/Q&gt;&lt;R&gt;1&lt;/R&gt;&lt;C&gt;1&lt;/C&gt;&lt;D xsi:type="xsd:double"&gt;155.75946&lt;/D&gt;&lt;/FQL&gt;&lt;FQL&gt;&lt;Q&gt;6099723^MEDIAN(P_PRICE(44104,44286,,USD)*P_VOLUME_FRQ(44104,44286,,,6))&lt;/Q&gt;&lt;R&gt;1&lt;/R&gt;&lt;C&gt;1&lt;/C&gt;&lt;D xsi:type="xsd:double"&gt;2.04484515&lt;/D&gt;&lt;/FQL&gt;&lt;FQL&gt;&lt;Q&gt;BK4XS88^MEDIAN(XP_TURNOVER(44104,44286,,,,USD,,6))&lt;/Q&gt;&lt;R&gt;1&lt;/R&gt;&lt;C&gt;1&lt;/C&gt;&lt;D xsi:type="xsd:double"&gt;11.5700991721345&lt;/D&gt;&lt;/FQL&gt;&lt;FQL&gt;&lt;Q&gt;BP3R9Y9^MEDIAN(P_PRICE(44104,44286,,USD)*P_VOLUME_FRQ(44104,44286,,,6))&lt;/Q&gt;&lt;R&gt;1&lt;/R&gt;&lt;C&gt;1&lt;/C&gt;&lt;D xsi:type="xsd:double"&gt;25.863937&lt;/D&gt;&lt;/FQL&gt;&lt;FQL&gt;&lt;Q&gt;BD5CP40^MEDIAN(P_PRICE(44104,44286,,USD)*P_VOLUME_FRQ(44104,44286,,,6))&lt;/Q&gt;&lt;R&gt;1&lt;/R&gt;&lt;C&gt;1&lt;/C&gt;&lt;D xsi:type="xsd:double"&gt;38.36289&lt;/D&gt;&lt;/FQL&gt;&lt;FQL&gt;&lt;Q&gt;BD5CN13^MEDIAN(P_PRICE(44104,44286,,USD)*P_VOLUME_FRQ(44104,44286,,,6))&lt;/Q&gt;&lt;R&gt;1&lt;/R&gt;&lt;C&gt;1&lt;/C&gt;&lt;D xsi:type="xsd:double"&gt;85.3039&lt;/D&gt;&lt;/FQL&gt;&lt;FQL&gt;&lt;Q&gt;BJGSS62^MEDIAN(P_PRICE(44104,44286,,USD)*P_VOLUME_FRQ(44104,44286,,,6))&lt;/Q&gt;&lt;R&gt;1&lt;/R&gt;&lt;C&gt;1&lt;/C&gt;&lt;D xsi:type="xsd:double"&gt;4.9919825&lt;/D&gt;&lt;/FQL&gt;&lt;FQL&gt;&lt;Q&gt;BD5CKJ0^MEDIAN(XP_TURNOVER(44104,44286,,,,USD,,6))&lt;/Q&gt;&lt;R&gt;1&lt;/R&gt;&lt;C&gt;1&lt;/C&gt;&lt;D xsi:type="xsd:double"&gt;107.479346607558&lt;/D&gt;&lt;/FQL&gt;&lt;FQL&gt;&lt;Q&gt;6291819^MEDIAN(P_PRICE(44104,44286,,USD)*P_VOLUME_FRQ(44104,44286,,,6))&lt;/Q&gt;&lt;R&gt;1&lt;/R&gt;&lt;C&gt;1&lt;/C&gt;&lt;D xsi:type="xsd:double"&gt;60.526882&lt;/D&gt;&lt;/FQL&gt;&lt;FQL&gt;&lt;Q&gt;BD5LS04^MEDIAN(P_PRICE(44104,44286,,USD)*P_VOLUME_FRQ(44104,44286,,,6))&lt;/Q&gt;&lt;R&gt;1&lt;/R&gt;&lt;C&gt;1&lt;/C&gt;&lt;D xsi:type="xsd:double"&gt;24.030798&lt;/D&gt;&lt;/FQL&gt;&lt;FQL&gt;&lt;Q&gt;BP3R2R3^MEDIAN(P_PRICE(44104,44286,,USD)*P_VOLUME_FRQ(44104,44286,,,6))&lt;/Q&gt;&lt;R&gt;1&lt;/R&gt;&lt;C&gt;1&lt;/C&gt;&lt;D xsi:type="xsd:double"&gt;39.41&lt;/D&gt;&lt;/FQL&gt;&lt;FQL&gt;&lt;Q&gt;BFCCQ99^MEDIAN(P_PRICE(44104,44286,,USD)*P_VOLUME_FRQ(44104,44286,,,6))&lt;/Q&gt;&lt;R&gt;1&lt;/R&gt;&lt;C&gt;1&lt;/C&gt;&lt;D xsi:type="xsd:double"&gt;71.63865&lt;/D&gt;&lt;/FQL&gt;&lt;FQL&gt;&lt;Q&gt;B128FN6^MEDIAN(P_PRICE(44104,44286,,USD)*P_VOLUME_FRQ(44104,44286,,,6))&lt;/Q&gt;&lt;R&gt;1&lt;/R&gt;&lt;C&gt;1&lt;/C&gt;&lt;D xsi:type="xsd:double"&gt;3.1085217&lt;/D&gt;&lt;/FQL&gt;&lt;FQL&gt;&lt;Q&gt;B00MRS2^MEDIAN(P_PRICE(44104,44286,,USD)*P_VOLUME_FRQ(44104,44286,,,6))&lt;/Q&gt;&lt;R&gt;1&lt;/R&gt;&lt;C&gt;1&lt;/C&gt;&lt;D xsi:type="xsd:double"&gt;6.214098&lt;/D&gt;&lt;/FQL&gt;&lt;FQL&gt;&lt;Q&gt;BJH4V15^MEDIAN(P_PRICE(44104,44286,,USD)*P_VOLUME_FRQ(44104,44286,,,6))&lt;/Q&gt;&lt;R&gt;1&lt;/R&gt;&lt;C&gt;1&lt;/C&gt;&lt;D xsi:type="xsd:double"&gt;0.123878095&lt;/D&gt;&lt;/FQL&gt;&lt;FQL&gt;&lt;Q&gt;6298177^MEDIAN(P_PRICE(44104,44286,,USD)*P_VOLUME_FRQ(44104,44286,,,6))&lt;/Q&gt;&lt;R&gt;1&lt;/R&gt;&lt;C&gt;1&lt;/C&gt;&lt;D xsi:type="xsd:double"&gt;1.2056111&lt;/D&gt;&lt;/FQL&gt;&lt;FQL&gt;&lt;Q&gt;6304632^MEDIAN(P_PRICE(44104,44286,,USD)*P_VOLUME_FRQ(44104,44286,,,6))&lt;/Q&gt;&lt;R&gt;1&lt;/R&gt;&lt;C&gt;1&lt;/C&gt;&lt;D xsi:type="xsd:double"&gt;14.843191&lt;/D&gt;&lt;/FQL&gt;&lt;FQL&gt;&lt;Q&gt;BFG0SH1^MEDIAN(P_PRICE(44104,44286,,USD)*P_VOLUME_FRQ(44104,44286,,,6))&lt;/Q&gt;&lt;R&gt;1&lt;/R&gt;&lt;C&gt;1&lt;/C&gt;&lt;D xsi:type="xsd:double"&gt;0.216086435&lt;/D&gt;&lt;/FQL&gt;&lt;FQL&gt;&lt;Q&gt;B56XQT8^MEDIAN(P_PRICE(44104,44286,,USD)*P_VOLUME_FRQ(44104,44286,,,6))&lt;/Q&gt;&lt;R&gt;1&lt;/R&gt;&lt;C&gt;1&lt;/C&gt;&lt;D xsi:type="xsd:double"&gt;12.7010035&lt;/D&gt;&lt;/FQL&gt;&lt;FQL&gt;&lt;Q&gt;6418801^MEDIAN(P_PRICE(44104,44286,,USD)*P_VOLUME_FRQ(44104,44286,,,6))&lt;/Q&gt;&lt;R&gt;1&lt;/R&gt;&lt;C&gt;1&lt;/C&gt;&lt;D xsi:type="xsd:double"&gt;8.751679&lt;/D&gt;&lt;/FQL&gt;&lt;FQL&gt;&lt;Q&gt;6335030^MEDIAN(P_PRICE(44104,44286,,USD)*P_VOLUME_FRQ(44104,44286,,,6))&lt;/Q&gt;&lt;R&gt;1&lt;/R&gt;&lt;C&gt;1&lt;/C&gt;&lt;D xsi:type="xsd:double"&gt;1.2349058&lt;/D&gt;&lt;/FQL&gt;&lt;FQL&gt;&lt;Q&gt;BTFRHX0^MEDIAN(P_PRICE(44104,44286,,USD)*P_VOLUME_FRQ(44104,44286,,,6))&lt;/Q&gt;&lt;R&gt;1&lt;/R&gt;&lt;C&gt;1&lt;/C&gt;&lt;D xsi:type="xsd:double"&gt;136.67558&lt;/D&gt;&lt;/FQL&gt;&lt;FQL&gt;&lt;Q&gt;BD6QVT8^MEDIAN(P_PRICE(44104,44286,,USD)*P_VOLUME_FRQ(44104,44286,,,6))&lt;/Q&gt;&lt;R&gt;1&lt;/R&gt;&lt;C&gt;1&lt;/C&gt;&lt;D xsi:type="xsd:double"&gt;71.34594&lt;/D&gt;&lt;/FQL&gt;&lt;FQL&gt;&lt;Q&gt;B1VXJL8^MEDIAN(XP_TURNOVER(44104,44286,,,,USD,,6))&lt;/Q&gt;&lt;R&gt;1&lt;/R&gt;&lt;C&gt;1&lt;/C&gt;&lt;D xsi:type="xsd:double"&gt;10.7111107620917&lt;/D&gt;&lt;/FQL&gt;&lt;FQL&gt;&lt;Q&gt;BWX43R0^MEDIAN(XP_TURNOVER(44104,44286,,,,USD,,6))&lt;/Q&gt;&lt;R&gt;1&lt;/R&gt;&lt;C&gt;1&lt;/C&gt;&lt;D xsi:type="xsd:double"&gt;40</t>
        </r>
      </text>
    </comment>
    <comment ref="A11" authorId="0" shapeId="0" xr:uid="{AC06D352-1708-4D77-B433-C8149154B115}">
      <text>
        <r>
          <rPr>
            <b/>
            <sz val="9"/>
            <color indexed="81"/>
            <rFont val="Tahoma"/>
            <family val="2"/>
          </rPr>
          <t>.029233543953&lt;/D&gt;&lt;/FQL&gt;&lt;FQL&gt;&lt;Q&gt;2822398^MEDIAN(XP_TURNOVER(44104,44286,,,,USD,,6))&lt;/Q&gt;&lt;R&gt;1&lt;/R&gt;&lt;C&gt;1&lt;/C&gt;&lt;D xsi:type="xsd:double"&gt;2.67484923936892&lt;/D&gt;&lt;/FQL&gt;&lt;FQL&gt;&lt;Q&gt;6913168^MEDIAN(XP_TURNOVER(44104,44286,,,,USD,,6))&lt;/Q&gt;&lt;R&gt;1&lt;/R&gt;&lt;C&gt;1&lt;/C&gt;&lt;D xsi:type="xsd:double"&gt;17.0891609640401&lt;/D&gt;&lt;/FQL&gt;&lt;FQL&gt;&lt;Q&gt;BP3R3N6^MEDIAN(XP_TURNOVER(44104,44286,,,,USD,,6))&lt;/Q&gt;&lt;R&gt;1&lt;/R&gt;&lt;C&gt;1&lt;/C&gt;&lt;D xsi:type="xsd:double"&gt;17.9459198664267&lt;/D&gt;&lt;/FQL&gt;&lt;FQL&gt;&lt;Q&gt;BP3RBS7^MEDIAN(XP_TURNOVER(44104,44286,,,,USD,,6))&lt;/Q&gt;&lt;R&gt;1&lt;/R&gt;&lt;C&gt;1&lt;/C&gt;&lt;D xsi:type="xsd:double"&gt;36.785818423588&lt;/D&gt;&lt;/FQL&gt;&lt;FQL&gt;&lt;Q&gt;BFYX689^MEDIAN(XP_TURNOVER(44104,44286,,,,USD,,6))&lt;/Q&gt;&lt;R&gt;1&lt;/R&gt;&lt;C&gt;1&lt;/C&gt;&lt;D xsi:type="xsd:double"&gt;98.5390301797802&lt;/D&gt;&lt;/FQL&gt;&lt;FQL&gt;&lt;Q&gt;BLR5MP3^MEDIAN(XP_TURNOVER(44104,44286,,,,USD,,6))&lt;/Q&gt;&lt;R&gt;1&lt;/R&gt;&lt;C&gt;1&lt;/C&gt;&lt;D xsi:type="xsd:double"&gt;27.5740192242453&lt;/D&gt;&lt;/FQL&gt;&lt;FQL&gt;&lt;Q&gt;B03N0C7^MEDIAN(XP_TURNOVER(44104,44286,,,,USD,,6))&lt;/Q&gt;&lt;R&gt;1&lt;/R&gt;&lt;C&gt;1&lt;/C&gt;&lt;D xsi:type="xsd:double"&gt;20.8979178737396&lt;/D&gt;&lt;/FQL&gt;&lt;FQL&gt;&lt;Q&gt;BD5CKL2^MEDIAN(XP_TURNOVER(44104,44286,,,,USD,,6))&lt;/Q&gt;&lt;R&gt;1&lt;/R&gt;&lt;C&gt;1&lt;/C&gt;&lt;D xsi:type="xsd:double"&gt;10.3721153938536&lt;/D&gt;&lt;/FQL&gt;&lt;FQL&gt;&lt;Q&gt;BFF5BX4^MEDIAN(XP_TURNOVER(44104,44286,,,,USD,,6))&lt;/Q&gt;&lt;R&gt;1&lt;/R&gt;&lt;C&gt;1&lt;/C&gt;&lt;D xsi:type="xsd:double"&gt;38.2204812906242&lt;/D&gt;&lt;/FQL&gt;&lt;FQL&gt;&lt;Q&gt;BD5CP84^MEDIAN(XP_TURNOVER(44104,44286,,,,USD,,6))&lt;/Q&gt;&lt;R&gt;1&lt;/R&gt;&lt;C&gt;1&lt;/C&gt;&lt;D xsi:type="xsd:double"&gt;92.8972147402951&lt;/D&gt;&lt;/FQL&gt;&lt;FQL&gt;&lt;Q&gt;6100476^MEDIAN(XP_TURNOVER(44104,44286,,,,USD,,6))&lt;/Q&gt;&lt;R&gt;1&lt;/R&gt;&lt;C&gt;1&lt;/C&gt;&lt;D xsi:type="xsd:double"&gt;0.940037995893118&lt;/D&gt;&lt;/FQL&gt;&lt;FQL&gt;&lt;Q&gt;BYQDM93^MEDIAN(XP_TURNOVER(44104,44286,,,,USD,,6))&lt;/Q&gt;&lt;R&gt;1&lt;/R&gt;&lt;C&gt;1&lt;/C&gt;&lt;D xsi:type="xsd:double"&gt;58.7331879509089&lt;/D&gt;&lt;/FQL&gt;&lt;FQL&gt;&lt;Q&gt;BD5CN57^MEDIAN(XP_TURNOVER(44104,44286,,,,USD,,6))&lt;/Q&gt;&lt;R&gt;1&lt;/R&gt;&lt;C&gt;1&lt;/C&gt;&lt;D xsi:type="xsd:double"&gt;9.90548620547998&lt;/D&gt;&lt;/FQL&gt;&lt;FQL&gt;&lt;Q&gt;BD5M089^MEDIAN(XP_TURNOVER(44104,44286,,,,USD,,6))&lt;/Q&gt;&lt;R&gt;1&lt;/R&gt;&lt;C&gt;1&lt;/C&gt;&lt;D xsi:type="xsd:double"&gt;57.0658054817246&lt;/D&gt;&lt;/FQL&gt;&lt;FQL&gt;&lt;Q&gt;6099671^MEDIAN(XP_TURNOVER(44104,44286,,,,USD,,6))&lt;/Q&gt;&lt;R&gt;1&lt;/R&gt;&lt;C&gt;1&lt;/C&gt;&lt;D xsi:type="xsd:double"&gt;7.03657379730052&lt;/D&gt;&lt;/FQL&gt;&lt;FQL&gt;&lt;Q&gt;BFMFKK7^MEDIAN(XP_TURNOVER(44104,44286,,,,USD,,6))&lt;/Q&gt;&lt;R&gt;1&lt;/R&gt;&lt;C&gt;1&lt;/C&gt;&lt;D xsi:type="xsd:double"&gt;61.6537296224498&lt;/D&gt;&lt;/FQL&gt;&lt;FQL&gt;&lt;Q&gt;BP3R712^MEDIAN(XP_TURNOVER(44104,44286,,,,USD,,6))&lt;/Q&gt;&lt;R&gt;1&lt;/R&gt;&lt;C&gt;1&lt;/C&gt;&lt;D xsi:type="xsd:double"&gt;52.3070798090178&lt;/D&gt;&lt;/FQL&gt;&lt;FQL&gt;&lt;Q&gt;BN4N9C0^MEDIAN(XP_TURNOVER(44104,44286,,,,USD,,6))&lt;/Q&gt;&lt;R&gt;1&lt;/R&gt;&lt;C&gt;1&lt;/C&gt;&lt;D xsi:type="xsd:double"&gt;9.41514749581184&lt;/D&gt;&lt;/FQL&gt;&lt;FQL&gt;&lt;Q&gt;BP3R5B8^MEDIAN(XP_TURNOVER(44104,44286,,,,USD,,6))&lt;/Q&gt;&lt;R&gt;1&lt;/R&gt;&lt;C&gt;1&lt;/C&gt;&lt;D xsi:type="xsd:double"&gt;120.60473009391&lt;/D&gt;&lt;/FQL&gt;&lt;FQL&gt;&lt;Q&gt;BHQPRG2^MEDIAN(XP_TURNOVER(44104,44286,,,,USD,,6))&lt;/Q&gt;&lt;R&gt;1&lt;/R&gt;&lt;C&gt;1&lt;/C&gt;&lt;D xsi:type="xsd:double"&gt;16.6677127370235&lt;/D&gt;&lt;/FQL&gt;&lt;FQL&gt;&lt;Q&gt;BP3R7B2^MEDIAN(XP_TURNOVER(44104,44286,,,,USD,,6))&lt;/Q&gt;&lt;R&gt;1&lt;/R&gt;&lt;C&gt;1&lt;/C&gt;&lt;D xsi:type="xsd:double"&gt;131.828050779908&lt;/D&gt;&lt;/FQL&gt;&lt;FQL&gt;&lt;Q&gt;6744807^MEDIAN(XP_TURNOVER(44104,44286,,,,USD,,6))&lt;/Q&gt;&lt;R&gt;1&lt;/R&gt;&lt;C&gt;1&lt;/C&gt;&lt;D xsi:type="xsd:double"&gt;27.7448297084704&lt;/D&gt;&lt;/FQL&gt;&lt;FQL&gt;&lt;Q&gt;B3MYDP6^MEDIAN(XP_TURNOVER(44104,44286,,,,USD,,6))&lt;/Q&gt;&lt;R&gt;1&lt;/R&gt;&lt;C&gt;1&lt;/C&gt;&lt;D xsi:type="xsd:double"&gt;1.36435044507092&lt;/D&gt;&lt;/FQL&gt;&lt;FQL&gt;&lt;Q&gt;BFY8H03^MEDIAN(XP_TURNOVER(44104,44286,,,,USD,,6))&lt;/Q&gt;&lt;R&gt;1&lt;/R&gt;&lt;C&gt;1&lt;/C&gt;&lt;D xsi:type="xsd:double"&gt;65.9750949953179&lt;/D&gt;&lt;/FQL&gt;&lt;FQL&gt;&lt;Q&gt;BTFRHZ2^MEDIAN(XP_TURNOVER(44104,44286,,,,USD,,6))&lt;/Q&gt;&lt;R&gt;1&lt;/R&gt;&lt;C&gt;1&lt;/C&gt;&lt;D xsi:type="xsd:double"&gt;107.679310348432&lt;/D&gt;&lt;/FQL&gt;&lt;FQL&gt;&lt;Q&gt;BD5CKX4^MEDIAN(XP_TURNOVER(44104,44286,,,,USD,,6))&lt;/Q&gt;&lt;R&gt;1&lt;/R&gt;&lt;C&gt;1&lt;/C&gt;&lt;D xsi:type="xsd:double"&gt;44.2882913712216&lt;/D&gt;&lt;/FQL&gt;&lt;FQL&gt;&lt;Q&gt;BFF1YN3^MEDIAN(XP_TURNOVER(44104,44286,,,,USD,,6))&lt;/Q&gt;&lt;R&gt;1&lt;/R&gt;&lt;C&gt;1&lt;/C&gt;&lt;D xsi:type="xsd:double"&gt;55.4654965781756&lt;/D&gt;&lt;/FQL&gt;&lt;FQL&gt;&lt;Q&gt;BD5CPF1^MEDIAN(XP_TURNOVER(44104,44286,,,,USD,,6))&lt;/Q&gt;&lt;R&gt;1&lt;/R&gt;&lt;C&gt;1&lt;/C&gt;&lt;D xsi:type="xsd:double"&gt;273.198209363329&lt;/D&gt;&lt;/FQL&gt;&lt;FQL&gt;&lt;Q&gt;BP3R8H5^MEDIAN(XP_TURNOVER(44104,44286,,,,USD,,6))&lt;/Q&gt;&lt;R&gt;1&lt;/R&gt;&lt;C&gt;1&lt;/C&gt;&lt;D xsi:type="xsd:double"&gt;167.997687084003&lt;/D&gt;&lt;/FQL&gt;&lt;FQL&gt;&lt;Q&gt;BLC90T0^MEDIAN(XP_TURNOVER(44104,44286,,,,USD,,6))&lt;/Q&gt;&lt;R&gt;1&lt;/R&gt;&lt;C&gt;1&lt;/C&gt;&lt;D xsi:type="xsd:double"&gt;400.236540688634&lt;/D&gt;&lt;/FQL&gt;&lt;FQL&gt;&lt;Q&gt;6196077^MEDIAN(XP_TURNOVER(44104,44286,,,,USD,,6))&lt;/Q&gt;&lt;R&gt;1&lt;/R&gt;&lt;C&gt;1&lt;/C&gt;&lt;D xsi:type="xsd:double"&gt;0.817538&lt;/D&gt;&lt;/FQL&gt;&lt;FQL&gt;&lt;Q&gt;B0166K8^MEDIAN(XP_TURNOVER(44104,44286,,,,USD,,6))&lt;/Q&gt;&lt;R&gt;1&lt;/R&gt;&lt;C&gt;1&lt;/C&gt;&lt;D xsi:type="xsd:double"&gt;3.35362318599144&lt;/D&gt;&lt;/FQL&gt;&lt;FQL&gt;&lt;Q&gt;BD5LS71^MEDIAN(XP_TURNOVER(44104,44286,,,,USD,,6))&lt;/Q&gt;&lt;R&gt;1&lt;/R&gt;&lt;C&gt;1&lt;/C&gt;&lt;D xsi:type="xsd:double"&gt;140.6362845424&lt;/D&gt;&lt;/FQL&gt;&lt;FQL&gt;&lt;Q&gt;BMVB511^MEDIAN(XP_TURNOVER(44104,44286,,,,USD,,6))&lt;/Q&gt;&lt;R&gt;1&lt;/R&gt;&lt;C&gt;1&lt;/C&gt;&lt;D xsi:type="xsd:double"&gt;4.09116018180673&lt;/D&gt;&lt;/FQL&gt;&lt;FQL&gt;&lt;Q&gt;6557997^MEDIAN(XP_TURNOVER(44104,44286,,,,USD,,6))&lt;/Q&gt;&lt;R&gt;1&lt;/R&gt;&lt;C&gt;1&lt;/C&gt;&lt;D xsi:type="xsd:double"&gt;4.01543867357435&lt;/D&gt;&lt;/FQL&gt;&lt;FQL&gt;&lt;Q&gt;BN4JBJ9^MEDIAN(XP_TURNOVER(44104,44286,,,,USD,,6))&lt;/Q&gt;&lt;R&gt;1&lt;/R&gt;&lt;C&gt;1&lt;/C&gt;&lt;D xsi:type="xsd:double"&gt;6.68682615015124&lt;/D&gt;&lt;/FQL&gt;&lt;FQL&gt;&lt;Q&gt;6544502^MEDIAN(XP_TURNOVER(44104,44286,,,,USD,,6))&lt;/Q&gt;&lt;R&gt;1&lt;/R&gt;&lt;C&gt;1&lt;/C&gt;&lt;D xsi:type="xsd:double"&gt;0.21835337995338&lt;/D&gt;&lt;/FQL&gt;&lt;FQL&gt;&lt;Q&gt;BD73L10^MEDIAN(XP_TURNOVER(44104,44286,,,,USD,,6))&lt;/Q&gt;&lt;R&gt;1&lt;/R&gt;&lt;C&gt;1&lt;/C&gt;&lt;D xsi:type="xsd:double"&gt;96.4277763287998&lt;/D&gt;&lt;/FQL&gt;&lt;FQL&gt;&lt;Q&gt;BMC5QM0^MEDIAN(XP_TURNOVER(44104,44286,,,,USD,,6))&lt;/Q&gt;&lt;R&gt;1&lt;/R&gt;&lt;C&gt;1&lt;/C&gt;&lt;D xsi:type="xsd:double"&gt;39.6262943832598&lt;/D&gt;&lt;/FQL&gt;&lt;FQL&gt;&lt;Q&gt;BP3R444^MEDIAN(XP_TURNOVER(44104,44286,,,,USD,,6))&lt;/Q&gt;&lt;R&gt;1&lt;/R&gt;&lt;C&gt;1&lt;/C&gt;&lt;D xsi:type="xsd:double"&gt;88.8639445912823&lt;/D&gt;&lt;/FQL&gt;&lt;FQL&gt;&lt;Q&gt;BG1VK81^MEDIAN(XP_TURNOVER(44104,44286,,,,USD,,6))&lt;/Q&gt;&lt;R&gt;1&lt;/R&gt;&lt;C&gt;1&lt;/C&gt;&lt;D xsi:type="xsd:double"&gt;46.6598199674659&lt;/D&gt;&lt;/FQL&gt;&lt;FQL&gt;&lt;Q&gt;6516556^MEDIAN(XP_TURNOVER(44104,44286,,,,USD,,6))&lt;/Q&gt;&lt;R&gt;1&lt;/R&gt;&lt;C&gt;1&lt;/C&gt;&lt;D xsi:type="xsd:double"&gt;2.05775119013391&lt;/D&gt;&lt;/FQL&gt;&lt;FQL&gt;&lt;Q&gt;BD5CNF7^MEDIAN(XP_TURNOVER(44104,44286,,,,USD,,6))&lt;/Q&gt;&lt;R&gt;1&lt;/R&gt;&lt;C&gt;1&lt;/C&gt;&lt;D xsi:type="xsd:double"&gt;134.18998672319&lt;/D&gt;&lt;/FQL&gt;&lt;FQL&gt;&lt;Q&gt;BK4XS99^MEDIAN(XP_TURNOVER(44104,44286,,,,USD,,6))&lt;/Q&gt;&lt;R&gt;1&lt;/R&gt;&lt;C&gt;1&lt;/C&gt;&lt;D xsi:type="xsd:double"&gt;92.8098097242276&lt;/D&gt;&lt;/FQL&gt;&lt;FQL&gt;&lt;Q&gt;BHQPRN9^MEDIAN(XP_TURNOVER(44104,44286,,,,USD,,6))&lt;/Q&gt;&lt;R&gt;1&lt;/R&gt;&lt;C&gt;1&lt;/C&gt;&lt;D xsi:type="xsd:double"&gt;69.9055702214531&lt;/D&gt;&lt;/FQL&gt;&lt;FQL&gt;&lt;Q&gt;6158174^MEDIAN(XP_TURNOVER(44104,44286,,,,USD,,6))&lt;/Q&gt;&lt;R&gt;1&lt;/R&gt;&lt;C&gt;1&lt;/C&gt;&lt;D xsi:type="xsd:double"&gt;2.85415113882295&lt;/D&gt;&lt;/FQL&gt;&lt;FQL&gt;&lt;Q&gt;BKM3FN4^MEDIAN(XP_TURNOVER(44104,44286,,,,USD,,6))&lt;/Q&gt;&lt;R&gt;1&lt;/R&gt;&lt;C&gt;1&lt;/C&gt;&lt;D xsi:type="xsd:double"&gt;39.8498907508963&lt;/D&gt;&lt;/FQL&gt;&lt;FQL&gt;&lt;Q&gt;B67QFW9^MEDIAN(XP_TURNOVER(44104,44286,,,,USD,,6))&lt;/Q&gt;&lt;R&gt;1&lt;/R&gt;&lt;C&gt;1&lt;/C&gt;&lt;D xsi:type="xsd:double"&gt;37.1965990504583&lt;/D&gt;&lt;/FQL&gt;&lt;FQL&gt;&lt;Q&gt;B2PWTM9^MEDIAN(XP_TURNOVER(44104,44286,,,,USD,,6))&lt;/Q&gt;&lt;R&gt;1&lt;/R&gt;&lt;C&gt;1&lt;/C&gt;&lt;D xsi:type="xsd:double"&gt;5.36830279783938&lt;/D&gt;&lt;/FQL&gt;&lt;FQL&gt;&lt;Q&gt;6226576^MEDIAN(XP_TURNOVER(44104,44286,,,,USD,,6))&lt;/Q&gt;&lt;R&gt;1&lt;/R&gt;&lt;C&gt;1&lt;/C&gt;&lt;D xsi:type="xsd:double"&gt;38.0134032611431&lt;/D&gt;&lt;/FQL&gt;&lt;FQL&gt;&lt;Q&gt;BFF5BW3^MEDIAN(XP_TURNOVER(44104,44286,,,,USD,,6))&lt;/Q&gt;&lt;R&gt;1&lt;/R&gt;&lt;C&gt;1&lt;/C&gt;&lt;D xsi:type="xsd:double"&gt;28.3685338361697&lt;/D&gt;&lt;/FQL&gt;&lt;FQL&gt;&lt;Q&gt;5810066^MEDIAN(XP_TURNOVER(44104,44286,,,,USD,,6))&lt;/Q&gt;&lt;R&gt;1&lt;/R&gt;&lt;C&gt;1&lt;/C&gt;&lt;D xsi:type="xsd:double"&gt;18.5203888055595&lt;/D&gt;&lt;/FQL&gt;&lt;FQL&gt;&lt;Q&gt;B0L9113^MEDIAN(XP_TURNOVER(44104,44286,,,,USD,,6))&lt;/Q&gt;&lt;R&gt;1&lt;/R&gt;&lt;C&gt;1&lt;/C&gt;&lt;D xsi:type="xsd:double"&gt;5.63561718249455&lt;/D&gt;&lt;/FQL&gt;&lt;FQL&gt;&lt;Q&gt;BD5LW57^MEDIAN(XP_TURNOVER(44104,44286,,,,USD,,6))&lt;/Q&gt;&lt;R&gt;1&lt;/R&gt;&lt;C&gt;1&lt;/C&gt;&lt;D xsi:type="xsd:double"&gt;54.9995092617206&lt;/D&gt;&lt;/FQL&gt;&lt;FQL&gt;&lt;Q&gt;BMBKL76^MEDIAN(XP_TURNOVER(44104,44286,,,,USD,,6))&lt;/Q&gt;&lt;R&gt;1&lt;/R&gt;&lt;C&gt;1&lt;/C&gt;&lt;D xsi:type="xsd:double"&gt;155.241515319899&lt;/D&gt;&lt;/FQL&gt;&lt;FQL&gt;&lt;Q&gt;BMC6XV1^MEDIAN(XP_TURNOVER(44104,44286,,,,USD,,6))&lt;/Q&gt;&lt;R&gt;1&lt;/R&gt;&lt;C&gt;1&lt;/C&gt;&lt;D xsi:type="xsd:double"&gt;8.92884903014609&lt;/D&gt;&lt;/FQL&gt;&lt;FQL&gt;&lt;Q&gt;B17FSC2^MEDIAN(XP_TURNOVER(44104,44286,,,,USD,,6))&lt;/Q&gt;&lt;R&gt;1&lt;/R&gt;&lt;C&gt;1&lt;/C&gt;&lt;D xsi:type="xsd:double"&gt;10.776709366&lt;/D&gt;&lt;/FQL&gt;&lt;FQL&gt;&lt;Q&gt;BP3R433^MEDIAN(XP_TURNOVER(44104,44286,,,,USD,,6))&lt;/Q&gt;&lt;R&gt;1&lt;/R&gt;&lt;C&gt;1&lt;/C&gt;&lt;D xsi:type="xsd:double"&gt;23.7606027274132&lt;/D&gt;&lt;/FQL&gt;&lt;FQL&gt;&lt;Q&gt;B56DTZ5^MEDIAN(XP_TURNOVER(44104,44286,,,,USD,,6))&lt;/Q&gt;&lt;R&gt;1&lt;/R&gt;&lt;C&gt;1&lt;/C&gt;&lt;D xsi:type="xsd:double"&gt;0.421963966575354&lt;/D&gt;&lt;/FQL&gt;&lt;FQL&gt;&lt;Q&gt;BCDBLX3^MEDIAN(XP_TURNOVER(44104,44286,,,,USD,,6))&lt;/Q&gt;&lt;R&gt;1&lt;/R&gt;&lt;C&gt;1&lt;/C&gt;&lt;D xsi:type="xsd:double"&gt;7.24055687811832&lt;/D&gt;&lt;/FQL&gt;&lt;FQL&gt;&lt;Q&gt;BD5LSR1^MEDIAN(XP_TURNOVER(44104,44286,,,,USD,,6))&lt;/Q&gt;&lt;R&gt;1&lt;/R&gt;&lt;C&gt;1&lt;/C&gt;&lt;D xsi:type="xsd:double"&gt;19.2863078572973&lt;/D&gt;&lt;/FQL&gt;&lt;FQL&gt;&lt;Q&gt;B5B9C59^MEDIAN(XP_TURNOVER(44104,44286,,,,USD,,6))&lt;/Q&gt;&lt;R&gt;1&lt;/R&gt;&lt;C&gt;1&lt;/C&gt;&lt;D xsi:type="xsd:double"&gt;20.0058935876316&lt;/D&gt;&lt;/FQL&gt;&lt;FQL&gt;&lt;Q&gt;BYW5NC3^MEDIAN(XP_TURNOVER(44104,44286,,,,USD,,6))&lt;/Q&gt;&lt;R&gt;1&lt;/R&gt;&lt;C&gt;1&lt;/C&gt;&lt;D xsi:type="xsd:double"&gt;20.780446922749&lt;/D&gt;&lt;/FQL&gt;&lt;FQL&gt;&lt;Q&gt;BP3RDC5^MEDIAN(XP_TURNOVER(44104,44286,,,,USD,,6))&lt;/Q&gt;&lt;R&gt;1&lt;/R&gt;&lt;C&gt;1&lt;/C&gt;&lt;D xsi:type="xsd:double"&gt;100.068786396096&lt;/D&gt;&lt;/FQL&gt;&lt;FQL&gt;&lt;Q&gt;BD760X4^MEDIAN(XP_TURNOVER(44104,44286,,,,USD,,6))&lt;/Q&gt;&lt;R&gt;1&lt;/R&gt;&lt;C&gt;1&lt;/C&gt;&lt;D xsi:type="xsd:double"&gt;65.8646162747308&lt;/D&gt;&lt;/FQL&gt;&lt;FQL&gt;&lt;Q&gt;BP3R4P5^MEDIAN(XP_TURNOVER(44104,44286,,,,USD,,6))&lt;/Q&gt;&lt;R&gt;1&lt;/R&gt;&lt;C&gt;1&lt;/C&gt;&lt;D xsi:type="xsd:double"&gt;160.193058327276&lt;/D&gt;&lt;/FQL&gt;&lt;FQL&gt;&lt;Q&gt;BP3R530^MEDIAN(XP_TURNOVER(44104,44286,,,,USD,,6))&lt;/Q&gt;&lt;R&gt;1&lt;/R&gt;&lt;C&gt;1&lt;/C&gt;&lt;D xsi:type="xsd:double"&gt;4.69307491125929&lt;/D&gt;&lt;/FQL&gt;&lt;FQL&gt;&lt;Q&gt;BF2DZJ5^MEDIAN(XP_TURNOVER(44104,44286,,,,USD,,6))&lt;/Q&gt;&lt;R&gt;1&lt;/R&gt;&lt;C&gt;1&lt;/C&gt;&lt;D xsi:type="xsd:double"&gt;75.2451704072868&lt;/D&gt;&lt;/FQL&gt;&lt;FQL&gt;&lt;Q&gt;BP3R8V9^MEDIAN(XP_TURNOVER(44104,44286,,,,USD,,6))&lt;/Q&gt;&lt;R&gt;1&lt;/R&gt;&lt;C&gt;1&lt;/C&gt;&lt;D xsi:type="xsd:double"&gt;21.9945774068112&lt;/D&gt;&lt;/FQL&gt;&lt;FQL&gt;&lt;Q&gt;BYW5QV3^MEDIAN(XP_TURNOVER(44104,44286,,,,USD,,6))&lt;/Q&gt;&lt;R&gt;1&lt;/R&gt;&lt;C&gt;1&lt;/C&gt;&lt;D xsi:type="xsd:double"&gt;15.9547260415634&lt;/D&gt;&lt;/FQL&gt;&lt;FQL&gt;&lt;Q&gt;BP3R820^MEDIAN(XP_TURNOVER(44104,44286,,,,USD,,6))&lt;/Q&gt;&lt;R&gt;1&lt;/R&gt;&lt;C&gt;1&lt;/C&gt;&lt;D xsi:type="xsd:double"&gt;312.959808810194&lt;/D&gt;&lt;/FQL&gt;&lt;FQL&gt;&lt;Q&gt;BP3R4Y4^MEDIAN(XP_TURNOVER(44104,44286,,,,USD,,6))&lt;/Q&gt;&lt;R&gt;1&lt;/R&gt;&lt;C&gt;1&lt;/C&gt;&lt;D xsi:type="xsd:double"&gt;13.4475484272044&lt;/D&gt;&lt;/FQL&gt;&lt;FQL&gt;&lt;Q&gt;BP3R4V1^MEDIAN(XP_TURNOVER(44104,44286,,,,USD,,6))&lt;/Q&gt;&lt;R&gt;1&lt;/R&gt;&lt;C&gt;1&lt;/C&gt;&lt;D xsi:type="xsd:double"&gt;177.605127267897&lt;/D&gt;&lt;/FQL&gt;&lt;FQL&gt;&lt;Q&gt;BP3R596^MEDIAN(XP_TURNOVER(44104,44286,,,,USD,,6))&lt;/Q&gt;&lt;R&gt;1&lt;/R&gt;&lt;C&gt;1&lt;/C&gt;&lt;D xsi:type="xsd:double"&gt;8.85482527328055&lt;/D&gt;&lt;/FQL&gt;&lt;FQL&gt;&lt;Q&gt;2823777^MEDIAN(XP_TURNOVER(44104,44286,,,,USD,,6))&lt;/Q&gt;&lt;R&gt;1&lt;/R&gt;&lt;C&gt;1&lt;/C&gt;&lt;D xsi:type="xsd:double"&gt;61.3837363744502&lt;/D&gt;&lt;/FQL&gt;&lt;FQL&gt;&lt;Q&gt;BD5CKQ7^MEDIAN(XP_TURNOVER(44104,44286,,,,USD,,6))&lt;/Q&gt;&lt;R&gt;1&lt;/R&gt;&lt;C&gt;1&lt;/C&gt;&lt;D xsi:type="xsd:double"&gt;24.6841345727032&lt;/D&gt;&lt;/FQL&gt;&lt;FQL&gt;&lt;Q&gt;BD5CF28^MEDIAN(XP_TURNOVER(44104,44286,,,,USD,,6))&lt;/Q&gt;&lt;R&gt;1&lt;/R&gt;&lt;C&gt;1&lt;/C&gt;&lt;D xsi:type="xsd:double"&gt;127.184970431992&lt;/D&gt;&lt;/FQL&gt;&lt;FQL&gt;&lt;Q&gt;BL8VWT4^MEDIAN(XP_TURNOVER(44104,44286,,,,USD,,6))&lt;/Q&gt;&lt;R&gt;1&lt;/R&gt;&lt;C&gt;1&lt;/C&gt;&lt;D xsi:type="xsd:double"&gt;1.73330929785808&lt;/D&gt;&lt;/FQL&gt;&lt;FQL&gt;&lt;Q&gt;6098816^MEDIAN(XP_TURNOVER(44104,44286,,,,USD,,6))&lt;/Q&gt;&lt;R&gt;1&lt;/R&gt;&lt;C&gt;1&lt;/C&gt;&lt;D xsi:type="xsd:double"&gt;3.988076215719&lt;/D&gt;&lt;/FQL&gt;&lt;FQL&gt;&lt;Q&gt;6877811^MEDIAN(XP_TURNOVER(44104,44286,,,,USD,,6))&lt;/Q&gt;&lt;R&gt;1&lt;/R&gt;&lt;C&gt;1&lt;/C&gt;&lt;D xsi:type="xsd:double"&gt;0.760484569995396&lt;/D&gt;&lt;/FQL&gt;&lt;FQL&gt;&lt;Q&gt;6101156^MEDIAN(XP_TURNOVER(44104,44286,,,,USD,,6))&lt;/Q&gt;&lt;R&gt;1&lt;/R&gt;&lt;C&gt;1&lt;/C&gt;&lt;D xsi:type="xsd:double"&gt;6.45436524279505&lt;/D&gt;&lt;/FQL&gt;&lt;FQL&gt;&lt;Q&gt;B0S6009^MEDIAN(XP_TURNOVER(44104,44286,,,,USD,,6))&lt;/Q&gt;&lt;R&gt;1&lt;/R&gt;&lt;C&gt;1&lt;/C&gt;&lt;D xsi:type="xsd:double"&gt;0.784865301054588&lt;/D&gt;&lt;/FQL&gt;&lt;FQL&gt;&lt;Q&gt;BF5DGM2^MEDIAN(XP_TURNOVER(44104,44286,,,,USD,,6))&lt;/Q&gt;&lt;R&gt;1&lt;/R&gt;&lt;C&gt;1&lt;/C&gt;&lt;D xsi:type="xsd:double"&gt;7.11250345266059&lt;/D&gt;&lt;/FQL&gt;&lt;FQL&gt;&lt;Q&gt;BD5CMT4^MEDIAN(XP_TURNOVER(44104,44286,,,,USD,,6))&lt;/Q&gt;&lt;R&gt;1&lt;/R&gt;&lt;C&gt;1&lt;/C&gt;&lt;D xsi:type="xsd:double"&gt;253.283063424331&lt;/D&gt;&lt;/FQL&gt;&lt;FQL&gt;&lt;Q&gt;BP3R808^MEDIAN(XP_TURNOVER(44104,44286,,,,USD,,6))&lt;/Q&gt;&lt;R&gt;1&lt;/R&gt;&lt;C&gt;1&lt;/C&gt;&lt;D xsi:type="xsd:double"&gt;30.739662072107&lt;/D&gt;&lt;/FQL&gt;&lt;FQL&gt;&lt;Q&gt;BD5CKP6^MEDIAN(XP_TURNOVER(44104,44286,,,,USD,,6))&lt;/Q&gt;&lt;R&gt;1&lt;/R&gt;&lt;C&gt;1&lt;/C&gt;&lt;D xsi:type="xsd:double"&gt;17.1981331001936&lt;/D&gt;&lt;/FQL&gt;&lt;FQL&gt;&lt;Q&gt;B0FHTN1^MEDIAN(XP_TURNOVER(44104,44286,,,,USD,,6))&lt;/Q&gt;&lt;R&gt;1&lt;/R&gt;&lt;C&gt;1&lt;/C&gt;&lt;D xsi:type="xsd:double"&gt;23.8427029577819&lt;/D&gt;&lt;/FQL&gt;&lt;FQL&gt;&lt;Q&gt;B0FXSY3^MEDIAN(XP_TURNOVER(44104,44286,,,,USD,,6))&lt;/Q&gt;&lt;R&gt;1&lt;/R&gt;&lt;C&gt;1&lt;/C&gt;&lt;D xsi:type="xsd:double"&gt;0.404174433650171&lt;/D&gt;&lt;/FQL&gt;&lt;FQL&gt;&lt;Q&gt;BD5LRD0^MEDIAN(XP_TURNOVER(44104,44286,,,,USD,,6))&lt;/Q&gt;&lt;R&gt;1&lt;/R&gt;&lt;C&gt;1&lt;/C&gt;&lt;D xsi:type="xsd:double"&gt;16.7818306819192&lt;/D&gt;&lt;/FQL&gt;&lt;FQL&gt;&lt;Q&gt;B59NHY7^MEDIAN(XP_TURNOVER(44104,44286,,,,USD,,6))&lt;/Q&gt;&lt;R&gt;1&lt;/R&gt;&lt;C&gt;1&lt;/C&gt;&lt;D xsi:type="xsd:double"&gt;3.08049924275937&lt;/D&gt;&lt;/FQL&gt;&lt;FQL&gt;&lt;Q&gt;BFY8H81^MEDIAN(XP_TURNOVER(44104,44286,,,,USD,,6))&lt;/Q&gt;&lt;R&gt;1&lt;/R&gt;&lt;C&gt;1&lt;/C&gt;&lt;D xsi:type="xsd:double"&gt;70.6213538594895&lt;/D&gt;&lt;/FQL&gt;&lt;FQL&gt;&lt;Q&gt;B08YDG0^MEDIAN(XP_TURNOVER(44104,44286,,,,USD,,6))&lt;/Q&gt;&lt;R&gt;1&lt;/R&gt;&lt;C&gt;1&lt;/C&gt;&lt;D xsi:type="xsd:double"&gt;55.0543445517075&lt;/D&gt;&lt;/FQL&gt;&lt;FQL&gt;&lt;Q&gt;BDGN274^MEDIAN(P_PRICE(44104,44286,,USD)*P_VOLUME_FRQ(44104,44286,,,6))&lt;/Q&gt;&lt;R&gt;1&lt;/R&gt;&lt;C&gt;1&lt;/C&gt;&lt;D xsi:type="xsd:double"&gt;4.29269195&lt;/D&gt;&lt;/FQL&gt;&lt;FQL&gt;&lt;Q&gt;BNDK6G5^MEDIAN(P_PRICE(44104,44286,,USD)*P_VOLUME_FRQ(44104,44286,,,6))&lt;/Q&gt;&lt;R&gt;1&lt;/R&gt;&lt;C&gt;1&lt;/C&gt;&lt;D xsi:type="xsd:double"&gt;63.396592&lt;/D&gt;&lt;/FQL&gt;&lt;FQL&gt;&lt;Q&gt;4149330^MEDIAN(XP_TURNOVER(44104,44286,,,,USD,,6))&lt;/Q&gt;&lt;R&gt;1&lt;/R&gt;&lt;C&gt;1&lt;/C&gt;&lt;D xsi:type="xsd:double"&gt;0.528100938625343&lt;/D&gt;&lt;/FQL&gt;&lt;FQL&gt;&lt;Q&gt;B5KQGT3^MEDIAN(XP_TURNOVER(44104,44286,,,,USD,,6))&lt;/Q&gt;&lt;R&gt;1&lt;/R&gt;&lt;C&gt;1&lt;/C&gt;&lt;D xsi:type="xsd:double"&gt;4.95859483283491&lt;/D&gt;&lt;/FQL&gt;&lt;FQL&gt;&lt;Q&gt;BFY8GY0^MEDIAN(XP_TURNOVER(44104,44286,,,,USD,,6))&lt;/Q&gt;&lt;R&gt;1&lt;/R&gt;&lt;C&gt;1&lt;/C&gt;&lt;D xsi:type="xsd:double"&gt;36.2525163865134&lt;/D&gt;&lt;/FQL&gt;&lt;FQL&gt;&lt;Q&gt;BGT2VX8^MEDIAN(XP_TURNOVER(44104,44286,,,,USD,,6))&lt;/Q&gt;&lt;R&gt;1&lt;/R&gt;&lt;C&gt;1&lt;/C&gt;&lt;D xsi:type="xsd:double"&gt;0.983271945330803&lt;/D&gt;&lt;/FQL&gt;&lt;FQL&gt;&lt;Q&gt;BD5CN91^MEDIAN(XP_TURNOVER(44104,44286,,,,USD,,6))&lt;/Q&gt;&lt;R&gt;1&lt;/R&gt;&lt;C&gt;1&lt;/C&gt;&lt;D xsi:type="xsd:double"&gt;37.5841873059456&lt;/D&gt;&lt;/FQL&gt;&lt;FQL&gt;&lt;Q&gt;BYW5QT1^MEDIAN(XP_TURNOVER(44104,44286,,,,USD,,6))&lt;/Q&gt;&lt;R&gt;1&lt;/R&gt;&lt;C&gt;1&lt;/C&gt;&lt;D xsi:type="xsd:double"&gt;80.1840184911617&lt;/D&gt;&lt;/FQL&gt;&lt;FQL&gt;&lt;Q&gt;BMVB500^MEDIAN(XP_TURNOVER(44104,44286,,,,USD,,6))&lt;/Q&gt;&lt;R&gt;1&lt;/R&gt;&lt;C&gt;1&lt;/C&gt;&lt;D xsi:type="xsd:double"&gt;86.5153370087813&lt;/D&gt;&lt;/FQL&gt;&lt;FQL&gt;&lt;Q&gt;B03MNV4^MEDIAN(XP_TURNOVER(44104,44286,,,,USD,,6))&lt;/Q&gt;&lt;R&gt;1&lt;/R&gt;&lt;C&gt;1&lt;/C&gt;&lt;D xsi:type="xsd:double"&gt;7.69667806986361&lt;/D&gt;&lt;/FQL&gt;&lt;FQL&gt;&lt;Q&gt;BF0NJD9^MEDIAN(XP_TURNOVER(44104,44286,,,,USD,,6))&lt;/Q&gt;&lt;R&gt;1&lt;/R&gt;&lt;C&gt;1&lt;/C&gt;&lt;D xsi:type="xsd:double"&gt;15.712532852157&lt;/D&gt;&lt;/FQL&gt;&lt;FQL&gt;&lt;Q&gt;5256068^MEDIAN(P_PRICE(44104,44286,,USD)*P_VOLUME_FRQ(44104,44286,,,6))&lt;/Q&gt;&lt;R&gt;1&lt;/R&gt;&lt;C&gt;1&lt;/C&gt;&lt;D xsi:type="xsd:double"&gt;0.22349727&lt;/D&gt;&lt;/FQL&gt;&lt;FQL&gt;&lt;Q&gt;BD8P9J9^MEDIAN(P_PRICE(44104,44286,,USD)*P_VOLUME_FRQ(44104,44286,,,6))&lt;/Q&gt;&lt;R&gt;1&lt;/R&gt;&lt;C&gt;1&lt;/C&gt;&lt;D xsi:type="xsd:double"&gt;38.518044&lt;/D&gt;&lt;/FQL&gt;&lt;FQL&gt;&lt;Q&gt;BD5CMP0^MEDIAN(XP_TURNOVER(44104,44286,,,,USD,,6))&lt;/Q&gt;&lt;R&gt;1&lt;/R&gt;&lt;C&gt;1&lt;/C&gt;&lt;D xsi:type="xsd:double"&gt;152.988483469573&lt;/D&gt;&lt;/FQL&gt;&lt;FQL&gt;&lt;Q&gt;BMBQDG7^MEDIAN(P_PRICE(44104,44286,,USD)*P_VOLUME_FRQ(44104,44286,,,6))&lt;/Q&gt;&lt;R&gt;1&lt;/R&gt;&lt;C&gt;1&lt;/C&gt;&lt;D xsi:type="xsd:double"&gt;8.12841&lt;/D&gt;&lt;/FQL&gt;&lt;FQL&gt;&lt;Q&gt;BD6QTV6^MEDIAN(P_PRICE(44104,44286,,USD)*P_VOLUME_FRQ(44104,44286,,,6))&lt;/Q&gt;&lt;R&gt;1&lt;/R&gt;&lt;C&gt;1&lt;/C&gt;&lt;D xsi:type="xsd:double"&gt;3.6590123&lt;/D&gt;&lt;/FQL&gt;&lt;FQL&gt;&lt;Q&gt;B031NN3^MEDIAN(P_PRICE(44104,44286,,USD)*P_VOLUME_FRQ(44104,44286,,,6))&lt;/Q&gt;&lt;R&gt;1&lt;/R&gt;&lt;C&gt;1&lt;/C&gt;&lt;D xsi:type="xsd:double"&gt;13.3146575&lt;/D&gt;&lt;/FQL&gt;&lt;FQL&gt;&lt;Q&gt;BS7K3D2^MEDIAN(P_PRICE(44104,44286,,USD)*P_VOLUME_FRQ(44104,44286,,,6))&lt;/Q&gt;&lt;R&gt;1&lt;/R&gt;&lt;C&gt;1&lt;/C&gt;&lt;D xsi:type="xsd:double"&gt;45.858517&lt;/D&gt;&lt;/FQL&gt;&lt;FQL&gt;&lt;Q&gt;BD5CN13^MEDIAN(XP_TURNOVER(44104,44286,,,,USD,,6))&lt;/Q&gt;&lt;R&gt;1&lt;/R&gt;&lt;C&gt;1&lt;/C&gt;&lt;D xsi:type="xsd:double"&gt;85.801126793104&lt;/D&gt;&lt;/FQL&gt;&lt;FQL&gt;&lt;Q&gt;BP3R9R2^MEDIAN(P_PRICE(44104,44286,,USD)*P_VOLUME_FRQ(44104,44286,,,6))&lt;/Q&gt;&lt;R&gt;1&lt;/R&gt;&lt;C&gt;1&lt;/C&gt;&lt;D xsi:type="xsd:double"&gt;3.123593&lt;/D&gt;&lt;/FQL&gt;&lt;FQL&gt;&lt;Q&gt;B4Q2TX3^MEDIAN(P_PRICE(44104,44286,,USD)*P_VOLUME_FRQ(44104,44286,,,6))&lt;/Q&gt;&lt;R&gt;1&lt;/R&gt;&lt;C&gt;1&lt;/C&gt;&lt;D xsi:type="xsd:double"&gt;37.972893&lt;/D&gt;&lt;/FQL&gt;&lt;FQL&gt;&lt;Q&gt;BP3R949^MEDIAN(P_PRICE(44104,44286,,USD)*P_VOLUME_FRQ(44104,44286,,,6))&lt;/Q&gt;&lt;R&gt;1&lt;/R&gt;&lt;C&gt;1&lt;/C&gt;&lt;D xsi:type="xsd:double"&gt;116.84707&lt;/D&gt;&lt;/FQL&gt;&lt;FQL&gt;&lt;Q&gt;6972459^MEDIAN(P_PRICE(44104,44286,,USD)*P_VOLUME_FRQ(44104,44286,,,6))&lt;/Q&gt;&lt;R&gt;1&lt;/R&gt;&lt;C&gt;1&lt;/C&gt;&lt;D xsi:type="xsd:double"&gt;76.162315&lt;/D&gt;&lt;/FQL&gt;&lt;FQL&gt;&lt;Q&gt;BP3R2R3^MEDIAN(XP_TURNOVER(44104,44286,,,,USD,,6))&lt;/Q&gt;&lt;R&gt;1&lt;/R&gt;&lt;C&gt;1&lt;/C&gt;&lt;D xsi:type="xsd:double"&gt;39.0753634873609&lt;/D&gt;&lt;/FQL&gt;&lt;FQL&gt;&lt;Q&gt;BP3R4X3^MEDIAN(P_PRICE(44104,44286,,USD)*P_VOLUME_FRQ(44104,44286,,,6))&lt;/Q&gt;&lt;R&gt;1&lt;/R&gt;&lt;C&gt;1&lt;/C&gt;&lt;D xsi:type="xsd:double"&gt;2.5347874&lt;/D&gt;&lt;/FQL&gt;&lt;FQL&gt;&lt;Q&gt;B128FN6^MEDIAN(XP_TURNOVER(44104,44286,,,,USD,,6))&lt;/Q&gt;&lt;R&gt;1&lt;/R&gt;&lt;C&gt;1&lt;/C&gt;&lt;D xsi:type="xsd:double"&gt;3.12102452880752&lt;/D&gt;&lt;/FQL&gt;&lt;FQL&gt;&lt;Q&gt;BD0YVN2^MEDIAN(P_PRICE(44104,44286,,USD)*P_VOLUME_FRQ(44104,44286,,,6))&lt;/Q&gt;&lt;R&gt;1&lt;/R&gt;&lt;C&gt;1&lt;/C&gt;&lt;D xsi:type="xsd:double"&gt;11.703688&lt;/D&gt;&lt;/FQL&gt;&lt;FQL&gt;&lt;Q&gt;BJH4V15^MEDIAN(XP_TURNOVER(44104,44286,,,,USD,,6))&lt;/Q&gt;&lt;R&gt;1&lt;/R&gt;&lt;C&gt;1&lt;/C&gt;&lt;D xsi:type="xsd:double"&gt;0.124243420721062&lt;/D&gt;&lt;/FQL&gt;&lt;FQL&gt;&lt;Q&gt;6298177^MEDIAN(XP_TURNOVER(44104,44286,,,,USD,,6))&lt;/Q&gt;&lt;R&gt;1&lt;/R&gt;&lt;C&gt;1&lt;/C&gt;&lt;D xsi:type="xsd:double"&gt;1.14000672521568&lt;/D&gt;&lt;/FQL&gt;&lt;FQL&gt;&lt;Q&gt;2311120^MEDIAN(P_PRICE(44104,44286,,USD)*P_VOLUME_FRQ(44104,44286,,,6))&lt;/Q&gt;&lt;R&gt;1&lt;/R&gt;&lt;C&gt;1&lt;/C&gt;&lt;D xsi:type="xsd:double"&gt;31.0421695&lt;/D&gt;&lt;/FQL&gt;&lt;FQL&gt;&lt;Q&gt;BFG0SH1^MEDIAN(XP_TURNOVER(44104,44286,,,,USD,,6))&lt;/Q&gt;&lt;R&gt;1&lt;/R&gt;&lt;C&gt;1&lt;/C&gt;&lt;D xsi:type="xsd:double"&gt;0.215862766856094&lt;/D&gt;&lt;/FQL&gt;&lt;FQL&gt;&lt;Q&gt;B56XQT8^MEDIAN(XP_TURNOVER(44104,44286,,,,USD,,6))&lt;/Q&gt;&lt;R&gt;1&lt;/R&gt;&lt;C&gt;1&lt;/C&gt;&lt;D xsi:type="xsd:double"&gt;12.6625703338527&lt;/D&gt;&lt;/FQL&gt;&lt;FQL&gt;&lt;Q&gt;BP3R7V2^MEDIAN(P_PRICE(44104,44286,,USD)*P_VOLUME_FRQ(44104,44286,,,6))&lt;/Q&gt;&lt;R&gt;1&lt;/R&gt;&lt;C&gt;1&lt;/C&gt;&lt;D xsi:type="xsd:double"&gt;100.127884&lt;/D&gt;&lt;/FQL&gt;&lt;FQL&gt;&lt;Q&gt;6335030^MEDIAN(XP_TURNOVER(44104,44286,,,,USD,,6))&lt;/Q&gt;&lt;R&gt;1&lt;/R&gt;&lt;C&gt;1&lt;/C&gt;&lt;D xsi:type="xsd:double"&gt;1.22369138889745&lt;/D&gt;&lt;/FQL&gt;&lt;FQL&gt;&lt;Q&gt;BTFRHX0^MEDIAN(XP_TURNOVER(44104,44286,,,,USD,,6))&lt;/Q&gt;&lt;R&gt;1&lt;/R&gt;&lt;C&gt;1&lt;/C&gt;&lt;D xsi:type="xsd:double"&gt;137.19230352048&lt;/D&gt;&lt;/FQL&gt;&lt;FQL&gt;&lt;Q&gt;BD5CLH5^MEDIAN(P_PRICE(44104,44286,,USD)*P_VOLUME_FRQ(44104,44286,,,6))&lt;/Q&gt;&lt;R&gt;1&lt;/R&gt;&lt;C&gt;1&lt;/C&gt;&lt;D xsi:type="xsd:double"&gt;31.097841&lt;/D&gt;&lt;/FQL&gt;&lt;FQL&gt;&lt;Q&gt;B1VXKN7^MEDIAN(P_PRICE(44104,44286,,USD)*P_VOLUME_FRQ(44104,44286,,,6))&lt;/Q&gt;&lt;R&gt;1&lt;/R&gt;&lt;C&gt;1&lt;/C&gt;&lt;D xsi:type="xsd:double"&gt;6.9204698&lt;/D&gt;&lt;/FQL&gt;&lt;FQL&gt;&lt;Q&gt;B0B8Z41^MEDIAN(P_PRICE(44104,44286,,USD)*P_VOLUME_FRQ(44104,44286,,,6))&lt;/Q&gt;&lt;R&gt;1&lt;/R&gt;&lt;C&gt;1&lt;/C&gt;&lt;D xsi:type="xsd:double"&gt;7.601068&lt;/D&gt;&lt;/FQL&gt;&lt;FQL&gt;&lt;Q&gt;2643674^MEDIAN(P_PRICE(44104,44286,,USD)*P_VOLUME_FRQ(44104,44286,,,6))&lt;/Q&gt;&lt;R&gt;1&lt;/R&gt;&lt;C&gt;1&lt;/C&gt;&lt;D xsi:type="xsd:double"&gt;30.051102&lt;/D&gt;&lt;/FQL&gt;&lt;FQL&gt;&lt;Q&gt;BD73MS4^MEDIAN(P_PRICE(44104,44286,,USD)*P_VOLUME_FRQ(44104,44286,,,6))&lt;/Q&gt;&lt;R&gt;1&lt;/R&gt;&lt;C&gt;1&lt;/C&gt;&lt;D xsi:type="xsd:double"&gt;37.774395&lt;/D&gt;&lt;/FQL&gt;&lt;FQL&gt;&lt;Q&gt;BP3RDX6^MEDIAN(P_PRICE(44104,44286,,USD)*P_VOLUME_FRQ(44104,44286,,,6))&lt;/Q&gt;&lt;R&gt;1&lt;/R&gt;&lt;C&gt;1&lt;/C&gt;&lt;D xsi:type="xsd:double"&gt;3.2181067&lt;/D&gt;&lt;/FQL&gt;&lt;FQL&gt;&lt;Q&gt;6084387^MEDIAN(P_PRICE(44104,44286,,USD)*P_VOLUME_FRQ(44104,44286,,,6))&lt;/Q&gt;&lt;R&gt;1&lt;/R&gt;&lt;C&gt;1&lt;/C&gt;&lt;D xsi:type="xsd:double"&gt;2.3039122&lt;/D&gt;&lt;/FQL&gt;&lt;FQL&gt;&lt;Q&gt;BD5C8L8^MEDIAN(P_PRICE(44104,44286,,USD)*P_VOLUME_FRQ(44104,44286,,,6))&lt;/Q&gt;&lt;R&gt;1&lt;/R&gt;&lt;C&gt;1&lt;/C&gt;&lt;D xsi:type="xsd:double"&gt;57.789288&lt;/D&gt;&lt;/FQL&gt;&lt;FQL&gt;&lt;Q&gt;BD73MH3^MEDIAN(P_PRICE(44104,44286,,USD)*P_VOLUME_FRQ(44104,44286,,,6))&lt;/Q&gt;&lt;R&gt;1&lt;/R&gt;&lt;C&gt;1&lt;/C&gt;&lt;D xsi:type="xsd:double"&gt;55.673286&lt;/D&gt;&lt;/FQL&gt;&lt;FQL&gt;&lt;Q&gt;BD5M1L9^MEDIAN(P_PRICE(44104,44286,,USD)*P_VOLUME_FRQ(44104,44286,,,6))&lt;/Q&gt;&lt;R&gt;1&lt;/R&gt;&lt;C&gt;1&lt;/C&gt;&lt;D xsi:type="xsd:double"&gt;92.09341&lt;/D&gt;&lt;/FQL&gt;&lt;FQL&gt;&lt;Q&gt;BP3R819^MEDIAN(P_PRICE(44104,44286,,USD)*P_VOLUME_FRQ(44104,44286,,,6))&lt;/Q&gt;&lt;R&gt;1&lt;/R&gt;&lt;C&gt;1&lt;/C&gt;&lt;D xsi:type="xsd:double"&gt;10.841383&lt;/D&gt;&lt;/FQL&gt;&lt;FQL&gt;&lt;Q&gt;6397803^MEDIAN(P_PRICE(44104,44286,,USD)*P_VOLUME_FRQ(44104,44286,,,6))&lt;/Q&gt;&lt;R&gt;1&lt;/R&gt;&lt;C&gt;1&lt;/C&gt;&lt;D xsi:type="xsd:double"&gt;0.754224&lt;/D&gt;&lt;/FQL&gt;&lt;FQL&gt;&lt;Q&gt;BP3RFS5^MEDIAN(P_PRICE(44104,44286,,USD)*P_VOLUME_FRQ(44104,44286,,,6))&lt;/Q&gt;&lt;R&gt;1&lt;/R&gt;&lt;C&gt;1&lt;/C&gt;&lt;D xsi:type="xsd:double"&gt;28.552996&lt;/D&gt;&lt;/FQL&gt;&lt;FQL&gt;&lt;Q&gt;BD5CM94^MEDIAN(P_PRICE(44104,44286,,USD)*P_VOLUME_FRQ(44104,44286,,,6))&lt;/Q&gt;&lt;R&gt;1&lt;/R&gt;&lt;C&gt;1&lt;/C&gt;&lt;D xsi:type="xsd:double"&gt;105.3053&lt;/D&gt;&lt;/FQL&gt;&lt;FQL&gt;&lt;Q&gt;BK71FX3^MEDIAN(P_PRICE(44104,44286,,USD)*P_VOLUME_FRQ(44104,44286,,,6))&lt;/Q&gt;&lt;R&gt;1&lt;/R&gt;&lt;C&gt;1&lt;/C&gt;&lt;D xsi:type="xsd:double"&gt;26.492176&lt;/D&gt;&lt;/FQL&gt;&lt;FQL&gt;&lt;Q&gt;BHQPSV4^MEDIAN(P_PRICE(44104,44286,,USD)*P_VOLUME_FRQ(44104,44286,,,6))&lt;/Q&gt;&lt;R&gt;1&lt;/R&gt;&lt;C&gt;1&lt;/C&gt;&lt;D xsi:type="xsd:double"&gt;14.236979&lt;/D&gt;&lt;/FQL&gt;&lt;FQL&gt;&lt;Q&gt;BS7K376^MEDIAN(P_PRICE(44104,44286,,USD)*P_VOLUME_FRQ(44104,44286,,,6))&lt;/Q&gt;&lt;R&gt;1&lt;/R&gt;&lt;C&gt;1&lt;/C&gt;&lt;D xsi:type="xsd:double"&gt;23.779057&lt;/D&gt;&lt;/FQL&gt;&lt;FQL&gt;&lt;Q&gt;BHQPRV7^MEDIAN(P_PRICE(44104,44286,,USD)*P_VOLUME_FRQ(44104,44286,,,6))&lt;/Q&gt;&lt;R&gt;1&lt;/R&gt;&lt;C&gt;1&lt;/C&gt;&lt;D xsi:type="xsd:double"&gt;39.044712&lt;/D&gt;&lt;/FQL&gt;&lt;FQL&gt;&lt;Q&gt;6443665^MEDIAN(P_PRICE(44104,44286,,USD)*P_VOLUME_FRQ(44104,44286,,,6))&lt;/Q&gt;&lt;R&gt;1&lt;/R&gt;&lt;C&gt;1&lt;/C&gt;&lt;D xsi:type="xsd:double"&gt;1.3494685&lt;/D&gt;&lt;/FQL&gt;&lt;FQL&gt;&lt;Q&gt;BP3R6B5^MEDIAN(P_PRICE(44104,44286,,USD)*P_VOLUME_FRQ(44104,44286,,,6))&lt;/Q&gt;&lt;R&gt;1&lt;/R&gt;&lt;C&gt;1&lt;/C&gt;&lt;D xsi:type="xsd:double"&gt;180.81282&lt;/D&gt;&lt;/FQL&gt;&lt;FQL&gt;&lt;Q&gt;6455217^MEDIAN(P_PRICE(44104,44286,,USD)*P_VOLUME_FRQ(44104,44286,,,6))&lt;/Q&gt;&lt;R&gt;1&lt;/R&gt;&lt;C&gt;1&lt;/C&gt;&lt;D xsi:type="xsd:double"&gt;1.4824601&lt;/D&gt;&lt;/FQL&gt;&lt;FQL&gt;&lt;Q&gt;6253767^MEDIAN(P_PRICE(44104,44286,,USD)*P_VOLUME_FRQ(44104,44286,,,6))&lt;/Q&gt;&lt;R&gt;1&lt;/R&gt;&lt;C&gt;1&lt;/C&gt;&lt;D xsi:type="xsd:double"&gt;1.93311965&lt;/D&gt;&lt;/FQL&gt;&lt;FQL&gt;&lt;Q&gt;B84XBP2^MEDIAN(P_PRICE(44104,44286,,USD)*P_VOLUME_FRQ(44104,44286,,,6))&lt;/Q&gt;&lt;R&gt;1&lt;/R&gt;&lt;C&gt;1&lt;/C&gt;&lt;D xsi:type="xsd:double"&gt;4.9844093&lt;/D&gt;&lt;/FQL&gt;&lt;FQL&gt;&lt;Q&gt;BD5CLB9^MEDIAN(P_PRICE(44104,44286,,USD)*P_VOLUME_FRQ(44104,44286,,,6))&lt;/Q&gt;&lt;R&gt;1&lt;/R&gt;&lt;C&gt;1&lt;/C&gt;&lt;D xsi:type="xsd:double"&gt;108.969&lt;/D&gt;&lt;/FQL&gt;&lt;FQL&gt;&lt;Q&gt;BFY8GC8^MEDIAN(P_PRICE(44104,44286,,USD)*P_VOLUME_FRQ(44104,44286,,,6))&lt;/Q&gt;&lt;R&gt;1&lt;/R&gt;&lt;C&gt;1&lt;/C&gt;&lt;D xsi:type="xsd:double"&gt;4.7331843&lt;/D&gt;&lt;/FQL&gt;&lt;FQL&gt;&lt;Q&gt;B1V74X7^MEDIAN(P_PRICE(44104,44286,,USD)*P_VOLUME_FRQ(44104,44286,,,6))&lt;/Q&gt;&lt;R&gt;1&lt;/R&gt;&lt;C&gt;1&lt;/C&gt;&lt;D xsi:type="xsd:double"&gt;61.260134&lt;/D&gt;&lt;/FQL&gt;&lt;FQL&gt;&lt;Q&gt;BFF1Z18^MEDIAN(P_PRICE(44104,44286,,USD)*P_VOLUME_FRQ(44104,44286,,,6))&lt;/Q&gt;&lt;R&gt;1&lt;/R&gt;&lt;C&gt;1&lt;/C&gt;&lt;D xsi:type="xsd:double"&gt;43.16596&lt;/D&gt;&lt;/FQL&gt;&lt;FQL&gt;&lt;Q&gt;BD5CJM6^MEDIAN(P_PRICE(44104,44286,,USD)*P_VOLUME_FRQ(44104,44286,,,6))&lt;/Q&gt;&lt;R&gt;1&lt;/R&gt;&lt;C&gt;1&lt;/C&gt;&lt;D xsi:type="xsd:double"&gt;54.287994&lt;/D&gt;&lt;/FQL&gt;&lt;FQL&gt;&lt;Q&gt;BP3RBV0^MEDIAN(P_PRICE(44104,44286,,USD)*P_VOLUME_FRQ(44104,44286,,,6))&lt;/Q&gt;&lt;R&gt;1&lt;/R&gt;&lt;C&gt;1&lt;/C&gt;&lt;D xsi:type="xsd:double"&gt;41.83538&lt;/D&gt;&lt;/FQL&gt;&lt;FQL&gt;&lt;Q&gt;BYQDMP9^MEDIAN(P_PRICE(44104,44286,,USD)*P_VOLUME_FRQ(44104,44286,,,6))&lt;/Q&gt;&lt;R&gt;1&lt;/R&gt;&lt;C&gt;1&lt;/C&gt;&lt;D xsi:type="xsd:double"&gt;21.104265&lt;/D&gt;&lt;/FQL&gt;&lt;FQL&gt;&lt;Q&gt;BWGW724^MEDIAN(P_PRICE(44104,44286,,USD)*P_VOLUME_FRQ(44104,44286,,,6))&lt;/Q&gt;&lt;R&gt;1&lt;/R&gt;&lt;C&gt;1&lt;/C&gt;&lt;D xsi:type="xsd:double"&gt;0.094169283&lt;/D&gt;&lt;/FQL&gt;&lt;FQL&gt;&lt;Q&gt;BD5CBF3^MEDIAN(P_PRICE(44104,44286,,USD)*P_VOLUME_FRQ(44104,44286,,,6))&lt;/Q&gt;&lt;R&gt;1&lt;/R&gt;&lt;C&gt;1&lt;/C&gt;&lt;D xsi:type="xsd:double"&gt;78.40373&lt;/D&gt;&lt;/FQL&gt;&lt;FQL&gt;&lt;Q&gt;6340078^MEDIAN(P_PRICE(44104,44286,,USD)*P_VOLUME_FRQ(44104,44286,,,6))&lt;/Q&gt;&lt;R&gt;1&lt;/R&gt;&lt;C&gt;1&lt;/C&gt;&lt;D xsi:type="xsd:double"&gt;16.837473&lt;/D&gt;&lt;/FQL&gt;&lt;FQL&gt;&lt;Q&gt;BP3RCP1^MEDIAN(P_PRICE(44104,44286,,USD)*P_VOLUME_FRQ(44104,44286,,,6))&lt;/Q&gt;&lt;R&gt;1&lt;/R&gt;&lt;C&gt;1&lt;/C&gt;&lt;D xsi:type="xsd:double"&gt;13.24495&lt;/D&gt;&lt;/FQL&gt;&lt;FQL&gt;&lt;Q&gt;BYMW733^MEDIAN(P_PRICE(44104,44286,,USD)*P_VOLUME_FRQ(44104,44286,,,6))&lt;/Q&gt;&lt;R&gt;1&lt;/R&gt;&lt;C&gt;1&lt;/C&gt;&lt;D xsi:type="xsd:double"&gt;5.0625944&lt;/D&gt;&lt;/FQL&gt;&lt;FQL&gt;&lt;Q&gt;BF3N1G3^MEDIAN(P_PRICE(44104,44286,,USD)*P_VOLUME_FRQ(44104,44286,,,6))&lt;/Q&gt;&lt;R&gt;1&lt;/R&gt;&lt;C&gt;1&lt;/C&gt;&lt;D xsi:type="xsd:double"&gt;3.1066113&lt;/D&gt;&lt;/FQL&gt;&lt;FQL&gt;&lt;Q&gt;BD5CMM7^MEDIAN(P_PRICE(44104,44286,,USD)*P_VOLUME_FRQ(44104,44286,,,6))&lt;/Q&gt;&lt;R&gt;1&lt;/R&gt;&lt;C&gt;1&lt;/C&gt;&lt;D xsi:type="xsd:double"&gt;490.37112&lt;/D&gt;&lt;/FQL&gt;&lt;FQL&gt;&lt;Q&gt;BCZZQ94^MEDIAN(P_PRICE(44104,44286,,USD)*P_VOLUME_FRQ(44104,44286,,,6))&lt;/Q&gt;&lt;R&gt;1&lt;/R&gt;&lt;C&gt;1&lt;/C&gt;&lt;D xsi:type="xsd:double"&gt;2.2436639&lt;/D&gt;&lt;/FQL&gt;&lt;FQL&gt;&lt;Q&gt;BD5M283^MEDIAN(P_PRICE(44104,44286,,USD)*P_VOLUME_FRQ(44104,44286,,,6))&lt;/Q&gt;&lt;R&gt;1&lt;/R&gt;&lt;C&gt;1&lt;/C&gt;&lt;D xsi:type="xsd:double"&gt;30.117712&lt;/D&gt;&lt;/FQL&gt;&lt;FQL&gt;&lt;Q&gt;B0VR7W0^MEDIAN(P_PRICE(44104,44286,,USD)*P_VOLUME_FRQ(44104,44286,,,6))&lt;/Q&gt;&lt;R&gt;1&lt;/R&gt;&lt;C&gt;1&lt;/C&gt;&lt;D xsi:type="xsd:double"&gt;5.4689445&lt;/D&gt;&lt;/FQL&gt;&lt;FQL&gt;&lt;Q&gt;BP3R4K0^MEDIAN(P_PRICE(44104,44286,,USD)*P_VOLUME_FRQ(44104,44286,,,6))&lt;/Q&gt;&lt;R&gt;1&lt;/R&gt;&lt;C&gt;1&lt;/C&gt;&lt;D xsi:type="xsd:double"&gt;46.147285&lt;/D&gt;&lt;/FQL&gt;&lt;FQL&gt;&lt;Q&gt;5996234^MEDIAN(P_PRICE(44104,44286,,USD)*P_VOLUME_FRQ(44104,44286,,,6))&lt;/Q&gt;&lt;R&gt;1&lt;/R&gt;&lt;C&gt;1&lt;/C&gt;&lt;D xsi:type="xsd:double"&gt;3.0563077&lt;/D&gt;&lt;/FQL&gt;&lt;FQL&gt;&lt;Q&gt;B037HF1^MEDIAN(P_PRICE(44104,44286,,USD)*P_VOLUME_FRQ(44104,44286,,,6))&lt;/Q&gt;&lt;R&gt;1&lt;/R&gt;&lt;C&gt;1&lt;/C&gt;&lt;D xsi:type="xsd:double"&gt;1.5594206&lt;/D&gt;&lt;/FQL&gt;&lt;FQL&gt;&lt;Q&gt;BD5M001^MEDIAN(P_PRICE(44104,44286,,USD)*P_VOLUME_FRQ(44104,44286,,,6))&lt;/Q&gt;&lt;R&gt;1&lt;/R&gt;&lt;C&gt;1&lt;/C&gt;&lt;D xsi:type="xsd:double"&gt;129.62442&lt;/D&gt;&lt;/FQL&gt;&lt;FQL&gt;&lt;Q&gt;B544PW9^MEDIAN(P_PRICE(44104,44286,,USD)*P_VOLUME_FRQ(44104,44286,,,6))&lt;/Q&gt;&lt;R&gt;1&lt;/R&gt;&lt;C&gt;1&lt;/C&gt;&lt;D xsi:type="xsd:double"&gt;4.6363964&lt;/D&gt;&lt;/FQL&gt;&lt;FQL&gt;&lt;Q&gt;BD5M2G1^MEDIAN(P_PRICE(44104,44286,,USD)*P_VOLUME_FRQ(44104,44286,,,6))&lt;/Q&gt;&lt;R&gt;1&lt;/R&gt;&lt;C&gt;1&lt;/C&gt;&lt;D xsi:type="xsd:double"&gt;32.063644&lt;/D&gt;&lt;/FQL&gt;&lt;FQL&gt;&lt;Q&gt;B59HPK1^MEDIAN(P_PRICE(44104,44286,,USD)*P_VOLUME_FRQ(44104,44286,,,6))&lt;/Q&gt;&lt;R&gt;1&lt;/R&gt;&lt;C&gt;1&lt;/C&gt;&lt;D xsi:type="xsd:double"&gt;24.699043&lt;/D&gt;&lt;/FQL&gt;&lt;FQL&gt;&lt;Q&gt;BP3R455^MEDIAN(P_PRICE(44104,44286,,USD)*P_VOLUME_FRQ(44104,44286,,,6))&lt;/Q&gt;&lt;R&gt;1&lt;/R&gt;&lt;C&gt;1&lt;/C&gt;&lt;D xsi:type="xsd:double"&gt;15.396794&lt;/D&gt;&lt;/FQL&gt;&lt;FQL&gt;&lt;Q&gt;BYW5N56^MEDIAN(P_PRICE(44104,44286,,USD)*P_VOLUME_FRQ(44104,44286,,,6))&lt;/Q&gt;&lt;R&gt;1&lt;/R&gt;&lt;C&gt;1&lt;/C&gt;&lt;D xsi:type="xsd:double"&gt;10.21037&lt;/D&gt;&lt;/FQL&gt;&lt;FQL&gt;&lt;Q&gt;BFY8JB8^MEDIAN(P_PRICE(44104,44286,,USD)*P_VOLUME_FRQ(44104,44286,,,6))&lt;/Q&gt;&lt;R&gt;1&lt;/R&gt;&lt;C&gt;1&lt;/C&gt;&lt;D xsi:type="xsd:double"&gt;0.356849665&lt;/D&gt;&lt;/FQL&gt;&lt;FQL&gt;&lt;Q&gt;B02VH21^MEDIAN(P_PRICE(44104,44286,,USD)*P_VOLUME_FRQ(44104,44286,,,6))&lt;/Q&gt;&lt;R&gt;1&lt;/R&gt;&lt;C&gt;1&lt;/C&gt;&lt;D xsi:type="xsd:double"&gt;1.0345246&lt;/D&gt;&lt;/FQL&gt;&lt;FQL&gt;&lt;Q&gt;6677141^MEDIAN(P_PRICE(44104,44286,,USD)*P_VOLUME_FRQ(44104,44286,,,6))&lt;/Q&gt;&lt;R&gt;1&lt;/R&gt;&lt;C&gt;1&lt;/C&gt;&lt;D xsi:type="xsd:double"&gt;0.6055227&lt;/D&gt;&lt;/FQL&gt;&lt;FQL&gt;&lt;Q&gt;2682365^MEDIAN(P_PRICE(44104,44286,,USD)*P_VOLUME_FRQ(44104,44286,,,6))&lt;/Q&gt;&lt;R&gt;1&lt;/R&gt;&lt;C&gt;1&lt;/C&gt;&lt;D xsi:type="xsd:double"&gt;83.17613&lt;/D&gt;&lt;/FQL&gt;&lt;FQL&gt;&lt;Q&gt;BD5CPS4^MEDIAN(P_PRICE(44104,44286,,USD)*P_VOLUME_FRQ(44104,44286,,,6))&lt;/Q&gt;&lt;R&gt;1&lt;/R&gt;&lt;C&gt;1&lt;/C&gt;&lt;D xsi:type="xsd:double"&gt;324.8987&lt;/D&gt;&lt;/FQL&gt;&lt;FQL&gt;&lt;Q&gt;BP3R336^MEDIAN(P_PRICE(44104,44286,,USD)*P_VOLUME_FRQ(44104,44286,,,6))&lt;/Q&gt;&lt;R&gt;1&lt;/R&gt;&lt;C&gt;1&lt;/C&gt;&lt;D xsi:type="xsd:double"&gt;180.37514&lt;/D&gt;&lt;/FQL&gt;&lt;FQL&gt;&lt;Q&gt;6566614^MEDIAN(P_PRICE(44104,44286,,USD)*P_VOLUME_FRQ(44104,44286,,,6))&lt;/Q&gt;&lt;R&gt;1&lt;/R&gt;&lt;C&gt;1&lt;/C&gt;&lt;D xsi:type="xsd:double"&gt;1.6971165&lt;/D&gt;&lt;/FQL&gt;&lt;FQL&gt;&lt;Q&gt;BN320D6^MEDIAN(P_PRICE(44104,44286,,USD)*P_VOLUME_FRQ(44104,44286,,,6))&lt;/Q&gt;&lt;R&gt;1&lt;/R&gt;&lt;C&gt;1&lt;/C&gt;&lt;D xsi:type="xsd:double"&gt;0.46726785&lt;/D&gt;&lt;/FQL&gt;&lt;FQL&gt;&lt;Q&gt;B2PF1B1^MEDIAN(P_PRICE(44104,44286,,USD)*P_VOLUME_FRQ(44104,44286,,,6))&lt;/Q&gt;&lt;R&gt;1&lt;/R&gt;&lt;C&gt;1&lt;/C&gt;&lt;D xsi:type="xsd:double"&gt;11.890683&lt;/D&gt;&lt;/FQL&gt;&lt;FQL&gt;&lt;Q&gt;B1324D0^MEDIAN(P_PRICE(44104,44286,,USD)*P_VOLUME_FRQ(44104,44286,,,6))&lt;/Q&gt;&lt;R&gt;1&lt;/R&gt;&lt;C&gt;1&lt;/C&gt;&lt;D xsi:type="xsd:double"&gt;36.533436&lt;/D&gt;&lt;/FQL&gt;&lt;FQL&gt;&lt;Q&gt;6748423^MEDIAN(P_PRICE(44104,44286,,USD)*P_VOLUME_FRQ(44104,44286,,,6))&lt;/Q&gt;&lt;R&gt;1&lt;/R&gt;&lt;C&gt;1&lt;/C&gt;&lt;D xsi:type="xsd:double"&gt;6.5381737&lt;/D&gt;&lt;/FQL&gt;&lt;FQL&gt;&lt;Q&gt;6440859^MEDIAN(P_PRICE(44104,44286,,USD)*P_VOLUME_FRQ(44104,44286,,,6))&lt;/Q&gt;&lt;R&gt;1&lt;/R&gt;&lt;C&gt;1&lt;/C&gt;&lt;D xsi:type="xsd:double"&gt;29.235&lt;/D&gt;&lt;/FQL&gt;&lt;FQL&gt;&lt;Q&gt;BGJW376^MEDIAN(P_PRICE(44104,44286,,USD)*P_VOLUME_FRQ(44104,44286,,,6))&lt;/Q&gt;&lt;R&gt;1&lt;/R&gt;&lt;C&gt;1&lt;/C&gt;&lt;D xsi:type="xsd:double"&gt;919.2543&lt;/D&gt;&lt;/FQL&gt;&lt;FQL&gt;&lt;Q&gt;BYWT1W1^MEDIAN(P_PRICE(44104,44286,,USD)*P_VOLUME_FRQ(44104,44286,,,6))&lt;/Q&gt;&lt;R&gt;1&lt;/R&gt;&lt;C&gt;1&lt;/C&gt;&lt;D xsi:type="xsd:double"&gt;193.89717&lt;/D&gt;&lt;/FQL&gt;&lt;FQL&gt;&lt;Q&gt;6802686^MEDIAN(P_PRICE(44104,44286,,USD)*P_VOLUME_FRQ(44104,44286,,,6))&lt;/Q&gt;&lt;R&gt;1&lt;/R&gt;&lt;C&gt;1&lt;/C&gt;&lt;D xsi:type="xsd:double"&gt;1.7803334&lt;/D&gt;&lt;/FQL&gt;&lt;FQL&gt;&lt;Q&gt;BD5CHJ9^MEDIAN(XP_TURNOVER(44104,44286,,,,USD,,6))&lt;/Q&gt;&lt;R&gt;1&lt;/R&gt;&lt;C&gt;1&lt;/C&gt;&lt;D xsi:type="xsd:double"&gt;44.559350271792&lt;/D&gt;&lt;/FQL&gt;&lt;FQL&gt;&lt;Q&gt;B668PD7^MEDIAN(XP_TURNOVER(44104,44286,,,,USD,,6))&lt;/Q&gt;&lt;R&gt;1&lt;/R&gt;&lt;C&gt;1&lt;/C&gt;&lt;D xsi:type="xsd:double"&gt;0.667527433069177&lt;/D&gt;&lt;/FQL&gt;&lt;FQL&gt;&lt;Q&gt;BYZW440^MEDIAN(XP_TURNOVER(44104,44286,,,,USD,,6))&lt;/Q&gt;&lt;R&gt;1&lt;/R&gt;&lt;C&gt;1&lt;/C&gt;&lt;D xsi:type="xsd:double"&gt;47.0879001634879&lt;/D&gt;&lt;/FQL&gt;&lt;FQL&gt;&lt;Q&gt;B1Z7648^MEDIAN(XP_TURNOVER(44104,44286,,,,USD,,6))&lt;/Q&gt;&lt;R&gt;1&lt;/R&gt;&lt;C&gt;1&lt;/C&gt;&lt;D xsi:type="xsd:double"&gt;7.5275927639416&lt;/D&gt;&lt;/FQL&gt;&lt;FQL&gt;&lt;Q&gt;BYW5MX7^MEDIAN(XP_TURNOVER(44104,44286,,,,USD,,6))&lt;/Q&gt;&lt;R&gt;1&lt;/R&gt;&lt;C&gt;1&lt;/C&gt;&lt;D xsi:type="xsd:double"&gt;39.0061388215162&lt;/D&gt;&lt;/FQL&gt;&lt;FQL&gt;&lt;Q&gt;BKDQ800^MEDIAN(XP_TURNOVER(44104,44286,,,,USD,,6))&lt;/Q&gt;&lt;R&gt;1&lt;/R&gt;&lt;C&gt;1&lt;/C&gt;&lt;D xsi:type="xsd:double"&gt;67.288541321167&lt;/D&gt;&lt;/FQL&gt;&lt;FQL&gt;&lt;Q&gt;BP3R4D3^MEDIAN(P_PRICE(44104,44286,,USD)*P_VOLUME_FRQ(44104,44286,,,6))&lt;/Q&gt;&lt;R&gt;1&lt;/R&gt;&lt;C&gt;1&lt;/C&gt;&lt;D xsi:type="xsd:double"&gt;84.08939&lt;/D&gt;&lt;/FQL&gt;&lt;FQL&gt;&lt;Q&gt;BF7LBH4^MEDIAN(P_PRICE(44104,44286,,USD)*P_VOLUME_FRQ(44104,44286,,,6))&lt;/Q&gt;&lt;R&gt;1&lt;/R&gt;&lt;C&gt;1&lt;/C&gt;&lt;D xsi:type="xsd:double"&gt;16.181569&lt;/D&gt;&lt;/FQL&gt;&lt;FQL&gt;&lt;Q&gt;BP3R2W8^MEDIAN(P_PRICE(44104,44286,,USD)*P_VOLUME_FRQ(44104,44286,,,6))&lt;/Q&gt;&lt;R&gt;1&lt;/R&gt;&lt;C&gt;1&lt;/C&gt;&lt;D xsi:type="xsd:double"&gt;45.422546&lt;/D&gt;&lt;/FQL&gt;&lt;FQL&gt;&lt;Q&gt;BK71760^MEDIAN(P_PRICE(44104,44286,,USD)*P_VOLUME_FRQ(44104,44286,,,6))&lt;/Q&gt;&lt;R&gt;1&lt;/R&gt;&lt;C&gt;1&lt;/C&gt;&lt;D xsi:type="xsd:double"&gt;24.956749&lt;/D&gt;&lt;/FQL&gt;&lt;FQL&gt;&lt;Q&gt;BKKFRG9^MEDIAN(P_PRICE(44104,44286,,USD)*P_VOLUME_FRQ(44104,44286,,,6))&lt;/Q&gt;&lt;R&gt;1&lt;/R&gt;&lt;C&gt;1&lt;/C&gt;&lt;D xsi:type="xsd:double"&gt;0.0087914905&lt;/D&gt;&lt;/FQL&gt;&lt;FQL&gt;&lt;Q&gt;BP3R3Y7^MEDIAN(P_PRICE(44104,44286,,USD)*P_VOLUME_FRQ(44104,44286,,,6))&lt;/Q&gt;&lt;R&gt;1&lt;/R&gt;&lt;C&gt;1&lt;/C&gt;&lt;D xsi:type="xsd:double"&gt;47.27118&lt;/D&gt;&lt;/FQL&gt;&lt;FQL&gt;&lt;Q&gt;BL4P3Y2^MEDIAN(P_PRICE(44104,44286,,USD)*P_VOLUME_FRQ(44104,44286,,,6))&lt;/Q&gt;&lt;R&gt;1&lt;/R&gt;&lt;C&gt;1&lt;/C&gt;&lt;D xsi:type="xsd:double"&gt;5.2633567&lt;/D&gt;&lt;/FQL&gt;&lt;FQL&gt;&lt;Q&gt;B031NN3^MEDIAN(XP_TURNOVER(44104,44286,,,,USD,,6))&lt;/Q&gt;&lt;R&gt;1&lt;/R&gt;&lt;C&gt;1&lt;/C&gt;&lt;D xsi:type="xsd:double"&gt;13.3462129501263&lt;/D&gt;&lt;/FQL&gt;&lt;FQL&gt;&lt;Q&gt;6190228^MEDIAN(P_PRICE(44104,44286,,USD)*P_VOLUME_FRQ(44104,44286,,,6))&lt;/Q&gt;&lt;R&gt;1&lt;/R&gt;&lt;C&gt;1&lt;/C&gt;&lt;D xsi:type="xsd:double"&gt;7.9678745&lt;/D&gt;&lt;/FQL&gt;&lt;FQL&gt;&lt;Q&gt;BF0G7L2^MEDIAN(P_PRICE(44104,44286,,USD)*P_VOLUME_FRQ(44104,44286,,,6))&lt;/Q&gt;&lt;R&gt;1&lt;/R&gt;&lt;C&gt;1&lt;/C&gt;&lt;D xsi:type="xsd:double"&gt;12.2750895&lt;/D&gt;&lt;/FQL&gt;&lt;FQL&gt;&lt;Q&gt;BP3R3V4^MEDIAN(P_PRICE(44104,44286,,USD)*P_VOLUME_FRQ(44104,44286,,,6))&lt;/Q&gt;&lt;R&gt;1&lt;/R&gt;&lt;C&gt;1&lt;/C&gt;&lt;D xsi:type="xsd:double"&gt;35.747974&lt;/D&gt;&lt;/FQL&gt;&lt;FQL&gt;&lt;Q&gt;BMVB533^MEDIAN(P_PRICE(44104,44286,,USD)*P_VOLUME_FRQ(44104,44286,,,6))&lt;/Q&gt;&lt;R&gt;1&lt;/R&gt;&lt;C&gt;1&lt;/C&gt;&lt;D xsi:type="xsd:double"&gt;18.780247&lt;/D&gt;&lt;/FQL&gt;&lt;FQL&gt;&lt;Q&gt;BP3R949^MEDIAN(XP_TURNOVER(44104,44286,,,,USD,,6))&lt;/Q&gt;&lt;R&gt;1&lt;/R&gt;&lt;C&gt;1&lt;/C&gt;&lt;D xsi:type="xsd:double"&gt;116.717951524558&lt;/D&gt;&lt;/FQL&gt;&lt;FQL&gt;&lt;Q&gt;6711566^MEDIAN(P_PRICE(44104,44286,,USD)*P_VOLUME_FRQ(44104,44286,,,6))&lt;/Q&gt;&lt;R&gt;1&lt;/R&gt;&lt;C&gt;1&lt;/C&gt;&lt;D xsi:type="xsd:double"&gt;9.021489&lt;/D&gt;&lt;/FQL&gt;&lt;FQL&gt;&lt;Q&gt;BP3R466^MEDIAN(P_PRICE(44104,44286,,USD)*P_VOLUME_FRQ(44104,44286,,,6))&lt;/Q&gt;&lt;R&gt;1&lt;/R&gt;&lt;C&gt;1&lt;/C&gt;&lt;D xsi:type="xsd:double"&gt;514.8493&lt;/D&gt;&lt;/FQL&gt;&lt;FQL&gt;&lt;Q&gt;BP3R2N9^MEDIAN(P_PRICE(44104,44286,,USD)*P_VOLUME_FRQ(44104,44286,,,6))&lt;/Q&gt;&lt;R&gt;1&lt;/R&gt;&lt;C&gt;1&lt;/C&gt;&lt;D xsi:type="xsd:double"&gt;30.703896&lt;/D&gt;&lt;/FQL&gt;&lt;FQL&gt;&lt;Q&gt;BHQPSY7^MEDIAN(P_PRICE(44104,44286,,USD)*P_VOLUME_FRQ(44104,44286,,,6))&lt;/Q&gt;&lt;R&gt;1&lt;/R&gt;&lt;C&gt;1&lt;/C&gt;&lt;D xsi:type="xsd:double"&gt;792.91846&lt;/D&gt;&lt;/FQL&gt;&lt;FQL&gt;&lt;Q&gt;BD1WX84^MEDIAN(P_PRICE(44104,44286,,USD)*P_VOLUME_FRQ(44104,44286,,,6))&lt;/Q&gt;&lt;R&gt;1&lt;/R&gt;&lt;C&gt;1&lt;/C&gt;&lt;D xsi:type="xsd:double"&gt;12.6305435&lt;/D&gt;&lt;/FQL&gt;&lt;FQL&gt;&lt;Q&gt;BP3R3W5^MEDIAN(P_PRICE(44104,44286,,USD)*P_VOLUME_FRQ(44104,44286,,,6))&lt;/Q&gt;&lt;R&gt;1&lt;/R&gt;&lt;C&gt;1&lt;/C&gt;&lt;D xsi:type="xsd:double"&gt;9.407698&lt;/D&gt;&lt;/FQL&gt;&lt;FQL&gt;&lt;Q&gt;BMVB4Y7^MEDIAN(P_PRICE(44104,44286,,USD)*P_VOLUME_FRQ(44104,44286,,,6))&lt;/Q&gt;&lt;R&gt;1&lt;/R&gt;&lt;C&gt;1&lt;/C&gt;&lt;D xsi:type="xsd:double"&gt;2.4365513&lt;/D&gt;&lt;/FQL&gt;&lt;FQL&gt;&lt;Q&gt;2308445^MEDIAN(P_PRICE(44104,44286,,USD)*P_VOLUME_FRQ(44104,44286,,,6))&lt;/Q&gt;&lt;R&gt;1&lt;/R&gt;&lt;C&gt;1&lt;/C&gt;&lt;D xsi:type="xsd:double"&gt;14.5149925&lt;/D&gt;&lt;/FQL&gt;&lt;FQL&gt;&lt;Q&gt;2196026^MEDIAN(P_PRICE(44104,44286,,USD)*P_VOLUME_FRQ(44104,44286,,,6))&lt;/Q&gt;&lt;R&gt;1&lt;/R&gt;&lt;C&gt;1&lt;/C&gt;&lt;D xsi:type="xsd:double"&gt;5.58149095&lt;/D&gt;&lt;/FQL&gt;&lt;FQL&gt;&lt;Q&gt;B03MS64^MEDIAN(P_PRICE(44104,44286,,USD)*P_VOLUME_FRQ(44104,44286,,,6))&lt;/Q&gt;&lt;R&gt;1&lt;/R&gt;&lt;C&gt;1&lt;/C&gt;&lt;D xsi:type="xsd:double"&gt;5.6778274&lt;/D&gt;&lt;/FQL&gt;&lt;FQL&gt;&lt;Q&gt;6328450^MEDIAN(P_PRICE(44104,44286,,USD)*P_VOLUME_FRQ(44104,44286,,,6))&lt;/Q&gt;&lt;R&gt;1&lt;/R&gt;&lt;C&gt;1&lt;/C&gt;&lt;D xsi:type="xsd:double"&gt;0.9993536&lt;/D&gt;&lt;/FQL&gt;&lt;FQL&gt;&lt;Q&gt;BP3R886^MEDIAN(P_PRICE(44104,44286,,USD)*P_VOLUME_FRQ(44104,44286,,,6))&lt;/Q&gt;&lt;R&gt;1&lt;/R&gt;&lt;C&gt;1&lt;/C&gt;&lt;D xsi:type="xsd:double"&gt;28.449776&lt;/D&gt;&lt;/FQL&gt;&lt;FQL&gt;&lt;Q&gt;BP3R411^MEDIAN(P_PRICE(44104,44286,,USD)*P_VOLUME_FRQ(44104,44286,,,6))&lt;/Q&gt;&lt;R&gt;1&lt;/R&gt;&lt;C&gt;1&lt;/C&gt;&lt;D xsi:type="xsd:double"&gt;63.296707&lt;/D&gt;&lt;/FQL&gt;&lt;FQL&gt;&lt;Q&gt;6133405^MEDIAN(P_PRICE(44104,44286,,USD)*P_VOLUME_FRQ(44104,44286,,,6))&lt;/Q&gt;&lt;R&gt;1&lt;/R&gt;&lt;C&gt;1&lt;/C&gt;&lt;D xsi:type="xsd:double"&gt;1.7524663&lt;/D&gt;&lt;/FQL&gt;&lt;FQL&gt;&lt;Q&gt;B1VXKN7^MEDIAN(XP_TURNOVER(44104,44286,,,,USD,,6))&lt;/Q&gt;&lt;R&gt;1&lt;/R&gt;&lt;C&gt;1&lt;/C&gt;&lt;D xsi:type="xsd:double"&gt;6.91720036364738&lt;/D&gt;&lt;/FQL&gt;&lt;FQL&gt;&lt;Q&gt;B0B8Z41^MEDIAN(XP_TURNOVER(44104,44286,,,,USD,,6))&lt;/Q&gt;&lt;R&gt;1&lt;/R&gt;&lt;C&gt;1&lt;/C&gt;&lt;D xsi:type="xsd:double"&gt;7.53041628929534&lt;/D&gt;&lt;/FQL&gt;&lt;FQL&gt;&lt;Q&gt;2643674^MEDIAN(XP_TURNOVER(44104,44286,,,,USD,,6))&lt;/Q&gt;&lt;R&gt;1&lt;/R&gt;&lt;C&gt;1&lt;/C&gt;&lt;D xsi:type="xsd:double"&gt;30.1602917527294&lt;/D&gt;&lt;/FQL&gt;&lt;FQL&gt;&lt;Q&gt;BD73MS4^MEDIAN(XP_TURNOVER(44104,44286,,,,USD,,6))&lt;/Q&gt;&lt;R&gt;1&lt;/R&gt;&lt;C&gt;1&lt;/C&gt;&lt;D xsi:type="xsd:double"&gt;37.8775946713067&lt;/D&gt;&lt;/FQL&gt;&lt;FQL&gt;&lt;Q&gt;BP3RDX6^MEDIAN(XP_TURNOVER(44104,44286,,,,USD,,6))&lt;/Q&gt;&lt;R&gt;1&lt;/R&gt;&lt;C&gt;1&lt;/C&gt;&lt;D xsi:type="xsd:double"&gt;3.20456341556432&lt;/D&gt;&lt;/FQL&gt;&lt;FQL&gt;&lt;Q&gt;6084387^MEDIAN(XP_TURNOVER(44104,44286,,,,USD,,6))&lt;/Q&gt;&lt;R&gt;1&lt;/R&gt;&lt;C&gt;1&lt;/C&gt;&lt;D xsi:type="xsd:double"&gt;2.29713883917753&lt;/D&gt;&lt;/FQL&gt;&lt;FQL&gt;&lt;Q&gt;BD5C8L8^MEDIAN(XP_TURNOVER(44104,44286,,,,USD,,6))&lt;/Q&gt;&lt;R&gt;1&lt;/R&gt;&lt;C&gt;1&lt;/C&gt;&lt;D xsi:type="xsd:double"&gt;57.1815645700501&lt;/D&gt;&lt;/FQL&gt;&lt;FQL&gt;&lt;Q&gt;BD73MH3^MEDIAN(XP_TURNOVER(44104,44286,,,,USD,,6))&lt;/Q&gt;&lt;R&gt;1&lt;/R&gt;&lt;C&gt;1&lt;/C&gt;&lt;D xsi:type="xsd:double"&gt;56.0819981058984&lt;/D&gt;&lt;/FQL&gt;&lt;FQL&gt;&lt;Q&gt;BD5M1L9^MEDIAN(XP_TURNOVER(44104,44286,,,,USD,,6))&lt;/Q&gt;&lt;R&gt;1&lt;/R&gt;&lt;C&gt;1&lt;/C&gt;&lt;D xsi:type="xsd:double"&gt;92.3943185383966&lt;/D&gt;&lt;/FQL&gt;&lt;FQL&gt;&lt;Q&gt;BP3R819^MEDIAN(XP_TURNOVER(44104,44286,,,,USD,,6))&lt;/Q&gt;&lt;R&gt;1&lt;/R&gt;&lt;C&gt;1&lt;/C&gt;&lt;D xsi:type="xsd:double"&gt;10.7269766011095&lt;/D&gt;&lt;/FQL&gt;&lt;FQL&gt;&lt;Q&gt;6397803^MEDIAN(XP_TURNOVER(44104,44286,,,,USD,,6))&lt;/Q&gt;&lt;R&gt;1&lt;/R&gt;&lt;C&gt;1&lt;/C&gt;&lt;D xsi:type="xsd:double"&gt;0.747277904053776&lt;/D&gt;&lt;/FQL&gt;&lt;FQL&gt;&lt;Q&gt;BP3RFS5^MEDIAN(XP_TURNOVER(44104,44286,,,,USD,,6))&lt;/Q&gt;&lt;R&gt;1&lt;/R&gt;&lt;C&gt;1&lt;/C&gt;&lt;D xsi:type="xsd:double"&gt;28.7855112015372&lt;/D&gt;&lt;/FQL&gt;&lt;FQL&gt;&lt;Q&gt;BD5CM94^MEDIAN(XP_TURNOVER(44104,44286,,,,USD,,6))&lt;/Q&gt;&lt;R&gt;1&lt;/R&gt;&lt;C&gt;1&lt;/C&gt;&lt;D xsi:type="xsd:double"&gt;104.588420551218&lt;/D&gt;&lt;/FQL&gt;&lt;FQL&gt;&lt;Q&gt;BK71FX3^MEDIAN(XP_TURNOVER(44104,44286,,,,USD,,6))&lt;/Q&gt;&lt;R&gt;1&lt;/R&gt;&lt;C&gt;1&lt;/C&gt;&lt;D xsi:type="xsd:double"&gt;26.7192074835548&lt;/D&gt;&lt;/FQL&gt;&lt;FQL&gt;&lt;Q&gt;BHQPSV4^MEDIAN(XP_TURNOVER(44104,44286,,,,USD,,6))&lt;/Q&gt;&lt;R&gt;1&lt;/R&gt;&lt;C&gt;1&lt;/C&gt;&lt;D xsi:type="xsd:double"&gt;14.2496432893429&lt;/D&gt;&lt;/FQL&gt;&lt;FQL&gt;&lt;Q&gt;BS7K376^MEDIAN(XP_TURNOVER(44104,44286,,,,USD,,6))&lt;/Q&gt;&lt;R&gt;1&lt;/R&gt;&lt;C&gt;1&lt;/C&gt;&lt;D xsi:type="xsd:double"&gt;23.6932715752288&lt;/D&gt;&lt;/FQL&gt;&lt;FQL&gt;&lt;Q&gt;BHQPRV7^MEDIAN(XP_TURNOVER(44104,44286,,,,USD,,6))&lt;/Q&gt;&lt;R&gt;1&lt;/R&gt;&lt;C&gt;1&lt;/C&gt;&lt;D xsi:type="xsd:double"&gt;38.9241664725909&lt;/D&gt;&lt;/FQL&gt;&lt;FQL&gt;&lt;Q&gt;6443665^MEDIAN(XP_TURNOVER(44104,44286,,,,USD,,6))&lt;/Q&gt;&lt;R&gt;1&lt;/R&gt;&lt;C&gt;1&lt;/C&gt;&lt;D xsi:type="xsd:double"&gt;1.35545374280381&lt;/D&gt;&lt;/FQL&gt;&lt;FQL&gt;&lt;Q&gt;BP3R6B5^MEDIAN(XP_TURNOVER(44104,44286,,,,USD,,6))&lt;/Q&gt;&lt;R&gt;1&lt;/R&gt;&lt;C&gt;1&lt;/C&gt;</t>
        </r>
      </text>
    </comment>
    <comment ref="A12" authorId="0" shapeId="0" xr:uid="{A9FD71D4-E2F1-4714-9E55-B9DAA26E2F0B}">
      <text>
        <r>
          <rPr>
            <b/>
            <sz val="9"/>
            <color indexed="81"/>
            <rFont val="Tahoma"/>
            <family val="2"/>
          </rPr>
          <t>&lt;D xsi:type="xsd:double"&gt;182.257580155837&lt;/D&gt;&lt;/FQL&gt;&lt;FQL&gt;&lt;Q&gt;6455217^MEDIAN(XP_TURNOVER(44104,44286,,,,USD,,6))&lt;/Q&gt;&lt;R&gt;1&lt;/R&gt;&lt;C&gt;1&lt;/C&gt;&lt;D xsi:type="xsd:double"&gt;1.48276735307185&lt;/D&gt;&lt;/FQL&gt;&lt;FQL&gt;&lt;Q&gt;6253767^MEDIAN(XP_TURNOVER(44104,44286,,,,USD,,6))&lt;/Q&gt;&lt;R&gt;1&lt;/R&gt;&lt;C&gt;1&lt;/C&gt;&lt;D xsi:type="xsd:double"&gt;1.94858123731368&lt;/D&gt;&lt;/FQL&gt;&lt;FQL&gt;&lt;Q&gt;B84XBP2^MEDIAN(XP_TURNOVER(44104,44286,,,,USD,,6))&lt;/Q&gt;&lt;R&gt;1&lt;/R&gt;&lt;C&gt;1&lt;/C&gt;&lt;D xsi:type="xsd:double"&gt;4.99046957683974&lt;/D&gt;&lt;/FQL&gt;&lt;FQL&gt;&lt;Q&gt;BD5CLB9^MEDIAN(XP_TURNOVER(44104,44286,,,,USD,,6))&lt;/Q&gt;&lt;R&gt;1&lt;/R&gt;&lt;C&gt;1&lt;/C&gt;&lt;D xsi:type="xsd:double"&gt;108.855503923162&lt;/D&gt;&lt;/FQL&gt;&lt;FQL&gt;&lt;Q&gt;BFY8GC8^MEDIAN(XP_TURNOVER(44104,44286,,,,USD,,6))&lt;/Q&gt;&lt;R&gt;1&lt;/R&gt;&lt;C&gt;1&lt;/C&gt;&lt;D xsi:type="xsd:double"&gt;4.74631140739218&lt;/D&gt;&lt;/FQL&gt;&lt;FQL&gt;&lt;Q&gt;B1V74X7^MEDIAN(XP_TURNOVER(44104,44286,,,,USD,,6))&lt;/Q&gt;&lt;R&gt;1&lt;/R&gt;&lt;C&gt;1&lt;/C&gt;&lt;D xsi:type="xsd:double"&gt;61.5886992898787&lt;/D&gt;&lt;/FQL&gt;&lt;FQL&gt;&lt;Q&gt;BFF1Z18^MEDIAN(XP_TURNOVER(44104,44286,,,,USD,,6))&lt;/Q&gt;&lt;R&gt;1&lt;/R&gt;&lt;C&gt;1&lt;/C&gt;&lt;D xsi:type="xsd:double"&gt;43.0691460815298&lt;/D&gt;&lt;/FQL&gt;&lt;FQL&gt;&lt;Q&gt;BD5CJM6^MEDIAN(XP_TURNOVER(44104,44286,,,,USD,,6))&lt;/Q&gt;&lt;R&gt;1&lt;/R&gt;&lt;C&gt;1&lt;/C&gt;&lt;D xsi:type="xsd:double"&gt;53.81494803633&lt;/D&gt;&lt;/FQL&gt;&lt;FQL&gt;&lt;Q&gt;BP3RBV0^MEDIAN(XP_TURNOVER(44104,44286,,,,USD,,6))&lt;/Q&gt;&lt;R&gt;1&lt;/R&gt;&lt;C&gt;1&lt;/C&gt;&lt;D xsi:type="xsd:double"&gt;42.0886158302237&lt;/D&gt;&lt;/FQL&gt;&lt;FQL&gt;&lt;Q&gt;BYQDMP9^MEDIAN(XP_TURNOVER(44104,44286,,,,USD,,6))&lt;/Q&gt;&lt;R&gt;1&lt;/R&gt;&lt;C&gt;1&lt;/C&gt;&lt;D xsi:type="xsd:double"&gt;20.9953058695138&lt;/D&gt;&lt;/FQL&gt;&lt;FQL&gt;&lt;Q&gt;BWGW724^MEDIAN(XP_TURNOVER(44104,44286,,,,USD,,6))&lt;/Q&gt;&lt;R&gt;1&lt;/R&gt;&lt;C&gt;1&lt;/C&gt;&lt;D xsi:type="xsd:double"&gt;0.0948586280184281&lt;/D&gt;&lt;/FQL&gt;&lt;FQL&gt;&lt;Q&gt;BD5CBF3^MEDIAN(XP_TURNOVER(44104,44286,,,,USD,,6))&lt;/Q&gt;&lt;R&gt;1&lt;/R&gt;&lt;C&gt;1&lt;/C&gt;&lt;D xsi:type="xsd:double"&gt;78.7736567315398&lt;/D&gt;&lt;/FQL&gt;&lt;FQL&gt;&lt;Q&gt;6340078^MEDIAN(XP_TURNOVER(44104,44286,,,,USD,,6))&lt;/Q&gt;&lt;R&gt;1&lt;/R&gt;&lt;C&gt;1&lt;/C&gt;&lt;D xsi:type="xsd:double"&gt;16.8908491341763&lt;/D&gt;&lt;/FQL&gt;&lt;FQL&gt;&lt;Q&gt;BP3RCP1^MEDIAN(XP_TURNOVER(44104,44286,,,,USD,,6))&lt;/Q&gt;&lt;R&gt;1&lt;/R&gt;&lt;C&gt;1&lt;/C&gt;&lt;D xsi:type="xsd:double"&gt;13.1588285482745&lt;/D&gt;&lt;/FQL&gt;&lt;FQL&gt;&lt;Q&gt;BYMW733^MEDIAN(XP_TURNOVER(44104,44286,,,,USD,,6))&lt;/Q&gt;&lt;R&gt;1&lt;/R&gt;&lt;C&gt;1&lt;/C&gt;&lt;D xsi:type="xsd:double"&gt;4.99219567483871&lt;/D&gt;&lt;/FQL&gt;&lt;FQL&gt;&lt;Q&gt;BF3N1G3^MEDIAN(XP_TURNOVER(44104,44286,,,,USD,,6))&lt;/Q&gt;&lt;R&gt;1&lt;/R&gt;&lt;C&gt;1&lt;/C&gt;&lt;D xsi:type="xsd:double"&gt;3.10975218968138&lt;/D&gt;&lt;/FQL&gt;&lt;FQL&gt;&lt;Q&gt;BD5CMM7^MEDIAN(XP_TURNOVER(44104,44286,,,,USD,,6))&lt;/Q&gt;&lt;R&gt;1&lt;/R&gt;&lt;C&gt;1&lt;/C&gt;&lt;D xsi:type="xsd:double"&gt;487.34043377556&lt;/D&gt;&lt;/FQL&gt;&lt;FQL&gt;&lt;Q&gt;BCZZQ94^MEDIAN(XP_TURNOVER(44104,44286,,,,USD,,6))&lt;/Q&gt;&lt;R&gt;1&lt;/R&gt;&lt;C&gt;1&lt;/C&gt;&lt;D xsi:type="xsd:double"&gt;2.23211377426526&lt;/D&gt;&lt;/FQL&gt;&lt;FQL&gt;&lt;Q&gt;BD5M283^MEDIAN(XP_TURNOVER(44104,44286,,,,USD,,6))&lt;/Q&gt;&lt;R&gt;1&lt;/R&gt;&lt;C&gt;1&lt;/C&gt;&lt;D xsi:type="xsd:double"&gt;30.3337893847267&lt;/D&gt;&lt;/FQL&gt;&lt;FQL&gt;&lt;Q&gt;B0VR7W0^MEDIAN(XP_TURNOVER(44104,44286,,,,USD,,6))&lt;/Q&gt;&lt;R&gt;1&lt;/R&gt;&lt;C&gt;1&lt;/C&gt;&lt;D xsi:type="xsd:double"&gt;5.14802671823005&lt;/D&gt;&lt;/FQL&gt;&lt;FQL&gt;&lt;Q&gt;BP3R4K0^MEDIAN(XP_TURNOVER(44104,44286,,,,USD,,6))&lt;/Q&gt;&lt;R&gt;1&lt;/R&gt;&lt;C&gt;1&lt;/C&gt;&lt;D xsi:type="xsd:double"&gt;46.1459896194848&lt;/D&gt;&lt;/FQL&gt;&lt;FQL&gt;&lt;Q&gt;5996234^MEDIAN(XP_TURNOVER(44104,44286,,,,USD,,6))&lt;/Q&gt;&lt;R&gt;1&lt;/R&gt;&lt;C&gt;1&lt;/C&gt;&lt;D xsi:type="xsd:double"&gt;3.0608280581433&lt;/D&gt;&lt;/FQL&gt;&lt;FQL&gt;&lt;Q&gt;B037HF1^MEDIAN(XP_TURNOVER(44104,44286,,,,USD,,6))&lt;/Q&gt;&lt;R&gt;1&lt;/R&gt;&lt;C&gt;1&lt;/C&gt;&lt;D xsi:type="xsd:double"&gt;1.56280461361724&lt;/D&gt;&lt;/FQL&gt;&lt;FQL&gt;&lt;Q&gt;BD5M001^MEDIAN(XP_TURNOVER(44104,44286,,,,USD,,6))&lt;/Q&gt;&lt;R&gt;1&lt;/R&gt;&lt;C&gt;1&lt;/C&gt;&lt;D xsi:type="xsd:double"&gt;129.429232682833&lt;/D&gt;&lt;/FQL&gt;&lt;FQL&gt;&lt;Q&gt;B544PW9^MEDIAN(XP_TURNOVER(44104,44286,,,,USD,,6))&lt;/Q&gt;&lt;R&gt;1&lt;/R&gt;&lt;C&gt;1&lt;/C&gt;&lt;D xsi:type="xsd:double"&gt;4.67021083412485&lt;/D&gt;&lt;/FQL&gt;&lt;FQL&gt;&lt;Q&gt;BD5M2G1^MEDIAN(XP_TURNOVER(44104,44286,,,,USD,,6))&lt;/Q&gt;&lt;R&gt;1&lt;/R&gt;&lt;C&gt;1&lt;/C&gt;&lt;D xsi:type="xsd:double"&gt;32.1038913564043&lt;/D&gt;&lt;/FQL&gt;&lt;FQL&gt;&lt;Q&gt;B59HPK1^MEDIAN(XP_TURNOVER(44104,44286,,,,USD,,6))&lt;/Q&gt;&lt;R&gt;1&lt;/R&gt;&lt;C&gt;1&lt;/C&gt;&lt;D xsi:type="xsd:double"&gt;24.5332331698271&lt;/D&gt;&lt;/FQL&gt;&lt;FQL&gt;&lt;Q&gt;BP3R455^MEDIAN(XP_TURNOVER(44104,44286,,,,USD,,6))&lt;/Q&gt;&lt;R&gt;1&lt;/R&gt;&lt;C&gt;1&lt;/C&gt;&lt;D xsi:type="xsd:double"&gt;15.3092442834545&lt;/D&gt;&lt;/FQL&gt;&lt;FQL&gt;&lt;Q&gt;BYW5N56^MEDIAN(XP_TURNOVER(44104,44286,,,,USD,,6))&lt;/Q&gt;&lt;R&gt;1&lt;/R&gt;&lt;C&gt;1&lt;/C&gt;&lt;D xsi:type="xsd:double"&gt;10.1993038211659&lt;/D&gt;&lt;/FQL&gt;&lt;FQL&gt;&lt;Q&gt;BFY8JB8^MEDIAN(XP_TURNOVER(44104,44286,,,,USD,,6))&lt;/Q&gt;&lt;R&gt;1&lt;/R&gt;&lt;C&gt;1&lt;/C&gt;&lt;D xsi:type="xsd:double"&gt;0.359567638526595&lt;/D&gt;&lt;/FQL&gt;&lt;FQL&gt;&lt;Q&gt;B02VH21^MEDIAN(XP_TURNOVER(44104,44286,,,,USD,,6))&lt;/Q&gt;&lt;R&gt;1&lt;/R&gt;&lt;C&gt;1&lt;/C&gt;&lt;D xsi:type="xsd:double"&gt;1.01869636340473&lt;/D&gt;&lt;/FQL&gt;&lt;FQL&gt;&lt;Q&gt;6677141^MEDIAN(XP_TURNOVER(44104,44286,,,,USD,,6))&lt;/Q&gt;&lt;R&gt;1&lt;/R&gt;&lt;C&gt;1&lt;/C&gt;&lt;D xsi:type="xsd:double"&gt;0.604017727540854&lt;/D&gt;&lt;/FQL&gt;&lt;FQL&gt;&lt;Q&gt;2682365^MEDIAN(XP_TURNOVER(44104,44286,,,,USD,,6))&lt;/Q&gt;&lt;R&gt;1&lt;/R&gt;&lt;C&gt;1&lt;/C&gt;&lt;D xsi:type="xsd:double"&gt;84.3833768643856&lt;/D&gt;&lt;/FQL&gt;&lt;FQL&gt;&lt;Q&gt;BD5CPS4^MEDIAN(XP_TURNOVER(44104,44286,,,,USD,,6))&lt;/Q&gt;&lt;R&gt;1&lt;/R&gt;&lt;C&gt;1&lt;/C&gt;&lt;D xsi:type="xsd:double"&gt;327.065990244197&lt;/D&gt;&lt;/FQL&gt;&lt;FQL&gt;&lt;Q&gt;BP3R336^MEDIAN(XP_TURNOVER(44104,44286,,,,USD,,6))&lt;/Q&gt;&lt;R&gt;1&lt;/R&gt;&lt;C&gt;1&lt;/C&gt;&lt;D xsi:type="xsd:double"&gt;181.033925604154&lt;/D&gt;&lt;/FQL&gt;&lt;FQL&gt;&lt;Q&gt;6566614^MEDIAN(XP_TURNOVER(44104,44286,,,,USD,,6))&lt;/Q&gt;&lt;R&gt;1&lt;/R&gt;&lt;C&gt;1&lt;/C&gt;&lt;D xsi:type="xsd:double"&gt;1.5972302466932&lt;/D&gt;&lt;/FQL&gt;&lt;FQL&gt;&lt;Q&gt;BN320D6^MEDIAN(XP_TURNOVER(44104,44286,,,,USD,,6))&lt;/Q&gt;&lt;R&gt;1&lt;/R&gt;&lt;C&gt;1&lt;/C&gt;&lt;D xsi:type="xsd:double"&gt;0.462544309166875&lt;/D&gt;&lt;/FQL&gt;&lt;FQL&gt;&lt;Q&gt;B2PF1B1^MEDIAN(XP_TURNOVER(44104,44286,,,,USD,,6))&lt;/Q&gt;&lt;R&gt;1&lt;/R&gt;&lt;C&gt;1&lt;/C&gt;&lt;D xsi:type="xsd:double"&gt;11.4215365276729&lt;/D&gt;&lt;/FQL&gt;&lt;FQL&gt;&lt;Q&gt;B1324D0^MEDIAN(XP_TURNOVER(44104,44286,,,,USD,,6))&lt;/Q&gt;&lt;R&gt;1&lt;/R&gt;&lt;C&gt;1&lt;/C&gt;&lt;D xsi:type="xsd:double"&gt;36.2444266102337&lt;/D&gt;&lt;/FQL&gt;&lt;FQL&gt;&lt;Q&gt;6748423^MEDIAN(XP_TURNOVER(44104,44286,,,,USD,,6))&lt;/Q&gt;&lt;R&gt;1&lt;/R&gt;&lt;C&gt;1&lt;/C&gt;&lt;D xsi:type="xsd:double"&gt;6.51212504325092&lt;/D&gt;&lt;/FQL&gt;&lt;FQL&gt;&lt;Q&gt;BHQPSR0^MEDIAN(XP_TURNOVER(44104,44286,,,,USD,,6))&lt;/Q&gt;&lt;R&gt;1&lt;/R&gt;&lt;C&gt;1&lt;/C&gt;&lt;D xsi:type="xsd:double"&gt;72.0911813158667&lt;/D&gt;&lt;/FQL&gt;&lt;FQL&gt;&lt;Q&gt;BDTYKJ2^MEDIAN(XP_TURNOVER(44104,44286,,,,USD,,6))&lt;/Q&gt;&lt;R&gt;1&lt;/R&gt;&lt;C&gt;1&lt;/C&gt;&lt;D xsi:type="xsd:double"&gt;0.312620996276884&lt;/D&gt;&lt;/FQL&gt;&lt;FQL&gt;&lt;Q&gt;6777450^MEDIAN(XP_TURNOVER(44104,44286,,,,USD,,6))&lt;/Q&gt;&lt;R&gt;1&lt;/R&gt;&lt;C&gt;1&lt;/C&gt;&lt;D xsi:type="xsd:double"&gt;25.8914524265177&lt;/D&gt;&lt;/FQL&gt;&lt;FQL&gt;&lt;Q&gt;6563206^MEDIAN(XP_TURNOVER(44104,44286,,,,USD,,6))&lt;/Q&gt;&lt;R&gt;1&lt;/R&gt;&lt;C&gt;1&lt;/C&gt;&lt;D xsi:type="xsd:double"&gt;20.1067588262391&lt;/D&gt;&lt;/FQL&gt;&lt;FQL&gt;&lt;Q&gt;BS7K5P8^MEDIAN(XP_TURNOVER(44104,44286,,,,USD,,6))&lt;/Q&gt;&lt;R&gt;1&lt;/R&gt;&lt;C&gt;1&lt;/C&gt;&lt;D xsi:type="xsd:double"&gt;88.1951203585455&lt;/D&gt;&lt;/FQL&gt;&lt;FQL&gt;&lt;Q&gt;BFD2096^MEDIAN(XP_TURNOVER(44104,44286,,,,USD,,6))&lt;/Q&gt;&lt;R&gt;1&lt;/R&gt;&lt;C&gt;1&lt;/C&gt;&lt;D xsi:type="xsd:double"&gt;14.5166904057103&lt;/D&gt;&lt;/FQL&gt;&lt;FQL&gt;&lt;Q&gt;BYW5N12^MEDIAN(XP_TURNOVER(44104,44286,,,,USD,,6))&lt;/Q&gt;&lt;R&gt;1&lt;/R&gt;&lt;C&gt;1&lt;/C&gt;&lt;D xsi:type="xsd:double"&gt;75.0017888512227&lt;/D&gt;&lt;/FQL&gt;&lt;FQL&gt;&lt;Q&gt;BFCCPV4^MEDIAN(XP_TURNOVER(44104,44286,,,,USD,,6))&lt;/Q&gt;&lt;R&gt;1&lt;/R&gt;&lt;C&gt;1&lt;/C&gt;&lt;D xsi:type="xsd:double"&gt;104.425873694622&lt;/D&gt;&lt;/FQL&gt;&lt;FQL&gt;&lt;Q&gt;BP3R5H4^MEDIAN(XP_TURNOVER(44104,44286,,,,USD,,6))&lt;/Q&gt;&lt;R&gt;1&lt;/R&gt;&lt;C&gt;1&lt;/C&gt;&lt;D xsi:type="xsd:double"&gt;35.8226455183974&lt;/D&gt;&lt;/FQL&gt;&lt;FQL&gt;&lt;Q&gt;6798666^MEDIAN(XP_TURNOVER(44104,44286,,,,USD,,6))&lt;/Q&gt;&lt;R&gt;1&lt;/R&gt;&lt;C&gt;1&lt;/C&gt;&lt;D xsi:type="xsd:double"&gt;0.759353&lt;/D&gt;&lt;/FQL&gt;&lt;FQL&gt;&lt;Q&gt;BP3RCN9^MEDIAN(XP_TURNOVER(44104,44286,,,,USD,,6))&lt;/Q&gt;&lt;R&gt;1&lt;/R&gt;&lt;C&gt;1&lt;/C&gt;&lt;D xsi:type="xsd:double"&gt;52.5302977430047&lt;/D&gt;&lt;/FQL&gt;&lt;FQL&gt;&lt;Q&gt;BYYFJT0^MEDIAN(XP_TURNOVER(44104,44286,,,,USD,,6))&lt;/Q&gt;&lt;R&gt;1&lt;/R&gt;&lt;C&gt;1&lt;/C&gt;&lt;D xsi:type="xsd:double"&gt;25.5966664546609&lt;/D&gt;&lt;/FQL&gt;&lt;FQL&gt;&lt;Q&gt;BD5CFV7^MEDIAN(XP_TURNOVER(44104,44286,,,,USD,,6))&lt;/Q&gt;&lt;R&gt;1&lt;/R&gt;&lt;C&gt;1&lt;/C&gt;&lt;D xsi:type="xsd:double"&gt;44.6038916607795&lt;/D&gt;&lt;/FQL&gt;&lt;FQL&gt;&lt;Q&gt;BP3R5V8^MEDIAN(XP_TURNOVER(44104,44286,,,,USD,,6))&lt;/Q&gt;&lt;R&gt;1&lt;/R&gt;&lt;C&gt;1&lt;/C&gt;&lt;D xsi:type="xsd:double"&gt;7.54503811248363&lt;/D&gt;&lt;/FQL&gt;&lt;FQL&gt;&lt;Q&gt;BD5CL08^MEDIAN(XP_TURNOVER(44104,44286,,,,USD,,6))&lt;/Q&gt;&lt;R&gt;1&lt;/R&gt;&lt;C&gt;1&lt;/C&gt;&lt;D xsi:type="xsd:double"&gt;36.2082220692872&lt;/D&gt;&lt;/FQL&gt;&lt;FQL&gt;&lt;Q&gt;BD5LVM7^MEDIAN(XP_TURNOVER(44104,44286,,,,USD,,6))&lt;/Q&gt;&lt;R&gt;1&lt;/R&gt;&lt;C&gt;1&lt;/C&gt;&lt;D xsi:type="xsd:double"&gt;86.8604961613772&lt;/D&gt;&lt;/FQL&gt;&lt;FQL&gt;&lt;Q&gt;6797458^MEDIAN(XP_TURNOVER(44104,44286,,,,USD,,6))&lt;/Q&gt;&lt;R&gt;1&lt;/R&gt;&lt;C&gt;1&lt;/C&gt;&lt;D xsi:type="xsd:double"&gt;5.09537921812955&lt;/D&gt;&lt;/FQL&gt;&lt;FQL&gt;&lt;Q&gt;BZ0D1W2^MEDIAN(XP_TURNOVER(44104,44286,,,,USD,,6))&lt;/Q&gt;&lt;R&gt;1&lt;/R&gt;&lt;C&gt;1&lt;/C&gt;&lt;D xsi:type="xsd:double"&gt;44.4990928024726&lt;/D&gt;&lt;/FQL&gt;&lt;FQL&gt;&lt;Q&gt;BD5CCV6^MEDIAN(XP_TURNOVER(44104,44286,,,,USD,,6))&lt;/Q&gt;&lt;R&gt;1&lt;/R&gt;&lt;C&gt;1&lt;/C&gt;&lt;D xsi:type="xsd:double"&gt;98.6979819794054&lt;/D&gt;&lt;/FQL&gt;&lt;FQL&gt;&lt;Q&gt;BD5CP28^MEDIAN(XP_TURNOVER(44104,44286,,,,USD,,6))&lt;/Q&gt;&lt;R&gt;1&lt;/R&gt;&lt;C&gt;1&lt;/C&gt;&lt;D xsi:type="xsd:double"&gt;505.334952120562&lt;/D&gt;&lt;/FQL&gt;&lt;FQL&gt;&lt;Q&gt;6873109^MEDIAN(XP_TURNOVER(44104,44286,,,,USD,,6))&lt;/Q&gt;&lt;R&gt;1&lt;/R&gt;&lt;C&gt;1&lt;/C&gt;&lt;D xsi:type="xsd:double"&gt;22.2492710041954&lt;/D&gt;&lt;/FQL&gt;&lt;FQL&gt;&lt;Q&gt;6869937^MEDIAN(XP_TURNOVER(44104,44286,,,,USD,,6))&lt;/Q&gt;&lt;R&gt;1&lt;/R&gt;&lt;C&gt;1&lt;/C&gt;&lt;D xsi:type="xsd:double"&gt;22.3308083211702&lt;/D&gt;&lt;/FQL&gt;&lt;FQL&gt;&lt;Q&gt;B15F664^MEDIAN(XP_TURNOVER(44104,44286,,,,USD,,6))&lt;/Q&gt;&lt;R&gt;1&lt;/R&gt;&lt;C&gt;1&lt;/C&gt;&lt;D xsi:type="xsd:double"&gt;15.3291913290975&lt;/D&gt;&lt;/FQL&gt;&lt;FQL&gt;&lt;Q&gt;B59BXN2^MEDIAN(XP_TURNOVER(44104,44286,,,,USD,,6))&lt;/Q&gt;&lt;R&gt;1&lt;/R&gt;&lt;C&gt;1&lt;/C&gt;&lt;D xsi:type="xsd:double"&gt;33.6764715005277&lt;/D&gt;&lt;/FQL&gt;&lt;FQL&gt;&lt;Q&gt;6904612^MEDIAN(XP_TURNOVER(44104,44286,,,,USD,,6))&lt;/Q&gt;&lt;R&gt;1&lt;/R&gt;&lt;C&gt;1&lt;/C&gt;&lt;D xsi:type="xsd:double"&gt;12.6688014363446&lt;/D&gt;&lt;/FQL&gt;&lt;FQL&gt;&lt;Q&gt;BK71793^MEDIAN(XP_TURNOVER(44104,44286,,,,USD,,6))&lt;/Q&gt;&lt;R&gt;1&lt;/R&gt;&lt;C&gt;1&lt;/C&gt;&lt;D xsi:type="xsd:double"&gt;17.3387561862669&lt;/D&gt;&lt;/FQL&gt;&lt;FQL&gt;&lt;Q&gt;BD5CKM3^MEDIAN(XP_TURNOVER(44104,44286,,,,USD,,6))&lt;/Q&gt;&lt;R&gt;1&lt;/R&gt;&lt;C&gt;1&lt;/C&gt;&lt;D xsi:type="xsd:double"&gt;39.2049138406659&lt;/D&gt;&lt;/FQL&gt;&lt;FQL&gt;&lt;Q&gt;BD5CMD8^MEDIAN(XP_TURNOVER(44104,44286,,,,USD,,6))&lt;/Q&gt;&lt;R&gt;1&lt;/R&gt;&lt;C&gt;1&lt;/C&gt;&lt;D xsi:type="xsd:double"&gt;60.3265285100369&lt;/D&gt;&lt;/FQL&gt;&lt;FQL&gt;&lt;Q&gt;BP3R499^MEDIAN(XP_TURNOVER(44104,44286,,,,USD,,6))&lt;/Q&gt;&lt;R&gt;1&lt;/R&gt;&lt;C&gt;1&lt;/C&gt;&lt;D xsi:type="xsd:double"&gt;103.20491013823&lt;/D&gt;&lt;/FQL&gt;&lt;FQL&gt;&lt;Q&gt;6923372^MEDIAN(XP_TURNOVER(44104,44286,,,,USD,,6))&lt;/Q&gt;&lt;R&gt;1&lt;/R&gt;&lt;C&gt;1&lt;/C&gt;&lt;D xsi:type="xsd:double"&gt;0.364734725827185&lt;/D&gt;&lt;/FQL&gt;&lt;FQL&gt;&lt;Q&gt;BYWFSB7^MEDIAN(XP_TURNOVER(44104,44286,,,,USD,,6))&lt;/Q&gt;&lt;R&gt;1&lt;/R&gt;&lt;C&gt;1&lt;/C&gt;&lt;D xsi:type="xsd:double"&gt;0.541936169415592&lt;/D&gt;&lt;/FQL&gt;&lt;FQL&gt;&lt;Q&gt;6889515^MEDIAN(XP_TURNOVER(44104,44286,,,,USD,,6))&lt;/Q&gt;&lt;R&gt;1&lt;/R&gt;&lt;C&gt;1&lt;/C&gt;&lt;D xsi:type="xsd:double"&gt;6.55727368164952&lt;/D&gt;&lt;/FQL&gt;&lt;FQL&gt;&lt;Q&gt;BJKDJS2^MEDIAN(XP_TURNOVER(44104,44286,,,,USD,,6))&lt;/Q&gt;&lt;R&gt;1&lt;/R&gt;&lt;C&gt;1&lt;/C&gt;&lt;D xsi:type="xsd:double"&gt;34.206422295091&lt;/D&gt;&lt;/FQL&gt;&lt;FQL&gt;&lt;Q&gt;BYVW0F7^MEDIAN(P_PRICE(44104,44286,,USD)*P_VOLUME_FRQ(44104,44286,,,6))&lt;/Q&gt;&lt;R&gt;1&lt;/R&gt;&lt;C&gt;1&lt;/C&gt;&lt;D xsi:type="xsd:double"&gt;1066.34595&lt;/D&gt;&lt;/FQL&gt;&lt;FQL&gt;&lt;Q&gt;6798763^MEDIAN(P_PRICE(44104,44286,,USD)*P_VOLUME_FRQ(44104,44286,,,6))&lt;/Q&gt;&lt;R&gt;1&lt;/R&gt;&lt;C&gt;1&lt;/C&gt;&lt;D xsi:type="xsd:double"&gt;0.16530569&lt;/D&gt;&lt;/FQL&gt;&lt;FQL&gt;&lt;Q&gt;B79YDV3^MEDIAN(XP_TURNOVER(44104,44286,,,,USD,,6))&lt;/Q&gt;&lt;R&gt;1&lt;/R&gt;&lt;C&gt;1&lt;/C&gt;&lt;D xsi:type="xsd:double"&gt;0.18035950073003&lt;/D&gt;&lt;/FQL&gt;&lt;FQL&gt;&lt;Q&gt;BP3R6K4^MEDIAN(XP_TURNOVER(44104,44286,,,,USD,,6))&lt;/Q&gt;&lt;R&gt;1&lt;/R&gt;&lt;C&gt;1&lt;/C&gt;&lt;D xsi:type="xsd:double"&gt;185.692235220446&lt;/D&gt;&lt;/FQL&gt;&lt;FQL&gt;&lt;Q&gt;B0RTNX3^MEDIAN(XP_TURNOVER(44104,44286,,,,USD,,6))&lt;/Q&gt;&lt;R&gt;1&lt;/R&gt;&lt;C&gt;1&lt;/C&gt;&lt;D xsi:type="xsd:double"&gt;4.44987514&lt;/D&gt;&lt;/FQL&gt;&lt;FQL&gt;&lt;Q&gt;BD5CGZ8^MEDIAN(XP_TURNOVER(44104,44286,,,,USD,,6))&lt;/Q&gt;&lt;R&gt;1&lt;/R&gt;&lt;C&gt;1&lt;/C&gt;&lt;D xsi:type="xsd:double"&gt;42.6512649341357&lt;/D&gt;&lt;/FQL&gt;&lt;FQL&gt;&lt;Q&gt;BFY8GN9^MEDIAN(XP_TURNOVER(44104,44286,,,,USD,,6))&lt;/Q&gt;&lt;R&gt;1&lt;/R&gt;&lt;C&gt;1&lt;/C&gt;&lt;D xsi:type="xsd:double"&gt;17.2616481598724&lt;/D&gt;&lt;/FQL&gt;&lt;FQL&gt;&lt;Q&gt;BP3R518^MEDIAN(XP_TURNOVER(44104,44286,,,,USD,,6))&lt;/Q&gt;&lt;R&gt;1&lt;/R&gt;&lt;C&gt;1&lt;/C&gt;&lt;D xsi:type="xsd:double"&gt;274.607235423137&lt;/D&gt;&lt;/FQL&gt;&lt;FQL&gt;&lt;Q&gt;BP3RH12^MEDIAN(XP_TURNOVER(44104,44286,,,,USD,,6))&lt;/Q&gt;&lt;R&gt;1&lt;/R&gt;&lt;C&gt;1&lt;/C&gt;&lt;D xsi:type="xsd:double"&gt;101.843092510052&lt;/D&gt;&lt;/FQL&gt;&lt;FQL&gt;&lt;Q&gt;B09JBT3^MEDIAN(P_PRICE(44104,44286,,USD)*P_VOLUME_FRQ(44104,44286,,,6))&lt;/Q&gt;&lt;R&gt;1&lt;/R&gt;&lt;C&gt;1&lt;/C&gt;&lt;D xsi:type="xsd:double"&gt;4.0753145&lt;/D&gt;&lt;/FQL&gt;&lt;FQL&gt;&lt;Q&gt;BP3R2W8^MEDIAN(XP_TURNOVER(44104,44286,,,,USD,,6))&lt;/Q&gt;&lt;R&gt;1&lt;/R&gt;&lt;C&gt;1&lt;/C&gt;&lt;D xsi:type="xsd:double"&gt;45.3902281597539&lt;/D&gt;&lt;/FQL&gt;&lt;FQL&gt;&lt;Q&gt;BD5NFC1^MEDIAN(P_PRICE(44104,44286,,USD)*P_VOLUME_FRQ(44104,44286,,,6))&lt;/Q&gt;&lt;R&gt;1&lt;/R&gt;&lt;C&gt;1&lt;/C&gt;&lt;D xsi:type="xsd:double"&gt;3.70290435&lt;/D&gt;&lt;/FQL&gt;&lt;FQL&gt;&lt;Q&gt;BYW5MZ9^MEDIAN(P_PRICE(44104,44286,,USD)*P_VOLUME_FRQ(44104,44286,,,6))&lt;/Q&gt;&lt;R&gt;1&lt;/R&gt;&lt;C&gt;1&lt;/C&gt;&lt;D xsi:type="xsd:double"&gt;78.286545&lt;/D&gt;&lt;/FQL&gt;&lt;FQL&gt;&lt;Q&gt;BP3R3Y7^MEDIAN(XP_TURNOVER(44104,44286,,,,USD,,6))&lt;/Q&gt;&lt;R&gt;1&lt;/R&gt;&lt;C&gt;1&lt;/C&gt;&lt;D xsi:type="xsd:double"&gt;47.7106539078352&lt;/D&gt;&lt;/FQL&gt;&lt;FQL&gt;&lt;Q&gt;2309255^MEDIAN(P_PRICE(44104,44286,,USD)*P_VOLUME_FRQ(44104,44286,,,6))&lt;/Q&gt;&lt;R&gt;1&lt;/R&gt;&lt;C&gt;1&lt;/C&gt;&lt;D xsi:type="xsd:double"&gt;3.3391876&lt;/D&gt;&lt;/FQL&gt;&lt;FQL&gt;&lt;Q&gt;BF5BKP7^MEDIAN(P_PRICE(44104,44286,,USD)*P_VOLUME_FRQ(44104,44286,,,6))&lt;/Q&gt;&lt;R&gt;1&lt;/R&gt;&lt;C&gt;1&lt;/C&gt;&lt;D xsi:type="xsd:double"&gt;0.88879655&lt;/D&gt;&lt;/FQL&gt;&lt;FQL&gt;&lt;Q&gt;BD5CM38^MEDIAN(P_PRICE(44104,44286,,USD)*P_VOLUME_FRQ(44104,44286,,,6))&lt;/Q&gt;&lt;R&gt;1&lt;/R&gt;&lt;C&gt;1&lt;/C&gt;&lt;D xsi:type="xsd:double"&gt;28.607344&lt;/D&gt;&lt;/FQL&gt;&lt;FQL&gt;&lt;Q&gt;BMQ8Q14^MEDIAN(P_PRICE(44104,44286,,USD)*P_VOLUME_FRQ(44104,44286,,,6))&lt;/Q&gt;&lt;R&gt;1&lt;/R&gt;&lt;C&gt;1&lt;/C&gt;&lt;D xsi:type="xsd:double"&gt;0.85393412&lt;/D&gt;&lt;/FQL&gt;&lt;FQL&gt;&lt;Q&gt;BP3R3V4^MEDIAN(XP_TURNOVER(44104,44286,,,,USD,,6))&lt;/Q&gt;&lt;R&gt;1&lt;/R&gt;&lt;C&gt;1&lt;/C&gt;&lt;D xsi:type="xsd:double"&gt;35.8266110015666&lt;/D&gt;&lt;/FQL&gt;&lt;FQL&gt;&lt;Q&gt;BP3R8G4^MEDIAN(P_PRICE(44104,44286,,USD)*P_VOLUME_FRQ(44104,44286,,,6))&lt;/Q&gt;&lt;R&gt;1&lt;/R&gt;&lt;C&gt;1&lt;/C&gt;&lt;D xsi:type="xsd:double"&gt;30.710495&lt;/D&gt;&lt;/FQL&gt;&lt;FQL&gt;&lt;Q&gt;BP3R370^MEDIAN(P_PRICE(44104,44286,,USD)*P_VOLUME_FRQ(44104,44286,,,6))&lt;/Q&gt;&lt;R&gt;1&lt;/R&gt;&lt;C&gt;1&lt;/C&gt;&lt;D xsi:type="xsd:double"&gt;338.5792&lt;/D&gt;&lt;/FQL&gt;&lt;FQL&gt;&lt;Q&gt;BD5CL42^MEDIAN(P_PRICE(44104,44286,,USD)*P_VOLUME_FRQ(44104,44286,,,6))&lt;/Q&gt;&lt;R&gt;1&lt;/R&gt;&lt;C&gt;1&lt;/C&gt;&lt;D xsi:type="xsd:double"&gt;18.626314&lt;/D&gt;&lt;/FQL&gt;&lt;FQL&gt;&lt;Q&gt;BFZ2PK0^MEDIAN(P_PRICE(44104,44286,,USD)*P_VOLUME_FRQ(44104,44286,,,6))&lt;/Q&gt;&lt;R&gt;1&lt;/R&gt;&lt;C&gt;1&lt;/C&gt;&lt;D xsi:type="xsd:double"&gt;61.993824&lt;/D&gt;&lt;/FQL&gt;&lt;FQL&gt;&lt;Q&gt;BP3R2N9^MEDIAN(XP_TURNOVER(44104,44286,,,,USD,,6))&lt;/Q&gt;&lt;R&gt;1&lt;/R&gt;&lt;C&gt;1&lt;/C&gt;&lt;D xsi:type="xsd:double"&gt;30.7234191690371&lt;/D&gt;&lt;/FQL&gt;&lt;FQL&gt;&lt;Q&gt;B0P72G5^MEDIAN(P_PRICE(44104,44286,,USD)*P_VOLUME_FRQ(44104,44286,,,6))&lt;/Q&gt;&lt;R&gt;1&lt;/R&gt;&lt;C&gt;1&lt;/C&gt;&lt;D xsi:type="xsd:double"&gt;30.8249515&lt;/D&gt;&lt;/FQL&gt;&lt;FQL&gt;&lt;Q&gt;BD1WX84^MEDIAN(XP_TURNOVER(44104,44286,,,,USD,,6))&lt;/Q&gt;&lt;R&gt;1&lt;/R&gt;&lt;C&gt;1&lt;/C&gt;&lt;D xsi:type="xsd:double"&gt;12.5920895513903&lt;/D&gt;&lt;/FQL&gt;&lt;FQL&gt;&lt;Q&gt;BP3R3W5^MEDIAN(XP_TURNOVER(44104,44286,,,,USD,,6))&lt;/Q&gt;&lt;R&gt;1&lt;/R&gt;&lt;C&gt;1&lt;/C&gt;&lt;D xsi:type="xsd:double"&gt;9.46947394985584&lt;/D&gt;&lt;/FQL&gt;&lt;FQL&gt;&lt;Q&gt;B2473N4^MEDIAN(P_PRICE(44104,44286,,USD)*P_VOLUME_FRQ(44104,44286,,,6))&lt;/Q&gt;&lt;R&gt;1&lt;/R&gt;&lt;C&gt;1&lt;/C&gt;&lt;D xsi:type="xsd:double"&gt;5.5874269&lt;/D&gt;&lt;/FQL&gt;&lt;FQL&gt;&lt;Q&gt;2308445^MEDIAN(XP_TURNOVER(44104,44286,,,,USD,,6))&lt;/Q&gt;&lt;R&gt;1&lt;/R&gt;&lt;C&gt;1&lt;/C&gt;&lt;D xsi:type="xsd:double"&gt;14.5106825057795&lt;/D&gt;&lt;/FQL&gt;&lt;FQL&gt;&lt;Q&gt;2196026^MEDIAN(XP_TURNOVER(44104,44286,,,,USD,,6))&lt;/Q&gt;&lt;R&gt;1&lt;/R&gt;&lt;C&gt;1&lt;/C&gt;&lt;D xsi:type="xsd:double"&gt;5.56748222400504&lt;/D&gt;&lt;/FQL&gt;&lt;FQL&gt;&lt;Q&gt;B128R96^MEDIAN(P_PRICE(44104,44286,,USD)*P_VOLUME_FRQ(44104,44286,,,6))&lt;/Q&gt;&lt;R&gt;1&lt;/R&gt;&lt;C&gt;1&lt;/C&gt;&lt;D xsi:type="xsd:double"&gt;33.264162&lt;/D&gt;&lt;/FQL&gt;&lt;FQL&gt;&lt;Q&gt;6328450^MEDIAN(XP_TURNOVER(44104,44286,,,,USD,,6))&lt;/Q&gt;&lt;R&gt;1&lt;/R&gt;&lt;C&gt;1&lt;/C&gt;&lt;D xsi:type="xsd:double"&gt;0.997170755718084&lt;/D&gt;&lt;/FQL&gt;&lt;FQL&gt;&lt;Q&gt;BP3R886^MEDIAN(XP_TURNOVER(44104,44286,,,,USD,,6))&lt;/Q&gt;&lt;R&gt;1&lt;/R&gt;&lt;C&gt;1&lt;/C&gt;&lt;D xsi:type="xsd:double"&gt;28.5414939086819&lt;/D&gt;&lt;/FQL&gt;&lt;FQL&gt;&lt;Q&gt;BG20N99^MEDIAN(P_PRICE(44104,44286,,USD)*P_VOLUME_FRQ(44104,44286,,,6))&lt;/Q&gt;&lt;R&gt;1&lt;/R&gt;&lt;C&gt;1&lt;/C&gt;&lt;D xsi:type="xsd:double"&gt;60.16229&lt;/D&gt;&lt;/FQL&gt;&lt;FQL&gt;&lt;Q&gt;6133405^MEDIAN(XP_TURNOVER(44104,44286,,,,USD,,6))&lt;/Q&gt;&lt;R&gt;1&lt;/R&gt;&lt;C&gt;1&lt;/C&gt;&lt;D xsi:type="xsd:double"&gt;1.75637301824067&lt;/D&gt;&lt;/FQL&gt;&lt;FQL&gt;&lt;Q&gt;BD6QVW1^MEDIAN(P_PRICE(44104,44286,,USD)*P_VOLUME_FRQ(44104,44286,,,6))&lt;/Q&gt;&lt;R&gt;1&lt;/R&gt;&lt;C&gt;1&lt;/C&gt;&lt;D xsi:type="xsd:double"&gt;19.424026&lt;/D&gt;&lt;/FQL&gt;&lt;FQL&gt;&lt;Q&gt;B66Y3W0^MEDIAN(P_PRICE(44104,44286,,USD)*P_VOLUME_FRQ(44104,44286,,,6))&lt;/Q&gt;&lt;R&gt;1&lt;/R&gt;&lt;C&gt;1&lt;/C&gt;&lt;D xsi:type="xsd:double"&gt;1.48249545&lt;/D&gt;&lt;/FQL&gt;&lt;FQL&gt;&lt;Q&gt;BFLVFD4^MEDIAN(P_PRICE(44104,44286,,USD)*P_VOLUME_FRQ(44104,44286,,,6))&lt;/Q&gt;&lt;R&gt;1&lt;/R&gt;&lt;C&gt;1&lt;/C&gt;&lt;D xsi:type="xsd:double"&gt;0.408101675&lt;/D&gt;&lt;/FQL&gt;&lt;FQL&gt;&lt;Q&gt;BD5LQY4^MEDIAN(P_PRICE(44104,44286,,USD)*P_VOLUME_FRQ(44104,44286,,,6))&lt;/Q&gt;&lt;R&gt;1&lt;/R&gt;&lt;C&gt;1&lt;/C&gt;&lt;D xsi:type="xsd:double"&gt;131.97005&lt;/D&gt;&lt;/FQL&gt;&lt;FQL&gt;&lt;Q&gt;BP3R477^MEDIAN(P_PRICE(44104,44286,,USD)*P_VOLUME_FRQ(44104,44286,,,6))&lt;/Q&gt;&lt;R&gt;1&lt;/R&gt;&lt;C&gt;1&lt;/C&gt;&lt;D xsi:type="xsd:double"&gt;86.35231&lt;/D&gt;&lt;/FQL&gt;&lt;FQL&gt;&lt;Q&gt;BP3R4Q6^MEDIAN(P_PRICE(44104,44286,,USD)*P_VOLUME_FRQ(44104,44286,,,6))&lt;/Q&gt;&lt;R&gt;1&lt;/R&gt;&lt;C&gt;1&lt;/C&gt;&lt;D xsi:type="xsd:double"&gt;27.548193&lt;/D&gt;&lt;/FQL&gt;&lt;FQL&gt;&lt;Q&gt;B03MTC7^MEDIAN(P_PRICE(44104,44286,,USD)*P_VOLUME_FRQ(44104,44286,,,6))&lt;/Q&gt;&lt;R&gt;1&lt;/R&gt;&lt;C&gt;1&lt;/C&gt;&lt;D xsi:type="xsd:double"&gt;43.632988&lt;/D&gt;&lt;/FQL&gt;&lt;FQL&gt;&lt;Q&gt;BD5CJ71^MEDIAN(P_PRICE(44104,44286,,USD)*P_VOLUME_FRQ(44104,44286,,,6))&lt;/Q&gt;&lt;R&gt;1&lt;/R&gt;&lt;C&gt;1&lt;/C&gt;&lt;D xsi:type="xsd:double"&gt;240.72597&lt;/D&gt;&lt;/FQL&gt;&lt;FQL&gt;&lt;Q&gt;B282PJ5^MEDIAN(P_PRICE(44104,44286,,USD)*P_VOLUME_FRQ(44104,44286,,,6))&lt;/Q&gt;&lt;R&gt;1&lt;/R&gt;&lt;C&gt;1&lt;/C&gt;&lt;D xsi:type="xsd:double"&gt;1.478134&lt;/D&gt;&lt;/FQL&gt;&lt;FQL&gt;&lt;Q&gt;BYYFJR8^MEDIAN(P_PRICE(44104,44286,,USD)*P_VOLUME_FRQ(44104,44286,,,6))&lt;/Q&gt;&lt;R&gt;1&lt;/R&gt;&lt;C&gt;1&lt;/C&gt;&lt;D xsi:type="xsd:double"&gt;65.38702&lt;/D&gt;&lt;/FQL&gt;&lt;FQL&gt;&lt;Q&gt;6591003^MEDIAN(P_PRICE(44104,44286,,USD)*P_VOLUME_FRQ(44104,44286,,,6))&lt;/Q&gt;&lt;R&gt;1&lt;/R&gt;&lt;C&gt;1&lt;/C&gt;&lt;D xsi:type="xsd:double"&gt;0.8768929&lt;/D&gt;&lt;/FQL&gt;&lt;FQL&gt;&lt;Q&gt;BD5CNS0^MEDIAN(P_PRICE(44104,44286,,USD)*P_VOLUME_FRQ(44104,44286,,,6))&lt;/Q&gt;&lt;R&gt;1&lt;/R&gt;&lt;C&gt;1&lt;/C&gt;&lt;D xsi:type="xsd:double"&gt;15.6486225&lt;/D&gt;&lt;/FQL&gt;&lt;FQL&gt;&lt;Q&gt;BD5CN46^MEDIAN(P_PRICE(44104,44286,,USD)*P_VOLUME_FRQ(44104,44286,,,6))&lt;/Q&gt;&lt;R&gt;1&lt;/R&gt;&lt;C&gt;1&lt;/C&gt;&lt;D xsi:type="xsd:double"&gt;141.04802&lt;/D&gt;&lt;/FQL&gt;&lt;FQL&gt;&lt;Q&gt;BFYQH85^MEDIAN(P_PRICE(44104,44286,,USD)*P_VOLUME_FRQ(44104,44286,,,6))&lt;/Q&gt;&lt;R&gt;1&lt;/R&gt;&lt;C&gt;1&lt;/C&gt;&lt;D xsi:type="xsd:double"&gt;49.74268&lt;/D&gt;&lt;/FQL&gt;&lt;FQL&gt;&lt;Q&gt;BP3R637^MEDIAN(P_PRICE(44104,44286,,USD)*P_VOLUME_FRQ(44104,44286,,,6))&lt;/Q&gt;&lt;R&gt;1&lt;/R&gt;&lt;C&gt;1&lt;/C&gt;&lt;D xsi:type="xsd:double"&gt;17.618979&lt;/D&gt;&lt;/FQL&gt;&lt;FQL&gt;&lt;Q&gt;BFYQHD0^MEDIAN(P_PRICE(44104,44286,,USD)*P_VOLUME_FRQ(44104,44286,,,6))&lt;/Q&gt;&lt;R&gt;1&lt;/R&gt;&lt;C&gt;1&lt;/C&gt;&lt;D xsi:type="xsd:double"&gt;21.145004&lt;/D&gt;&lt;/FQL&gt;&lt;FQL&gt;&lt;Q&gt;BP3R2T5^MEDIAN(P_PRICE(44104,44286,,USD)*P_VOLUME_FRQ(44104,44286,,,6))&lt;/Q&gt;&lt;R&gt;1&lt;/R&gt;&lt;C&gt;1&lt;/C&gt;&lt;D xsi:type="xsd:double"&gt;29.263811&lt;/D&gt;&lt;/FQL&gt;&lt;FQL&gt;&lt;Q&gt;BD5CFF1^MEDIAN(P_PRICE(44104,44286,,USD)*P_VOLUME_FRQ(44104,44286,,,6))&lt;/Q&gt;&lt;R&gt;1&lt;/R&gt;&lt;C&gt;1&lt;/C&gt;&lt;D xsi:type="xsd:double"&gt;9.063382&lt;/D&gt;&lt;/FQL&gt;&lt;FQL&gt;&lt;Q&gt;BMX09H0^MEDIAN(P_PRICE(44104,44286,,USD)*P_VOLUME_FRQ(44104,44286,,,6))&lt;/Q&gt;&lt;R&gt;1&lt;/R&gt;&lt;C&gt;1&lt;/C&gt;&lt;D xsi:type="xsd:double"&gt;13.26952&lt;/D&gt;&lt;/FQL&gt;&lt;FQL&gt;&lt;Q&gt;6905295^MEDIAN(P_PRICE(44104,44286,,USD)*P_VOLUME_FRQ(44104,44286,,,6))&lt;/Q&gt;&lt;R&gt;1&lt;/R&gt;&lt;C&gt;1&lt;/C&gt;&lt;D xsi:type="xsd:double"&gt;19.642276&lt;/D&gt;&lt;/FQL&gt;&lt;FQL&gt;&lt;Q&gt;B92P9G4^MEDIAN(P_PRICE(44104,44286,,USD)*P_VOLUME_FRQ(44104,44286,,,6))&lt;/Q&gt;&lt;R&gt;1&lt;/R&gt;&lt;C&gt;1&lt;/C&gt;&lt;D xsi:type="xsd:double"&gt;0.628682105&lt;/D&gt;&lt;/FQL&gt;&lt;FQL&gt;&lt;Q&gt;BD760S9^MEDIAN(P_PRICE(44104,44286,,USD)*P_VOLUME_FRQ(44104,44286,,,6))&lt;/Q&gt;&lt;R&gt;1&lt;/R&gt;&lt;C&gt;1&lt;/C&gt;&lt;D xsi:type="xsd:double"&gt;47.44012&lt;/D&gt;&lt;/FQL&gt;&lt;FQL&gt;&lt;Q&gt;B5B2VL7^MEDIAN(P_PRICE(44104,44286,,USD)*P_VOLUME_FRQ(44104,44286,,,6))&lt;/Q&gt;&lt;R&gt;1&lt;/R&gt;&lt;C&gt;1&lt;/C&gt;&lt;D xsi:type="xsd:double"&gt;13.12025&lt;/D&gt;&lt;/FQL&gt;&lt;FQL&gt;&lt;Q&gt;BD6NYK1^MEDIAN(P_PRICE(44104,44286,,USD)*P_VOLUME_FRQ(44104,44286,,,6))&lt;/Q&gt;&lt;R&gt;1&lt;/R&gt;&lt;C&gt;1&lt;/C&gt;&lt;D xsi:type="xsd:double"&gt;9.552397&lt;/D&gt;&lt;/FQL&gt;&lt;FQL&gt;&lt;Q&gt;BMW8R04^MEDIAN(P_PRICE(44104,44286,,USD)*P_VOLUME_FRQ(44104,44286,,,6))&lt;/Q&gt;&lt;R&gt;1&lt;/R&gt;&lt;C&gt;1&lt;/C&gt;&lt;D xsi:type="xsd:double"&gt;128.038767&lt;/D&gt;&lt;/FQL&gt;&lt;FQL&gt;&lt;Q&gt;BD5LSB5^MEDIAN(P_PRICE(44104,44286,,USD)*P_VOLUME_FRQ(44104,44286,,,6))&lt;/Q&gt;&lt;R&gt;1&lt;/R&gt;&lt;C&gt;1&lt;/C&gt;&lt;D xsi:type="xsd:double"&gt;58.471146&lt;/D&gt;&lt;/FQL&gt;&lt;FQL&gt;&lt;Q&gt;BD5LZ81^MEDIAN(P_PRICE(44104,44286,,USD)*P_VOLUME_FRQ(44104,44286,,,6))&lt;/Q&gt;&lt;R&gt;1&lt;/R&gt;&lt;C&gt;1&lt;/C&gt;&lt;D xsi:type="xsd:double"&gt;96.911385&lt;/D&gt;&lt;/FQL&gt;&lt;FQL&gt;&lt;Q&gt;BP3R541^MEDIAN(P_PRICE(44104,44286,,USD)*P_VOLUME_FRQ(44104,44286,,,6))&lt;/Q&gt;&lt;R&gt;1&lt;/R&gt;&lt;C&gt;1&lt;/C&gt;&lt;D xsi:type="xsd:double"&gt;18.43052&lt;/D&gt;&lt;/FQL&gt;&lt;FQL&gt;&lt;Q&gt;5263251^MEDIAN(P_PRICE(44104,44286,,USD)*P_VOLUME_FRQ(44104,44286,,,6))&lt;/Q&gt;&lt;R&gt;1&lt;/R&gt;&lt;C&gt;1&lt;/C&gt;&lt;D xsi:type="xsd:double"&gt;24.247534&lt;/D&gt;&lt;/FQL&gt;&lt;FQL&gt;&lt;Q&gt;6489636^MEDIAN(P_PRICE(44104,44286,,USD)*P_VOLUME_FRQ(44104,44286,,,6))&lt;/Q&gt;&lt;R&gt;1&lt;/R&gt;&lt;C&gt;1&lt;/C&gt;&lt;D xsi:type="xsd:double"&gt;2.4469788&lt;/D&gt;&lt;/FQL&gt;&lt;FQL&gt;&lt;Q&gt;B03MVJ8^MEDIAN(P_PRICE(44104,44286,,USD)*P_VOLUME_FRQ(44104,44286,,,6))&lt;/Q&gt;&lt;R&gt;1&lt;/R&gt;&lt;C&gt;1&lt;/C&gt;&lt;D xsi:type="xsd:double"&gt;31.883821&lt;/D&gt;&lt;/FQL&gt;&lt;FQL&gt;&lt;Q&gt;BK71FZ5^MEDIAN(P_PRICE(44104,44286,,USD)*P_VOLUME_FRQ(44104,44286,,,6))&lt;/Q&gt;&lt;R&gt;1&lt;/R&gt;&lt;C&gt;1&lt;/C&gt;&lt;D xsi:type="xsd:double"&gt;12.974943&lt;/D&gt;&lt;/FQL&gt;&lt;FQL&gt;&lt;Q&gt;BYZW4H3^MEDIAN(P_PRICE(44104,44286,,USD)*P_VOLUME_FRQ(44104,44286,,,6))&lt;/Q&gt;&lt;R&gt;1&lt;/R&gt;&lt;C&gt;1&lt;/C&gt;&lt;D xsi:type="xsd:double"&gt;29.99083&lt;/D&gt;&lt;/FQL&gt;&lt;FQL&gt;&lt;Q&gt;BD5CP17^MEDIAN(P_PRICE(44104,44286,,USD)*P_VOLUME_FRQ(44104,44286,,,6))&lt;/Q&gt;&lt;R&gt;1&lt;/R&gt;&lt;C&gt;1&lt;/C&gt;&lt;D xsi:type="xsd:double"&gt;258.75146&lt;/D&gt;&lt;/FQL&gt;&lt;FQL&gt;&lt;Q&gt;BP3RMH3^MEDIAN(P_PRICE(44104,44286,,USD)*P_VOLUME_FRQ(44104,44286,,,6))&lt;/Q&gt;&lt;R&gt;1&lt;/R&gt;&lt;C&gt;1&lt;/C&gt;&lt;D xsi:type="xsd:double"&gt;13.108978&lt;/D&gt;&lt;/FQL&gt;&lt;FQL&gt;&lt;Q&gt;BK4Z0B1^MEDIAN(P_PRICE(44104,44286,,USD)*P_VOLUME_FRQ(44104,44286,,,6))&lt;/Q&gt;&lt;R&gt;1&lt;/R&gt;&lt;C&gt;1&lt;/C&gt;&lt;D xsi:type="xsd:double"&gt;1.586381&lt;/D&gt;&lt;/FQL&gt;&lt;FQL&gt;&lt;Q&gt;B5B1TX2^MEDIAN(P_PRICE(44104,44286,,USD)*P_VOLUME_FRQ(44104,44286,,,6))&lt;/Q&gt;&lt;R&gt;1&lt;/R&gt;&lt;C&gt;1&lt;/C&gt;&lt;D xsi:type="xsd:double"&gt;88.843704&lt;/D&gt;&lt;/FQL&gt;&lt;FQL&gt;&lt;Q&gt;BD5CDT1^MEDIAN(P_PRICE(44104,44286,,USD)*P_VOLUME_FRQ(44104,44286,,,6))&lt;/Q&gt;&lt;R&gt;1&lt;/R&gt;&lt;C&gt;1&lt;/C&gt;&lt;D xsi:type="xsd:double"&gt;96.863266&lt;/D&gt;&lt;/FQL&gt;&lt;FQL&gt;&lt;Q&gt;BP3RFD0^MEDIAN(P_PRICE(44104,44286,,USD)*P_VOLUME_FRQ(44104,44286,,,6))&lt;/Q&gt;&lt;R&gt;1&lt;/R&gt;&lt;C&gt;1&lt;/C&gt;&lt;D xsi:type="xsd:double"&gt;18.037064&lt;/D&gt;&lt;/FQL&gt;&lt;FQL&gt;&lt;Q&gt;B42SRM0^MEDIAN(P_PRICE(44104,44286,,USD)*P_VOLUME_FRQ(44104,44286,,,6))&lt;/Q&gt;&lt;R&gt;1&lt;/R&gt;&lt;C&gt;1&lt;/C&gt;&lt;D xsi:type="xsd:double"&gt;2.3690846&lt;/D&gt;&lt;/FQL&gt;&lt;FQL&gt;&lt;Q&gt;6292083^MEDIAN(P_PRICE(44104,44286,,USD)*P_VOLUME_FRQ(44104,44286,,,6))&lt;/Q&gt;&lt;R&gt;1&lt;/R&gt;&lt;C&gt;1&lt;/C&gt;&lt;D xsi:type="xsd:double"&gt;0.5251303&lt;/D&gt;&lt;/FQL&gt;&lt;FQL&gt;&lt;Q&gt;6621427^MEDIAN(P_PRICE(44104,44286,,USD)*P_VOLUME_FRQ(44104,44286,,,6))&lt;/Q&gt;&lt;R&gt;1&lt;/R&gt;&lt;C&gt;1&lt;/C&gt;&lt;D xsi:type="xsd:double"&gt;1.6822017&lt;/D&gt;&lt;/FQL&gt;&lt;FQL&gt;&lt;Q&gt;6419332^MEDIAN(P_PRICE(44104,44286,,USD)*P_VOLUME_FRQ(44104,44286,,,6))&lt;/Q&gt;&lt;R&gt;1&lt;/R&gt;&lt;C&gt;1&lt;/C&gt;&lt;D xsi:type="xsd:double"&gt;0.22115716&lt;/D&gt;&lt;/FQL&gt;&lt;FQL&gt;&lt;Q&gt;B5730Z1^MEDIAN(P_PRICE(44104,44286,,USD)*P_VOLUME_FRQ(44104,44286,,,6))&lt;/Q&gt;&lt;R&gt;1&lt;/R&gt;&lt;C&gt;1&lt;/C&gt;&lt;D xsi:type="xsd:double"&gt;32.036003&lt;/D&gt;&lt;/FQL&gt;&lt;FQL&gt;&lt;Q&gt;BYQDM82^MEDIAN(P_PRICE(44104,44286,,USD)*P_VOLUME_FRQ(44104,44286,,,6))&lt;/Q&gt;&lt;R&gt;1&lt;/R&gt;&lt;C&gt;1&lt;/C&gt;&lt;D xsi:type="xsd:double"&gt;88.855064&lt;/D&gt;&lt;/FQL&gt;&lt;FQL&gt;&lt;Q&gt;5272569^MEDIAN(P_PRICE(44104,44286,,USD)*P_VOLUME_FRQ(44104,44286,,,6))&lt;/Q&gt;&lt;R&gt;1&lt;/R&gt;&lt;C&gt;1&lt;/C&gt;&lt;D xsi:type="xsd:double"&gt;0.3569452&lt;/D&gt;&lt;/FQL&gt;&lt;FQL&gt;&lt;Q&gt;6732716^MEDIAN(P_PRICE(44104,44286,,USD)*P_VOLUME_FRQ(44104,44286,,,6))&lt;/Q&gt;&lt;R&gt;1&lt;/R&gt;&lt;C&gt;1&lt;/C&gt;&lt;D xsi:type="xsd:double"&gt;1.3151646&lt;/D&gt;&lt;/FQL&gt;&lt;FQL&gt;&lt;Q&gt;6706250^MEDIAN(P_PRICE(44104,44286,,USD)*P_VOLUME_FRQ(44104,44286,,,6))&lt;/Q&gt;&lt;R&gt;1&lt;/R&gt;&lt;C&gt;1&lt;/C&gt;&lt;D xsi:type="xsd:double"&gt;32.873756&lt;/D&gt;&lt;/FQL&gt;&lt;FQL&gt;&lt;Q&gt;B1359K1^MEDIAN(P_PRICE(44104,44286,,USD)*P_VOLUME_FRQ(44104,44286,,,6))&lt;/Q&gt;&lt;R&gt;1&lt;/R&gt;&lt;C&gt;1&lt;/C&gt;&lt;D xsi:type="xsd:double"&gt;41.151047&lt;/D&gt;&lt;/FQL&gt;&lt;FQL&gt;&lt;Q&gt;BD5M1C0^MEDIAN(P_PRICE(44104,44286,,USD)*P_VOLUME_FRQ(44104,44286,,,6))&lt;/Q&gt;&lt;R&gt;1&lt;/R&gt;&lt;C&gt;1&lt;/C&gt;&lt;D xsi:type="xsd:double"&gt;120.15549&lt;/D&gt;&lt;/FQL&gt;&lt;FQL&gt;&lt;Q&gt;6719764^MEDIAN(P_PRICE(44104,44286,,USD)*P_VOLUME_FRQ(44104,44286,,,6))&lt;/Q&gt;&lt;R&gt;1&lt;/R&gt;&lt;C&gt;1&lt;/C&gt;&lt;D xsi:type="xsd:double"&gt;13.508109&lt;/D&gt;&lt;/FQL&gt;&lt;FQL&gt;&lt;Q&gt;2684532^MEDIAN(P_PRICE(44104,44286,,USD)*P_VOLUME_FRQ(44104,44286,,,6))&lt;/Q&gt;&lt;R&gt;1&lt;/R&gt;&lt;C&gt;1&lt;/C&gt;&lt;D xsi:type="xsd:double"&gt;296.583375&lt;/D&gt;&lt;/FQL&gt;&lt;FQL&gt;&lt;Q&gt;B00KT68^MEDIAN(P_PRICE(44104,44286,,USD)*P_VOLUME_FRQ(44104,44286,,,6))&lt;/Q&gt;&lt;R&gt;1&lt;/R&gt;&lt;C&gt;1&lt;/C&gt;&lt;D xsi:type="xsd:double"&gt;0.45087783&lt;/D&gt;&lt;/FQL&gt;&lt;FQL&gt;&lt;Q&gt;2393388^MEDIAN(P_PRICE(44104,44286,,USD)*P_VOLUME_FRQ(44104,44286,,,6))&lt;/Q&gt;&lt;R&gt;1&lt;/R&gt;&lt;C&gt;1&lt;/C&gt;&lt;D xsi:type="xsd:double"&gt;2.8635647&lt;/D&gt;&lt;/FQL&gt;&lt;FQL&gt;&lt;Q&gt;B0MLBC9^MEDIAN(P_PRICE(44104,44286,,USD)*P_VOLUME_FRQ(44104,44286,,,6))&lt;/Q&gt;&lt;R&gt;1&lt;/R&gt;&lt;C&gt;1&lt;/C&gt;&lt;D xsi:type="xsd:double"&gt;3.454005&lt;/D&gt;&lt;/FQL&gt;&lt;FQL&gt;&lt;Q&gt;BYVDW43^MEDIAN(XP_TURNOVER(44104,44286,,,,USD,,6))&lt;/Q&gt;&lt;R&gt;1&lt;/R&gt;&lt;C&gt;1&lt;/C&gt;&lt;D xsi:type="xsd:double"&gt;4.54167983503542&lt;/D&gt;&lt;/FQL&gt;&lt;FQL&gt;&lt;Q&gt;BK6NTS3^MEDIAN(XP_TURNOVER(44104,44286,,,,USD,,6))&lt;/Q&gt;&lt;R&gt;1&lt;/R&gt;&lt;C&gt;1&lt;/C&gt;&lt;D xsi:type="xsd:double"&gt;1.27189585907409&lt;/D&gt;&lt;/FQL&gt;&lt;FQL&gt;&lt;Q&gt;BP3R6D7^MEDIAN(P_PRICE(44104,44286,,USD)*P_VOLUME_FRQ(44104,44286,,,6))&lt;/Q&gt;&lt;R&gt;1&lt;/R&gt;&lt;C&gt;1&lt;/C&gt;&lt;D xsi:type="xsd:double"&gt;44.723286&lt;/D&gt;&lt;/FQL&gt;&lt;FQL&gt;&lt;Q&gt;BP3R240^MEDIAN(P_PRICE(44104,44286,,USD)*P_VOLUME_FRQ(44104,44286,,,6))&lt;/Q&gt;&lt;R&gt;1&lt;/R&gt;&lt;C&gt;1&lt;/C&gt;&lt;D xsi:type="xsd:double"&gt;73.84529&lt;/D&gt;&lt;/FQL&gt;&lt;FQL&gt;&lt;Q&gt;B12LR51^MEDIAN(P_PRICE(44104,44286,,USD)*P_VOLUME_FRQ(44104,44286,,,6))&lt;/Q&gt;&lt;R&gt;1&lt;/R&gt;&lt;C&gt;1&lt;/C&gt;&lt;D xsi:type="xsd:double"&gt;14.752023&lt;/D&gt;&lt;/FQL&gt;&lt;FQL&gt;&lt;Q&gt;BD5LQY4^MEDIAN(XP_TURNOVER(44104,44286,,,,USD,,6))&lt;/Q&gt;&lt;R&gt;1&lt;/R&gt;&lt;C&gt;1&lt;/C&gt;&lt;D xsi:type="xsd:double"&gt;131.894055521672&lt;/D&gt;&lt;/FQL&gt;&lt;FQL&gt;&lt;Q&gt;BD5CNS0^MEDIAN(XP_TURNOVER(44104,44286,,,,USD,,6))&lt;/Q&gt;&lt;R&gt;1&lt;/R&gt;&lt;C&gt;1&lt;/C&gt;&lt;D xsi:type="xsd:double"&gt;15.5993489734033&lt;/D&gt;&lt;/FQL&gt;&lt;FQL&gt;&lt;Q&gt;6905295^MEDIAN(XP_TURNOVER(44104,44286,,,,USD,,6))&lt;/Q&gt;&lt;R&gt;1&lt;/R&gt;&lt;C&gt;1&lt;/C&gt;&lt;D xsi:type="xsd:double"&gt;19.6191862512931&lt;/D&gt;&lt;/FQL&gt;&lt;FQL&gt;&lt;Q&gt;BP3R541^MEDIAN(XP_TURNOVER(44104,44286,,,,USD,,6))&lt;/Q&gt;&lt;R&gt;1&lt;/R&gt;&lt;C&gt;1&lt;/C&gt;&lt;D xsi:type="xsd:double"&gt;18.4392726149688&lt;/D&gt;&lt;/FQL&gt;&lt;FQL&gt;&lt;Q&gt;BK4Z0B1^MEDIAN(XP_TURNOVER(44104,44286,,,,USD,,6))&lt;/Q&gt;&lt;R&gt;1&lt;/R&gt;&lt;C&gt;1&lt;/C&gt;&lt;D xsi:type="xsd:double"&gt;1.41413918062253&lt;/D&gt;&lt;/FQL&gt;&lt;FQL&gt;&lt;Q&gt;B5730Z1^MEDIAN(XP_TURNOVER(44104,44286,,,,USD,,6))&lt;/Q&gt;&lt;R&gt;1&lt;/R&gt;&lt;C&gt;1&lt;/C&gt;&lt;D xsi:type="xsd:double"&gt;32.0064185587494&lt;/D&gt;&lt;/FQL&gt;&lt;FQL&gt;&lt;Q&gt;2684532^MEDIAN(XP_TURNOVER(44104,44286,,,,USD,,6))&lt;/Q&gt;&lt;R&gt;1&lt;/R&gt;&lt;C&gt;1&lt;/C&gt;&lt;D xsi:type="xsd:double"&gt;294.614153626335&lt;/D&gt;&lt;/FQL&gt;&lt;FQL&gt;&lt;Q&gt;B12LZW4^MEDIAN(P_PRICE(44104,44286,,USD)*P_VOLUME_FRQ(44104,44286,,,6))&lt;/Q&gt;&lt;R&gt;1&lt;/R&gt;&lt;C&gt;1&lt;/C&gt;&lt;D xsi:type="xsd:double"&gt;5.9116015&lt;/D&gt;&lt;/FQL&gt;&lt;FQL&gt;&lt;Q&gt;B56DTZ5^MEDIAN(P_PRICE(44104,44286,,USD)*P_VOLUME_FRQ(44104,44286,,,6))&lt;/Q&gt;&lt;R&gt;1&lt;/R&gt;&lt;C&gt;1&lt;/C&gt;&lt;D xsi:type="xsd:double"&gt;0.42290785&lt;/D&gt;&lt;/FQL&gt;&lt;FQL&gt;&lt;Q&gt;BJTM270^MEDIAN(XP_TURNOVER(44104,44286,,,,USD,,6))&lt;/Q&gt;&lt;R&gt;1&lt;/R&gt;&lt;C&gt;1&lt;/C&gt;&lt;D xsi:type="xsd:double"&gt;29.7620903907211&lt;/D&gt;&lt;/FQL&gt;&lt;FQL&gt;&lt;Q&gt;BS7K5P8^MEDIAN(P_PRICE(44104,44286,,USD)*P_VOLUME_FRQ(44104,44286,,,6))&lt;/Q&gt;&lt;R&gt;1&lt;/R&gt;&lt;C&gt;1&lt;/C&gt;&lt;D xsi:type="xsd:double"&gt;87.56817&lt;/D&gt;&lt;/FQL&gt;&lt;FQL&gt;&lt;Q&gt;BP3R745^MEDIAN(P_PRICE(44104,44286,,USD)*P_VOLUME_FRQ(44104,44286,,,6))&lt;/Q&gt;&lt;R&gt;1&lt;/R&gt;&lt;C&gt;1&lt;/C&gt;&lt;D xsi:type="xsd:double"&gt;8.765614&lt;/D&gt;&lt;/FQL&gt;&lt;FQL&gt;&lt;Q&gt;BP3R9L6^MEDIAN(P_PRICE(44104,44286,,USD)*P_VOLUME_FRQ(44104,44286,,,6))&lt;/Q&gt;&lt;R&gt;1&lt;/R&gt;&lt;C&gt;1&lt;/C&gt;&lt;D xsi:type="xsd:double"&gt;5.9768023&lt;/D&gt;&lt;/FQL&gt;&lt;FQL&gt;&lt;Q&gt;BP3R530^MEDIAN(P_PRICE(44104,44286,,USD)*P_VOLUME_FRQ(44104,44286,,,6))&lt;/Q&gt;&lt;R&gt;1&lt;/R&gt;&lt;C&gt;1&lt;/C&gt;&lt;D xsi:type="xsd:double"&gt;4.6932&lt;/D&gt;&lt;/FQL&gt;&lt;FQL&gt;&lt;Q&gt;6835422^MEDIAN(XP_TURNOVER(44104,44286,,,,USD,,6))&lt;/Q&gt;&lt;R&gt;1&lt;/R&gt;&lt;C&gt;1&lt;/C&gt;&lt;D xsi:type="xsd:double"&gt;4.66953&lt;/D&gt;&lt;/FQL&gt;&lt;FQL&gt;&lt;Q&gt;BD5CFV7^MEDIAN(P_PRICE(44104,44286,,USD)*P_VOLUME_FRQ(44104,44286,,,6))&lt;/Q&gt;&lt;R&gt;1&lt;/R&gt;&lt;C&gt;1&lt;/C&gt;&lt;D xsi:type="xsd:double"&gt;44.117767&lt;/D&gt;&lt;/FQL&gt;&lt;FQL&gt;&lt;Q&gt;BD5CN68^MEDIAN(P_PRICE(44104,44286,,USD)*P_VOLUME_FRQ(44104,44286,,,6))&lt;/Q&gt;&lt;R&gt;1&lt;/R&gt;&lt;C&gt;1&lt;/C&gt;&lt;D xsi:type="xsd:double"&gt;26.434786&lt;/D&gt;&lt;/FQL&gt;&lt;FQL&gt;&lt;Q&gt;6984669^MEDIAN(P_PRICE(44104,44286,,USD)*P_VOLUME_FRQ(44104,44286,,,6))&lt;/Q&gt;&lt;R&gt;1&lt;/R&gt;&lt;C&gt;1&lt;/C&gt;&lt;D xsi:type="xsd:double"&gt;0.89918315&lt;/D&gt;&lt;/FQL&gt;&lt;FQL&gt;&lt;Q&gt;2823777^MEDIAN(P_PRICE(44104,44286,,USD)*P_VOLUME_FRQ(44104,44286,,,6))&lt;/Q&gt;&lt;R&gt;1&lt;/R&gt;&lt;C&gt;1&lt;/C&gt;&lt;D xsi:type="xsd:double"&gt;61.741308&lt;/D&gt;&lt;/FQL&gt;&lt;FQL&gt;&lt;Q&gt;B5BHQP1^MEDIAN(XP_TURNOVER(44104,44286,,,,USD,,6))&lt;/Q&gt;&lt;R&gt;1&lt;/R&gt;&lt;C&gt;1&lt;/C&gt;&lt;D xsi:type="xsd:double"&gt;15.7317507228299&lt;/D&gt;&lt;/FQL&gt;&lt;FQL&gt;&lt;Q&gt;6873109^MEDIAN(P_PRICE(44104,44286,,USD)*P_VOLUME_FRQ(44104,44286,,,6))&lt;/Q&gt;&lt;R&gt;1&lt;/R&gt;&lt;C&gt;1&lt;/C&gt;&lt;D xsi:type="xsd:double"&gt;22.123697&lt;/D&gt;&lt;/FQL&gt;&lt;FQL&gt;&lt;Q&gt;BP3R4H7^MEDIAN(P_PRICE(44104,44286,,USD)*P_VOLUME_FRQ(44104,44286,,,6))&lt;/Q&gt;&lt;R&gt;1&lt;/R&gt;&lt;C&gt;1&lt;/C&gt;&lt;D xsi:type="xsd:double"&gt;157.494&lt;/D&gt;&lt;/FQL&gt;&lt;FQL&gt;&lt;Q&gt;B5B1TJ8^MEDIAN(P_PRICE(44104,44286,,USD)*P_VOLUME_FRQ(44104,44286,,,6))&lt;/Q&gt;&lt;R&gt;1&lt;/R&gt;&lt;C&gt;1&lt;/C&gt;&lt;D xsi:type="xsd:double"&gt;7.0725803&lt;/D&gt;&lt;/FQL&gt;&lt;FQL&gt;&lt;Q&gt;BF5DGM2^MEDIAN(P_PRICE(44104,44286,,USD)*P_VOLUME_FRQ(44104,44286,,,6))&lt;/Q&gt;&lt;R&gt;1&lt;/R&gt;&lt;C&gt;1&lt;/C&gt;&lt;D xsi:type="xsd:double"&gt;7.1305995&lt;/D&gt;&lt;/FQL&gt;&lt;FQL&gt;&lt;Q&gt;B0J4PP2^MEDIAN(XP_TURNOVER(44104,44286,,,,USD,,6))&lt;/Q&gt;&lt;R&gt;1&lt;/R&gt;&lt;C&gt;1&lt;/C&gt;&lt;D xsi:type="xsd:double"&gt;5.3616755106603&lt;/D&gt;&lt;/FQL&gt;&lt;FQL&gt;&lt;Q&gt;BP3R499^MEDIAN(P_PRICE(44104,44286,,USD)*P_VOLUME_FRQ(44104,44286,,,6))&lt;/Q&gt;&lt;R&gt;1&lt;/R&gt;&lt;C&gt;1&lt;/C&gt;&lt;D xsi:type="xsd:double"&gt;103.5376&lt;/D&gt;&lt;/FQL&gt;&lt;FQL&gt;&lt;Q&gt;B1683V6^MEDIAN(P_PRICE(44104,44286,,USD)*P_VOLUME_FRQ(44104,44286,,,6))&lt;/Q&gt;&lt;R&gt;1&lt;/R&gt;&lt;C&gt;1&lt;/C&gt;&lt;D xsi:type="xsd:double"&gt;0.29265243&lt;/D&gt;&lt;/FQL&gt;&lt;FQL&gt;&lt;Q&gt;B0217K9^MEDIAN(XP_TURNOVER(44104,44286,,,,USD,,6))&lt;/Q&gt;&lt;R&gt;1&lt;/R&gt;&lt;C&gt;1&lt;/C&gt;&lt;D xsi:type="xsd:double"&gt;9.70608556557946&lt;/D&gt;&lt;/FQL&gt;&lt;FQL&gt;&lt;Q&gt;BX8ZRM8^MEDIAN(XP_TURNOVER(44104,44286,,,,USD,,6))&lt;/Q&gt;&lt;R&gt;1&lt;/R&gt;&lt;C&gt;1&lt;/C&gt;&lt;D xsi:type="xsd:double"&gt;10.8564060969936&lt;/D&gt;&lt;/FQL&gt;&lt;FQL&gt;&lt;Q&gt;BD5CKZ6^MEDIAN(XP_TURNOVER(44104,44286,,,,USD,,6))&lt;/Q&gt;&lt;R&gt;1&lt;/R&gt;&lt;C&gt;1&lt;/C&gt;&lt;D xsi:type="xsd:double"&gt;80.0834664069796&lt;/D&gt;&lt;/FQL&gt;&lt;FQL&gt;&lt;Q&gt;BD5CMH2^MEDIAN(XP_TURNOVER(44104,44286,,,,USD,,6))&lt;/Q&gt;&lt;R&gt;1&lt;/R&gt;&lt;C&gt;1&lt;/C&gt;&lt;D xsi:type="xsd:double"&gt;206.446887538029&lt;/D&gt;&lt;/FQL&gt;&lt;FQL&gt;&lt;Q&gt;BP3R6L5^MEDIAN(XP_TURNOVER(44104,44286,,,,USD,,6))&lt;/Q&gt;&lt;R&gt;1&lt;/R&gt;&lt;C&gt;1&lt;/C&gt;&lt;D xsi:type="xsd:double"&gt;15.7441700540155&lt;/D&gt;&lt;/FQL&gt;&lt;FQL&gt;&lt;Q&gt;BYW5QJ1^MEDIAN(XP_TURNOVER(44104,44286,,,,USD,,6))&lt;/Q&gt;&lt;R&gt;1&lt;/R&gt;&lt;C&gt;1&lt;/C&gt;&lt;D xsi:type="xsd:double"&gt;27.8524411667978&lt;/D&gt;&lt;/FQL&gt;&lt;FQL&gt;&lt;Q&gt;BD5CDK2^MEDIAN(XP_TURNOVER(44104,44286,,,,USD,,6))&lt;/Q&gt;&lt;R&gt;1&lt;/R&gt;&lt;C&gt;1&lt;/C&gt;&lt;D xsi:type="xsd:double"&gt;41.9055366757722&lt;/D&gt;&lt;/FQL&gt;&lt;FQL&gt;&lt;Q&gt;BD5CF40^MEDIAN(XP_TURNOVER(44104,44286,,,,USD,,6))&lt;/Q&gt;&lt;R&gt;1&lt;/R&gt;&lt;C&gt;1&lt;/C&gt;&lt;D xsi:type="xsd:double"&gt;40.9632981773059&lt;/D&gt;&lt;/FQL&gt;&lt;FQL&gt;&lt;Q&gt;BFCCR30^MEDIAN(XP_TURNOVER(44104,44286,,,,USD,,6))&lt;/Q&gt;&lt;R&gt;1&lt;/R&gt;&lt;C&gt;1&lt;/C&gt;&lt;D xsi:type="xsd:double"&gt;136.541534867004&lt;/D&gt;&lt;/FQL&gt;&lt;FQL&gt;&lt;Q&gt;BD5CG58^MEDIAN(XP_TURNOVER(44104,44286,,,,USD,,6))&lt;/Q&gt;&lt;R&gt;1&lt;/R&gt;&lt;C&gt;1&lt;/C&gt;&lt;D xsi:type="xsd:double"&gt;64.9835018017472&lt;/D&gt;&lt;/FQL&gt;&lt;FQL&gt;&lt;Q&gt;BD5CH66^MEDIAN(XP_TURNOVER(44104,44286,,,,USD,,6))&lt;/Q&gt;&lt;R&gt;1&lt;/R&gt;&lt;C&gt;1&lt;/C&gt;&lt;D xsi:type="xsd:double"&gt;105.564262114185&lt;/D&gt;&lt;/FQL&gt;&lt;FQL&gt;&lt;Q&gt;BFB4KN8^MEDIAN(XP_TURNOVER(44104,44286,,,,USD,,6))&lt;/Q&gt;&lt;R&gt;1&lt;/R&gt;&lt;C&gt;1&lt;/C&gt;&lt;D xsi:type="xsd:double"&gt;102.62741789715&lt;/D&gt;&lt;/FQL&gt;&lt;FQL&gt;&lt;Q&gt;BP3R400^MEDIAN(XP_TURNOVER(44104,44286,,,,USD,,6))&lt;/Q&gt;&lt;R&gt;1&lt;/R&gt;&lt;C&gt;1&lt;/C&gt;&lt;D xsi:type="xsd:double"&gt;447.346457300804&lt;/D&gt;&lt;/FQL&gt;&lt;FQL&gt;&lt;Q&gt;BP3R5K7^MEDIAN(P_PRICE(44104,44286,,USD)*P_VOLUME_FRQ(44104,44286,,,6))&lt;/Q&gt;&lt;R&gt;1&lt;/R&gt;&lt;C&gt;1&lt;/C&gt;&lt;D xsi:type="xsd:double"&gt;68.28747&lt;/D&gt;&lt;/FQL&gt;&lt;FQL&gt;&lt;Q&gt;BP3R585^MEDIAN(P_PRICE(44104,44286,,USD)*P_VOLUME_FRQ(44104,44286,,,6))&lt;/Q&gt;&lt;R&gt;1&lt;/R&gt;&lt;C&gt;1&lt;/C&gt;&lt;D xsi:type="xsd:double"&gt;44.75792&lt;/D&gt;&lt;/FQL&gt;&lt;FQL&gt;&lt;Q&gt;2299453^MEDIAN(P_PRICE(44104,44286,,USD)*P_VOLUME_FRQ(44104,44286,,,6))&lt;/Q&gt;&lt;R&gt;1&lt;/R&gt;&lt;C&gt;1&lt;/C&gt;&lt;D xsi:type="xsd:double"&gt;11.2585785&lt;/D&gt;&lt;/FQL&gt;&lt;FQL&gt;&lt;Q&gt;BJTM270^MEDIAN(P_PRICE(44104,44286,,USD)*P_VOLUME_FRQ(44104,44286,,,6))&lt;/Q&gt;&lt;R&gt;1&lt;/R&gt;&lt;C&gt;1&lt;/C&gt;&lt;D xsi:type="xsd:double"&gt;30.024761&lt;/D&gt;&lt;/FQL&gt;&lt;FQL&gt;&lt;Q&gt;BD5LVM7^MEDIAN(P_PRICE(44104,44286,,USD)*P_VOLUME_FRQ(44104,44286,,,6))&lt;/Q&gt;&lt;R&gt;1&lt;/R&gt;&lt;C&gt;1&lt;/C&gt;&lt;D xsi:type="xsd:double"&gt;86.184845&lt;/D&gt;&lt;/FQL&gt;&lt;FQL&gt;&lt;Q&gt;BD5CKP6^MEDIAN(P_PRICE(44104,44286,,USD)*P_VOLUME_FRQ(44104,44286,,,6))&lt;/Q&gt;&lt;R&gt;1&lt;/R&gt;&lt;C&gt;1&lt;/C&gt;&lt;D xsi:type="xsd:double"&gt;17.275263&lt;/D&gt;&lt;/FQL&gt;&lt;FQL&gt;&lt;Q&gt;BD5CDK2^MEDIAN(P_PRICE(44104,44286,,USD)*P_VOLUME_FRQ(44104,44286,,,6))&lt;/Q&gt;&lt;R&gt;1&lt;/R&gt;&lt;C&gt;1&lt;/C&gt;&lt;D xsi:type="xsd:double"&gt;41.97074&lt;/D&gt;&lt;/FQL&gt;&lt;FQL&gt;&lt;Q&gt;BD5CJY8^MEDIAN(P_PRICE(44104,44286,,USD)*P_VOLUME_FRQ(44104,44286,,,6))&lt;/Q&gt;&lt;R&gt;1&lt;/R&gt;&lt;C&gt;1&lt;/C&gt;&lt;D xsi:type="xsd:double"&gt;415.0577&lt;/D&gt;&lt;/FQL&gt;&lt;FQL&gt;&lt;Q&gt;6068411^MEDIAN(XP_TURNOVER(44104,44286,,,,USD,,6))&lt;/Q&gt;&lt;R&gt;1&lt;/R&gt;&lt;C&gt;1&lt;/C&gt;&lt;D xsi:type="xsd:double"&gt;1.18855724340641&lt;/D&gt;&lt;/FQL&gt;&lt;FQL&gt;&lt;Q&gt;BFY9KS5^MEDIAN(P_PRICE(44104,44286,,USD)*P_VOLUME_FRQ(44104,44286,,,6))&lt;/Q&gt;&lt;R&gt;1&lt;/R&gt;&lt;C&gt;1&lt;/C&gt;&lt;D xsi:type="xsd:double"&gt;96.7936&lt;/D&gt;&lt;/FQL&gt;&lt;FQL&gt;&lt;Q&gt;BFB4HL5^MEDIAN(P_PRICE(44104,44286,,USD)*P_VOLUME_FRQ(44104,44286,,,6))&lt;/Q&gt;&lt;R&gt;1&lt;/R&gt;&lt;C&gt;1&lt;/C&gt;&lt;D xsi:type="xsd:double"&gt;169.60614&lt;/D&gt;&lt;/FQL&gt;&lt;FQL&gt;&lt;Q&gt;6203687^MEDIAN(P_PRICE(44104,44286,,USD)*P_VOLUME_FRQ(44104,44286,,,6))&lt;/Q&gt;&lt;R&gt;1&lt;/R&gt;&lt;C&gt;1&lt;/C&gt;&lt;D xsi:type="xsd:double"&gt;1.833597&lt;/D&gt;&lt;/FQL&gt;&lt;FQL&gt;&lt;Q&gt;BP3R477^MEDIAN(XP_TURNOVER(44104,44286,,,,USD,,6))&lt;/Q&gt;&lt;R&gt;1&lt;/R&gt;&lt;C&gt;1&lt;/C&gt;&lt;D xsi:type="xsd:double"&gt;84.8887671798903&lt;/D&gt;&lt;/FQL&gt;&lt;FQL&gt;&lt;Q&gt;BD5CN46^MEDIAN(XP_TURNOVER(44104,44286,,,,USD,,6))&lt;/Q&gt;&lt;R&gt;1&lt;/R&gt;&lt;C&gt;1&lt;/C&gt;&lt;D xsi:type="xsd:double"&gt;139.89352263407&lt;/D&gt;&lt;/FQL&gt;&lt;FQL&gt;&lt;Q&gt;B92P9G4^MEDIAN(XP_TURNOVER(44104,44286,,,,USD,,6))&lt;/Q&gt;&lt;R&gt;1&lt;/R&gt;&lt;C&gt;1&lt;/C&gt;&lt;D xsi:type="xsd:double"&gt;0.626729867732273&lt;/D&gt;&lt;/FQL&gt;&lt;FQL&gt;&lt;Q&gt;5263251^MEDIAN(XP_TURNOVER(44104,44286,,,,USD,,6))&lt;/Q&gt;&lt;R&gt;1&lt;/R&gt;&lt;C&gt;1&lt;/C&gt;&lt;D xsi:type="xsd:double"&gt;24.3199176082549&lt;/D&gt;&lt;/FQL&gt;&lt;FQL&gt;&lt;Q&gt;B5B1TX2^MEDIAN(XP_TURNOVER(44104,44286,,,,USD,,6))&lt;/Q&gt;&lt;R&gt;1&lt;/R&gt;&lt;C&gt;1&lt;/C&gt;&lt;D xsi:type="xsd:double"&gt;89.0341134243471&lt;/D&gt;&lt;/FQL&gt;&lt;FQL&gt;&lt;Q&gt;BYQDM82^MEDIAN(XP_TURNOVER(44104,44286,,,,USD,,6))&lt;/Q&gt;&lt;R&gt;1&lt;/R&gt;&lt;C&gt;1&lt;/C&gt;&lt;D xsi:type="xsd:double"&gt;87.9813773712129&lt;/D&gt;&lt;/FQL&gt;&lt;FQL&gt;&lt;Q&gt;B00KT68^MEDIAN(XP_TURNOVER(44104,44286,,,,USD,,6))&lt;/Q&gt;&lt;R&gt;1&lt;/R&gt;&lt;C&gt;1&lt;/C&gt;&lt;D xsi:type="xsd:double"&gt;0.450777577242026&lt;/D&gt;&lt;/FQL&gt;&lt;FQL&gt;&lt;Q&gt;B12LZW4^MEDIAN(XP_TURNOVER(44104,44286,,,,USD,,6))&lt;/Q&gt;&lt;R&gt;1&lt;/R&gt;&lt;C&gt;1&lt;/C&gt;&lt;D xsi:type="xsd:double"&gt;5.8161644449475&lt;/D&gt;&lt;/FQL&gt;&lt;FQL&gt;&lt;Q&gt;BDTYKJ2^MEDIAN(P_PRICE(44104,44286,,USD)*P_VOLUME_FRQ(44104,44286,,,6))&lt;/Q&gt;&lt;R&gt;1&lt;/R&gt;&lt;C&gt;1&lt;/C&gt;&lt;D xsi:type="xsd:double"&gt;0.31229201&lt;/D&gt;&lt;/FQL&gt;&lt;FQL&gt;&lt;Q&gt;B132NM2^MEDIAN(P_PRICE(44104,44286,,USD)*P_VOLUME_FRQ(44104,44286,,,6))&lt;/Q&gt;&lt;R&gt;1&lt;/R&gt;&lt;C&gt;1&lt;/C&gt;&lt;D xsi:type="xsd:double"&gt;14.519587&lt;/D&gt;&lt;/FQL&gt;&lt;FQL&gt;&lt;Q&gt;BMVB2S7^MEDIAN(P_PRICE(44104,44286,,USD)*P_VOLUME_FRQ(44104,44286,,,6))&lt;/Q&gt;&lt;R&gt;1&lt;/R&gt;&lt;C&gt;1&lt;/C&gt;&lt;D xsi:type="xsd:double"&gt;50.974365&lt;/D&gt;&lt;/FQL&gt;&lt;FQL&gt;&lt;Q&gt;BP3RDC5^MEDIAN(P_PRICE(44104,44286,,USD)*P_VOLUME_FRQ(44104,44286,,,6))&lt;/Q&gt;&lt;R&gt;1&lt;/R&gt;&lt;C&gt;1&lt;/C&gt;&lt;D xsi:type="xsd:double"&gt;101.10777&lt;/D&gt;&lt;/FQL&gt;&lt;FQL&gt;&lt;Q&gt;BP3R9L6^MEDIAN(XP_TURNOVER(44104,44286,,,,USD,,6))&lt;/Q&gt;&lt;R&gt;1&lt;/R&gt;&lt;C&gt;1&lt;/C&gt;&lt;D xsi:type="xsd:double"&gt;5.97090159086317&lt;/D&gt;&lt;/FQL&gt;&lt;FQL&gt;&lt;Q&gt;6798666^MEDIAN(P_PRICE(44104,44286,,USD)*P_VOLUME_FRQ(44104,44286,,,6))&lt;/Q&gt;&lt;R&gt;1&lt;/R&gt;&lt;C&gt;1&lt;/C&gt;&lt;D xsi:type="xsd:double"&gt;0.7592746&lt;/D&gt;&lt;/FQL&gt;&lt;FQL&gt;&lt;Q&gt;BD5CLM0^MEDIAN(P_PRICE(44104,44286,,USD)*P_VOLUME_FRQ(44104,44286,,,6))&lt;/Q&gt;&lt;R&gt;1&lt;/R&gt;&lt;C&gt;1&lt;/C&gt;&lt;D xsi:type="xsd:double"&gt;13.684559&lt;/D&gt;&lt;/FQL&gt;&lt;FQL&gt;&lt;Q&gt;BKDQ8D3^MEDIAN(P_PRICE(44104,44286,,USD)*P_VOLUME_FRQ(44104,44286,,,6))&lt;/Q&gt;&lt;R&gt;1&lt;/R&gt;&lt;C&gt;1&lt;/C&gt;&lt;D xsi:type="xsd:double"&gt;68.740654&lt;/D&gt;&lt;/FQL&gt;&lt;FQL&gt;&lt;Q&gt;BP3R4Y4^MEDIAN(P_PRICE(44104,44286,,USD)*P_VOLUME_FRQ(44104,44286,,,6))&lt;/Q&gt;&lt;R&gt;1&lt;/R&gt;&lt;C&gt;1&lt;/C&gt;&lt;D xsi:type="xsd:double"&gt;13.413625&lt;/D&gt;&lt;/FQL&gt;&lt;FQL&gt;&lt;Q&gt;6984669^MEDIAN(XP_TURNOVER(44104,44286,,,,USD,,6))&lt;/Q&gt;&lt;R&gt;1&lt;/R&gt;&lt;C&gt;1&lt;/C&gt;&lt;D xsi:type="xsd:double"&gt;0.893640466866445&lt;/D&gt;&lt;/FQL&gt;&lt;FQL&gt;&lt;Q&gt;BZ0D1W2^MEDIAN(P_PRICE(44104,44286,,USD)*P_VOLUME_FRQ(44104,44286,,,6))&lt;/Q&gt;&lt;R&gt;1&lt;/R&gt;&lt;C&gt;1&lt;/C&gt;&lt;D xsi:type="xsd:double"&gt;44.282078&lt;/D&gt;&lt;/FQL&gt;&lt;FQL&gt;&lt;Q&gt;B5BHR47^MEDIAN(P_PRICE(44104,44286,,USD)*P_VOLUME_FRQ(44104,44286,,,6))&lt;/Q&gt;&lt;R&gt;1&lt;/R&gt;&lt;C&gt;1&lt;/C&gt;&lt;D xsi:type="xsd:double"&gt;15.671067&lt;/D&gt;&lt;/FQL&gt;&lt;FQL&gt;&lt;Q&gt;6869971^MEDIAN(P_PRICE(44104,44286,,USD)*P_VOLUME_FRQ(44104,44286,,,6))&lt;/Q&gt;&lt;R&gt;1&lt;/R&gt;&lt;C&gt;1&lt;/C&gt;&lt;D xsi:type="xsd:double"&gt;1.7653172&lt;/D&gt;&lt;/FQL&gt;&lt;FQL&gt;&lt;Q&gt;6877811^MEDIAN(P_PRICE(44104,44286,,USD)*P_VOLUME_FRQ(44104,44286,,,</t>
        </r>
      </text>
    </comment>
    <comment ref="A13" authorId="0" shapeId="0" xr:uid="{6AF4BC81-1DBD-4527-947B-758C80D5C139}">
      <text>
        <r>
          <rPr>
            <b/>
            <sz val="9"/>
            <color indexed="81"/>
            <rFont val="Tahoma"/>
            <family val="2"/>
          </rPr>
          <t>6))&lt;/Q&gt;&lt;R&gt;1&lt;/R&gt;&lt;C&gt;1&lt;/C&gt;&lt;D xsi:type="xsd:double"&gt;0.7617467&lt;/D&gt;&lt;/FQL&gt;&lt;FQL&gt;&lt;Q&gt;B5B1TJ8^MEDIAN(XP_TURNOVER(44104,44286,,,,USD,,6))&lt;/Q&gt;&lt;R&gt;1&lt;/R&gt;&lt;C&gt;1&lt;/C&gt;&lt;D xsi:type="xsd:double"&gt;7.11145066568797&lt;/D&gt;&lt;/FQL&gt;&lt;FQL&gt;&lt;Q&gt;BK71793^MEDIAN(P_PRICE(44104,44286,,USD)*P_VOLUME_FRQ(44104,44286,,,6))&lt;/Q&gt;&lt;R&gt;1&lt;/R&gt;&lt;C&gt;1&lt;/C&gt;&lt;D xsi:type="xsd:double"&gt;17.170643&lt;/D&gt;&lt;/FQL&gt;&lt;FQL&gt;&lt;Q&gt;BP3RGF9^MEDIAN(P_PRICE(44104,44286,,USD)*P_VOLUME_FRQ(44104,44286,,,6))&lt;/Q&gt;&lt;R&gt;1&lt;/R&gt;&lt;C&gt;1&lt;/C&gt;&lt;D xsi:type="xsd:double"&gt;172.582&lt;/D&gt;&lt;/FQL&gt;&lt;FQL&gt;&lt;Q&gt;6905808^MEDIAN(P_PRICE(44104,44286,,USD)*P_VOLUME_FRQ(44104,44286,,,6))&lt;/Q&gt;&lt;R&gt;1&lt;/R&gt;&lt;C&gt;1&lt;/C&gt;&lt;D xsi:type="xsd:double"&gt;28.163815&lt;/D&gt;&lt;/FQL&gt;&lt;FQL&gt;&lt;Q&gt;B0FXSY3^MEDIAN(P_PRICE(44104,44286,,USD)*P_VOLUME_FRQ(44104,44286,,,6))&lt;/Q&gt;&lt;R&gt;1&lt;/R&gt;&lt;C&gt;1&lt;/C&gt;&lt;D xsi:type="xsd:double"&gt;0.40626767&lt;/D&gt;&lt;/FQL&gt;&lt;FQL&gt;&lt;Q&gt;2196286^MEDIAN(P_PRICE(44104,44286,,USD)*P_VOLUME_FRQ(44104,44286,,,6))&lt;/Q&gt;&lt;R&gt;1&lt;/R&gt;&lt;C&gt;1&lt;/C&gt;&lt;D xsi:type="xsd:double"&gt;427.94157&lt;/D&gt;&lt;/FQL&gt;&lt;FQL&gt;&lt;Q&gt;BP3RC28^MEDIAN(P_PRICE(44104,44286,,USD)*P_VOLUME_FRQ(44104,44286,,,6))&lt;/Q&gt;&lt;R&gt;1&lt;/R&gt;&lt;C&gt;1&lt;/C&gt;&lt;D xsi:type="xsd:double"&gt;63.178387&lt;/D&gt;&lt;/FQL&gt;&lt;FQL&gt;&lt;Q&gt;BP3R659^MEDIAN(P_PRICE(44104,44286,,USD)*P_VOLUME_FRQ(44104,44286,,,6))&lt;/Q&gt;&lt;R&gt;1&lt;/R&gt;&lt;C&gt;1&lt;/C&gt;&lt;D xsi:type="xsd:double"&gt;17.865664&lt;/D&gt;&lt;/FQL&gt;&lt;FQL&gt;&lt;Q&gt;BD5CBT7^MEDIAN(P_PRICE(44104,44286,,USD)*P_VOLUME_FRQ(44104,44286,,,6))&lt;/Q&gt;&lt;R&gt;1&lt;/R&gt;&lt;C&gt;1&lt;/C&gt;&lt;D xsi:type="xsd:double"&gt;57.303196&lt;/D&gt;&lt;/FQL&gt;&lt;FQL&gt;&lt;Q&gt;BP3R5Q3^MEDIAN(P_PRICE(44104,44286,,USD)*P_VOLUME_FRQ(44104,44286,,,6))&lt;/Q&gt;&lt;R&gt;1&lt;/R&gt;&lt;C&gt;1&lt;/C&gt;&lt;D xsi:type="xsd:double"&gt;68.48223&lt;/D&gt;&lt;/FQL&gt;&lt;FQL&gt;&lt;Q&gt;BD5CMC7^MEDIAN(P_PRICE(44104,44286,,USD)*P_VOLUME_FRQ(44104,44286,,,6))&lt;/Q&gt;&lt;R&gt;1&lt;/R&gt;&lt;C&gt;1&lt;/C&gt;&lt;D xsi:type="xsd:double"&gt;76.57536&lt;/D&gt;&lt;/FQL&gt;&lt;FQL&gt;&lt;Q&gt;BYYFJV2^MEDIAN(P_PRICE(44104,44286,,USD)*P_VOLUME_FRQ(44104,44286,,,6))&lt;/Q&gt;&lt;R&gt;1&lt;/R&gt;&lt;C&gt;1&lt;/C&gt;&lt;D xsi:type="xsd:double"&gt;59.93635&lt;/D&gt;&lt;/FQL&gt;&lt;FQL&gt;&lt;Q&gt;BP3R6C6^MEDIAN(P_PRICE(44104,44286,,USD)*P_VOLUME_FRQ(44104,44286,,,6))&lt;/Q&gt;&lt;R&gt;1&lt;/R&gt;&lt;C&gt;1&lt;/C&gt;&lt;D xsi:type="xsd:double"&gt;125.79143&lt;/D&gt;&lt;/FQL&gt;&lt;FQL&gt;&lt;Q&gt;BP3RBR6^MEDIAN(P_PRICE(44104,44286,,USD)*P_VOLUME_FRQ(44104,44286,,,6))&lt;/Q&gt;&lt;R&gt;1&lt;/R&gt;&lt;C&gt;1&lt;/C&gt;&lt;D xsi:type="xsd:double"&gt;61.617252&lt;/D&gt;&lt;/FQL&gt;&lt;FQL&gt;&lt;Q&gt;BD5CM83^MEDIAN(P_PRICE(44104,44286,,USD)*P_VOLUME_FRQ(44104,44286,,,6))&lt;/Q&gt;&lt;R&gt;1&lt;/R&gt;&lt;C&gt;1&lt;/C&gt;&lt;D xsi:type="xsd:double"&gt;18.471415&lt;/D&gt;&lt;/FQL&gt;&lt;FQL&gt;&lt;Q&gt;6725299^MEDIAN(P_PRICE(44104,44286,,USD)*P_VOLUME_FRQ(44104,44286,,,6))&lt;/Q&gt;&lt;R&gt;1&lt;/R&gt;&lt;C&gt;1&lt;/C&gt;&lt;D xsi:type="xsd:double"&gt;64.202805&lt;/D&gt;&lt;/FQL&gt;&lt;FQL&gt;&lt;Q&gt;BP3RMH3^MEDIAN(XP_TURNOVER(44104,44286,,,,USD,,6))&lt;/Q&gt;&lt;R&gt;1&lt;/R&gt;&lt;C&gt;1&lt;/C&gt;&lt;D xsi:type="xsd:double"&gt;13.1482177955616&lt;/D&gt;&lt;/FQL&gt;&lt;FQL&gt;&lt;Q&gt;6835422^MEDIAN(P_PRICE(44104,44286,,USD)*P_VOLUME_FRQ(44104,44286,,,6))&lt;/Q&gt;&lt;R&gt;1&lt;/R&gt;&lt;C&gt;1&lt;/C&gt;&lt;D xsi:type="xsd:double"&gt;4.653634&lt;/D&gt;&lt;/FQL&gt;&lt;FQL&gt;&lt;Q&gt;B59BXN2^MEDIAN(P_PRICE(44104,44286,,USD)*P_VOLUME_FRQ(44104,44286,,,6))&lt;/Q&gt;&lt;R&gt;1&lt;/R&gt;&lt;C&gt;1&lt;/C&gt;&lt;D xsi:type="xsd:double"&gt;33.902725&lt;/D&gt;&lt;/FQL&gt;&lt;FQL&gt;&lt;Q&gt;BD5CKZ6^MEDIAN(P_PRICE(44104,44286,,USD)*P_VOLUME_FRQ(44104,44286,,,6))&lt;/Q&gt;&lt;R&gt;1&lt;/R&gt;&lt;C&gt;1&lt;/C&gt;&lt;D xsi:type="xsd:double"&gt;79.679146&lt;/D&gt;&lt;/FQL&gt;&lt;FQL&gt;&lt;Q&gt;BD5CG58^MEDIAN(P_PRICE(44104,44286,,USD)*P_VOLUME_FRQ(44104,44286,,,6))&lt;/Q&gt;&lt;R&gt;1&lt;/R&gt;&lt;C&gt;1&lt;/C&gt;&lt;D xsi:type="xsd:double"&gt;65.131424&lt;/D&gt;&lt;/FQL&gt;&lt;FQL&gt;&lt;Q&gt;BYVW0G8^MEDIAN(P_PRICE(44104,44286,,USD)*P_VOLUME_FRQ(44104,44286,,,6))&lt;/Q&gt;&lt;R&gt;1&lt;/R&gt;&lt;C&gt;1&lt;/C&gt;&lt;D xsi:type="xsd:double"&gt;0.26570587&lt;/D&gt;&lt;/FQL&gt;&lt;FQL&gt;&lt;Q&gt;BD5M1G4^MEDIAN(P_PRICE(44104,44286,,USD)*P_VOLUME_FRQ(44104,44286,,,6))&lt;/Q&gt;&lt;R&gt;1&lt;/R&gt;&lt;C&gt;1&lt;/C&gt;&lt;D xsi:type="xsd:double"&gt;97.80879&lt;/D&gt;&lt;/FQL&gt;&lt;FQL&gt;&lt;Q&gt;BD5CM38^MEDIAN(XP_TURNOVER(44104,44286,,,,USD,,6))&lt;/Q&gt;&lt;R&gt;1&lt;/R&gt;&lt;C&gt;1&lt;/C&gt;&lt;D xsi:type="xsd:double"&gt;28.3641479163117&lt;/D&gt;&lt;/FQL&gt;&lt;FQL&gt;&lt;Q&gt;BFB4S78^MEDIAN(P_PRICE(44104,44286,,USD)*P_VOLUME_FRQ(44104,44286,,,6))&lt;/Q&gt;&lt;R&gt;1&lt;/R&gt;&lt;C&gt;1&lt;/C&gt;&lt;D xsi:type="xsd:double"&gt;41.535484&lt;/D&gt;&lt;/FQL&gt;&lt;FQL&gt;&lt;Q&gt;BD5CMG1^MEDIAN(P_PRICE(44104,44286,,USD)*P_VOLUME_FRQ(44104,44286,,,6))&lt;/Q&gt;&lt;R&gt;1&lt;/R&gt;&lt;C&gt;1&lt;/C&gt;&lt;D xsi:type="xsd:double"&gt;5.758141&lt;/D&gt;&lt;/FQL&gt;&lt;FQL&gt;&lt;Q&gt;BP3R4Q6^MEDIAN(XP_TURNOVER(44104,44286,,,,USD,,6))&lt;/Q&gt;&lt;R&gt;1&lt;/R&gt;&lt;C&gt;1&lt;/C&gt;&lt;D xsi:type="xsd:double"&gt;27.5087572575761&lt;/D&gt;&lt;/FQL&gt;&lt;FQL&gt;&lt;Q&gt;BFYQH85^MEDIAN(XP_TURNOVER(44104,44286,,,,USD,,6))&lt;/Q&gt;&lt;R&gt;1&lt;/R&gt;&lt;C&gt;1&lt;/C&gt;&lt;D xsi:type="xsd:double"&gt;49.86323480525&lt;/D&gt;&lt;/FQL&gt;&lt;FQL&gt;&lt;Q&gt;BD760S9^MEDIAN(XP_TURNOVER(44104,44286,,,,USD,,6))&lt;/Q&gt;&lt;R&gt;1&lt;/R&gt;&lt;C&gt;1&lt;/C&gt;&lt;D xsi:type="xsd:double"&gt;47.4260889083564&lt;/D&gt;&lt;/FQL&gt;&lt;FQL&gt;&lt;Q&gt;6489636^MEDIAN(XP_TURNOVER(44104,44286,,,,USD,,6))&lt;/Q&gt;&lt;R&gt;1&lt;/R&gt;&lt;C&gt;1&lt;/C&gt;&lt;D xsi:type="xsd:double"&gt;2.44254594027145&lt;/D&gt;&lt;/FQL&gt;&lt;FQL&gt;&lt;Q&gt;BD5CDT1^MEDIAN(XP_TURNOVER(44104,44286,,,,USD,,6))&lt;/Q&gt;&lt;R&gt;1&lt;/R&gt;&lt;C&gt;1&lt;/C&gt;&lt;D xsi:type="xsd:double"&gt;97.2553066271127&lt;/D&gt;&lt;/FQL&gt;&lt;FQL&gt;&lt;Q&gt;5272569^MEDIAN(XP_TURNOVER(44104,44286,,,,USD,,6))&lt;/Q&gt;&lt;R&gt;1&lt;/R&gt;&lt;C&gt;1&lt;/C&gt;&lt;D xsi:type="xsd:double"&gt;0.358460466774232&lt;/D&gt;&lt;/FQL&gt;&lt;FQL&gt;&lt;Q&gt;2393388^MEDIAN(XP_TURNOVER(44104,44286,,,,USD,,6))&lt;/Q&gt;&lt;R&gt;1&lt;/R&gt;&lt;C&gt;1&lt;/C&gt;&lt;D xsi:type="xsd:double"&gt;2.87486807035626&lt;/D&gt;&lt;/FQL&gt;&lt;FQL&gt;&lt;Q&gt;6758422^MEDIAN(P_PRICE(44104,44286,,USD)*P_VOLUME_FRQ(44104,44286,,,6))&lt;/Q&gt;&lt;R&gt;1&lt;/R&gt;&lt;C&gt;1&lt;/C&gt;&lt;D xsi:type="xsd:double"&gt;4.2528396&lt;/D&gt;&lt;/FQL&gt;&lt;FQL&gt;&lt;Q&gt;BP3R3R0^MEDIAN(P_PRICE(44104,44286,,USD)*P_VOLUME_FRQ(44104,44286,,,6))&lt;/Q&gt;&lt;R&gt;1&lt;/R&gt;&lt;C&gt;1&lt;/C&gt;&lt;D xsi:type="xsd:double"&gt;314.22336&lt;/D&gt;&lt;/FQL&gt;&lt;FQL&gt;&lt;Q&gt;BD5LSR1^MEDIAN(P_PRICE(44104,44286,,USD)*P_VOLUME_FRQ(44104,44286,,,6))&lt;/Q&gt;&lt;R&gt;1&lt;/R&gt;&lt;C&gt;1&lt;/C&gt;&lt;D xsi:type="xsd:double"&gt;19.34518&lt;/D&gt;&lt;/FQL&gt;&lt;FQL&gt;&lt;Q&gt;BMVB2S7^MEDIAN(XP_TURNOVER(44104,44286,,,,USD,,6))&lt;/Q&gt;&lt;R&gt;1&lt;/R&gt;&lt;C&gt;1&lt;/C&gt;&lt;D xsi:type="xsd:double"&gt;51.442439973235&lt;/D&gt;&lt;/FQL&gt;&lt;FQL&gt;&lt;Q&gt;BYW5N12^MEDIAN(P_PRICE(44104,44286,,USD)*P_VOLUME_FRQ(44104,44286,,,6))&lt;/Q&gt;&lt;R&gt;1&lt;/R&gt;&lt;C&gt;1&lt;/C&gt;&lt;D xsi:type="xsd:double"&gt;75.09021&lt;/D&gt;&lt;/FQL&gt;&lt;FQL&gt;&lt;Q&gt;BP3R2L7^MEDIAN(P_PRICE(44104,44286,,USD)*P_VOLUME_FRQ(44104,44286,,,6))&lt;/Q&gt;&lt;R&gt;1&lt;/R&gt;&lt;C&gt;1&lt;/C&gt;&lt;D xsi:type="xsd:double"&gt;26.929852&lt;/D&gt;&lt;/FQL&gt;&lt;FQL&gt;&lt;Q&gt;BZ0D285^MEDIAN(P_PRICE(44104,44286,,USD)*P_VOLUME_FRQ(44104,44286,,,6))&lt;/Q&gt;&lt;R&gt;1&lt;/R&gt;&lt;C&gt;1&lt;/C&gt;&lt;D xsi:type="xsd:double"&gt;46.894753&lt;/D&gt;&lt;/FQL&gt;&lt;FQL&gt;&lt;Q&gt;BP3R8V9^MEDIAN(P_PRICE(44104,44286,,USD)*P_VOLUME_FRQ(44104,44286,,,6))&lt;/Q&gt;&lt;R&gt;1&lt;/R&gt;&lt;C&gt;1&lt;/C&gt;&lt;D xsi:type="xsd:double"&gt;22.81116&lt;/D&gt;&lt;/FQL&gt;&lt;FQL&gt;&lt;Q&gt;BKDQ8D3^MEDIAN(XP_TURNOVER(44104,44286,,,,USD,,6))&lt;/Q&gt;&lt;R&gt;1&lt;/R&gt;&lt;C&gt;1&lt;/C&gt;&lt;D xsi:type="xsd:double"&gt;68.5390000771166&lt;/D&gt;&lt;/FQL&gt;&lt;FQL&gt;&lt;Q&gt;BD5CL08^MEDIAN(P_PRICE(44104,44286,,USD)*P_VOLUME_FRQ(44104,44286,,,6))&lt;/Q&gt;&lt;R&gt;1&lt;/R&gt;&lt;C&gt;1&lt;/C&gt;&lt;D xsi:type="xsd:double"&gt;36.10504&lt;/D&gt;&lt;/FQL&gt;&lt;FQL&gt;&lt;Q&gt;BWT5TJ1^MEDIAN(P_PRICE(44104,44286,,USD)*P_VOLUME_FRQ(44104,44286,,,6))&lt;/Q&gt;&lt;R&gt;1&lt;/R&gt;&lt;C&gt;1&lt;/C&gt;&lt;D xsi:type="xsd:double"&gt;10.133718&lt;/D&gt;&lt;/FQL&gt;&lt;FQL&gt;&lt;Q&gt;BP3RMQ2^MEDIAN(P_PRICE(44104,44286,,USD)*P_VOLUME_FRQ(44104,44286,,,6))&lt;/Q&gt;&lt;R&gt;1&lt;/R&gt;&lt;C&gt;1&lt;/C&gt;&lt;D xsi:type="xsd:double"&gt;15.592257&lt;/D&gt;&lt;/FQL&gt;&lt;FQL&gt;&lt;Q&gt;BD5CF28^MEDIAN(P_PRICE(44104,44286,,USD)*P_VOLUME_FRQ(44104,44286,,,6))&lt;/Q&gt;&lt;R&gt;1&lt;/R&gt;&lt;C&gt;1&lt;/C&gt;&lt;D xsi:type="xsd:double"&gt;126.895164&lt;/D&gt;&lt;/FQL&gt;&lt;FQL&gt;&lt;Q&gt;6869971^MEDIAN(XP_TURNOVER(44104,44286,,,,USD,,6))&lt;/Q&gt;&lt;R&gt;1&lt;/R&gt;&lt;C&gt;1&lt;/C&gt;&lt;D xsi:type="xsd:double"&gt;1.765372210577&lt;/D&gt;&lt;/FQL&gt;&lt;FQL&gt;&lt;Q&gt;B15F664^MEDIAN(P_PRICE(44104,44286,,USD)*P_VOLUME_FRQ(44104,44286,,,6))&lt;/Q&gt;&lt;R&gt;1&lt;/R&gt;&lt;C&gt;1&lt;/C&gt;&lt;D xsi:type="xsd:double"&gt;15.27925&lt;/D&gt;&lt;/FQL&gt;&lt;FQL&gt;&lt;Q&gt;B29D241^MEDIAN(P_PRICE(44104,44286,,USD)*P_VOLUME_FRQ(44104,44286,,,6))&lt;/Q&gt;&lt;R&gt;1&lt;/R&gt;&lt;C&gt;1&lt;/C&gt;&lt;D xsi:type="xsd:double"&gt;24.327354&lt;/D&gt;&lt;/FQL&gt;&lt;FQL&gt;&lt;Q&gt;BD5CG03^MEDIAN(P_PRICE(44104,44286,,USD)*P_VOLUME_FRQ(44104,44286,,,6))&lt;/Q&gt;&lt;R&gt;1&lt;/R&gt;&lt;C&gt;1&lt;/C&gt;&lt;D xsi:type="xsd:double"&gt;119.30185&lt;/D&gt;&lt;/FQL&gt;&lt;FQL&gt;&lt;Q&gt;BP3R808^MEDIAN(P_PRICE(44104,44286,,USD)*P_VOLUME_FRQ(44104,44286,,,6))&lt;/Q&gt;&lt;R&gt;1&lt;/R&gt;&lt;C&gt;1&lt;/C&gt;&lt;D xsi:type="xsd:double"&gt;30.815245&lt;/D&gt;&lt;/FQL&gt;&lt;FQL&gt;&lt;Q&gt;6905808^MEDIAN(XP_TURNOVER(44104,44286,,,,USD,,6))&lt;/Q&gt;&lt;R&gt;1&lt;/R&gt;&lt;C&gt;1&lt;/C&gt;&lt;D xsi:type="xsd:double"&gt;28.287855688149&lt;/D&gt;&lt;/FQL&gt;&lt;FQL&gt;&lt;Q&gt;BYWFSB7^MEDIAN(P_PRICE(44104,44286,,USD)*P_VOLUME_FRQ(44104,44286,,,6))&lt;/Q&gt;&lt;R&gt;1&lt;/R&gt;&lt;C&gt;1&lt;/C&gt;&lt;D xsi:type="xsd:double"&gt;0.54089433&lt;/D&gt;&lt;/FQL&gt;&lt;FQL&gt;&lt;Q&gt;2196286^MEDIAN(XP_TURNOVER(44104,44286,,,,USD,,6))&lt;/Q&gt;&lt;R&gt;1&lt;/R&gt;&lt;C&gt;1&lt;/C&gt;&lt;D xsi:type="xsd:double"&gt;432.014982951021&lt;/D&gt;&lt;/FQL&gt;&lt;FQL&gt;&lt;Q&gt;BFY8H81^MEDIAN(P_PRICE(44104,44286,,USD)*P_VOLUME_FRQ(44104,44286,,,6))&lt;/Q&gt;&lt;R&gt;1&lt;/R&gt;&lt;C&gt;1&lt;/C&gt;&lt;D xsi:type="xsd:double"&gt;70.48121&lt;/D&gt;&lt;/FQL&gt;&lt;FQL&gt;&lt;Q&gt;BP3R659^MEDIAN(XP_TURNOVER(44104,44286,,,,USD,,6))&lt;/Q&gt;&lt;R&gt;1&lt;/R&gt;&lt;C&gt;1&lt;/C&gt;&lt;D xsi:type="xsd:double"&gt;17.7945689412065&lt;/D&gt;&lt;/FQL&gt;&lt;FQL&gt;&lt;Q&gt;BD5CBT7^MEDIAN(XP_TURNOVER(44104,44286,,,,USD,,6))&lt;/Q&gt;&lt;R&gt;1&lt;/R&gt;&lt;C&gt;1&lt;/C&gt;&lt;D xsi:type="xsd:double"&gt;57.67797491843&lt;/D&gt;&lt;/FQL&gt;&lt;FQL&gt;&lt;Q&gt;BP3R5Q3^MEDIAN(XP_TURNOVER(44104,44286,,,,USD,,6))&lt;/Q&gt;&lt;R&gt;1&lt;/R&gt;&lt;C&gt;1&lt;/C&gt;&lt;D xsi:type="xsd:double"&gt;68.3450116570281&lt;/D&gt;&lt;/FQL&gt;&lt;FQL&gt;&lt;Q&gt;BD5CMC7^MEDIAN(XP_TURNOVER(44104,44286,,,,USD,,6))&lt;/Q&gt;&lt;R&gt;1&lt;/R&gt;&lt;C&gt;1&lt;/C&gt;&lt;D xsi:type="xsd:double"&gt;76.3619393724376&lt;/D&gt;&lt;/FQL&gt;&lt;FQL&gt;&lt;Q&gt;BYYFJV2^MEDIAN(XP_TURNOVER(44104,44286,,,,USD,,6))&lt;/Q&gt;&lt;R&gt;1&lt;/R&gt;&lt;C&gt;1&lt;/C&gt;&lt;D xsi:type="xsd:double"&gt;60.104038501263&lt;/D&gt;&lt;/FQL&gt;&lt;FQL&gt;&lt;Q&gt;BP3R6C6^MEDIAN(XP_TURNOVER(44104,44286,,,,USD,,6))&lt;/Q&gt;&lt;R&gt;1&lt;/R&gt;&lt;C&gt;1&lt;/C&gt;&lt;D xsi:type="xsd:double"&gt;124.997842235371&lt;/D&gt;&lt;/FQL&gt;&lt;FQL&gt;&lt;Q&gt;BP3RBR6^MEDIAN(XP_TURNOVER(44104,44286,,,,USD,,6))&lt;/Q&gt;&lt;R&gt;1&lt;/R&gt;&lt;C&gt;1&lt;/C&gt;&lt;D xsi:type="xsd:double"&gt;61.6150231158919&lt;/D&gt;&lt;/FQL&gt;&lt;FQL&gt;&lt;Q&gt;BP3R5K7^MEDIAN(XP_TURNOVER(44104,44286,,,,USD,,6))&lt;/Q&gt;&lt;R&gt;1&lt;/R&gt;&lt;C&gt;1&lt;/C&gt;&lt;D xsi:type="xsd:double"&gt;68.3760959631605&lt;/D&gt;&lt;/FQL&gt;&lt;FQL&gt;&lt;Q&gt;BD5CM83^MEDIAN(XP_TURNOVER(44104,44286,,,,USD,,6))&lt;/Q&gt;&lt;R&gt;1&lt;/R&gt;&lt;C&gt;1&lt;/C&gt;&lt;D xsi:type="xsd:double"&gt;18.3624881765224&lt;/D&gt;&lt;/FQL&gt;&lt;FQL&gt;&lt;Q&gt;BP3R585^MEDIAN(XP_TURNOVER(44104,44286,,,,USD,,6))&lt;/Q&gt;&lt;R&gt;1&lt;/R&gt;&lt;C&gt;1&lt;/C&gt;&lt;D xsi:type="xsd:double"&gt;44.4411644478216&lt;/D&gt;&lt;/FQL&gt;&lt;FQL&gt;&lt;Q&gt;6725299^MEDIAN(XP_TURNOVER(44104,44286,,,,USD,,6))&lt;/Q&gt;&lt;R&gt;1&lt;/R&gt;&lt;C&gt;1&lt;/C&gt;&lt;D xsi:type="xsd:double"&gt;63.8634509103688&lt;/D&gt;&lt;/FQL&gt;&lt;FQL&gt;&lt;Q&gt;BMXTWL2^MEDIAN(P_PRICE(44104,44286,,USD)*P_VOLUME_FRQ(44104,44286,,,6))&lt;/Q&gt;&lt;R&gt;1&lt;/R&gt;&lt;C&gt;1&lt;/C&gt;&lt;D xsi:type="xsd:double"&gt;64.8427695&lt;/D&gt;&lt;/FQL&gt;&lt;FQL&gt;&lt;Q&gt;BD5LZ81^MEDIAN(XP_TURNOVER(44104,44286,,,,USD,,6))&lt;/Q&gt;&lt;R&gt;1&lt;/R&gt;&lt;C&gt;1&lt;/C&gt;&lt;D xsi:type="xsd:double"&gt;97.2746266305318&lt;/D&gt;&lt;/FQL&gt;&lt;FQL&gt;&lt;Q&gt;B5B9C59^MEDIAN(P_PRICE(44104,44286,,USD)*P_VOLUME_FRQ(44104,44286,,,6))&lt;/Q&gt;&lt;R&gt;1&lt;/R&gt;&lt;C&gt;1&lt;/C&gt;&lt;D xsi:type="xsd:double"&gt;20.272638&lt;/D&gt;&lt;/FQL&gt;&lt;FQL&gt;&lt;Q&gt;BFZCT20^MEDIAN(P_PRICE(44104,44286,,USD)*P_VOLUME_FRQ(44104,44286,,,6))&lt;/Q&gt;&lt;R&gt;1&lt;/R&gt;&lt;C&gt;1&lt;/C&gt;&lt;D xsi:type="xsd:double"&gt;14.123907&lt;/D&gt;&lt;/FQL&gt;&lt;FQL&gt;&lt;Q&gt;B09RFT5^MEDIAN(XP_TURNOVER(44104,44286,,,,USD,,6))&lt;/Q&gt;&lt;R&gt;1&lt;/R&gt;&lt;C&gt;1&lt;/C&gt;&lt;D xsi:type="xsd:double"&gt;1.18685169551246&lt;/D&gt;&lt;/FQL&gt;&lt;FQL&gt;&lt;Q&gt;BP3R6L5^MEDIAN(P_PRICE(44104,44286,,USD)*P_VOLUME_FRQ(44104,44286,,,6))&lt;/Q&gt;&lt;R&gt;1&lt;/R&gt;&lt;C&gt;1&lt;/C&gt;&lt;D xsi:type="xsd:double"&gt;15.618748&lt;/D&gt;&lt;/FQL&gt;&lt;FQL&gt;&lt;Q&gt;BFB4KN8^MEDIAN(P_PRICE(44104,44286,,USD)*P_VOLUME_FRQ(44104,44286,,,6))&lt;/Q&gt;&lt;R&gt;1&lt;/R&gt;&lt;C&gt;1&lt;/C&gt;&lt;D xsi:type="xsd:double"&gt;102.50682&lt;/D&gt;&lt;/FQL&gt;&lt;FQL&gt;&lt;Q&gt;6171375^MEDIAN(XP_TURNOVER(44104,44286,,,,USD,,6))&lt;/Q&gt;&lt;R&gt;1&lt;/R&gt;&lt;C&gt;1&lt;/C&gt;&lt;D xsi:type="xsd:double"&gt;5.89387605093854&lt;/D&gt;&lt;/FQL&gt;&lt;FQL&gt;&lt;Q&gt;B09JBT3^MEDIAN(XP_TURNOVER(44104,44286,,,,USD,,6))&lt;/Q&gt;&lt;R&gt;1&lt;/R&gt;&lt;C&gt;1&lt;/C&gt;&lt;D xsi:type="xsd:double"&gt;4.06928160303193&lt;/D&gt;&lt;/FQL&gt;&lt;FQL&gt;&lt;Q&gt;BP3R4N3^MEDIAN(P_PRICE(44104,44286,,USD)*P_VOLUME_FRQ(44104,44286,,,6))&lt;/Q&gt;&lt;R&gt;1&lt;/R&gt;&lt;C&gt;1&lt;/C&gt;&lt;D xsi:type="xsd:double"&gt;22.21669&lt;/D&gt;&lt;/FQL&gt;&lt;FQL&gt;&lt;Q&gt;BYQDMD7^MEDIAN(P_PRICE(44104,44286,,USD)*P_VOLUME_FRQ(44104,44286,,,6))&lt;/Q&gt;&lt;R&gt;1&lt;/R&gt;&lt;C&gt;1&lt;/C&gt;&lt;D xsi:type="xsd:double"&gt;28.297888&lt;/D&gt;&lt;/FQL&gt;&lt;FQL&gt;&lt;Q&gt;BD5CHS8^MEDIAN(P_PRICE(44104,44286,,USD)*P_VOLUME_FRQ(44104,44286,,,6))&lt;/Q&gt;&lt;R&gt;1&lt;/R&gt;&lt;C&gt;1&lt;/C&gt;&lt;D xsi:type="xsd:double"&gt;58.09777&lt;/D&gt;&lt;/FQL&gt;&lt;FQL&gt;&lt;Q&gt;B03MTC7^MEDIAN(XP_TURNOVER(44104,44286,,,,USD,,6))&lt;/Q&gt;&lt;R&gt;1&lt;/R&gt;&lt;C&gt;1&lt;/C&gt;&lt;D xsi:type="xsd:double"&gt;44.5118344400835&lt;/D&gt;&lt;/FQL&gt;&lt;FQL&gt;&lt;Q&gt;BP3R637^MEDIAN(XP_TURNOVER(44104,44286,,,,USD,,6))&lt;/Q&gt;&lt;R&gt;1&lt;/R&gt;&lt;C&gt;1&lt;/C&gt;&lt;D xsi:type="xsd:double"&gt;17.6381483308022&lt;/D&gt;&lt;/FQL&gt;&lt;FQL&gt;&lt;Q&gt;B5B2VL7^MEDIAN(XP_TURNOVER(44104,44286,,,,USD,,6))&lt;/Q&gt;&lt;R&gt;1&lt;/R&gt;&lt;C&gt;1&lt;/C&gt;&lt;D xsi:type="xsd:double"&gt;14.0848340668573&lt;/D&gt;&lt;/FQL&gt;&lt;FQL&gt;&lt;Q&gt;B03MVJ8^MEDIAN(XP_TURNOVER(44104,44286,,,,USD,,6))&lt;/Q&gt;&lt;R&gt;1&lt;/R&gt;&lt;C&gt;1&lt;/C&gt;&lt;D xsi:type="xsd:double"&gt;31.5566816503613&lt;/D&gt;&lt;/FQL&gt;&lt;FQL&gt;&lt;Q&gt;BP3RFD0^MEDIAN(XP_TURNOVER(44104,44286,,,,USD,,6))&lt;/Q&gt;&lt;R&gt;1&lt;/R&gt;&lt;C&gt;1&lt;/C&gt;&lt;D xsi:type="xsd:double"&gt;18.098427032509&lt;/D&gt;&lt;/FQL&gt;&lt;FQL&gt;&lt;Q&gt;6732716^MEDIAN(XP_TURNOVER(44104,44286,,,,USD,,6))&lt;/Q&gt;&lt;R&gt;1&lt;/R&gt;&lt;C&gt;1&lt;/C&gt;&lt;D xsi:type="xsd:double"&gt;1.32372904320503&lt;/D&gt;&lt;/FQL&gt;&lt;FQL&gt;&lt;Q&gt;B0MLBC9^MEDIAN(XP_TURNOVER(44104,44286,,,,USD,,6))&lt;/Q&gt;&lt;R&gt;1&lt;/R&gt;&lt;C&gt;1&lt;/C&gt;&lt;D xsi:type="xsd:double"&gt;3.33903524985774&lt;/D&gt;&lt;/FQL&gt;&lt;FQL&gt;&lt;Q&gt;6758422^MEDIAN(XP_TURNOVER(44104,44286,,,,USD,,6))&lt;/Q&gt;&lt;R&gt;1&lt;/R&gt;&lt;C&gt;1&lt;/C&gt;&lt;D xsi:type="xsd:double"&gt;4.2577351008447&lt;/D&gt;&lt;/FQL&gt;&lt;FQL&gt;&lt;Q&gt;BP3R3R0^MEDIAN(XP_TURNOVER(44104,44286,,,,USD,,6))&lt;/Q&gt;&lt;R&gt;1&lt;/R&gt;&lt;C&gt;1&lt;/C&gt;&lt;D xsi:type="xsd:double"&gt;310.562690320794&lt;/D&gt;&lt;/FQL&gt;&lt;FQL&gt;&lt;Q&gt;6563206^MEDIAN(P_PRICE(44104,44286,,USD)*P_VOLUME_FRQ(44104,44286,,,6))&lt;/Q&gt;&lt;R&gt;1&lt;/R&gt;&lt;C&gt;1&lt;/C&gt;&lt;D xsi:type="xsd:double"&gt;26.756704&lt;/D&gt;&lt;/FQL&gt;&lt;FQL&gt;&lt;Q&gt;BD5CC94^MEDIAN(P_PRICE(44104,44286,,USD)*P_VOLUME_FRQ(44104,44286,,,6))&lt;/Q&gt;&lt;R&gt;1&lt;/R&gt;&lt;C&gt;1&lt;/C&gt;&lt;D xsi:type="xsd:double"&gt;69.50881&lt;/D&gt;&lt;/FQL&gt;&lt;FQL&gt;&lt;Q&gt;BP3R9D8^MEDIAN(P_PRICE(44104,44286,,USD)*P_VOLUME_FRQ(44104,44286,,,6))&lt;/Q&gt;&lt;R&gt;1&lt;/R&gt;&lt;C&gt;1&lt;/C&gt;&lt;D xsi:type="xsd:double"&gt;105.89751&lt;/D&gt;&lt;/FQL&gt;&lt;FQL&gt;&lt;Q&gt;BP3R4P5^MEDIAN(P_PRICE(44104,44286,,USD)*P_VOLUME_FRQ(44104,44286,,,6))&lt;/Q&gt;&lt;R&gt;1&lt;/R&gt;&lt;C&gt;1&lt;/C&gt;&lt;D xsi:type="xsd:double"&gt;160.56668&lt;/D&gt;&lt;/FQL&gt;&lt;FQL&gt;&lt;Q&gt;BZ0D285^MEDIAN(XP_TURNOVER(44104,44286,,,,USD,,6))&lt;/Q&gt;&lt;R&gt;1&lt;/R&gt;&lt;C&gt;1&lt;/C&gt;&lt;D xsi:type="xsd:double"&gt;46.7251536594183&lt;/D&gt;&lt;/FQL&gt;&lt;FQL&gt;&lt;Q&gt;BYYFJT0^MEDIAN(P_PRICE(44104,44286,,USD)*P_VOLUME_FRQ(44104,44286,,,6))&lt;/Q&gt;&lt;R&gt;1&lt;/R&gt;&lt;C&gt;1&lt;/C&gt;&lt;D xsi:type="xsd:double"&gt;25.59907&lt;/D&gt;&lt;/FQL&gt;&lt;FQL&gt;&lt;Q&gt;BP3R927^MEDIAN(P_PRICE(44104,44286,,USD)*P_VOLUME_FRQ(44104,44286,,,6))&lt;/Q&gt;&lt;R&gt;1&lt;/R&gt;&lt;C&gt;1&lt;/C&gt;&lt;D xsi:type="xsd:double"&gt;30.212446&lt;/D&gt;&lt;/FQL&gt;&lt;FQL&gt;&lt;Q&gt;BFB4JK8^MEDIAN(P_PRICE(44104,44286,,USD)*P_VOLUME_FRQ(44104,44286,,,6))&lt;/Q&gt;&lt;R&gt;1&lt;/R&gt;&lt;C&gt;1&lt;/C&gt;&lt;D xsi:type="xsd:double"&gt;69.32815&lt;/D&gt;&lt;/FQL&gt;&lt;FQL&gt;&lt;Q&gt;BP3R596^MEDIAN(P_PRICE(44104,44286,,USD)*P_VOLUME_FRQ(44104,44286,,,6))&lt;/Q&gt;&lt;R&gt;1&lt;/R&gt;&lt;C&gt;1&lt;/C&gt;&lt;D xsi:type="xsd:double"&gt;8.864221&lt;/D&gt;&lt;/FQL&gt;&lt;FQL&gt;&lt;Q&gt;BP3RMQ2^MEDIAN(XP_TURNOVER(44104,44286,,,,USD,,6))&lt;/Q&gt;&lt;R&gt;1&lt;/R&gt;&lt;C&gt;1&lt;/C&gt;&lt;D xsi:type="xsd:double"&gt;15.6366065967589&lt;/D&gt;&lt;/FQL&gt;&lt;FQL&gt;&lt;Q&gt;BD5CP28^MEDIAN(P_PRICE(44104,44286,,USD)*P_VOLUME_FRQ(44104,44286,,,6))&lt;/Q&gt;&lt;R&gt;1&lt;/R&gt;&lt;C&gt;1&lt;/C&gt;&lt;D xsi:type="xsd:double"&gt;499.56714&lt;/D&gt;&lt;/FQL&gt;&lt;FQL&gt;&lt;Q&gt;6201465^MEDIAN(P_PRICE(44104,44286,,USD)*P_VOLUME_FRQ(44104,44286,,,6))&lt;/Q&gt;&lt;R&gt;1&lt;/R&gt;&lt;C&gt;1&lt;/C&gt;&lt;D xsi:type="xsd:double"&gt;1.5037043&lt;/D&gt;&lt;/FQL&gt;&lt;FQL&gt;&lt;Q&gt;B2989Q7^MEDIAN(P_PRICE(44104,44286,,USD)*P_VOLUME_FRQ(44104,44286,,,6))&lt;/Q&gt;&lt;R&gt;1&lt;/R&gt;&lt;C&gt;1&lt;/C&gt;&lt;D xsi:type="xsd:double"&gt;0.8670565&lt;/D&gt;&lt;/FQL&gt;&lt;FQL&gt;&lt;Q&gt;B0S6009^MEDIAN(P_PRICE(44104,44286,,USD)*P_VOLUME_FRQ(44104,44286,,,6))&lt;/Q&gt;&lt;R&gt;1&lt;/R&gt;&lt;C&gt;1&lt;/C&gt;&lt;D xsi:type="xsd:double"&gt;0.808938&lt;/D&gt;&lt;/FQL&gt;&lt;FQL&gt;&lt;Q&gt;BD5CG03^MEDIAN(XP_TURNOVER(44104,44286,,,,USD,,6))&lt;/Q&gt;&lt;R&gt;1&lt;/R&gt;&lt;C&gt;1&lt;/C&gt;&lt;D xsi:type="xsd:double"&gt;117.715245641616&lt;/D&gt;&lt;/FQL&gt;&lt;FQL&gt;&lt;Q&gt;BD5CMD8^MEDIAN(P_PRICE(44104,44286,,USD)*P_VOLUME_FRQ(44104,44286,,,6))&lt;/Q&gt;&lt;R&gt;1&lt;/R&gt;&lt;C&gt;1&lt;/C&gt;&lt;D xsi:type="xsd:double"&gt;60.55963&lt;/D&gt;&lt;/FQL&gt;&lt;FQL&gt;&lt;Q&gt;B03MYT9^MEDIAN(P_PRICE(44104,44286,,USD)*P_VOLUME_FRQ(44104,44286,,,6))&lt;/Q&gt;&lt;R&gt;1&lt;/R&gt;&lt;C&gt;1&lt;/C&gt;&lt;D xsi:type="xsd:double"&gt;69.01935&lt;/D&gt;&lt;/FQL&gt;&lt;FQL&gt;&lt;Q&gt;6230845^MEDIAN(P_PRICE(44104,44286,,USD)*P_VOLUME_FRQ(44104,44286,,,6))&lt;/Q&gt;&lt;R&gt;1&lt;/R&gt;&lt;C&gt;1&lt;/C&gt;&lt;D xsi:type="xsd:double"&gt;8.083619&lt;/D&gt;&lt;/FQL&gt;&lt;FQL&gt;&lt;Q&gt;6136040^MEDIAN(P_PRICE(44104,44286,,USD)*P_VOLUME_FRQ(44104,44286,,,6))&lt;/Q&gt;&lt;R&gt;1&lt;/R&gt;&lt;C&gt;1&lt;/C&gt;&lt;D xsi:type="xsd:double"&gt;2.54329105&lt;/D&gt;&lt;/FQL&gt;&lt;FQL&gt;&lt;Q&gt;BD5CP73^MEDIAN(P_PRICE(44104,44286,,USD)*P_VOLUME_FRQ(44104,44286,,,6))&lt;/Q&gt;&lt;R&gt;1&lt;/R&gt;&lt;C&gt;1&lt;/C&gt;&lt;D xsi:type="xsd:double"&gt;42.375526&lt;/D&gt;&lt;/FQL&gt;&lt;FQL&gt;&lt;Q&gt;BF4QXG5^MEDIAN(P_PRICE(44104,44286,,USD)*P_VOLUME_FRQ(44104,44286,,,6))&lt;/Q&gt;&lt;R&gt;1&lt;/R&gt;&lt;C&gt;1&lt;/C&gt;&lt;D xsi:type="xsd:double"&gt;25.333237&lt;/D&gt;&lt;/FQL&gt;&lt;FQL&gt;&lt;Q&gt;BD5CPG2^MEDIAN(P_PRICE(44104,44286,,USD)*P_VOLUME_FRQ(44104,44286,,,6))&lt;/Q&gt;&lt;R&gt;1&lt;/R&gt;&lt;C&gt;1&lt;/C&gt;&lt;D xsi:type="xsd:double"&gt;847.66425&lt;/D&gt;&lt;/FQL&gt;&lt;FQL&gt;&lt;Q&gt;6436126^MEDIAN(P_PRICE(44104,44286,,USD)*P_VOLUME_FRQ(44104,44286,,,6))&lt;/Q&gt;&lt;R&gt;1&lt;/R&gt;&lt;C&gt;1&lt;/C&gt;&lt;D xsi:type="xsd:double"&gt;1.6477767&lt;/D&gt;&lt;/FQL&gt;&lt;FQL&gt;&lt;Q&gt;BP3R5S5^MEDIAN(P_PRICE(44104,44286,,USD)*P_VOLUME_FRQ(44104,44286,,,6))&lt;/Q&gt;&lt;R&gt;1&lt;/R&gt;&lt;C&gt;1&lt;/C&gt;&lt;D xsi:type="xsd:double"&gt;59.18039&lt;/D&gt;&lt;/FQL&gt;&lt;FQL&gt;&lt;Q&gt;BMQBTV4^MEDIAN(P_PRICE(44104,44286,,USD)*P_VOLUME_FRQ(44104,44286,,,6))&lt;/Q&gt;&lt;R&gt;1&lt;/R&gt;&lt;C&gt;1&lt;/C&gt;&lt;D xsi:type="xsd:double"&gt;671.271&lt;/D&gt;&lt;/FQL&gt;&lt;FQL&gt;&lt;Q&gt;BD5CK34^MEDIAN(P_PRICE(44104,44286,,USD)*P_VOLUME_FRQ(44104,44286,,,6))&lt;/Q&gt;&lt;R&gt;1&lt;/R&gt;&lt;C&gt;1&lt;/C&gt;&lt;D xsi:type="xsd:double"&gt;70.738945&lt;/D&gt;&lt;/FQL&gt;&lt;FQL&gt;&lt;Q&gt;BP3R7Z6^MEDIAN(P_PRICE(44104,44286,,USD)*P_VOLUME_FRQ(44104,44286,,,6))&lt;/Q&gt;&lt;R&gt;1&lt;/R&gt;&lt;C&gt;1&lt;/C&gt;&lt;D xsi:type="xsd:double"&gt;157.58315&lt;/D&gt;&lt;/FQL&gt;&lt;FQL&gt;&lt;Q&gt;BP3R6R1^MEDIAN(P_PRICE(44104,44286,,USD)*P_VOLUME_FRQ(44104,44286,,,6))&lt;/Q&gt;&lt;R&gt;1&lt;/R&gt;&lt;C&gt;1&lt;/C&gt;&lt;D xsi:type="xsd:double"&gt;20.655014&lt;/D&gt;&lt;/FQL&gt;&lt;FQL&gt;&lt;Q&gt;BD5LYB7^MEDIAN(P_PRICE(44104,44286,,USD)*P_VOLUME_FRQ(44104,44286,,,6))&lt;/Q&gt;&lt;R&gt;1&lt;/R&gt;&lt;C&gt;1&lt;/C&gt;&lt;D xsi:type="xsd:double"&gt;32.70957&lt;/D&gt;&lt;/FQL&gt;&lt;FQL&gt;&lt;Q&gt;BMX09H0^MEDIAN(XP_TURNOVER(44104,44286,,,,USD,,6))&lt;/Q&gt;&lt;R&gt;1&lt;/R&gt;&lt;C&gt;1&lt;/C&gt;&lt;D xsi:type="xsd:double"&gt;13.2076297768885&lt;/D&gt;&lt;/FQL&gt;&lt;FQL&gt;&lt;Q&gt;BD5M067^MEDIAN(XP_TURNOVER(44104,44286,,,,USD,,6))&lt;/Q&gt;&lt;R&gt;1&lt;/R&gt;&lt;C&gt;1&lt;/C&gt;&lt;D xsi:type="xsd:double"&gt;6.05957671258025&lt;/D&gt;&lt;/FQL&gt;&lt;FQL&gt;&lt;Q&gt;BYW5QV3^MEDIAN(P_PRICE(44104,44286,,USD)*P_VOLUME_FRQ(44104,44286,,,6))&lt;/Q&gt;&lt;R&gt;1&lt;/R&gt;&lt;C&gt;1&lt;/C&gt;&lt;D xsi:type="xsd:double"&gt;16.082115&lt;/D&gt;&lt;/FQL&gt;&lt;FQL&gt;&lt;Q&gt;B0300P1^MEDIAN(P_PRICE(44104,44286,,USD)*P_VOLUME_FRQ(44104,44286,,,6))&lt;/Q&gt;&lt;R&gt;1&lt;/R&gt;&lt;C&gt;1&lt;/C&gt;&lt;D xsi:type="xsd:double"&gt;17.315712&lt;/D&gt;&lt;/FQL&gt;&lt;FQL&gt;&lt;Q&gt;BD5CMH2^MEDIAN(P_PRICE(44104,44286,,USD)*P_VOLUME_FRQ(44104,44286,,,6))&lt;/Q&gt;&lt;R&gt;1&lt;/R&gt;&lt;C&gt;1&lt;/C&gt;&lt;D xsi:type="xsd:double"&gt;204.64052&lt;/D&gt;&lt;/FQL&gt;&lt;FQL&gt;&lt;Q&gt;BD5CH66^MEDIAN(P_PRICE(44104,44286,,USD)*P_VOLUME_FRQ(44104,44286,,,6))&lt;/Q&gt;&lt;R&gt;1&lt;/R&gt;&lt;C&gt;1&lt;/C&gt;&lt;D xsi:type="xsd:double"&gt;105.869316&lt;/D&gt;&lt;/FQL&gt;&lt;FQL&gt;&lt;Q&gt;B09QQ11^MEDIAN(XP_TURNOVER(44104,44286,,,,USD,,6))&lt;/Q&gt;&lt;R&gt;1&lt;/R&gt;&lt;C&gt;1&lt;/C&gt;&lt;D xsi:type="xsd:double"&gt;0.988885634310571&lt;/D&gt;&lt;/FQL&gt;&lt;FQL&gt;&lt;Q&gt;BK94875^MEDIAN(P_PRICE(44104,44286,,USD)*P_VOLUME_FRQ(44104,44286,,,6))&lt;/Q&gt;&lt;R&gt;1&lt;/R&gt;&lt;C&gt;1&lt;/C&gt;&lt;D xsi:type="xsd:double"&gt;27.467314&lt;/D&gt;&lt;/FQL&gt;&lt;FQL&gt;&lt;Q&gt;BP3R693^MEDIAN(P_PRICE(44104,44286,,USD)*P_VOLUME_FRQ(44104,44286,,,6))&lt;/Q&gt;&lt;R&gt;1&lt;/R&gt;&lt;C&gt;1&lt;/C&gt;&lt;D xsi:type="xsd:double"&gt;28.62975&lt;/D&gt;&lt;/FQL&gt;&lt;FQL&gt;&lt;Q&gt;6080716^MEDIAN(P_PRICE(44104,44286,,USD)*P_VOLUME_FRQ(44104,44286,,,6))&lt;/Q&gt;&lt;R&gt;1&lt;/R&gt;&lt;C&gt;1&lt;/C&gt;&lt;D xsi:type="xsd:double"&gt;1.5980319&lt;/D&gt;&lt;/FQL&gt;&lt;FQL&gt;&lt;Q&gt;B11XHC5^MEDIAN(P_PRICE(44104,44286,,USD)*P_VOLUME_FRQ(44104,44286,,,6))&lt;/Q&gt;&lt;R&gt;1&lt;/R&gt;&lt;C&gt;1&lt;/C&gt;&lt;D xsi:type="xsd:double"&gt;0.36594775&lt;/D&gt;&lt;/FQL&gt;&lt;FQL&gt;&lt;Q&gt;BD5CJ71^MEDIAN(XP_TURNOVER(44104,44286,,,,USD,,6))&lt;/Q&gt;&lt;R&gt;1&lt;/R&gt;&lt;C&gt;1&lt;/C&gt;&lt;D xsi:type="xsd:double"&gt;241.738646368223&lt;/D&gt;&lt;/FQL&gt;&lt;FQL&gt;&lt;Q&gt;BFYQHD0^MEDIAN(XP_TURNOVER(44104,44286,,,,USD,,6))&lt;/Q&gt;&lt;R&gt;1&lt;/R&gt;&lt;C&gt;1&lt;/C&gt;&lt;D xsi:type="xsd:double"&gt;21.1263326925843&lt;/D&gt;&lt;/FQL&gt;&lt;FQL&gt;&lt;Q&gt;BD6NYK1^MEDIAN(XP_TURNOVER(44104,44286,,,,USD,,6))&lt;/Q&gt;&lt;R&gt;1&lt;/R&gt;&lt;C&gt;1&lt;/C&gt;&lt;D xsi:type="xsd:double"&gt;9.59306760620007&lt;/D&gt;&lt;/FQL&gt;&lt;FQL&gt;&lt;Q&gt;BK71FZ5^MEDIAN(XP_TURNOVER(44104,44286,,,,USD,,6))&lt;/Q&gt;&lt;R&gt;1&lt;/R&gt;&lt;C&gt;1&lt;/C&gt;&lt;D xsi:type="xsd:double"&gt;13.1327567589421&lt;/D&gt;&lt;/FQL&gt;&lt;FQL&gt;&lt;Q&gt;B42SRM0^MEDIAN(XP_TURNOVER(44104,44286,,,,USD,,6))&lt;/Q&gt;&lt;R&gt;1&lt;/R&gt;&lt;C&gt;1&lt;/C&gt;&lt;D xsi:type="xsd:double"&gt;2.36540435591524&lt;/D&gt;&lt;/FQL&gt;&lt;FQL&gt;&lt;Q&gt;6706250^MEDIAN(XP_TURNOVER(44104,44286,,,,USD,,6))&lt;/Q&gt;&lt;R&gt;1&lt;/R&gt;&lt;C&gt;1&lt;/C&gt;&lt;D xsi:type="xsd:double"&gt;32.9167653424564&lt;/D&gt;&lt;/FQL&gt;&lt;FQL&gt;&lt;Q&gt;BJBPNF2^MEDIAN(P_PRICE(44104,44286,,USD)*P_VOLUME_FRQ(44104,44286,,,6))&lt;/Q&gt;&lt;R&gt;1&lt;/R&gt;&lt;C&gt;1&lt;/C&gt;&lt;D xsi:type="xsd:double"&gt;11.340567&lt;/D&gt;&lt;/FQL&gt;&lt;FQL&gt;&lt;Q&gt;BP3R433^MEDIAN(P_PRICE(44104,44286,,USD)*P_VOLUME_FRQ(44104,44286,,,6))&lt;/Q&gt;&lt;R&gt;1&lt;/R&gt;&lt;C&gt;1&lt;/C&gt;&lt;D xsi:type="xsd:double"&gt;23.86631&lt;/D&gt;&lt;/FQL&gt;&lt;FQL&gt;&lt;Q&gt;BD5LY84^MEDIAN(P_PRICE(44104,44286,,USD)*P_VOLUME_FRQ(44104,44286,,,6))&lt;/Q&gt;&lt;R&gt;1&lt;/R&gt;&lt;C&gt;1&lt;/C&gt;&lt;D xsi:type="xsd:double"&gt;40.792713&lt;/D&gt;&lt;/FQL&gt;&lt;FQL&gt;&lt;Q&gt;6350497^MEDIAN(P_PRICE(44104,44286,,USD)*P_VOLUME_FRQ(44104,44286,,,6))&lt;/Q&gt;&lt;R&gt;1&lt;/R&gt;&lt;C&gt;1&lt;/C&gt;&lt;D xsi:type="xsd:double"&gt;2.3527355&lt;/D&gt;&lt;/FQL&gt;&lt;FQL&gt;&lt;Q&gt;BYW5NC3^MEDIAN(P_PRICE(44104,44286,,USD)*P_VOLUME_FRQ(44104,44286,,,6))&lt;/Q&gt;&lt;R&gt;1&lt;/R&gt;&lt;C&gt;1&lt;/C&gt;&lt;D xsi:type="xsd:double"&gt;20.928144&lt;/D&gt;&lt;/FQL&gt;&lt;FQL&gt;&lt;Q&gt;BP3R9D8^MEDIAN(XP_TURNOVER(44104,44286,,,,USD,,6))&lt;/Q&gt;&lt;R&gt;1&lt;/R&gt;&lt;C&gt;1&lt;/C&gt;&lt;D xsi:type="xsd:double"&gt;106.828037708241&lt;/D&gt;&lt;/FQL&gt;&lt;FQL&gt;&lt;Q&gt;BP3R5H4^MEDIAN(P_PRICE(44104,44286,,USD)*P_VOLUME_FRQ(44104,44286,,,6))&lt;/Q&gt;&lt;R&gt;1&lt;/R&gt;&lt;C&gt;1&lt;/C&gt;&lt;D xsi:type="xsd:double"&gt;35.986137&lt;/D&gt;&lt;/FQL&gt;&lt;FQL&gt;&lt;Q&gt;BP3R2B7^MEDIAN(P_PRICE(44104,44286,,USD)*P_VOLUME_FRQ(44104,44286,,,6))&lt;/Q&gt;&lt;R&gt;1&lt;/R&gt;&lt;C&gt;1&lt;/C&gt;&lt;D xsi:type="xsd:double"&gt;91.28262&lt;/D&gt;&lt;/FQL&gt;&lt;FQL&gt;&lt;Q&gt;BD5CDP7^MEDIAN(P_PRICE(44104,44286,,USD)*P_VOLUME_FRQ(44104,44286,,,6))&lt;/Q&gt;&lt;R&gt;1&lt;/R&gt;&lt;C&gt;1&lt;/C&gt;&lt;D xsi:type="xsd:double"&gt;17.006008&lt;/D&gt;&lt;/FQL&gt;&lt;FQL&gt;&lt;Q&gt;BP3R820^MEDIAN(P_PRICE(44104,44286,,USD)*P_VOLUME_FRQ(44104,44286,,,6))&lt;/Q&gt;&lt;R&gt;1&lt;/R&gt;&lt;C&gt;1&lt;/C&gt;&lt;D xsi:type="xsd:double"&gt;308.35522&lt;/D&gt;&lt;/FQL&gt;&lt;FQL&gt;&lt;Q&gt;BFB4JK8^MEDIAN(XP_TURNOVER(44104,44286,,,,USD,,6))&lt;/Q&gt;&lt;R&gt;1&lt;/R&gt;&lt;C&gt;1&lt;/C&gt;&lt;D xsi:type="xsd:double"&gt;68.9580855174828&lt;/D&gt;&lt;/FQL&gt;&lt;FQL&gt;&lt;Q&gt;6797458^MEDIAN(P_PRICE(44104,44286,,USD)*P_VOLUME_FRQ(44104,44286,,,6))&lt;/Q&gt;&lt;R&gt;1&lt;/R&gt;&lt;C&gt;1&lt;/C&gt;&lt;D xsi:type="xsd:double"&gt;5.1936955&lt;/D&gt;&lt;/FQL&gt;&lt;FQL&gt;&lt;Q&gt;BD5CPK6^MEDIAN(P_PRICE(44104,44286,,USD)*P_VOLUME_FRQ(44104,44286,,,6))&lt;/Q&gt;&lt;R&gt;1&lt;/R&gt;&lt;C&gt;1&lt;/C&gt;&lt;D xsi:type="xsd:double"&gt;35.020298&lt;/D&gt;&lt;/FQL&gt;&lt;FQL&gt;&lt;Q&gt;BYZFF24^MEDIAN(P_PRICE(44104,44286,,USD)*P_VOLUME_FRQ(44104,44286,,,6))&lt;/Q&gt;&lt;R&gt;1&lt;/R&gt;&lt;C&gt;1&lt;/C&gt;&lt;D xsi:type="xsd:double"&gt;2.30786565&lt;/D&gt;&lt;/FQL&gt;&lt;FQL&gt;&lt;Q&gt;6098816^MEDIAN(P_PRICE(44104,44286,,USD)*P_VOLUME_FRQ(44104,44286,,,6))&lt;/Q&gt;&lt;R&gt;1&lt;/R&gt;&lt;C&gt;1&lt;/C&gt;&lt;D xsi:type="xsd:double"&gt;4.023229&lt;/D&gt;&lt;/FQL&gt;&lt;FQL&gt;&lt;Q&gt;B2989Q7^MEDIAN(XP_TURNOVER(44104,44286,,,,USD,,6))&lt;/Q&gt;&lt;R&gt;1&lt;/R&gt;&lt;C&gt;1&lt;/C&gt;&lt;D xsi:type="xsd:double"&gt;0.754514702874701&lt;/D&gt;&lt;/FQL&gt;&lt;FQL&gt;&lt;Q&gt;6904612^MEDIAN(P_PRICE(44104,44286,,USD)*P_VOLUME_FRQ(44104,44286,,,6))&lt;/Q&gt;&lt;R&gt;1&lt;/R&gt;&lt;C&gt;1&lt;/C&gt;&lt;D xsi:type="xsd:double"&gt;12.6466675&lt;/D&gt;&lt;/FQL&gt;&lt;FQL&gt;&lt;Q&gt;BK947M3^MEDIAN(P_PRICE(44104,44286,,USD)*P_VOLUME_FRQ(44104,44286,,,6))&lt;/Q&gt;&lt;R&gt;1&lt;/R&gt;&lt;C&gt;1&lt;/C&gt;&lt;D xsi:type="xsd:double"&gt;26.619026&lt;/D&gt;&lt;/FQL&gt;&lt;FQL&gt;&lt;Q&gt;BP3RCK6^MEDIAN(P_PRICE(44104,44286,,USD)*P_VOLUME_FRQ(44104,44286,,,6))&lt;/Q&gt;&lt;R&gt;1&lt;/R&gt;&lt;C&gt;1&lt;/C&gt;&lt;D xsi:type="xsd:double"&gt;516.9772&lt;/D&gt;&lt;/FQL&gt;&lt;FQL&gt;&lt;Q&gt;B0FHTN1^MEDIAN(P_PRICE(44104,44286,,USD)*P_VOLUME_FRQ(44104,44286,,,6))&lt;/Q&gt;&lt;R&gt;1&lt;/R&gt;&lt;C&gt;1&lt;/C&gt;&lt;D xsi:type="xsd:double"&gt;23.600456&lt;/D&gt;&lt;/FQL&gt;&lt;FQL&gt;&lt;Q&gt;6230845^MEDIAN(XP_TURNOVER(44104,44286,,,,USD,,6))&lt;/Q&gt;&lt;R&gt;1&lt;/R&gt;&lt;C&gt;1&lt;/C&gt;&lt;D xsi:type="xsd:double"&gt;8.10817467093561&lt;/D&gt;&lt;/FQL&gt;&lt;FQL&gt;&lt;Q&gt;B59NHY7^MEDIAN(P_PRICE(44104,44286,,USD)*P_VOLUME_FRQ(44104,44286,,,6))&lt;/Q&gt;&lt;R&gt;1&lt;/R&gt;&lt;C&gt;1&lt;/C&gt;&lt;D xsi:type="xsd:double"&gt;3.0925891&lt;/D&gt;&lt;/FQL&gt;&lt;FQL&gt;&lt;Q&gt;BD5CP73^MEDIAN(XP_TURNOVER(44104,44286,,,,USD,,6))&lt;/Q&gt;&lt;R&gt;1&lt;/R&gt;&lt;C&gt;1&lt;/C&gt;&lt;D xsi:type="xsd:double"&gt;42.6197589696455&lt;/D&gt;&lt;/FQL&gt;&lt;FQL&gt;&lt;Q&gt;BF4QXG5^MEDIAN(XP_TURNOVER(44104,44286,,,,USD,,6))&lt;/Q&gt;&lt;R&gt;1&lt;/R&gt;&lt;C&gt;1&lt;/C&gt;&lt;D xsi:type="xsd:double"&gt;25.4321830427832&lt;/D&gt;&lt;/FQL&gt;&lt;FQL&gt;&lt;Q&gt;BD5CPG2^MEDIAN(XP_TURNOVER(44104,44286,,,,USD,,6))&lt;/Q&gt;&lt;R&gt;1&lt;/R&gt;&lt;C&gt;1&lt;/C&gt;&lt;D xsi:type="xsd:double"&gt;839.84696925951&lt;/D&gt;&lt;/FQL&gt;&lt;FQL&gt;&lt;Q&gt;6436126^MEDIAN(XP_TURNOVER(44104,44286,,,,USD,,6))&lt;/Q&gt;&lt;R&gt;1&lt;/R&gt;&lt;C&gt;1&lt;/C&gt;&lt;D xsi:type="xsd:double"&gt;1.63490440371835&lt;/D&gt;&lt;/FQL&gt;&lt;FQL&gt;&lt;Q&gt;BP3R5S5^MEDIAN(XP_TURNOVER(44104,44286,,,,USD,,6))&lt;/Q&gt;&lt;R&gt;1&lt;/R&gt;&lt;C&gt;1&lt;/C&gt;&lt;D xsi:type="xsd:double"&gt;59.79331324338&lt;/D&gt;&lt;/FQL&gt;&lt;FQL&gt;&lt;Q&gt;BMQBTV4^MEDIAN(XP_TURNOVER(44104,44286,,,,USD,,6))&lt;/Q&gt;&lt;R&gt;1&lt;/R&gt;&lt;C&gt;1&lt;/C&gt;&lt;D xsi:type="xsd:double"&gt;670.178509432817&lt;/D&gt;&lt;/FQL&gt;&lt;FQL&gt;&lt;Q&gt;BD5CK34^MEDIAN(XP_TURNOVER(44104,44286,,,,USD,,6))&lt;/Q&gt;&lt;R&gt;1&lt;/R&gt;&lt;C&gt;1&lt;/C&gt;&lt;D xsi:type="xsd:double"&gt;69.7348219206348&lt;/D&gt;&lt;/FQL&gt;&lt;FQL&gt;&lt;Q&gt;BP3R7Z6^MEDIAN(XP_TURNOVER(44104,44286,,,,USD,,6))&lt;/Q&gt;&lt;R&gt;1&lt;/R&gt;&lt;C&gt;1&lt;/C&gt;&lt;D xsi:type="xsd:double"&gt;159.252217068966&lt;/D&gt;&lt;/FQL&gt;&lt;FQL&gt;&lt;Q&gt;BP3R6R1^MEDIAN(XP_TURNOVER(44104,44286,,,,USD,,6))&lt;/Q&gt;&lt;R&gt;1&lt;/R&gt;&lt;C&gt;1&lt;/C&gt;&lt;D xsi:type="xsd:double"&gt;20.6442577219815&lt;/D&gt;&lt;/FQL&gt;&lt;FQL&gt;&lt;Q&gt;BD5LYB7^MEDIAN(XP_TURNOVER(44104,44286,,,,USD,,6))&lt;/Q&gt;&lt;R&gt;1&lt;/R&gt;&lt;C&gt;1&lt;/C&gt;&lt;D xsi:type="xsd:double"&gt;32.9616127683583&lt;/D&gt;&lt;/FQL&gt;&lt;FQL&gt;&lt;Q&gt;BMXTWL2^MEDIAN(XP_TURNOVER(44104,44286,,,,USD,,6))&lt;/Q&gt;&lt;R&gt;1&lt;/R&gt;&lt;C&gt;1&lt;/C&gt;&lt;D xsi:type="xsd:double"&gt;65.8790531168459&lt;/D&gt;&lt;/FQL&gt;&lt;FQL&gt;&lt;Q&gt;BD5CFS4^MEDIAN(P_PRICE(44104,44286,,USD)*P_VOLUME_FRQ(44104,44286,,,6))&lt;/Q&gt;&lt;R&gt;1&lt;/R&gt;&lt;C&gt;1&lt;/C&gt;&lt;D xsi:type="xsd:double"&gt;14.869679&lt;/D&gt;&lt;/FQL&gt;&lt;FQL&gt;&lt;Q&gt;BP3R5T6^MEDIAN(P_PRICE(44104,44286,,USD)*P_VOLUME_FRQ(44104,44286,,,6))&lt;/Q&gt;&lt;R&gt;1&lt;/R&gt;&lt;C&gt;1&lt;/C&gt;&lt;D xsi:type="xsd:double"&gt;49.81049&lt;/D&gt;&lt;/FQL&gt;&lt;FQL&gt;&lt;Q&gt;BD5CL42^MEDIAN(XP_TURNOVER(44104,44286,,,,USD,,6))&lt;/Q&gt;&lt;R&gt;1&lt;/R&gt;&lt;C&gt;1&lt;/C&gt;&lt;D xsi:type="xsd:double"&gt;18.5891213502596&lt;/D&gt;&lt;/FQL&gt;&lt;FQL&gt;&lt;Q&gt;6719764^MEDIAN(XP_TURNOVER(44104,44286,,,,USD,,6))&lt;/Q&gt;&lt;R&gt;1&lt;/R&gt;&lt;C&gt;1&lt;/C&gt;&lt;D xsi:type="xsd:double"&gt;13.3806579197825&lt;/D&gt;&lt;/FQL&gt;&lt;FQL&gt;&lt;Q&gt;BFCCPV4^MEDIAN(P_PRICE(44104,44286,,USD)*P_VOLUME_FRQ(44104,44286,,,6))&lt;/Q&gt;&lt;R&gt;1&lt;/R&gt;&lt;C&gt;1&lt;/C&gt;&lt;D xsi:type="xsd:double"&gt;103.320946&lt;/D&gt;&lt;/FQL&gt;&lt;FQL&gt;&lt;Q&gt;BL8VWT4^MEDIAN(P_PRICE(44104,44286,,USD)*P_VOLUME_FRQ(44104,44286,,,6))&lt;/Q&gt;&lt;R&gt;1&lt;/R&gt;&lt;C&gt;1&lt;/C&gt;&lt;D xsi:type="xsd:double"&gt;1.73201765&lt;/D&gt;&lt;/FQL&gt;&lt;FQL&gt;&lt;Q&gt;BX8ZRM8^MEDIAN(P_PRICE(44104,44286,,USD)*P_VOLUME_FRQ(44104,44286,,,6))&lt;/Q&gt;&lt;R&gt;1&lt;/R&gt;&lt;C&gt;1&lt;/C&gt;&lt;D xsi:type="xsd:double"&gt;10.601062&lt;/D&gt;&lt;/FQL&gt;&lt;FQL&gt;&lt;Q&gt;BD5CF40^MEDIAN(P_PRICE(44104,44286,,USD)*P_VOLUME_FRQ(44104,44286,,,6))&lt;/Q&gt;&lt;R&gt;1&lt;/R&gt;&lt;C&gt;1&lt;/C&gt;&lt;D xsi:type="xsd:double"&gt;40.984047&lt;/D&gt;&lt;/FQL&gt;&lt;FQL&gt;&lt;Q&gt;BYV1QK1^MEDIAN(XP_TURNOVER(44104,44286,,,,USD,,6))&lt;/Q&gt;&lt;R&gt;1&lt;/R&gt;&lt;C&gt;1&lt;/C&gt;&lt;D xsi:type="xsd:double"&gt;17.1532367128479&lt;/D&gt;&lt;/FQL&gt;&lt;FQL&gt;&lt;Q&gt;BD5NFC1^MEDIAN(XP_TURNOVER(44104,44286,,,,USD,,6))&lt;/Q&gt;&lt;R&gt;1&lt;/R&gt;&lt;C&gt;1&lt;/C&gt;&lt;D xsi:type="xsd:double"&gt;3.70527055482146&lt;/D&gt;&lt;/FQL&gt;&lt;FQL&gt;&lt;Q&gt;BD25NM6^MEDIAN(P_PRICE(44104,44286,,USD)*P_VOLUME_FRQ(44104,44286,,,6))&lt;/Q&gt;&lt;R&gt;1&lt;/R&gt;&lt;C&gt;1&lt;/C&gt;&lt;D xsi:type="xsd:double"&gt;3.8128343&lt;/D&gt;&lt;/FQL&gt;&lt;FQL&gt;&lt;Q&gt;B0QMD00^MEDIAN(P_PRICE(44104,44286,,USD)*P_VOLUME_FRQ(44104,44286,,,6))&lt;/Q&gt;&lt;R&gt;1&lt;/R&gt;&lt;C&gt;1&lt;/C&gt;&lt;D xsi:type="xsd:double"&gt;0.5754795&lt;/D&gt;&lt;/FQL&gt;&lt;FQL&gt;&lt;Q&gt;BD6QVW1^MEDIAN(XP_TURNOVER(44104,44286,,,,USD,,6))&lt;/Q&gt;&lt;R&gt;1&lt;/R&gt;&lt;C&gt;1&lt;/C&gt;&lt;D xsi:type="xsd:double"&gt;19.3126208093103&lt;/D&gt;&lt;/FQL&gt;&lt;FQL&gt;&lt;Q&gt;B282PJ5^MEDIAN(XP_TURNOVER(44104,44286,,,,USD,,6))&lt;/Q&gt;&lt;R&gt;1&lt;/R&gt;&lt;C&gt;1&lt;/C&gt;&lt;D xsi:type="xsd:double"&gt;1.47843821044427&lt;/D&gt;&lt;/FQL&gt;&lt;FQL&gt;&lt;Q&gt;BP3R2T5^MEDIAN(XP_TURNOVER(44104,44286,,,,USD,,6))&lt;/Q&gt;&lt;R&gt;1&lt;/R&gt;&lt;C&gt;1&lt;/C&gt;&lt;D xsi:type="xsd:double"&gt;29.3302173207697&lt;/D&gt;&lt;/FQL&gt;&lt;FQL&gt;&lt;Q&gt;BMW8R04^MEDIAN(XP_TURNOVER(44104,44286,,,,USD,,6))&lt;/Q&gt;&lt;R&gt;1&lt;/R&gt;&lt;C&gt;1&lt;/C&gt;&lt;D xsi:type="xsd:double"&gt;126.024305872159&lt;/D&gt;&lt;/FQL&gt;&lt;FQL&gt;&lt;Q&gt;BYZW4H3^MEDIAN(XP_TURNOVER(44104,44286,,,,USD,,6))&lt;/Q&gt;&lt;R&gt;1&lt;/R&gt;&lt;C&gt;1&lt;/C&gt;&lt;D xsi:type="xsd:double"&gt;30.0510275820092&lt;/D&gt;&lt;/FQL&gt;&lt;FQL&gt;&lt;Q&gt;6292083^MEDIAN(XP_TURNOVER(44104,44286,,,,USD,,6))&lt;/Q&gt;&lt;R&gt;1&lt;/R&gt;&lt;C&gt;1&lt;/C&gt;&lt;D xsi:type="xsd:double"&gt;0.527893126715093&lt;/D&gt;&lt;/FQL&gt;&lt;FQL&gt;&lt;Q&gt;B1359K1^MEDIAN(XP_TURNOVER(44104,44286,,,,USD,,6))&lt;/Q&gt;&lt;R&gt;1&lt;/R&gt;&lt;C&gt;1&lt;/C&gt;&lt;D xsi:type="xsd:double"&gt;41.2168775033715&lt;/D&gt;&lt;/FQL&gt;&lt;FQL&gt;&lt;Q&gt;BJBPNF2^MEDIAN(XP_TURNOVER(44104,44286,,,,USD,,6))&lt;/Q&gt;&lt;R&gt;1&lt;/R&gt;&lt;C&gt;1&lt;/C&gt;&lt;D xsi:type="xsd:double"&gt;11.3381767433168&lt;/D&gt;&lt;/FQL&gt;&lt;FQL&gt;&lt;Q&gt;BHQPSR0^MEDIAN(P_PRICE(44104,44286,,USD)*P_VOLUME_FRQ(44104,44286,,,6))&lt;/Q&gt;&lt;R&gt;1&lt;/R&gt;&lt;C&gt;1&lt;/C&gt;&lt;D xsi:type="xsd:double"&gt;71.2797&lt;/D&gt;&lt;/FQL&gt;&lt;FQL&gt;&lt;Q&gt;BCDBLX3^MEDIAN(P_PRICE(44104,44286,,USD)*P_VOLUME_FRQ(44104,44286,,,6))&lt;/Q&gt;&lt;R&gt;1&lt;/R&gt;&lt;C&gt;1&lt;/C&gt;&lt;D xsi:type="xsd:double"&gt;7.264059&lt;/D&gt;&lt;/FQL&gt;&lt;FQL&gt;&lt;Q&gt;6350497^MEDIAN(XP_TURNOVER(44104,44286,,,,USD,,6))&lt;/Q&gt;&lt;R&gt;1&lt;/R&gt;&lt;C&gt;1&lt;/C&gt;&lt;D xsi:type="xsd:double"&gt;2.34713441748609&lt;/D&gt;&lt;/FQL&gt;&lt;FQL&gt;&lt;Q&gt;BFD2096^MEDIAN(P_PRICE(44104,44286,,USD)*P_VOLUME_FRQ(44104,44286,,,6))&lt;/Q&gt;&lt;R&gt;1&lt;/R&gt;&lt;C&gt;1&lt;/C&gt;&lt;D xsi:type="xsd:double"&gt;14.4305135&lt;/D&gt;&lt;/FQL&gt;&lt;FQL&gt;&lt;Q&gt;BMVB2W1^MEDIAN(P_PRICE(44104,44286,,USD)*P_VOLUME_FRQ(44104,44286,,,6))&lt;/Q&gt;&lt;R&gt;1&lt;/R&gt;&lt;C&gt;1&lt;/C&gt;&lt;D xsi:type="xsd:double"&gt;141.73544&lt;/D&gt;&lt;/FQL&gt;&lt;FQL&gt;&lt;Q&gt;BP3RD03^MEDIAN(P_PRICE(44104,44286,,USD)*P_VOLUME_FRQ(44104,44286,,,6))&lt;/Q&gt;&lt;R&gt;1&lt;/R&gt;&lt;C&gt;1&lt;/C&gt;&lt;D xsi:type="xsd:double"&gt;44.230988&lt;/D&gt;&lt;/FQL&gt;&lt;FQL&gt;&lt;Q&gt;BF2DZJ5^MEDIAN(P_PRICE(44104,44286,,USD)*P_VOLUME_FRQ(44104,44286,,,6))&lt;/Q&gt;&lt;R&gt;1&lt;/R&gt;&lt;C&gt;1&lt;/C&gt;&lt;D xsi:type="xsd:double"&gt;73.80135&lt;/D&gt;&lt;/FQL&gt;&lt;FQL&gt;&lt;Q&gt;BD5CDP7^MEDIAN(XP_TURNOVER(44104,44286,,,,USD,,6))&lt;/Q&gt;&lt;R&gt;1&lt;/R&gt;&lt;C&gt;1&lt;/C&gt;&lt;D xsi:type="xsd:double"&gt;17.0551540766478&lt;/D&gt;&lt;/FQL&gt;&lt;FQL&gt;&lt;Q&gt;BP3R5V8^MEDIAN(P_PRICE(44104,44286,,USD)*P_VOLUME_FRQ(44104,44286,,,6))&lt;/Q&gt;&lt;R&gt;1&lt;/R&gt;&lt;C&gt;1&lt;/C&gt;&lt;D xsi:type="xsd:double"&gt;7.498852&lt;/D&gt;&lt;/FQL&gt;&lt;FQL&gt;&lt;Q&gt;BK4XS33^MEDIAN(P_PRICE(44104,44286,,USD)*P_VOLUME_FRQ(44104,44286,,,6))&lt;/Q&gt;&lt;R&gt;1&lt;/R&gt;&lt;C&gt;1&lt;/C&gt;&lt;D xsi:type="xsd:double"&gt;28.72508&lt;/D&gt;&lt;/FQL&gt;&lt;FQL&gt;&lt;Q&gt;BKWGSQ7^MEDIAN(P_PRICE(44104,44286,,USD)*P_VOLUME_FRQ(44104,44286,,,6))&lt;/Q&gt;&lt;R&gt;1&lt;/R&gt;&lt;C&gt;1&lt;/C&gt;&lt;D xsi:type="xsd:double"&gt;122.59342&lt;/D&gt;&lt;/FQL&gt;&lt;FQL&gt;&lt;Q&gt;BD5CKQ7^MEDIAN(P_PRICE(44104,44286,,USD)*P_VOLUME_FRQ(44104,44286,,,6))&lt;/Q&gt;&lt;R&gt;1&lt;/R&gt;&lt;C&gt;1&lt;/C&gt;&lt;D xsi:type="xsd:double"&gt;24.453781&lt;/D&gt;&lt;/FQL&gt;&lt;FQL&gt;&lt;Q&gt;BYZFF24^MEDIAN(XP_TURNOVER(44104,44286,,,,USD,,6))&lt;/Q&gt;&lt;R&gt;1&lt;/R&gt;&lt;C&gt;1&lt;/C&gt;&lt;D xsi:type="xsd:double"&gt;2.34637908868479&lt;/D&gt;&lt;/FQL&gt;&lt;FQL&gt;&lt;Q&gt;6869937^MEDIAN(P_PRICE(44104,44286,,USD)*P_VOLUME_FRQ(44104,44286,,,6))&lt;/Q&gt;&lt;R&gt;1&lt;/R&gt;&lt;C&gt;1&lt;/C&gt;&lt;D xsi:type="xsd:double"&gt;22.293606&lt;/D&gt;&lt;/FQL&gt;&lt;FQL&gt;&lt;Q&gt;B01NPJ1^MEDIAN(P_PRICE(44104,44286,,USD)*P_VOLUME_FRQ(44104,44286,,,6))&lt;/Q&gt;&lt;R&gt;1&lt;/R&gt;&lt;C&gt;1&lt;/C&gt;&lt;D xsi:type="xsd:double"&gt;4.9277825&lt;/D&gt;&lt;/FQL&gt;&lt;FQL&gt;&lt;Q&gt;B0XGGY0^MEDIAN(P_PRICE(44104,44286,,USD)*P_VOLUME_FRQ(44104,44286,,,6))&lt;/Q&gt;&lt;R&gt;1&lt;/R&gt;&lt;C&gt;1&lt;/C&gt;&lt;D xsi:type="xsd:double"&gt;12.41270275&lt;/D&gt;&lt;/FQL&gt;&lt;FQL&gt;&lt;Q&gt;BD5CMT4^MEDIAN(P_PRICE(44104,44286,,USD)*P_VOLUME_FRQ(44104,44286,,,6))&lt;/Q&gt;&lt;R&gt;1&lt;/R&gt;&lt;C&gt;1&lt;/C&gt;&lt;D xsi:type="xsd:double"&gt;252.91628&lt;/D&gt;&lt;/FQL&gt;&lt;FQL&gt;&lt;Q&gt;BP3RCK6^MEDIAN(XP_TURNOVER(44104,44286,,,,USD,,6))&lt;/Q&gt;&lt;R&gt;1&lt;/R&gt;&lt;C&gt;1&lt;/C&gt;&lt;D xsi:type="xsd:double"&gt;521.007280859794&lt;/D&gt;&lt;/FQL&gt;&lt;FQL&gt;&lt;Q&gt;6923372^MEDIAN(P_PRICE(44104,44286,,USD)*P_VOLUME_FRQ(44104,44286,,,6))&lt;/Q&gt;&lt;R&gt;1&lt;/R&gt;&lt;C&gt;1&lt;/C&gt;&lt;D xsi:type="xsd:double"&gt;0.36533093&lt;/D&gt;&lt;/FQL&gt;&lt;FQL&gt;&lt;Q&gt;BKC5FV8^MEDIAN(P_PRICE(44104,44286,,USD)*P_VOLUME_FRQ(44104,44286,,,6))&lt;/Q&gt;&lt;R&gt;1&lt;/R&gt;&lt;C&gt;1&lt;/C&gt;&lt;D xsi:type="xsd:double"&gt;8.1581125&lt;/D&gt;&lt;/FQL&gt;&lt;FQL&gt;&lt;Q&gt;BK947V2^MEDIAN(P_PRICE(44104,44286,,USD)*P_VOLUME_FRQ(44104,44286,,,6))&lt;/Q&gt;&lt;R&gt;1&lt;/R&gt;&lt;C&gt;1&lt;/C&gt;&lt;D xsi:type="xsd:double"&gt;293.801&lt;/D&gt;&lt;/FQL&gt;&lt;FQL&gt;&lt;Q&gt;BP3R6W6^MEDIAN(P_PRICE(44104,44286,,USD)*P_VOLUME_FRQ(44104,44286,,,6))&lt;/Q&gt;&lt;R&gt;1&lt;/R&gt;&lt;C&gt;1&lt;/C&gt;&lt;D xsi:type="xsd:double"&gt;60.33222&lt;/D&gt;&lt;/FQL&gt;&lt;FQL&gt;&lt;Q&gt;BD5CGD6^MEDIAN(P_PRICE(44104,44286,,USD)*P_VOLUME_FRQ(44104,44286,,,6))&lt;/Q&gt;&lt;R&gt;1&lt;/R&gt;&lt;C&gt;1&lt;/C&gt;&lt;D xsi:type="xsd:double"&gt;70.8317&lt;/D&gt;&lt;/FQL&gt;&lt;FQL&gt;&lt;Q&gt;BD6QWJ5^MEDIAN(P_PRICE(44104,44286,,USD)*P_VOLUME_FRQ(44104,44286,,,6))&lt;/Q&gt;&lt;R&gt;1&lt;/R&gt;&lt;C&gt;1&lt;/C&gt;&lt;D xsi:type="xsd:double"&gt;148.62427&lt;/D&gt;&lt;/FQL&gt;&lt;FQL&gt;&lt;Q&gt;B01GQS6^MEDIAN(P_PRICE(44104,44286,,USD)*P_VOLUME_FRQ(44104,44286,,,6))&lt;/Q&gt;&lt;R&gt;1&lt;/R&gt;&lt;C&gt;1&lt;/C&gt;&lt;D xsi:type="xsd:double"&gt;0.5241885&lt;/D&gt;&lt;/FQL&gt;&lt;FQL&gt;&lt;Q&gt;6109893^MEDIAN(P_PRICE(44104,44286,,USD)*P_VOLUME_FRQ(44104,44286,,,6))&lt;/Q&gt;&lt;R&gt;1&lt;/R&gt;&lt;C&gt;1&lt;/C&gt;&lt;D xsi:type="xsd:double"&gt;11.688543&lt;/D&gt;&lt;/FQL&gt;&lt;FQL&gt;&lt;Q&gt;6986717^MEDIAN(P_PRICE(44104,44286,,USD)*P_VOLUME_FRQ(44104,44286,,,6))&lt;/Q&gt;&lt;R&gt;1&lt;/R&gt;&lt;C&gt;1&lt;/C&gt;&lt;D xsi:type="xsd:double"&gt;1.000079&lt;/D&gt;&lt;/FQL&gt;&lt;FQL&gt;&lt;Q&gt;BD5CP95^MEDIAN(P_PRICE(44104,44286,,USD)*P_VOLUME_FRQ(44104,44286,,,6))&lt;/Q&gt;&lt;R&gt;1&lt;/R&gt;&lt;C&gt;1&lt;/C&gt;&lt;D xsi:type="xsd:double"&gt;129.10344&lt;/D&gt;&lt;/FQL&gt;&lt;FQL&gt;&lt;Q&gt;BD5M1Y2^MEDIAN(P_PRICE(44104,44286,,USD)*P_VOLUME_FRQ(44104,44286,,,6))&lt;/Q&gt;&lt;R&gt;1&lt;/R&gt;&lt;C&gt;1&lt;/C&gt;&lt;D xsi:type="xsd:double"&gt;112.59161&lt;/D&gt;&lt;/FQL&gt;&lt;FQL&gt;&lt;Q&gt;BD5CNH9^MEDIAN(P_PRICE(44104,44286,,USD)*P_VOLUME_FRQ(44104,44286,,,6))&lt;/Q&gt;&lt;R&gt;1&lt;/R&gt;&lt;C&gt;1&lt;/C&gt;&lt;D xsi:type="xsd:double"&gt;13.847988&lt;/D&gt;&lt;/FQL&gt;&lt;FQL&gt;&lt;Q&gt;BFLVFD4^MEDIAN(XP_TURNOVER(44104,44286,,,,USD,,6))&lt;/Q&gt;&lt;R&gt;1&lt;/R&gt;&lt;C&gt;1&lt;/C&gt;&lt;D xsi:type="xsd:double"&gt;0.409601089591674&lt;/D&gt;&lt;/FQL&gt;&lt;FQL&gt;&lt;Q&gt;BK1W1V2^MEDIAN(XP_TURNOVER(44104,44286,,,,USD,,6))&lt;/Q&gt;&lt;R&gt;1&lt;/R&gt;&lt;C&gt;1&lt;/C&gt;&lt;D xsi:type="xsd:double"&gt;9.24172287404524&lt;/D&gt;&lt;/FQL&gt;&lt;FQL&gt;&lt;Q&gt;6808725^MEDIAN(P_PRICE(44104,44286,,USD)*P_VOLUME_FRQ(44104,44286,,,6))&lt;/Q&gt;&lt;R&gt;1&lt;/R&gt;&lt;C&gt;1&lt;/C&gt;&lt;D xsi:type="xsd:double"&gt;0.6990336&lt;/D&gt;&lt;/FQL&gt;&lt;FQL&gt;&lt;Q&gt;B5BHQP1^MEDIAN(P_PRICE(44104,44286,,USD)*P_VOLUME_FRQ(44104,44286,,,6))&lt;/Q&gt;&lt;R&gt;1&lt;/R&gt;&lt;C&gt;1&lt;/C&gt;&lt;D xsi:type="xsd:double"&gt;15.728612&lt;/D&gt;&lt;/FQL&gt;&lt;FQL&gt;&lt;Q&gt;B0217K9^MEDIAN(P_PRICE(44104,44286,,USD)*P_VOLUME_FRQ(44104,44286,,,6))&lt;/Q&gt;&lt;R&gt;1&lt;/R&gt;&lt;C&gt;1&lt;/C&gt;&lt;D xsi:type="xsd:double"&gt;9.698374&lt;/D&gt;&lt;/FQL&gt;&lt;FQL&gt;&lt;Q&gt;BFCCR30^MEDIAN(P_PRICE(44104,44286,,USD)*P_VOLUME_FRQ(44104,44286,,,6))&lt;/Q&gt;&lt;R&gt;1&lt;/R&gt;&lt;C&gt;1&lt;/C&gt;&lt;D xsi:type="xsd:double"&gt;136.23163&lt;/D&gt;&lt;/FQL&gt;&lt;FQL&gt;&lt;Q&gt;B136MP0^MEDIAN(XP_TURNOVER(44104,44286,,,,USD,,6))&lt;/Q&gt;&lt;R&gt;1&lt;/R&gt;&lt;C&gt;1&lt;/C&gt;&lt;D xsi:type="xsd:double"&gt;21.6475727440758&lt;/D&gt;&lt;/FQL&gt;&lt;FQL&gt;&lt;Q&gt;BD5C9L5^MEDIAN(P_PRICE(44104,44286,,USD)*P_VOLUME_FRQ(44104,44286,,,6))&lt;/Q&gt;&lt;R&gt;1&lt;/R&gt;&lt;C&gt;1&lt;/C&gt;&lt;D xsi:type="xsd:double"&gt;96.324745&lt;/D&gt;&lt;/FQL&gt;&lt;FQL&gt;&lt;Q&gt;BP3R347^MEDIAN(P_PRICE(44104,44286,,USD)*P_VOLUME_FRQ(44104,44286,,,6))&lt;/Q&gt;&lt;R&gt;1&lt;/R&gt;&lt;C&gt;1&lt;/C&gt;&lt;D xsi:type="xsd:double"&gt;27.943317&lt;/D&gt;&lt;/FQL&gt;&lt;FQL&gt;&lt;Q&gt;BVW29L4^MEDIAN(P_PRICE(44104,44286,,USD)*P_VOLUME_FRQ(44104,44286,,,6))&lt;/Q&gt;&lt;R&gt;1&lt;/R&gt;&lt;C&gt;1&lt;/C&gt;&lt;D xsi:type="xsd:double"&gt;0.72412413&lt;/D&gt;&lt;/FQL&gt;&lt;FQL&gt;&lt;Q&gt;B66Y3W0^MEDIAN(XP_TURNOVER(44104,44286,,,,USD,,6))&lt;/Q&gt;&lt;R&gt;1&lt;/R&gt;&lt;C&gt;1&lt;/C&gt;&lt;D xsi:type="xsd:double"&gt;1.49732674201795&lt;/D&gt;&lt;/FQL&gt;&lt;FQL&gt;&lt;Q&gt;BYYFJR8^MEDIAN(XP_TURNOVER(44104,44286,,,,USD,,6))&lt;/Q&gt;&lt;R&gt;1&lt;/R&gt;&lt;C&gt;1&lt;/C&gt;&lt;D xsi:type="xsd:double"&gt;66.0115669899842&lt;/D&gt;&lt;/FQL&gt;&lt;FQL&gt;&lt;Q&gt;BD5CFF1^MEDIAN(XP_TURNOVER(44104,44286,,,,USD,,6))&lt;/Q&gt;&lt;R&gt;1&lt;/R&gt;&lt;C&gt;1&lt;/C&gt;&lt;D xsi:type="xsd:double"&gt;9.01402879961326&lt;/D&gt;&lt;/FQL&gt;&lt;FQL&gt;&lt;Q&gt;BD5LSB5^MEDIAN(XP_TURNOVER(44104,44286,,,,USD,,6))&lt;/Q&gt;&lt;R&gt;1&lt;/R&gt;&lt;C&gt;1&lt;/C&gt;&lt;D xsi:type="xsd:double"&gt;58.6796274341656&lt;/D&gt;&lt;/FQL&gt;&lt;FQL&gt;&lt;Q&gt;BD5CP17^MEDIAN(XP_TURNOVER(44104,44286,,,,USD,,6))&lt;/Q&gt;&lt;R&gt;1&lt;/R&gt;&lt;C&gt;1&lt;/C&gt;&lt;D xsi:type="xsd:double"&gt;259.257924551375&lt;/D&gt;&lt;/FQL&gt;&lt;FQL&gt;&lt;Q&gt;6621427^MEDIAN(XP_TURNOVER(44104,44286,,,,USD,,6))&lt;/Q&gt;&lt;R&gt;1&lt;/R&gt;&lt;C&gt;1&lt;/C&gt;&lt;D xsi:type="xsd:double"&gt;1.68022616458486&lt;/D&gt;&lt;/FQL&gt;&lt;FQL&gt;&lt;Q&gt;BD5M1C0^MEDIAN(XP_TURNOVER(44104,44286,,,,USD,,6))&lt;/Q&gt;&lt;R&gt;1&lt;/R&gt;&lt;C&gt;1&lt;/C&gt;&lt;D xsi:type="xsd:double"&gt;120.144976674787&lt;/D&gt;&lt;/FQL&gt;&lt;FQL&gt;&lt;Q&gt;BK1W1V2^MEDIAN(P_PRICE(44104,44286,,USD)*P_VOLUME_FRQ(44104,44286,,,6))&lt;/Q&gt;&lt;R&gt;1&lt;/R&gt;&lt;C&gt;1&lt;/C&gt;&lt;D xsi:type="xsd:double"&gt;8.82981475&lt;/D&gt;&lt;/FQL&gt;&lt;FQL&gt;&lt;Q&gt;BD5M067^MEDIAN(P_PRICE(44104,44286,,USD)*P_VOLUME_FRQ(44104,44286,,,6))&lt;/Q&gt;&lt;R&gt;1&lt;/R&gt;&lt;C&gt;1&lt;/C&gt;&lt;D xsi:type="xsd:double"&gt;6.067085&lt;/D&gt;&lt;/FQL&gt;&lt;FQL&gt;&lt;Q&gt;6777450^MEDIAN(P_PRICE(44104,44286,,USD)*P_VOLUME_FRQ(44104,44286,,,6))&lt;/Q&gt;&lt;R&gt;1&lt;/R&gt;&lt;C&gt;1&lt;/C&gt;&lt;D xsi:type="xsd:double"&gt;26.280836&lt;/D&gt;&lt;/FQL&gt;&lt;FQL&gt;&lt;Q&gt;BMZ9R04^MEDIAN(P_PRICE(44104,44286,,USD)*P_VOLUME_FRQ(44104,44286,,,6))&lt;/Q&gt;&lt;R&gt;1&lt;/R&gt;&lt;C&gt;1&lt;/C&gt;&lt;D xsi:type="xsd:double"&gt;24.779423&lt;/D&gt;&lt;/FQL&gt;&lt;FQL&gt;&lt;Q&gt;BP3R5D0^MEDIAN(P_PRICE(44104,44286,,USD)*P_VOLUME_FRQ(44104,44286,,,6))&lt;/Q&gt;&lt;R&gt;1&lt;/R&gt;&lt;C&gt;1&lt;/C&gt;&lt;D xsi:type="xsd:double"&gt;79.51391&lt;/D</t>
        </r>
      </text>
    </comment>
    <comment ref="A14" authorId="0" shapeId="0" xr:uid="{3C2E05BB-E620-45B9-A7CD-6DF46A0F3166}">
      <text>
        <r>
          <rPr>
            <b/>
            <sz val="9"/>
            <color indexed="81"/>
            <rFont val="Tahoma"/>
            <family val="2"/>
          </rPr>
          <t>&gt;&lt;/FQL&gt;&lt;FQL&gt;&lt;Q&gt;BD760X4^MEDIAN(P_PRICE(44104,44286,,USD)*P_VOLUME_FRQ(44104,44286,,,6))&lt;/Q&gt;&lt;R&gt;1&lt;/R&gt;&lt;C&gt;1&lt;/C&gt;&lt;D xsi:type="xsd:double"&gt;66.475204&lt;/D&gt;&lt;/FQL&gt;&lt;FQL&gt;&lt;Q&gt;BP3RD03^MEDIAN(XP_TURNOVER(44104,44286,,,,USD,,6))&lt;/Q&gt;&lt;R&gt;1&lt;/R&gt;&lt;C&gt;1&lt;/C&gt;&lt;D xsi:type="xsd:double"&gt;44.2352441615808&lt;/D&gt;&lt;/FQL&gt;&lt;FQL&gt;&lt;Q&gt;BP3RCN9^MEDIAN(P_PRICE(44104,44286,,USD)*P_VOLUME_FRQ(44104,44286,,,6))&lt;/Q&gt;&lt;R&gt;1&lt;/R&gt;&lt;C&gt;1&lt;/C&gt;&lt;D xsi:type="xsd:double"&gt;53.016785&lt;/D&gt;&lt;/FQL&gt;&lt;FQL&gt;&lt;Q&gt;BD5CDW4^MEDIAN(P_PRICE(44104,44286,,USD)*P_VOLUME_FRQ(44104,44286,,,6))&lt;/Q&gt;&lt;R&gt;1&lt;/R&gt;&lt;C&gt;1&lt;/C&gt;&lt;D xsi:type="xsd:double"&gt;60.448406&lt;/D&gt;&lt;/FQL&gt;&lt;FQL&gt;&lt;Q&gt;6100357^MEDIAN(P_PRICE(44104,44286,,USD)*P_VOLUME_FRQ(44104,44286,,,6))&lt;/Q&gt;&lt;R&gt;1&lt;/R&gt;&lt;C&gt;1&lt;/C&gt;&lt;D xsi:type="xsd:double"&gt;0.444062065&lt;/D&gt;&lt;/FQL&gt;&lt;FQL&gt;&lt;Q&gt;BP3R4V1^MEDIAN(P_PRICE(44104,44286,,USD)*P_VOLUME_FRQ(44104,44286,,,6))&lt;/Q&gt;&lt;R&gt;1&lt;/R&gt;&lt;C&gt;1&lt;/C&gt;&lt;D xsi:type="xsd:double"&gt;176.127485&lt;/D&gt;&lt;/FQL&gt;&lt;FQL&gt;&lt;Q&gt;BKWGSQ7^MEDIAN(XP_TURNOVER(44104,44286,,,,USD,,6))&lt;/Q&gt;&lt;R&gt;1&lt;/R&gt;&lt;C&gt;1&lt;/C&gt;&lt;D xsi:type="xsd:double"&gt;121.108905165639&lt;/D&gt;&lt;/FQL&gt;&lt;FQL&gt;&lt;Q&gt;BD5CCV6^MEDIAN(P_PRICE(44104,44286,,USD)*P_VOLUME_FRQ(44104,44286,,,6))&lt;/Q&gt;&lt;R&gt;1&lt;/R&gt;&lt;C&gt;1&lt;/C&gt;&lt;D xsi:type="xsd:double"&gt;98.30373&lt;/D&gt;&lt;/FQL&gt;&lt;FQL&gt;&lt;Q&gt;BYNGF85^MEDIAN(P_PRICE(44104,44286,,USD)*P_VOLUME_FRQ(44104,44286,,,6))&lt;/Q&gt;&lt;R&gt;1&lt;/R&gt;&lt;C&gt;1&lt;/C&gt;&lt;D xsi:type="xsd:double"&gt;1.36950985&lt;/D&gt;&lt;/FQL&gt;&lt;FQL&gt;&lt;Q&gt;6440945^MEDIAN(P_PRICE(44104,44286,,USD)*P_VOLUME_FRQ(44104,44286,,,6))&lt;/Q&gt;&lt;R&gt;1&lt;/R&gt;&lt;C&gt;1&lt;/C&gt;&lt;D xsi:type="xsd:double"&gt;0.2322208&lt;/D&gt;&lt;/FQL&gt;&lt;FQL&gt;&lt;Q&gt;6101156^MEDIAN(P_PRICE(44104,44286,,USD)*P_VOLUME_FRQ(44104,44286,,,6))&lt;/Q&gt;&lt;R&gt;1&lt;/R&gt;&lt;C&gt;1&lt;/C&gt;&lt;D xsi:type="xsd:double"&gt;6.3875905&lt;/D&gt;&lt;/FQL&gt;&lt;FQL&gt;&lt;Q&gt;B0XGGY0^MEDIAN(XP_TURNOVER(44104,44286,,,,USD,,6))&lt;/Q&gt;&lt;R&gt;1&lt;/R&gt;&lt;C&gt;1&lt;/C&gt;&lt;D xsi:type="xsd:double"&gt;12.43619345635&lt;/D&gt;&lt;/FQL&gt;&lt;FQL&gt;&lt;Q&gt;BD5CKM3^MEDIAN(P_PRICE(44104,44286,,USD)*P_VOLUME_FRQ(44104,44286,,,6))&lt;/Q&gt;&lt;R&gt;1&lt;/R&gt;&lt;C&gt;1&lt;/C&gt;&lt;D xsi:type="xsd:double"&gt;39.34035&lt;/D&gt;&lt;/FQL&gt;&lt;FQL&gt;&lt;Q&gt;BYYFJH8^MEDIAN(P_PRICE(44104,44286,,USD)*P_VOLUME_FRQ(44104,44286,,,6))&lt;/Q&gt;&lt;R&gt;1&lt;/R&gt;&lt;C&gt;1&lt;/C&gt;&lt;D xsi:type="xsd:double"&gt;105.72521&lt;/D&gt;&lt;/FQL&gt;&lt;FQL&gt;&lt;Q&gt;B09RFT5^MEDIAN(P_PRICE(44104,44286,,USD)*P_VOLUME_FRQ(44104,44286,,,6))&lt;/Q&gt;&lt;R&gt;1&lt;/R&gt;&lt;C&gt;1&lt;/C&gt;&lt;D xsi:type="xsd:double"&gt;1.1884907&lt;/D&gt;&lt;/FQL&gt;&lt;FQL&gt;&lt;Q&gt;BD5LRD0^MEDIAN(P_PRICE(44104,44286,,USD)*P_VOLUME_FRQ(44104,44286,,,6))&lt;/Q&gt;&lt;R&gt;1&lt;/R&gt;&lt;C&gt;1&lt;/C&gt;&lt;D xsi:type="xsd:double"&gt;16.7613155&lt;/D&gt;&lt;/FQL&gt;&lt;FQL&gt;&lt;Q&gt;BK947V2^MEDIAN(XP_TURNOVER(44104,44286,,,,USD,,6))&lt;/Q&gt;&lt;R&gt;1&lt;/R&gt;&lt;C&gt;1&lt;/C&gt;&lt;D xsi:type="xsd:double"&gt;292.868274675558&lt;/D&gt;&lt;/FQL&gt;&lt;FQL&gt;&lt;Q&gt;BP3R6W6^MEDIAN(XP_TURNOVER(44104,44286,,,,USD,,6))&lt;/Q&gt;&lt;R&gt;1&lt;/R&gt;&lt;C&gt;1&lt;/C&gt;&lt;D xsi:type="xsd:double"&gt;59.8577117095909&lt;/D&gt;&lt;/FQL&gt;&lt;FQL&gt;&lt;Q&gt;BD5CGD6^MEDIAN(XP_TURNOVER(44104,44286,,,,USD,,6))&lt;/Q&gt;&lt;R&gt;1&lt;/R&gt;&lt;C&gt;1&lt;/C&gt;&lt;D xsi:type="xsd:double"&gt;71.0267758421894&lt;/D&gt;&lt;/FQL&gt;&lt;FQL&gt;&lt;Q&gt;BD6QWJ5^MEDIAN(XP_TURNOVER(44104,44286,,,,USD,,6))&lt;/Q&gt;&lt;R&gt;1&lt;/R&gt;&lt;C&gt;1&lt;/C&gt;&lt;D xsi:type="xsd:double"&gt;147.645815964284&lt;/D&gt;&lt;/FQL&gt;&lt;FQL&gt;&lt;Q&gt;B01GQS6^MEDIAN(XP_TURNOVER(44104,44286,,,,USD,,6))&lt;/Q&gt;&lt;R&gt;1&lt;/R&gt;&lt;C&gt;1&lt;/C&gt;&lt;D xsi:type="xsd:double"&gt;0.524038839744512&lt;/D&gt;&lt;/FQL&gt;&lt;FQL&gt;&lt;Q&gt;6109893^MEDIAN(XP_TURNOVER(44104,44286,,,,USD,,6))&lt;/Q&gt;&lt;R&gt;1&lt;/R&gt;&lt;C&gt;1&lt;/C&gt;&lt;D xsi:type="xsd:double"&gt;11.6994862504649&lt;/D&gt;&lt;/FQL&gt;&lt;FQL&gt;&lt;Q&gt;6986717^MEDIAN(XP_TURNOVER(44104,44286,,,,USD,,6))&lt;/Q&gt;&lt;R&gt;1&lt;/R&gt;&lt;C&gt;1&lt;/C&gt;&lt;D xsi:type="xsd:double"&gt;1.00088217411575&lt;/D&gt;&lt;/FQL&gt;&lt;FQL&gt;&lt;Q&gt;BD5CP95^MEDIAN(XP_TURNOVER(44104,44286,,,,USD,,6))&lt;/Q&gt;&lt;R&gt;1&lt;/R&gt;&lt;C&gt;1&lt;/C&gt;&lt;D xsi:type="xsd:double"&gt;129.877391345571&lt;/D&gt;&lt;/FQL&gt;&lt;FQL&gt;&lt;Q&gt;BD5CFS4^MEDIAN(XP_TURNOVER(44104,44286,,,,USD,,6))&lt;/Q&gt;&lt;R&gt;1&lt;/R&gt;&lt;C&gt;1&lt;/C&gt;&lt;D xsi:type="xsd:double"&gt;14.8118968827547&lt;/D&gt;&lt;/FQL&gt;&lt;FQL&gt;&lt;Q&gt;BD5M1Y2^MEDIAN(XP_TURNOVER(44104,44286,,,,USD,,6))&lt;/Q&gt;&lt;R&gt;1&lt;/R&gt;&lt;C&gt;1&lt;/C&gt;&lt;D xsi:type="xsd:double"&gt;114.335808519053&lt;/D&gt;&lt;/FQL&gt;&lt;FQL&gt;&lt;Q&gt;BP3R5T6^MEDIAN(XP_TURNOVER(44104,44286,,,,USD,,6))&lt;/Q&gt;&lt;R&gt;1&lt;/R&gt;&lt;C&gt;1&lt;/C&gt;&lt;D xsi:type="xsd:double"&gt;49.5085953038414&lt;/D&gt;&lt;/FQL&gt;&lt;FQL&gt;&lt;Q&gt;BD5CNH9^MEDIAN(XP_TURNOVER(44104,44286,,,,USD,,6))&lt;/Q&gt;&lt;R&gt;1&lt;/R&gt;&lt;C&gt;1&lt;/C&gt;&lt;D xsi:type="xsd:double"&gt;13.920533614084&lt;/D&gt;&lt;/FQL&gt;&lt;FQL&gt;&lt;Q&gt;BD5CNL3^MEDIAN(XP_TURNOVER(44104,44286,,,,USD,,6))&lt;/Q&gt;&lt;R&gt;1&lt;/R&gt;&lt;C&gt;1&lt;/C&gt;&lt;D xsi:type="xsd:double"&gt;29.9227988063289&lt;/D&gt;&lt;/FQL&gt;&lt;FQL&gt;&lt;Q&gt;BFY8GH3^MEDIAN(P_PRICE(44104,44286,,USD)*P_VOLUME_FRQ(44104,44286,,,6))&lt;/Q&gt;&lt;R&gt;1&lt;/R&gt;&lt;C&gt;1&lt;/C&gt;&lt;D xsi:type="xsd:double"&gt;67.50085&lt;/D&gt;&lt;/FQL&gt;&lt;FQL&gt;&lt;Q&gt;6591003^MEDIAN(XP_TURNOVER(44104,44286,,,,USD,,6))&lt;/Q&gt;&lt;R&gt;1&lt;/R&gt;&lt;C&gt;1&lt;/C&gt;&lt;D xsi:type="xsd:double"&gt;0.822700178784561&lt;/D&gt;&lt;/FQL&gt;&lt;FQL&gt;&lt;Q&gt;6419332^MEDIAN(XP_TURNOVER(44104,44286,,,,USD,,6))&lt;/Q&gt;&lt;R&gt;1&lt;/R&gt;&lt;C&gt;1&lt;/C&gt;&lt;D xsi:type="xsd:double"&gt;0.221598969605653&lt;/D&gt;&lt;/FQL&gt;&lt;FQL&gt;&lt;Q&gt;BP3R5D0^MEDIAN(XP_TURNOVER(44104,44286,,,,USD,,6))&lt;/Q&gt;&lt;R&gt;1&lt;/R&gt;&lt;C&gt;1&lt;/C&gt;&lt;D xsi:type="xsd:double"&gt;79.7470779647022&lt;/D&gt;&lt;/FQL&gt;&lt;FQL&gt;&lt;Q&gt;6100357^MEDIAN(XP_TURNOVER(44104,44286,,,,USD,,6))&lt;/Q&gt;&lt;R&gt;1&lt;/R&gt;&lt;C&gt;1&lt;/C&gt;&lt;D xsi:type="xsd:double"&gt;0.443157645641636&lt;/D&gt;&lt;/FQL&gt;&lt;FQL&gt;&lt;Q&gt;6440945^MEDIAN(XP_TURNOVER(44104,44286,,,,USD,,6))&lt;/Q&gt;&lt;R&gt;1&lt;/R&gt;&lt;C&gt;1&lt;/C&gt;&lt;D xsi:type="xsd:double"&gt;0.232321785812332&lt;/D&gt;&lt;/FQL&gt;&lt;FQL&gt;&lt;Q&gt;B0J4PP2^MEDIAN(P_PRICE(44104,44286,,USD)*P_VOLUME_FRQ(44104,44286,,,6))&lt;/Q&gt;&lt;R&gt;1&lt;/R&gt;&lt;C&gt;1&lt;/C&gt;&lt;D xsi:type="xsd:double"&gt;5.365291&lt;/D&gt;&lt;/FQL&gt;&lt;FQL&gt;&lt;Q&gt;BYW5QJ1^MEDIAN(P_PRICE(44104,44286,,USD)*P_VOLUME_FRQ(44104,44286,,,6))&lt;/Q&gt;&lt;R&gt;1&lt;/R&gt;&lt;C&gt;1&lt;/C&gt;&lt;D xsi:type="xsd:double"&gt;27.85431&lt;/D&gt;&lt;/FQL&gt;&lt;FQL&gt;&lt;Q&gt;BP3R400^MEDIAN(P_PRICE(44104,44286,,USD)*P_VOLUME_FRQ(44104,44286,,,6))&lt;/Q&gt;&lt;R&gt;1&lt;/R&gt;&lt;C&gt;1&lt;/C&gt;&lt;D xsi:type="xsd:double"&gt;447.65555&lt;/D&gt;&lt;/FQL&gt;&lt;/Schema&gt;</t>
        </r>
      </text>
    </comment>
  </commentList>
</comments>
</file>

<file path=xl/sharedStrings.xml><?xml version="1.0" encoding="utf-8"?>
<sst xmlns="http://schemas.openxmlformats.org/spreadsheetml/2006/main" count="1627" uniqueCount="68">
  <si>
    <t>This sheet contains FactSet XML data for use with this workbook's =FDS codes.  Modifying the worksheet's contents may damage the workbook's =FDS functionality.</t>
  </si>
  <si>
    <t>Optimization Case Study</t>
  </si>
  <si>
    <r>
      <t>1. Please read the index construction rules in the '</t>
    </r>
    <r>
      <rPr>
        <b/>
        <sz val="10"/>
        <color theme="1"/>
        <rFont val="Calibri"/>
        <family val="2"/>
        <scheme val="minor"/>
      </rPr>
      <t>Methodology</t>
    </r>
    <r>
      <rPr>
        <sz val="10"/>
        <color theme="1"/>
        <rFont val="Calibri"/>
        <family val="2"/>
        <scheme val="minor"/>
      </rPr>
      <t>' tab</t>
    </r>
  </si>
  <si>
    <r>
      <t>2. Please find input data in the '</t>
    </r>
    <r>
      <rPr>
        <b/>
        <sz val="10"/>
        <color theme="1"/>
        <rFont val="Calibri"/>
        <family val="2"/>
        <scheme val="minor"/>
      </rPr>
      <t>Universe</t>
    </r>
    <r>
      <rPr>
        <sz val="10"/>
        <color theme="1"/>
        <rFont val="Calibri"/>
        <family val="2"/>
        <scheme val="minor"/>
      </rPr>
      <t>' tab</t>
    </r>
  </si>
  <si>
    <t>3. Please run the case study in python for the given optimization problem</t>
  </si>
  <si>
    <r>
      <t xml:space="preserve">4. Please share the python code and the constituent (optimized) weights in a </t>
    </r>
    <r>
      <rPr>
        <b/>
        <sz val="10"/>
        <color theme="1"/>
        <rFont val="Calibri"/>
        <family val="2"/>
        <scheme val="minor"/>
      </rPr>
      <t>zip file</t>
    </r>
  </si>
  <si>
    <r>
      <t>Underlying Index</t>
    </r>
    <r>
      <rPr>
        <sz val="10"/>
        <color theme="1"/>
        <rFont val="Calibri"/>
        <family val="2"/>
        <scheme val="minor"/>
      </rPr>
      <t>: S&amp;P Emerging Market LargeMidCap</t>
    </r>
  </si>
  <si>
    <r>
      <t>Eligible universe</t>
    </r>
    <r>
      <rPr>
        <sz val="10"/>
        <color theme="1"/>
        <rFont val="Calibri"/>
        <family val="2"/>
        <scheme val="minor"/>
      </rPr>
      <t>:</t>
    </r>
  </si>
  <si>
    <r>
      <rPr>
        <b/>
        <sz val="10"/>
        <color rgb="FFFF0000"/>
        <rFont val="Calibri"/>
        <family val="2"/>
        <scheme val="minor"/>
      </rPr>
      <t>1.</t>
    </r>
    <r>
      <rPr>
        <sz val="10"/>
        <color theme="1"/>
        <rFont val="Calibri"/>
        <family val="2"/>
        <scheme val="minor"/>
      </rPr>
      <t xml:space="preserve"> </t>
    </r>
    <r>
      <rPr>
        <b/>
        <sz val="10"/>
        <color theme="1"/>
        <rFont val="Calibri"/>
        <family val="2"/>
        <scheme val="minor"/>
      </rPr>
      <t>Liquidity</t>
    </r>
    <r>
      <rPr>
        <sz val="10"/>
        <color theme="1"/>
        <rFont val="Calibri"/>
        <family val="2"/>
        <scheme val="minor"/>
      </rPr>
      <t xml:space="preserve">: 6M MDVT ≥ USD million </t>
    </r>
    <r>
      <rPr>
        <b/>
        <sz val="10"/>
        <color rgb="FFFF0000"/>
        <rFont val="Calibri"/>
        <family val="2"/>
        <scheme val="minor"/>
      </rPr>
      <t>2</t>
    </r>
  </si>
  <si>
    <r>
      <rPr>
        <b/>
        <sz val="10"/>
        <color rgb="FFFF0000"/>
        <rFont val="Calibri"/>
        <family val="2"/>
        <scheme val="minor"/>
      </rPr>
      <t>2.</t>
    </r>
    <r>
      <rPr>
        <sz val="10"/>
        <color theme="1"/>
        <rFont val="Calibri"/>
        <family val="2"/>
        <scheme val="minor"/>
      </rPr>
      <t xml:space="preserve"> Exclude bottom 25% (by count) in each Industry Group by </t>
    </r>
    <r>
      <rPr>
        <b/>
        <sz val="10"/>
        <color theme="1"/>
        <rFont val="Calibri"/>
        <family val="2"/>
        <scheme val="minor"/>
      </rPr>
      <t>Factor_Score_1</t>
    </r>
    <r>
      <rPr>
        <sz val="10"/>
        <color theme="1"/>
        <rFont val="Calibri"/>
        <family val="2"/>
        <scheme val="minor"/>
      </rPr>
      <t xml:space="preserve"> (use </t>
    </r>
    <r>
      <rPr>
        <b/>
        <i/>
        <sz val="10"/>
        <color theme="1"/>
        <rFont val="Calibri"/>
        <family val="2"/>
        <scheme val="minor"/>
      </rPr>
      <t>Factor_Score_1_Eligibility flag</t>
    </r>
    <r>
      <rPr>
        <sz val="10"/>
        <color theme="1"/>
        <rFont val="Calibri"/>
        <family val="2"/>
        <scheme val="minor"/>
      </rPr>
      <t>)</t>
    </r>
  </si>
  <si>
    <r>
      <t>Optimization Setup</t>
    </r>
    <r>
      <rPr>
        <b/>
        <sz val="10"/>
        <color theme="1"/>
        <rFont val="Calibri"/>
        <family val="2"/>
        <scheme val="minor"/>
      </rPr>
      <t>:</t>
    </r>
  </si>
  <si>
    <r>
      <rPr>
        <b/>
        <u/>
        <sz val="10"/>
        <color theme="1"/>
        <rFont val="Calibri"/>
        <family val="2"/>
        <scheme val="minor"/>
      </rPr>
      <t>Objective Function</t>
    </r>
    <r>
      <rPr>
        <sz val="10"/>
        <color theme="1"/>
        <rFont val="Calibri"/>
        <family val="2"/>
        <scheme val="minor"/>
      </rPr>
      <t>: Weights are determined to minimize the sum of the squared difference between the underlying index weight for each constituent (i) in the eligible universe and its optimized weight, divided by its underlying index weight, subject to constraints. The objective function is as follows: 
(</t>
    </r>
    <r>
      <rPr>
        <b/>
        <u/>
        <sz val="10"/>
        <color theme="1"/>
        <rFont val="Calibri"/>
        <family val="2"/>
        <scheme val="minor"/>
      </rPr>
      <t>Hint</t>
    </r>
    <r>
      <rPr>
        <sz val="10"/>
        <color theme="1"/>
        <rFont val="Calibri"/>
        <family val="2"/>
        <scheme val="minor"/>
      </rPr>
      <t>: OSQP solver works best with quadratic objective function)</t>
    </r>
  </si>
  <si>
    <r>
      <rPr>
        <b/>
        <u/>
        <sz val="10"/>
        <color theme="1"/>
        <rFont val="Calibri"/>
        <family val="2"/>
        <scheme val="minor"/>
      </rPr>
      <t>Constraints</t>
    </r>
    <r>
      <rPr>
        <sz val="10"/>
        <color theme="1"/>
        <rFont val="Calibri"/>
        <family val="2"/>
        <scheme val="minor"/>
      </rPr>
      <t>:</t>
    </r>
  </si>
  <si>
    <t>Constraint</t>
  </si>
  <si>
    <t>Concept</t>
  </si>
  <si>
    <r>
      <t>WAFS</t>
    </r>
    <r>
      <rPr>
        <b/>
        <vertAlign val="subscript"/>
        <sz val="10"/>
        <color theme="1"/>
        <rFont val="Calibri"/>
        <family val="2"/>
        <scheme val="minor"/>
      </rPr>
      <t>2</t>
    </r>
    <r>
      <rPr>
        <b/>
        <sz val="10"/>
        <color theme="1"/>
        <rFont val="Calibri"/>
        <family val="2"/>
        <scheme val="minor"/>
      </rPr>
      <t xml:space="preserve"> Target</t>
    </r>
  </si>
  <si>
    <r>
      <t>≤ underlying index WAFS</t>
    </r>
    <r>
      <rPr>
        <vertAlign val="subscript"/>
        <sz val="10"/>
        <color theme="1"/>
        <rFont val="Calibri"/>
        <family val="2"/>
        <scheme val="minor"/>
      </rPr>
      <t>2</t>
    </r>
    <r>
      <rPr>
        <sz val="10"/>
        <color theme="1"/>
        <rFont val="Calibri"/>
        <family val="2"/>
        <scheme val="minor"/>
      </rPr>
      <t xml:space="preserve"> × 50%</t>
    </r>
  </si>
  <si>
    <t>Country Weight Lower Bound</t>
  </si>
  <si>
    <t>max (Underlying Country Weight - 5%, Underlying Country Weight * 0.75)</t>
  </si>
  <si>
    <t>Country Weight Upper Bound</t>
  </si>
  <si>
    <t>min (Underlying Country Weight + 5%, Underlying Country Weight *1.25)</t>
  </si>
  <si>
    <t>Industry Group (I.G.) Lower Bound</t>
  </si>
  <si>
    <r>
      <t>max (Underlying I.G. Weight - 5%, Underlying I.G. Weight</t>
    </r>
    <r>
      <rPr>
        <vertAlign val="subscript"/>
        <sz val="10"/>
        <color theme="1"/>
        <rFont val="Calibri"/>
        <family val="2"/>
        <scheme val="minor"/>
      </rPr>
      <t>.</t>
    </r>
    <r>
      <rPr>
        <sz val="10"/>
        <color theme="1"/>
        <rFont val="Calibri"/>
        <family val="2"/>
        <scheme val="minor"/>
      </rPr>
      <t xml:space="preserve"> *0.75)</t>
    </r>
  </si>
  <si>
    <t>Industry Group (I.G.) Upper Bound</t>
  </si>
  <si>
    <t>min (Underlying I.G. Weight + 5%, Underlying I.G. Weight *1.25)</t>
  </si>
  <si>
    <r>
      <t>Stock weight</t>
    </r>
    <r>
      <rPr>
        <sz val="10"/>
        <color theme="1"/>
        <rFont val="Calibri"/>
        <family val="2"/>
        <scheme val="minor"/>
      </rPr>
      <t xml:space="preserve"> </t>
    </r>
    <r>
      <rPr>
        <b/>
        <sz val="10"/>
        <color theme="1"/>
        <rFont val="Calibri"/>
        <family val="2"/>
        <scheme val="minor"/>
      </rPr>
      <t>Upper Bound</t>
    </r>
  </si>
  <si>
    <t>Min (stock cap, Underlying Stock Weight * stock weight multiplier, Underlying Stock Weight + excess stock weight)</t>
  </si>
  <si>
    <r>
      <t>Stock weight</t>
    </r>
    <r>
      <rPr>
        <sz val="10"/>
        <color theme="1"/>
        <rFont val="Calibri"/>
        <family val="2"/>
        <scheme val="minor"/>
      </rPr>
      <t xml:space="preserve"> </t>
    </r>
    <r>
      <rPr>
        <b/>
        <sz val="10"/>
        <color theme="1"/>
        <rFont val="Calibri"/>
        <family val="2"/>
        <scheme val="minor"/>
      </rPr>
      <t>Lower Bound</t>
    </r>
  </si>
  <si>
    <t>Max(0,Underlying Stock Weight-excess stock weight)</t>
  </si>
  <si>
    <r>
      <t>where</t>
    </r>
    <r>
      <rPr>
        <sz val="10"/>
        <color theme="1"/>
        <rFont val="Calibri"/>
        <family val="2"/>
        <scheme val="minor"/>
      </rPr>
      <t>:</t>
    </r>
  </si>
  <si>
    <r>
      <t>WAFS</t>
    </r>
    <r>
      <rPr>
        <vertAlign val="subscript"/>
        <sz val="10"/>
        <color theme="1"/>
        <rFont val="Calibri"/>
        <family val="2"/>
        <scheme val="minor"/>
      </rPr>
      <t>2</t>
    </r>
    <r>
      <rPr>
        <sz val="10"/>
        <color theme="1"/>
        <rFont val="Calibri"/>
        <family val="2"/>
        <scheme val="minor"/>
      </rPr>
      <t xml:space="preserve"> = weighted average factor_score_2</t>
    </r>
  </si>
  <si>
    <t>stock cap = 8%</t>
  </si>
  <si>
    <t>excess stock weight = 2%</t>
  </si>
  <si>
    <t>stock weight multiplier = 10</t>
  </si>
  <si>
    <t>STOCK KEY</t>
  </si>
  <si>
    <t>COUNTRY</t>
  </si>
  <si>
    <t>INDUSTRY GROUP</t>
  </si>
  <si>
    <t>6M MDVT (USD mn)</t>
  </si>
  <si>
    <t>Factor_Score_1_Eligibility Flag</t>
  </si>
  <si>
    <t>Factor_Score_2</t>
  </si>
  <si>
    <t>Underlying Index Weight</t>
  </si>
  <si>
    <t>Liquidity Flag</t>
  </si>
  <si>
    <t>Eligible</t>
  </si>
  <si>
    <t>CN</t>
  </si>
  <si>
    <t>TW</t>
  </si>
  <si>
    <t>ZA</t>
  </si>
  <si>
    <t>IN</t>
  </si>
  <si>
    <t>BR</t>
  </si>
  <si>
    <t>RU</t>
  </si>
  <si>
    <t>SA</t>
  </si>
  <si>
    <t>ID</t>
  </si>
  <si>
    <t>QA</t>
  </si>
  <si>
    <t>KW</t>
  </si>
  <si>
    <t>AE</t>
  </si>
  <si>
    <t>MX</t>
  </si>
  <si>
    <t>MY</t>
  </si>
  <si>
    <t>TH</t>
  </si>
  <si>
    <t>PH</t>
  </si>
  <si>
    <t>HU</t>
  </si>
  <si>
    <t>PE</t>
  </si>
  <si>
    <t>PL</t>
  </si>
  <si>
    <t>CL</t>
  </si>
  <si>
    <t>EG</t>
  </si>
  <si>
    <t>CZ</t>
  </si>
  <si>
    <t>TR</t>
  </si>
  <si>
    <t>GR</t>
  </si>
  <si>
    <t>CO</t>
  </si>
  <si>
    <t>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</si>
</sst>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1"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9"/>
      <color indexed="81"/>
      <name val="Tahoma"/>
      <family val="2"/>
    </font>
    <font>
      <b/>
      <u/>
      <sz val="10"/>
      <color theme="1"/>
      <name val="Calibri"/>
      <family val="2"/>
      <scheme val="minor"/>
    </font>
    <font>
      <b/>
      <i/>
      <sz val="10"/>
      <color theme="1"/>
      <name val="Calibri"/>
      <family val="2"/>
      <scheme val="minor"/>
    </font>
    <font>
      <vertAlign val="subscript"/>
      <sz val="10"/>
      <color theme="1"/>
      <name val="Calibri"/>
      <family val="2"/>
      <scheme val="minor"/>
    </font>
    <font>
      <b/>
      <sz val="10"/>
      <color rgb="FFFF0000"/>
      <name val="Calibri"/>
      <family val="2"/>
      <scheme val="minor"/>
    </font>
    <font>
      <b/>
      <sz val="10"/>
      <color rgb="FFFFFFFF"/>
      <name val="Calibri"/>
      <family val="2"/>
      <scheme val="minor"/>
    </font>
    <font>
      <b/>
      <vertAlign val="subscript"/>
      <sz val="10"/>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0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1" xfId="0" applyFont="1" applyBorder="1" applyAlignment="1">
      <alignment horizontal="center" vertical="center" wrapText="1"/>
    </xf>
    <xf numFmtId="0" fontId="3" fillId="0" borderId="0" xfId="0" applyFont="1"/>
    <xf numFmtId="0" fontId="5" fillId="0" borderId="0" xfId="0" applyFont="1"/>
    <xf numFmtId="0" fontId="2" fillId="2" borderId="1" xfId="0"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2" fontId="2" fillId="2" borderId="1" xfId="1" applyNumberFormat="1" applyFont="1" applyFill="1" applyBorder="1" applyAlignment="1">
      <alignment horizontal="center" vertical="center" wrapText="1"/>
    </xf>
    <xf numFmtId="164" fontId="2" fillId="2"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2" fontId="3" fillId="2" borderId="1" xfId="0" applyNumberFormat="1" applyFont="1" applyFill="1" applyBorder="1" applyAlignment="1">
      <alignment horizontal="center" vertical="center"/>
    </xf>
    <xf numFmtId="2" fontId="3" fillId="2" borderId="1" xfId="1" applyNumberFormat="1" applyFont="1" applyFill="1" applyBorder="1" applyAlignment="1">
      <alignment horizontal="center" vertical="center"/>
    </xf>
    <xf numFmtId="164" fontId="3" fillId="2" borderId="1" xfId="2" applyNumberFormat="1" applyFont="1" applyFill="1" applyBorder="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3" fillId="0" borderId="1" xfId="0" applyFont="1" applyBorder="1"/>
    <xf numFmtId="0" fontId="5" fillId="0" borderId="1" xfId="0" applyFont="1" applyBorder="1" applyAlignment="1">
      <alignment horizontal="justify" vertical="center"/>
    </xf>
    <xf numFmtId="0" fontId="3" fillId="0" borderId="1" xfId="0" applyFont="1" applyBorder="1" applyAlignment="1">
      <alignment horizontal="justify" vertical="center"/>
    </xf>
    <xf numFmtId="0" fontId="3" fillId="0" borderId="1" xfId="0" applyFont="1" applyBorder="1" applyAlignment="1">
      <alignment horizontal="justify" vertical="center" wrapText="1"/>
    </xf>
    <xf numFmtId="0" fontId="9" fillId="3" borderId="1" xfId="0" applyFont="1" applyFill="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justify"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467782</xdr:colOff>
      <xdr:row>8</xdr:row>
      <xdr:rowOff>665480</xdr:rowOff>
    </xdr:from>
    <xdr:to>
      <xdr:col>1</xdr:col>
      <xdr:colOff>3490227</xdr:colOff>
      <xdr:row>8</xdr:row>
      <xdr:rowOff>955675</xdr:rowOff>
    </xdr:to>
    <xdr:pic>
      <xdr:nvPicPr>
        <xdr:cNvPr id="7" name="Picture 6">
          <a:extLst>
            <a:ext uri="{FF2B5EF4-FFF2-40B4-BE49-F238E27FC236}">
              <a16:creationId xmlns:a16="http://schemas.microsoft.com/office/drawing/2014/main" id="{238557B8-C7EB-4ED9-971D-72A99DB221E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54449" y="2104813"/>
          <a:ext cx="3022445" cy="290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3B7BB-541C-407A-B6A5-ED1549F1B1E8}">
  <dimension ref="A1:B14"/>
  <sheetViews>
    <sheetView workbookViewId="0"/>
  </sheetViews>
  <sheetFormatPr defaultRowHeight="15" x14ac:dyDescent="0.25"/>
  <sheetData>
    <row r="1" spans="1:2" x14ac:dyDescent="0.25">
      <c r="B1" t="s">
        <v>0</v>
      </c>
    </row>
    <row r="2" spans="1:2" x14ac:dyDescent="0.25"/>
    <row r="3" spans="1:2" x14ac:dyDescent="0.25"/>
    <row r="4" spans="1:2" x14ac:dyDescent="0.25"/>
    <row r="5" spans="1:2" x14ac:dyDescent="0.25"/>
    <row r="6" spans="1:2" x14ac:dyDescent="0.25"/>
    <row r="7" spans="1:2" x14ac:dyDescent="0.25"/>
    <row r="8" spans="1:2" x14ac:dyDescent="0.25"/>
    <row r="9" spans="1:2" x14ac:dyDescent="0.25"/>
    <row r="10" spans="1:2" x14ac:dyDescent="0.25"/>
    <row r="11" spans="1:2" x14ac:dyDescent="0.25"/>
    <row r="12" spans="1:2" x14ac:dyDescent="0.25"/>
    <row r="13" spans="1:2" x14ac:dyDescent="0.25"/>
    <row r="14" spans="1:2" x14ac:dyDescent="0.25"/>
  </sheetData>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29D4-254E-40FA-ADEC-2696695C1CBD}">
  <dimension ref="A1:A6"/>
  <sheetViews>
    <sheetView showGridLines="0" zoomScale="90" zoomScaleNormal="90" workbookViewId="0">
      <selection activeCell="B6" sqref="B6"/>
    </sheetView>
  </sheetViews>
  <sheetFormatPr defaultColWidth="8.85546875" defaultRowHeight="12.75" x14ac:dyDescent="0.2"/>
  <cols>
    <col min="1" max="1" width="35.140625" style="2" customWidth="1"/>
    <col min="2" max="16384" width="8.85546875" style="2"/>
  </cols>
  <sheetData>
    <row r="1" spans="1:1" x14ac:dyDescent="0.2">
      <c r="A1" s="3" t="s">
        <v>1</v>
      </c>
    </row>
    <row r="2" spans="1:1" x14ac:dyDescent="0.2">
      <c r="A2" s="3"/>
    </row>
    <row r="3" spans="1:1" x14ac:dyDescent="0.2">
      <c r="A3" s="2" t="s">
        <v>2</v>
      </c>
    </row>
    <row r="4" spans="1:1" x14ac:dyDescent="0.2">
      <c r="A4" s="2" t="s">
        <v>3</v>
      </c>
    </row>
    <row r="5" spans="1:1" x14ac:dyDescent="0.2">
      <c r="A5" s="2" t="s">
        <v>4</v>
      </c>
    </row>
    <row r="6" spans="1:1" x14ac:dyDescent="0.2">
      <c r="A6" s="2" t="s">
        <v>5</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3768-355A-4F66-89DD-3254BD473D68}">
  <dimension ref="A2:D28"/>
  <sheetViews>
    <sheetView showGridLines="0" zoomScale="80" zoomScaleNormal="80" workbookViewId="0">
      <selection activeCell="A5" sqref="A5"/>
    </sheetView>
  </sheetViews>
  <sheetFormatPr defaultColWidth="8.85546875" defaultRowHeight="12.75" x14ac:dyDescent="0.2"/>
  <cols>
    <col min="1" max="1" width="50.7109375" style="17" customWidth="1"/>
    <col min="2" max="2" width="58.85546875" style="17" bestFit="1" customWidth="1"/>
    <col min="3" max="4" width="4.5703125" style="17" bestFit="1" customWidth="1"/>
    <col min="5" max="16384" width="8.85546875" style="17"/>
  </cols>
  <sheetData>
    <row r="2" spans="1:2" x14ac:dyDescent="0.2">
      <c r="A2" s="18" t="s">
        <v>6</v>
      </c>
    </row>
    <row r="3" spans="1:2" x14ac:dyDescent="0.2">
      <c r="A3" s="18" t="s">
        <v>7</v>
      </c>
    </row>
    <row r="4" spans="1:2" x14ac:dyDescent="0.2">
      <c r="A4" s="19" t="s">
        <v>8</v>
      </c>
    </row>
    <row r="5" spans="1:2" ht="25.5" x14ac:dyDescent="0.2">
      <c r="A5" s="19" t="s">
        <v>9</v>
      </c>
    </row>
    <row r="6" spans="1:2" x14ac:dyDescent="0.2">
      <c r="A6" s="19"/>
    </row>
    <row r="7" spans="1:2" x14ac:dyDescent="0.2">
      <c r="A7" s="18" t="s">
        <v>10</v>
      </c>
    </row>
    <row r="8" spans="1:2" x14ac:dyDescent="0.2">
      <c r="A8" s="18"/>
    </row>
    <row r="9" spans="1:2" ht="111" customHeight="1" x14ac:dyDescent="0.2">
      <c r="A9" s="20" t="s">
        <v>11</v>
      </c>
    </row>
    <row r="11" spans="1:2" x14ac:dyDescent="0.2">
      <c r="A11" s="19"/>
    </row>
    <row r="12" spans="1:2" x14ac:dyDescent="0.2">
      <c r="A12" s="19"/>
    </row>
    <row r="13" spans="1:2" x14ac:dyDescent="0.2">
      <c r="A13" s="19" t="s">
        <v>12</v>
      </c>
    </row>
    <row r="14" spans="1:2" x14ac:dyDescent="0.2">
      <c r="A14" s="21" t="s">
        <v>13</v>
      </c>
      <c r="B14" s="21" t="s">
        <v>14</v>
      </c>
    </row>
    <row r="15" spans="1:2" ht="14.25" x14ac:dyDescent="0.2">
      <c r="A15" s="22" t="s">
        <v>15</v>
      </c>
      <c r="B15" s="23" t="s">
        <v>16</v>
      </c>
    </row>
    <row r="16" spans="1:2" ht="25.5" x14ac:dyDescent="0.2">
      <c r="A16" s="22" t="s">
        <v>17</v>
      </c>
      <c r="B16" s="23" t="s">
        <v>18</v>
      </c>
    </row>
    <row r="17" spans="1:4" ht="25.5" x14ac:dyDescent="0.2">
      <c r="A17" s="22" t="s">
        <v>19</v>
      </c>
      <c r="B17" s="23" t="s">
        <v>20</v>
      </c>
    </row>
    <row r="18" spans="1:4" ht="14.25" x14ac:dyDescent="0.2">
      <c r="A18" s="22" t="s">
        <v>21</v>
      </c>
      <c r="B18" s="23" t="s">
        <v>22</v>
      </c>
    </row>
    <row r="19" spans="1:4" x14ac:dyDescent="0.2">
      <c r="A19" s="22" t="s">
        <v>23</v>
      </c>
      <c r="B19" s="23" t="s">
        <v>24</v>
      </c>
    </row>
    <row r="20" spans="1:4" ht="25.5" x14ac:dyDescent="0.2">
      <c r="A20" s="22" t="s">
        <v>25</v>
      </c>
      <c r="B20" s="23" t="s">
        <v>26</v>
      </c>
    </row>
    <row r="21" spans="1:4" x14ac:dyDescent="0.2">
      <c r="A21" s="22" t="s">
        <v>27</v>
      </c>
      <c r="B21" s="23" t="s">
        <v>28</v>
      </c>
    </row>
    <row r="22" spans="1:4" x14ac:dyDescent="0.2">
      <c r="A22" s="19"/>
    </row>
    <row r="23" spans="1:4" x14ac:dyDescent="0.2">
      <c r="A23" s="24" t="s">
        <v>29</v>
      </c>
    </row>
    <row r="24" spans="1:4" ht="14.25" x14ac:dyDescent="0.2">
      <c r="A24" s="19" t="s">
        <v>30</v>
      </c>
    </row>
    <row r="25" spans="1:4" x14ac:dyDescent="0.2">
      <c r="A25" s="19" t="s">
        <v>31</v>
      </c>
      <c r="D25" s="19"/>
    </row>
    <row r="26" spans="1:4" x14ac:dyDescent="0.2">
      <c r="A26" s="19" t="s">
        <v>32</v>
      </c>
      <c r="C26" s="19"/>
    </row>
    <row r="27" spans="1:4" x14ac:dyDescent="0.2">
      <c r="A27" s="19" t="s">
        <v>33</v>
      </c>
      <c r="C27" s="19"/>
    </row>
    <row r="28" spans="1:4" x14ac:dyDescent="0.2">
      <c r="A28" s="19"/>
    </row>
  </sheetData>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86C5-3B3B-43F9-A4C1-469B2241E410}">
  <dimension ref="A1:I1585"/>
  <sheetViews>
    <sheetView showGridLines="0" tabSelected="1" zoomScale="80" zoomScaleNormal="80" workbookViewId="0">
      <pane xSplit="1" ySplit="1" topLeftCell="B2" activePane="bottomRight" state="frozen"/>
      <selection pane="topRight" activeCell="D1" sqref="D1"/>
      <selection pane="bottomLeft" activeCell="A2" sqref="A2"/>
      <selection pane="bottomRight" activeCell="K6" sqref="K6"/>
    </sheetView>
  </sheetViews>
  <sheetFormatPr defaultColWidth="8.85546875" defaultRowHeight="20.25" customHeight="1" x14ac:dyDescent="0.2"/>
  <cols>
    <col min="1" max="1" width="8.7109375" style="9" bestFit="1" customWidth="1"/>
    <col min="2" max="2" width="9.140625" style="15" bestFit="1" customWidth="1"/>
    <col min="3" max="3" width="12.140625" style="15" customWidth="1"/>
    <col min="4" max="4" width="10.85546875" style="16" customWidth="1"/>
    <col min="5" max="5" width="13.85546875" style="15" bestFit="1" customWidth="1"/>
    <col min="6" max="6" width="12.85546875" style="16" bestFit="1" customWidth="1"/>
    <col min="7" max="7" width="12.28515625" style="14" bestFit="1" customWidth="1"/>
    <col min="8" max="8" width="8.5703125" style="9" bestFit="1" customWidth="1"/>
    <col min="9" max="9" width="7.28515625" style="9" bestFit="1" customWidth="1"/>
    <col min="10" max="16384" width="8.85546875" style="9"/>
  </cols>
  <sheetData>
    <row r="1" spans="1:9" ht="27" customHeight="1" x14ac:dyDescent="0.2">
      <c r="A1" s="1" t="s">
        <v>34</v>
      </c>
      <c r="B1" s="4" t="s">
        <v>35</v>
      </c>
      <c r="C1" s="4" t="s">
        <v>36</v>
      </c>
      <c r="D1" s="5" t="s">
        <v>37</v>
      </c>
      <c r="E1" s="4" t="s">
        <v>38</v>
      </c>
      <c r="F1" s="6" t="s">
        <v>39</v>
      </c>
      <c r="G1" s="7" t="s">
        <v>40</v>
      </c>
      <c r="H1" s="1" t="s">
        <v>41</v>
      </c>
      <c r="I1" s="8" t="s">
        <v>42</v>
      </c>
    </row>
    <row r="2" spans="1:9" ht="20.25" customHeight="1" x14ac:dyDescent="0.2">
      <c r="A2" s="10">
        <v>42819</v>
      </c>
      <c r="B2" s="11" t="s">
        <v>43</v>
      </c>
      <c r="C2" s="11">
        <v>5020</v>
      </c>
      <c r="D2" s="12">
        <v>1685.0657000000001</v>
      </c>
      <c r="E2" s="11" t="b">
        <v>1</v>
      </c>
      <c r="F2" s="13">
        <v>25.2475776262336</v>
      </c>
      <c r="G2" s="14">
        <v>6.2124307772829401E-2</v>
      </c>
      <c r="H2" s="9" t="b">
        <f t="shared" ref="H2:H65" si="0">D2&gt;=2</f>
        <v>1</v>
      </c>
      <c r="I2" s="9" t="b">
        <f t="shared" ref="I2:I65" si="1">AND(E2,H2)</f>
        <v>1</v>
      </c>
    </row>
    <row r="3" spans="1:9" ht="20.25" customHeight="1" x14ac:dyDescent="0.2">
      <c r="A3" s="10">
        <v>359307</v>
      </c>
      <c r="B3" s="11" t="s">
        <v>43</v>
      </c>
      <c r="C3" s="11">
        <v>2550</v>
      </c>
      <c r="D3" s="12">
        <v>4154.5408500000003</v>
      </c>
      <c r="E3" s="11" t="b">
        <v>1</v>
      </c>
      <c r="F3" s="13">
        <v>58.086454033476699</v>
      </c>
      <c r="G3" s="14">
        <v>5.73738704622603E-2</v>
      </c>
      <c r="H3" s="9" t="b">
        <f t="shared" si="0"/>
        <v>1</v>
      </c>
      <c r="I3" s="9" t="b">
        <f t="shared" si="1"/>
        <v>1</v>
      </c>
    </row>
    <row r="4" spans="1:9" ht="20.25" customHeight="1" x14ac:dyDescent="0.2">
      <c r="A4" s="10">
        <v>11763</v>
      </c>
      <c r="B4" s="11" t="s">
        <v>44</v>
      </c>
      <c r="C4" s="11">
        <v>4530</v>
      </c>
      <c r="D4" s="12">
        <v>789.47860000000003</v>
      </c>
      <c r="E4" s="11" t="b">
        <v>1</v>
      </c>
      <c r="F4" s="13">
        <v>319.25522126460402</v>
      </c>
      <c r="G4" s="14">
        <v>5.3561055233424797E-2</v>
      </c>
      <c r="H4" s="9" t="b">
        <f t="shared" si="0"/>
        <v>1</v>
      </c>
      <c r="I4" s="9" t="b">
        <f t="shared" si="1"/>
        <v>1</v>
      </c>
    </row>
    <row r="5" spans="1:9" ht="20.25" customHeight="1" x14ac:dyDescent="0.2">
      <c r="A5" s="10">
        <v>8026583</v>
      </c>
      <c r="B5" s="11" t="s">
        <v>43</v>
      </c>
      <c r="C5" s="11">
        <v>2550</v>
      </c>
      <c r="D5" s="12">
        <v>919.25429999999994</v>
      </c>
      <c r="E5" s="11" t="b">
        <v>1</v>
      </c>
      <c r="F5" s="13">
        <v>13.963829410421599</v>
      </c>
      <c r="G5" s="14">
        <v>2.2051711220516801E-2</v>
      </c>
      <c r="H5" s="9" t="b">
        <f t="shared" si="0"/>
        <v>1</v>
      </c>
      <c r="I5" s="9" t="b">
        <f t="shared" si="1"/>
        <v>1</v>
      </c>
    </row>
    <row r="6" spans="1:9" ht="20.25" customHeight="1" x14ac:dyDescent="0.2">
      <c r="A6" s="10">
        <v>11557</v>
      </c>
      <c r="B6" s="11" t="s">
        <v>45</v>
      </c>
      <c r="C6" s="11">
        <v>2550</v>
      </c>
      <c r="D6" s="12">
        <v>243.56873999999999</v>
      </c>
      <c r="E6" s="11" t="b">
        <v>1</v>
      </c>
      <c r="F6" s="13">
        <v>120.57017441507099</v>
      </c>
      <c r="G6" s="14">
        <v>1.43265185125855E-2</v>
      </c>
      <c r="H6" s="9" t="b">
        <f t="shared" si="0"/>
        <v>1</v>
      </c>
      <c r="I6" s="9" t="b">
        <f t="shared" si="1"/>
        <v>1</v>
      </c>
    </row>
    <row r="7" spans="1:9" ht="35.25" customHeight="1" x14ac:dyDescent="0.2">
      <c r="A7" s="10">
        <v>298630</v>
      </c>
      <c r="B7" s="11" t="s">
        <v>46</v>
      </c>
      <c r="C7" s="11">
        <v>1010</v>
      </c>
      <c r="D7" s="12">
        <v>14.0067535</v>
      </c>
      <c r="E7" s="11" t="b">
        <v>1</v>
      </c>
      <c r="F7" s="13">
        <v>548.07952034790105</v>
      </c>
      <c r="G7" s="14">
        <v>1.21834716136844E-2</v>
      </c>
      <c r="H7" s="9" t="b">
        <f t="shared" si="0"/>
        <v>1</v>
      </c>
      <c r="I7" s="9" t="b">
        <f t="shared" si="1"/>
        <v>1</v>
      </c>
    </row>
    <row r="8" spans="1:9" ht="20.25" customHeight="1" x14ac:dyDescent="0.2">
      <c r="A8" s="10">
        <v>42768</v>
      </c>
      <c r="B8" s="11" t="s">
        <v>43</v>
      </c>
      <c r="C8" s="11">
        <v>4010</v>
      </c>
      <c r="D8" s="12">
        <v>247.78451999999999</v>
      </c>
      <c r="E8" s="11" t="b">
        <v>1</v>
      </c>
      <c r="F8" s="13">
        <v>6.1036139049915503</v>
      </c>
      <c r="G8" s="14">
        <v>1.14047140404298E-2</v>
      </c>
      <c r="H8" s="9" t="b">
        <f t="shared" si="0"/>
        <v>1</v>
      </c>
      <c r="I8" s="9" t="b">
        <f t="shared" si="1"/>
        <v>1</v>
      </c>
    </row>
    <row r="9" spans="1:9" ht="20.25" customHeight="1" x14ac:dyDescent="0.2">
      <c r="A9" s="10">
        <v>352107</v>
      </c>
      <c r="B9" s="11" t="s">
        <v>43</v>
      </c>
      <c r="C9" s="11">
        <v>2550</v>
      </c>
      <c r="D9" s="12">
        <v>906.43262000000004</v>
      </c>
      <c r="E9" s="11" t="b">
        <v>1</v>
      </c>
      <c r="F9" s="13">
        <v>62.324614702175303</v>
      </c>
      <c r="G9" s="14">
        <v>1.04090734592872E-2</v>
      </c>
      <c r="H9" s="9" t="b">
        <f t="shared" si="0"/>
        <v>1</v>
      </c>
      <c r="I9" s="9" t="b">
        <f t="shared" si="1"/>
        <v>1</v>
      </c>
    </row>
    <row r="10" spans="1:9" ht="20.25" customHeight="1" x14ac:dyDescent="0.2">
      <c r="A10" s="10">
        <v>298547</v>
      </c>
      <c r="B10" s="11" t="s">
        <v>46</v>
      </c>
      <c r="C10" s="11">
        <v>4510</v>
      </c>
      <c r="D10" s="12">
        <v>6.6337517999999998</v>
      </c>
      <c r="E10" s="11" t="b">
        <v>1</v>
      </c>
      <c r="F10" s="13">
        <v>34.280601049775797</v>
      </c>
      <c r="G10" s="14">
        <v>9.4260776839458094E-3</v>
      </c>
      <c r="H10" s="9" t="b">
        <f t="shared" si="0"/>
        <v>1</v>
      </c>
      <c r="I10" s="9" t="b">
        <f t="shared" si="1"/>
        <v>1</v>
      </c>
    </row>
    <row r="11" spans="1:9" ht="20.25" customHeight="1" x14ac:dyDescent="0.2">
      <c r="A11" s="10">
        <v>40680</v>
      </c>
      <c r="B11" s="11" t="s">
        <v>43</v>
      </c>
      <c r="C11" s="11">
        <v>4030</v>
      </c>
      <c r="D11" s="12">
        <v>379.23007000000001</v>
      </c>
      <c r="E11" s="11" t="b">
        <v>1</v>
      </c>
      <c r="F11" s="13">
        <v>7.0075495688665201</v>
      </c>
      <c r="G11" s="14">
        <v>9.0236073334943306E-3</v>
      </c>
      <c r="H11" s="9" t="b">
        <f t="shared" si="0"/>
        <v>1</v>
      </c>
      <c r="I11" s="9" t="b">
        <f t="shared" si="1"/>
        <v>1</v>
      </c>
    </row>
    <row r="12" spans="1:9" ht="20.25" customHeight="1" x14ac:dyDescent="0.2">
      <c r="A12" s="10">
        <v>298738</v>
      </c>
      <c r="B12" s="11" t="s">
        <v>46</v>
      </c>
      <c r="C12" s="11">
        <v>4010</v>
      </c>
      <c r="D12" s="12">
        <v>4.27828505</v>
      </c>
      <c r="E12" s="11" t="b">
        <v>1</v>
      </c>
      <c r="F12" s="13">
        <v>9.0189334677309105</v>
      </c>
      <c r="G12" s="14">
        <v>8.4707702084581091E-3</v>
      </c>
      <c r="H12" s="9" t="b">
        <f t="shared" si="0"/>
        <v>1</v>
      </c>
      <c r="I12" s="9" t="b">
        <f t="shared" si="1"/>
        <v>1</v>
      </c>
    </row>
    <row r="13" spans="1:9" ht="20.25" customHeight="1" x14ac:dyDescent="0.2">
      <c r="A13" s="10">
        <v>6175</v>
      </c>
      <c r="B13" s="11" t="s">
        <v>47</v>
      </c>
      <c r="C13" s="11">
        <v>1510</v>
      </c>
      <c r="D13" s="12">
        <v>427.94157000000001</v>
      </c>
      <c r="E13" s="11" t="b">
        <v>1</v>
      </c>
      <c r="F13" s="13">
        <v>465.65680653458099</v>
      </c>
      <c r="G13" s="14">
        <v>8.2020985014122794E-3</v>
      </c>
      <c r="H13" s="9" t="b">
        <f t="shared" si="0"/>
        <v>1</v>
      </c>
      <c r="I13" s="9" t="b">
        <f t="shared" si="1"/>
        <v>1</v>
      </c>
    </row>
    <row r="14" spans="1:9" ht="20.25" customHeight="1" x14ac:dyDescent="0.2">
      <c r="A14" s="10">
        <v>42497</v>
      </c>
      <c r="B14" s="11" t="s">
        <v>43</v>
      </c>
      <c r="C14" s="11">
        <v>5020</v>
      </c>
      <c r="D14" s="12">
        <v>1583.9418000000001</v>
      </c>
      <c r="E14" s="11" t="b">
        <v>1</v>
      </c>
      <c r="F14" s="13">
        <v>21.0005873804026</v>
      </c>
      <c r="G14" s="14">
        <v>8.1582625841108997E-3</v>
      </c>
      <c r="H14" s="9" t="b">
        <f t="shared" si="0"/>
        <v>1</v>
      </c>
      <c r="I14" s="9" t="b">
        <f t="shared" si="1"/>
        <v>1</v>
      </c>
    </row>
    <row r="15" spans="1:9" ht="20.25" customHeight="1" x14ac:dyDescent="0.2">
      <c r="A15" s="10">
        <v>10797</v>
      </c>
      <c r="B15" s="11" t="s">
        <v>44</v>
      </c>
      <c r="C15" s="11">
        <v>4520</v>
      </c>
      <c r="D15" s="12">
        <v>191.72802999999999</v>
      </c>
      <c r="E15" s="11" t="b">
        <v>1</v>
      </c>
      <c r="F15" s="13">
        <v>114.936490891215</v>
      </c>
      <c r="G15" s="14">
        <v>7.4576228792642201E-3</v>
      </c>
      <c r="H15" s="9" t="b">
        <f t="shared" si="0"/>
        <v>1</v>
      </c>
      <c r="I15" s="9" t="b">
        <f t="shared" si="1"/>
        <v>1</v>
      </c>
    </row>
    <row r="16" spans="1:9" ht="20.25" customHeight="1" x14ac:dyDescent="0.2">
      <c r="A16" s="10">
        <v>35673</v>
      </c>
      <c r="B16" s="11" t="s">
        <v>44</v>
      </c>
      <c r="C16" s="11">
        <v>4530</v>
      </c>
      <c r="D16" s="12">
        <v>223.21055999999999</v>
      </c>
      <c r="E16" s="11" t="b">
        <v>1</v>
      </c>
      <c r="F16" s="13">
        <v>148.92382327359701</v>
      </c>
      <c r="G16" s="14">
        <v>7.4279459767970001E-3</v>
      </c>
      <c r="H16" s="9" t="b">
        <f t="shared" si="0"/>
        <v>1</v>
      </c>
      <c r="I16" s="9" t="b">
        <f t="shared" si="1"/>
        <v>1</v>
      </c>
    </row>
    <row r="17" spans="1:9" ht="20.25" customHeight="1" x14ac:dyDescent="0.2">
      <c r="A17" s="10">
        <v>44128</v>
      </c>
      <c r="B17" s="11" t="s">
        <v>43</v>
      </c>
      <c r="C17" s="11">
        <v>4010</v>
      </c>
      <c r="D17" s="12">
        <v>163.82089999999999</v>
      </c>
      <c r="E17" s="11" t="b">
        <v>1</v>
      </c>
      <c r="F17" s="13">
        <v>6.8226874357085601</v>
      </c>
      <c r="G17" s="14">
        <v>7.3685090759013604E-3</v>
      </c>
      <c r="H17" s="9" t="b">
        <f t="shared" si="0"/>
        <v>1</v>
      </c>
      <c r="I17" s="9" t="b">
        <f t="shared" si="1"/>
        <v>1</v>
      </c>
    </row>
    <row r="18" spans="1:9" ht="20.25" customHeight="1" x14ac:dyDescent="0.2">
      <c r="A18" s="10">
        <v>822028</v>
      </c>
      <c r="B18" s="11" t="s">
        <v>43</v>
      </c>
      <c r="C18" s="11">
        <v>2510</v>
      </c>
      <c r="D18" s="12">
        <v>5378.4627</v>
      </c>
      <c r="E18" s="11" t="b">
        <v>1</v>
      </c>
      <c r="F18" s="13">
        <v>44.329417107047</v>
      </c>
      <c r="G18" s="14">
        <v>6.9284474975335603E-3</v>
      </c>
      <c r="H18" s="9" t="b">
        <f t="shared" si="0"/>
        <v>1</v>
      </c>
      <c r="I18" s="9" t="b">
        <f t="shared" si="1"/>
        <v>1</v>
      </c>
    </row>
    <row r="19" spans="1:9" ht="20.25" customHeight="1" x14ac:dyDescent="0.2">
      <c r="A19" s="10">
        <v>819190</v>
      </c>
      <c r="B19" s="11" t="s">
        <v>43</v>
      </c>
      <c r="C19" s="11">
        <v>2550</v>
      </c>
      <c r="D19" s="12">
        <v>1066.3459499999999</v>
      </c>
      <c r="E19" s="11" t="b">
        <v>1</v>
      </c>
      <c r="F19" s="13">
        <v>64.077878917534093</v>
      </c>
      <c r="G19" s="14">
        <v>6.4366394572931496E-3</v>
      </c>
      <c r="H19" s="9" t="b">
        <f t="shared" si="0"/>
        <v>1</v>
      </c>
      <c r="I19" s="9" t="b">
        <f t="shared" si="1"/>
        <v>1</v>
      </c>
    </row>
    <row r="20" spans="1:9" ht="20.25" customHeight="1" x14ac:dyDescent="0.2">
      <c r="A20" s="10">
        <v>298820</v>
      </c>
      <c r="B20" s="11" t="s">
        <v>46</v>
      </c>
      <c r="C20" s="11">
        <v>4510</v>
      </c>
      <c r="D20" s="12">
        <v>4.9277825000000002</v>
      </c>
      <c r="E20" s="11" t="b">
        <v>1</v>
      </c>
      <c r="F20" s="13">
        <v>37.202384874141003</v>
      </c>
      <c r="G20" s="14">
        <v>6.1912057403946501E-3</v>
      </c>
      <c r="H20" s="9" t="b">
        <f t="shared" si="0"/>
        <v>1</v>
      </c>
      <c r="I20" s="9" t="b">
        <f t="shared" si="1"/>
        <v>1</v>
      </c>
    </row>
    <row r="21" spans="1:9" ht="20.25" customHeight="1" x14ac:dyDescent="0.2">
      <c r="A21" s="10">
        <v>226247</v>
      </c>
      <c r="B21" s="11" t="s">
        <v>48</v>
      </c>
      <c r="C21" s="11">
        <v>4010</v>
      </c>
      <c r="D21" s="12">
        <v>223.51103000000001</v>
      </c>
      <c r="E21" s="11" t="b">
        <v>1</v>
      </c>
      <c r="F21" s="13">
        <v>9.10404124792122</v>
      </c>
      <c r="G21" s="14">
        <v>5.7058507373174304E-3</v>
      </c>
      <c r="H21" s="9" t="b">
        <f t="shared" si="0"/>
        <v>1</v>
      </c>
      <c r="I21" s="9" t="b">
        <f t="shared" si="1"/>
        <v>1</v>
      </c>
    </row>
    <row r="22" spans="1:9" ht="20.25" customHeight="1" x14ac:dyDescent="0.2">
      <c r="A22" s="10">
        <v>32859</v>
      </c>
      <c r="B22" s="11" t="s">
        <v>43</v>
      </c>
      <c r="C22" s="11">
        <v>5020</v>
      </c>
      <c r="D22" s="12">
        <v>233.01490000000001</v>
      </c>
      <c r="E22" s="11" t="b">
        <v>1</v>
      </c>
      <c r="F22" s="13">
        <v>21.727432696324399</v>
      </c>
      <c r="G22" s="14">
        <v>5.6921975480221697E-3</v>
      </c>
      <c r="H22" s="9" t="b">
        <f t="shared" si="0"/>
        <v>1</v>
      </c>
      <c r="I22" s="9" t="b">
        <f t="shared" si="1"/>
        <v>1</v>
      </c>
    </row>
    <row r="23" spans="1:9" ht="20.25" customHeight="1" x14ac:dyDescent="0.2">
      <c r="A23" s="10">
        <v>298535</v>
      </c>
      <c r="B23" s="11" t="s">
        <v>46</v>
      </c>
      <c r="C23" s="11">
        <v>4010</v>
      </c>
      <c r="D23" s="12">
        <v>6.5875029999999999</v>
      </c>
      <c r="E23" s="11" t="b">
        <v>1</v>
      </c>
      <c r="F23" s="13">
        <v>6.6871920277349499</v>
      </c>
      <c r="G23" s="14">
        <v>5.5928880601145599E-3</v>
      </c>
      <c r="H23" s="9" t="b">
        <f t="shared" si="0"/>
        <v>1</v>
      </c>
      <c r="I23" s="9" t="b">
        <f t="shared" si="1"/>
        <v>1</v>
      </c>
    </row>
    <row r="24" spans="1:9" ht="20.25" customHeight="1" x14ac:dyDescent="0.2">
      <c r="A24" s="10">
        <v>759804</v>
      </c>
      <c r="B24" s="11" t="s">
        <v>43</v>
      </c>
      <c r="C24" s="11">
        <v>3520</v>
      </c>
      <c r="D24" s="12">
        <v>174.92930000000001</v>
      </c>
      <c r="E24" s="11" t="b">
        <v>1</v>
      </c>
      <c r="F24" s="13">
        <v>57.280678328092499</v>
      </c>
      <c r="G24" s="14">
        <v>5.5831743584370003E-3</v>
      </c>
      <c r="H24" s="9" t="b">
        <f t="shared" si="0"/>
        <v>1</v>
      </c>
      <c r="I24" s="9" t="b">
        <f t="shared" si="1"/>
        <v>1</v>
      </c>
    </row>
    <row r="25" spans="1:9" ht="20.25" customHeight="1" x14ac:dyDescent="0.2">
      <c r="A25" s="10">
        <v>281989</v>
      </c>
      <c r="B25" s="11" t="s">
        <v>48</v>
      </c>
      <c r="C25" s="11">
        <v>1010</v>
      </c>
      <c r="D25" s="12">
        <v>139.07236</v>
      </c>
      <c r="E25" s="11" t="b">
        <v>1</v>
      </c>
      <c r="F25" s="13">
        <v>2255.83110092275</v>
      </c>
      <c r="G25" s="14">
        <v>5.0189815270714E-3</v>
      </c>
      <c r="H25" s="9" t="b">
        <f t="shared" si="0"/>
        <v>1</v>
      </c>
      <c r="I25" s="9" t="b">
        <f t="shared" si="1"/>
        <v>1</v>
      </c>
    </row>
    <row r="26" spans="1:9" ht="20.25" customHeight="1" x14ac:dyDescent="0.2">
      <c r="A26" s="10">
        <v>50828</v>
      </c>
      <c r="B26" s="11" t="s">
        <v>49</v>
      </c>
      <c r="C26" s="11">
        <v>4010</v>
      </c>
      <c r="D26" s="12">
        <v>68.312550000000002</v>
      </c>
      <c r="E26" s="11" t="b">
        <v>1</v>
      </c>
      <c r="F26" s="13">
        <v>4.9488825868597299</v>
      </c>
      <c r="G26" s="14">
        <v>4.4385606821803697E-3</v>
      </c>
      <c r="H26" s="9" t="b">
        <f t="shared" si="0"/>
        <v>1</v>
      </c>
      <c r="I26" s="9" t="b">
        <f t="shared" si="1"/>
        <v>1</v>
      </c>
    </row>
    <row r="27" spans="1:9" ht="20.25" customHeight="1" x14ac:dyDescent="0.2">
      <c r="A27" s="10">
        <v>38901</v>
      </c>
      <c r="B27" s="11" t="s">
        <v>43</v>
      </c>
      <c r="C27" s="11">
        <v>3020</v>
      </c>
      <c r="D27" s="12">
        <v>1063.3557000000001</v>
      </c>
      <c r="E27" s="11" t="b">
        <v>1</v>
      </c>
      <c r="F27" s="13">
        <v>284.339993866182</v>
      </c>
      <c r="G27" s="14">
        <v>4.2322514612621103E-3</v>
      </c>
      <c r="H27" s="9" t="b">
        <f t="shared" si="0"/>
        <v>1</v>
      </c>
      <c r="I27" s="9" t="b">
        <f t="shared" si="1"/>
        <v>1</v>
      </c>
    </row>
    <row r="28" spans="1:9" ht="20.25" customHeight="1" x14ac:dyDescent="0.2">
      <c r="A28" s="10">
        <v>298531</v>
      </c>
      <c r="B28" s="11" t="s">
        <v>46</v>
      </c>
      <c r="C28" s="11">
        <v>3030</v>
      </c>
      <c r="D28" s="12">
        <v>3.2190690000000002</v>
      </c>
      <c r="E28" s="11" t="b">
        <v>1</v>
      </c>
      <c r="F28" s="13">
        <v>182.10894777086099</v>
      </c>
      <c r="G28" s="14">
        <v>4.0826888613433397E-3</v>
      </c>
      <c r="H28" s="9" t="b">
        <f t="shared" si="0"/>
        <v>1</v>
      </c>
      <c r="I28" s="9" t="b">
        <f t="shared" si="1"/>
        <v>1</v>
      </c>
    </row>
    <row r="29" spans="1:9" ht="20.25" customHeight="1" x14ac:dyDescent="0.2">
      <c r="A29" s="10">
        <v>8177069</v>
      </c>
      <c r="B29" s="11" t="s">
        <v>43</v>
      </c>
      <c r="C29" s="11">
        <v>5020</v>
      </c>
      <c r="D29" s="12">
        <v>402.50445999999999</v>
      </c>
      <c r="E29" s="11" t="b">
        <v>0</v>
      </c>
      <c r="F29" s="13">
        <v>21.172588498302101</v>
      </c>
      <c r="G29" s="14">
        <v>4.05140477132302E-3</v>
      </c>
      <c r="H29" s="9" t="b">
        <f t="shared" si="0"/>
        <v>1</v>
      </c>
      <c r="I29" s="9" t="b">
        <f t="shared" si="1"/>
        <v>0</v>
      </c>
    </row>
    <row r="30" spans="1:9" ht="20.25" customHeight="1" x14ac:dyDescent="0.2">
      <c r="A30" s="10">
        <v>43478</v>
      </c>
      <c r="B30" s="11" t="s">
        <v>43</v>
      </c>
      <c r="C30" s="11">
        <v>4010</v>
      </c>
      <c r="D30" s="12">
        <v>96.616749999999996</v>
      </c>
      <c r="E30" s="11" t="b">
        <v>1</v>
      </c>
      <c r="F30" s="13">
        <v>6.2137523010624998</v>
      </c>
      <c r="G30" s="14">
        <v>4.0286409777884396E-3</v>
      </c>
      <c r="H30" s="9" t="b">
        <f t="shared" si="0"/>
        <v>1</v>
      </c>
      <c r="I30" s="9" t="b">
        <f t="shared" si="1"/>
        <v>1</v>
      </c>
    </row>
    <row r="31" spans="1:9" ht="20.25" customHeight="1" x14ac:dyDescent="0.2">
      <c r="A31" s="10">
        <v>281995</v>
      </c>
      <c r="B31" s="11" t="s">
        <v>48</v>
      </c>
      <c r="C31" s="11">
        <v>1010</v>
      </c>
      <c r="D31" s="12">
        <v>96.453000000000003</v>
      </c>
      <c r="E31" s="11" t="b">
        <v>1</v>
      </c>
      <c r="F31" s="13">
        <v>592.07788821164797</v>
      </c>
      <c r="G31" s="14">
        <v>4.0155076604275596E-3</v>
      </c>
      <c r="H31" s="9" t="b">
        <f t="shared" si="0"/>
        <v>1</v>
      </c>
      <c r="I31" s="9" t="b">
        <f t="shared" si="1"/>
        <v>1</v>
      </c>
    </row>
    <row r="32" spans="1:9" ht="20.25" customHeight="1" x14ac:dyDescent="0.2">
      <c r="A32" s="10">
        <v>43971</v>
      </c>
      <c r="B32" s="11" t="s">
        <v>43</v>
      </c>
      <c r="C32" s="11">
        <v>4010</v>
      </c>
      <c r="D32" s="12">
        <v>120.18186</v>
      </c>
      <c r="E32" s="11" t="b">
        <v>1</v>
      </c>
      <c r="F32" s="13">
        <v>8.6946810869302098</v>
      </c>
      <c r="G32" s="14">
        <v>3.9526608018068303E-3</v>
      </c>
      <c r="H32" s="9" t="b">
        <f t="shared" si="0"/>
        <v>1</v>
      </c>
      <c r="I32" s="9" t="b">
        <f t="shared" si="1"/>
        <v>1</v>
      </c>
    </row>
    <row r="33" spans="1:9" ht="20.25" customHeight="1" x14ac:dyDescent="0.2">
      <c r="A33" s="10">
        <v>50846</v>
      </c>
      <c r="B33" s="11" t="s">
        <v>49</v>
      </c>
      <c r="C33" s="11">
        <v>1510</v>
      </c>
      <c r="D33" s="12">
        <v>36.533436000000002</v>
      </c>
      <c r="E33" s="11" t="b">
        <v>1</v>
      </c>
      <c r="F33" s="13">
        <v>1608.05507390516</v>
      </c>
      <c r="G33" s="14">
        <v>3.87489318085745E-3</v>
      </c>
      <c r="H33" s="9" t="b">
        <f t="shared" si="0"/>
        <v>1</v>
      </c>
      <c r="I33" s="9" t="b">
        <f t="shared" si="1"/>
        <v>1</v>
      </c>
    </row>
    <row r="34" spans="1:9" ht="20.25" customHeight="1" x14ac:dyDescent="0.2">
      <c r="A34" s="10">
        <v>298573</v>
      </c>
      <c r="B34" s="11" t="s">
        <v>46</v>
      </c>
      <c r="C34" s="11">
        <v>4010</v>
      </c>
      <c r="D34" s="12">
        <v>3.7172884000000002</v>
      </c>
      <c r="E34" s="11" t="b">
        <v>1</v>
      </c>
      <c r="F34" s="13">
        <v>21.879450057010899</v>
      </c>
      <c r="G34" s="14">
        <v>3.5950257180381402E-3</v>
      </c>
      <c r="H34" s="9" t="b">
        <f t="shared" si="0"/>
        <v>1</v>
      </c>
      <c r="I34" s="9" t="b">
        <f t="shared" si="1"/>
        <v>1</v>
      </c>
    </row>
    <row r="35" spans="1:9" ht="20.25" customHeight="1" x14ac:dyDescent="0.2">
      <c r="A35" s="10">
        <v>576412</v>
      </c>
      <c r="B35" s="11" t="s">
        <v>43</v>
      </c>
      <c r="C35" s="11">
        <v>2530</v>
      </c>
      <c r="D35" s="12">
        <v>111.97308</v>
      </c>
      <c r="E35" s="11" t="b">
        <v>1</v>
      </c>
      <c r="F35" s="13">
        <v>442.84089848638598</v>
      </c>
      <c r="G35" s="14">
        <v>3.42366858781762E-3</v>
      </c>
      <c r="H35" s="9" t="b">
        <f t="shared" si="0"/>
        <v>1</v>
      </c>
      <c r="I35" s="9" t="b">
        <f t="shared" si="1"/>
        <v>1</v>
      </c>
    </row>
    <row r="36" spans="1:9" ht="20.25" customHeight="1" x14ac:dyDescent="0.2">
      <c r="A36" s="10">
        <v>6115</v>
      </c>
      <c r="B36" s="11" t="s">
        <v>47</v>
      </c>
      <c r="C36" s="11">
        <v>4010</v>
      </c>
      <c r="D36" s="12">
        <v>185.15539000000001</v>
      </c>
      <c r="E36" s="11" t="b">
        <v>1</v>
      </c>
      <c r="F36" s="13">
        <v>11.7053300426411</v>
      </c>
      <c r="G36" s="14">
        <v>3.3035330282238599E-3</v>
      </c>
      <c r="H36" s="9" t="b">
        <f t="shared" si="0"/>
        <v>1</v>
      </c>
      <c r="I36" s="9" t="b">
        <f t="shared" si="1"/>
        <v>1</v>
      </c>
    </row>
    <row r="37" spans="1:9" ht="20.25" customHeight="1" x14ac:dyDescent="0.2">
      <c r="A37" s="10">
        <v>32199</v>
      </c>
      <c r="B37" s="11" t="s">
        <v>50</v>
      </c>
      <c r="C37" s="11">
        <v>4010</v>
      </c>
      <c r="D37" s="12">
        <v>38.326090000000001</v>
      </c>
      <c r="E37" s="11" t="b">
        <v>1</v>
      </c>
      <c r="F37" s="13">
        <v>7.7837709211057096</v>
      </c>
      <c r="G37" s="14">
        <v>3.2646709252716201E-3</v>
      </c>
      <c r="H37" s="9" t="b">
        <f t="shared" si="0"/>
        <v>1</v>
      </c>
      <c r="I37" s="9" t="b">
        <f t="shared" si="1"/>
        <v>1</v>
      </c>
    </row>
    <row r="38" spans="1:9" ht="20.25" customHeight="1" x14ac:dyDescent="0.2">
      <c r="A38" s="10">
        <v>50058</v>
      </c>
      <c r="B38" s="11" t="s">
        <v>51</v>
      </c>
      <c r="C38" s="11">
        <v>4010</v>
      </c>
      <c r="D38" s="12">
        <v>13.869740500000001</v>
      </c>
      <c r="E38" s="11" t="b">
        <v>1</v>
      </c>
      <c r="F38" s="13">
        <v>53.398039371527901</v>
      </c>
      <c r="G38" s="14">
        <v>3.0128884577571399E-3</v>
      </c>
      <c r="H38" s="9" t="b">
        <f t="shared" si="0"/>
        <v>1</v>
      </c>
      <c r="I38" s="9" t="b">
        <f t="shared" si="1"/>
        <v>1</v>
      </c>
    </row>
    <row r="39" spans="1:9" ht="20.25" customHeight="1" x14ac:dyDescent="0.2">
      <c r="A39" s="10">
        <v>298447</v>
      </c>
      <c r="B39" s="11" t="s">
        <v>46</v>
      </c>
      <c r="C39" s="11">
        <v>4010</v>
      </c>
      <c r="D39" s="12">
        <v>5.0038311499999999</v>
      </c>
      <c r="E39" s="11" t="b">
        <v>1</v>
      </c>
      <c r="F39" s="13">
        <v>32.183982424119101</v>
      </c>
      <c r="G39" s="14">
        <v>2.9736843110905898E-3</v>
      </c>
      <c r="H39" s="9" t="b">
        <f t="shared" si="0"/>
        <v>1</v>
      </c>
      <c r="I39" s="9" t="b">
        <f t="shared" si="1"/>
        <v>1</v>
      </c>
    </row>
    <row r="40" spans="1:9" ht="20.25" customHeight="1" x14ac:dyDescent="0.2">
      <c r="A40" s="10">
        <v>267402</v>
      </c>
      <c r="B40" s="11" t="s">
        <v>43</v>
      </c>
      <c r="C40" s="11">
        <v>2530</v>
      </c>
      <c r="D40" s="12">
        <v>202.08575500000001</v>
      </c>
      <c r="E40" s="11" t="b">
        <v>1</v>
      </c>
      <c r="F40" s="13">
        <v>38.142980451823902</v>
      </c>
      <c r="G40" s="14">
        <v>2.9589222807948402E-3</v>
      </c>
      <c r="H40" s="9" t="b">
        <f t="shared" si="0"/>
        <v>1</v>
      </c>
      <c r="I40" s="9" t="b">
        <f t="shared" si="1"/>
        <v>1</v>
      </c>
    </row>
    <row r="41" spans="1:9" ht="20.25" customHeight="1" x14ac:dyDescent="0.2">
      <c r="A41" s="10">
        <v>6121</v>
      </c>
      <c r="B41" s="11" t="s">
        <v>47</v>
      </c>
      <c r="C41" s="11">
        <v>4010</v>
      </c>
      <c r="D41" s="12">
        <v>205.82497499999999</v>
      </c>
      <c r="E41" s="11" t="b">
        <v>1</v>
      </c>
      <c r="F41" s="13">
        <v>4.9243041448053502</v>
      </c>
      <c r="G41" s="14">
        <v>2.8938035388558201E-3</v>
      </c>
      <c r="H41" s="9" t="b">
        <f t="shared" si="0"/>
        <v>1</v>
      </c>
      <c r="I41" s="9" t="b">
        <f t="shared" si="1"/>
        <v>1</v>
      </c>
    </row>
    <row r="42" spans="1:9" ht="20.25" customHeight="1" x14ac:dyDescent="0.2">
      <c r="A42" s="10">
        <v>43967</v>
      </c>
      <c r="B42" s="11" t="s">
        <v>43</v>
      </c>
      <c r="C42" s="11">
        <v>2530</v>
      </c>
      <c r="D42" s="12">
        <v>167.08374000000001</v>
      </c>
      <c r="E42" s="11" t="b">
        <v>1</v>
      </c>
      <c r="F42" s="13">
        <v>42.137109997761399</v>
      </c>
      <c r="G42" s="14">
        <v>2.8834336427864E-3</v>
      </c>
      <c r="H42" s="9" t="b">
        <f t="shared" si="0"/>
        <v>1</v>
      </c>
      <c r="I42" s="9" t="b">
        <f t="shared" si="1"/>
        <v>1</v>
      </c>
    </row>
    <row r="43" spans="1:9" ht="20.25" customHeight="1" x14ac:dyDescent="0.2">
      <c r="A43" s="10">
        <v>277263</v>
      </c>
      <c r="B43" s="11" t="s">
        <v>48</v>
      </c>
      <c r="C43" s="11">
        <v>5020</v>
      </c>
      <c r="D43" s="12">
        <v>118.967122</v>
      </c>
      <c r="E43" s="11" t="b">
        <v>1</v>
      </c>
      <c r="F43" s="13">
        <v>21.000587380402401</v>
      </c>
      <c r="G43" s="14">
        <v>2.8062464993095998E-3</v>
      </c>
      <c r="H43" s="9" t="b">
        <f t="shared" si="0"/>
        <v>1</v>
      </c>
      <c r="I43" s="9" t="b">
        <f t="shared" si="1"/>
        <v>1</v>
      </c>
    </row>
    <row r="44" spans="1:9" ht="20.25" customHeight="1" x14ac:dyDescent="0.2">
      <c r="A44" s="10">
        <v>6606</v>
      </c>
      <c r="B44" s="11" t="s">
        <v>44</v>
      </c>
      <c r="C44" s="11">
        <v>4530</v>
      </c>
      <c r="D44" s="12">
        <v>344.53323</v>
      </c>
      <c r="E44" s="11" t="b">
        <v>1</v>
      </c>
      <c r="F44" s="13">
        <v>428.81122875525199</v>
      </c>
      <c r="G44" s="14">
        <v>2.7955772146815998E-3</v>
      </c>
      <c r="H44" s="9" t="b">
        <f t="shared" si="0"/>
        <v>1</v>
      </c>
      <c r="I44" s="9" t="b">
        <f t="shared" si="1"/>
        <v>1</v>
      </c>
    </row>
    <row r="45" spans="1:9" ht="20.25" customHeight="1" x14ac:dyDescent="0.2">
      <c r="A45" s="10">
        <v>50858</v>
      </c>
      <c r="B45" s="11" t="s">
        <v>49</v>
      </c>
      <c r="C45" s="11">
        <v>5010</v>
      </c>
      <c r="D45" s="12">
        <v>16.852425</v>
      </c>
      <c r="E45" s="11" t="b">
        <v>1</v>
      </c>
      <c r="F45" s="13">
        <v>25.7759548956533</v>
      </c>
      <c r="G45" s="14">
        <v>2.7900991217076898E-3</v>
      </c>
      <c r="H45" s="9" t="b">
        <f t="shared" si="0"/>
        <v>1</v>
      </c>
      <c r="I45" s="9" t="b">
        <f t="shared" si="1"/>
        <v>1</v>
      </c>
    </row>
    <row r="46" spans="1:9" ht="20.25" customHeight="1" x14ac:dyDescent="0.2">
      <c r="A46" s="10">
        <v>49072</v>
      </c>
      <c r="B46" s="11" t="s">
        <v>47</v>
      </c>
      <c r="C46" s="11">
        <v>4020</v>
      </c>
      <c r="D46" s="12">
        <v>135.56863999999999</v>
      </c>
      <c r="E46" s="11" t="b">
        <v>1</v>
      </c>
      <c r="F46" s="13">
        <v>6.2746945757719201</v>
      </c>
      <c r="G46" s="14">
        <v>2.7412826494531001E-3</v>
      </c>
      <c r="H46" s="9" t="b">
        <f t="shared" si="0"/>
        <v>1</v>
      </c>
      <c r="I46" s="9" t="b">
        <f t="shared" si="1"/>
        <v>1</v>
      </c>
    </row>
    <row r="47" spans="1:9" ht="20.25" customHeight="1" x14ac:dyDescent="0.2">
      <c r="A47" s="10">
        <v>6159</v>
      </c>
      <c r="B47" s="11" t="s">
        <v>47</v>
      </c>
      <c r="C47" s="11">
        <v>1010</v>
      </c>
      <c r="D47" s="12">
        <v>296.58337499999999</v>
      </c>
      <c r="E47" s="11" t="b">
        <v>1</v>
      </c>
      <c r="F47" s="13">
        <v>869.23711554373904</v>
      </c>
      <c r="G47" s="14">
        <v>2.6983234099127299E-3</v>
      </c>
      <c r="H47" s="9" t="b">
        <f t="shared" si="0"/>
        <v>1</v>
      </c>
      <c r="I47" s="9" t="b">
        <f t="shared" si="1"/>
        <v>1</v>
      </c>
    </row>
    <row r="48" spans="1:9" ht="20.25" customHeight="1" x14ac:dyDescent="0.2">
      <c r="A48" s="10">
        <v>10754</v>
      </c>
      <c r="B48" s="11" t="s">
        <v>44</v>
      </c>
      <c r="C48" s="11">
        <v>4520</v>
      </c>
      <c r="D48" s="12">
        <v>72.952385000000007</v>
      </c>
      <c r="E48" s="11" t="b">
        <v>1</v>
      </c>
      <c r="F48" s="13">
        <v>88.112943004357206</v>
      </c>
      <c r="G48" s="14">
        <v>2.66849402802273E-3</v>
      </c>
      <c r="H48" s="9" t="b">
        <f t="shared" si="0"/>
        <v>1</v>
      </c>
      <c r="I48" s="9" t="b">
        <f t="shared" si="1"/>
        <v>1</v>
      </c>
    </row>
    <row r="49" spans="1:9" ht="20.25" customHeight="1" x14ac:dyDescent="0.2">
      <c r="A49" s="10">
        <v>50765</v>
      </c>
      <c r="B49" s="11" t="s">
        <v>52</v>
      </c>
      <c r="C49" s="11">
        <v>4010</v>
      </c>
      <c r="D49" s="12">
        <v>19.398174000000001</v>
      </c>
      <c r="E49" s="11" t="b">
        <v>1</v>
      </c>
      <c r="F49" s="13">
        <v>9.1904078784187995</v>
      </c>
      <c r="G49" s="14">
        <v>2.6413471248876701E-3</v>
      </c>
      <c r="H49" s="9" t="b">
        <f t="shared" si="0"/>
        <v>1</v>
      </c>
      <c r="I49" s="9" t="b">
        <f t="shared" si="1"/>
        <v>1</v>
      </c>
    </row>
    <row r="50" spans="1:9" ht="20.25" customHeight="1" x14ac:dyDescent="0.2">
      <c r="A50" s="10">
        <v>271877</v>
      </c>
      <c r="B50" s="11" t="s">
        <v>48</v>
      </c>
      <c r="C50" s="11">
        <v>1010</v>
      </c>
      <c r="D50" s="12">
        <v>24.699043</v>
      </c>
      <c r="E50" s="11" t="b">
        <v>1</v>
      </c>
      <c r="F50" s="13">
        <v>890.30831189958599</v>
      </c>
      <c r="G50" s="14">
        <v>2.64055049813944E-3</v>
      </c>
      <c r="H50" s="9" t="b">
        <f t="shared" si="0"/>
        <v>1</v>
      </c>
      <c r="I50" s="9" t="b">
        <f t="shared" si="1"/>
        <v>1</v>
      </c>
    </row>
    <row r="51" spans="1:9" ht="20.25" customHeight="1" x14ac:dyDescent="0.2">
      <c r="A51" s="10">
        <v>8103689</v>
      </c>
      <c r="B51" s="11" t="s">
        <v>49</v>
      </c>
      <c r="C51" s="11">
        <v>1010</v>
      </c>
      <c r="D51" s="12">
        <v>30.024761000000002</v>
      </c>
      <c r="E51" s="11" t="b">
        <v>1</v>
      </c>
      <c r="F51" s="13">
        <v>395.33570917337198</v>
      </c>
      <c r="G51" s="14">
        <v>2.64047235492842E-3</v>
      </c>
      <c r="H51" s="9" t="b">
        <f t="shared" si="0"/>
        <v>1</v>
      </c>
      <c r="I51" s="9" t="b">
        <f t="shared" si="1"/>
        <v>1</v>
      </c>
    </row>
    <row r="52" spans="1:9" ht="20.25" customHeight="1" x14ac:dyDescent="0.2">
      <c r="A52" s="10">
        <v>442862</v>
      </c>
      <c r="B52" s="11" t="s">
        <v>49</v>
      </c>
      <c r="C52" s="11">
        <v>4010</v>
      </c>
      <c r="D52" s="12">
        <v>19.551188</v>
      </c>
      <c r="E52" s="11" t="b">
        <v>0</v>
      </c>
      <c r="F52" s="13">
        <v>6.56586885216932</v>
      </c>
      <c r="G52" s="14">
        <v>2.6289202883756002E-3</v>
      </c>
      <c r="H52" s="9" t="b">
        <f t="shared" si="0"/>
        <v>1</v>
      </c>
      <c r="I52" s="9" t="b">
        <f t="shared" si="1"/>
        <v>0</v>
      </c>
    </row>
    <row r="53" spans="1:9" ht="20.25" customHeight="1" x14ac:dyDescent="0.2">
      <c r="A53" s="10">
        <v>281992</v>
      </c>
      <c r="B53" s="11" t="s">
        <v>48</v>
      </c>
      <c r="C53" s="11">
        <v>1510</v>
      </c>
      <c r="D53" s="12">
        <v>88.843704000000002</v>
      </c>
      <c r="E53" s="11" t="b">
        <v>1</v>
      </c>
      <c r="F53" s="13">
        <v>782.818654538994</v>
      </c>
      <c r="G53" s="14">
        <v>2.6054497731021302E-3</v>
      </c>
      <c r="H53" s="9" t="b">
        <f t="shared" si="0"/>
        <v>1</v>
      </c>
      <c r="I53" s="9" t="b">
        <f t="shared" si="1"/>
        <v>1</v>
      </c>
    </row>
    <row r="54" spans="1:9" ht="20.25" customHeight="1" x14ac:dyDescent="0.2">
      <c r="A54" s="10">
        <v>298450</v>
      </c>
      <c r="B54" s="11" t="s">
        <v>46</v>
      </c>
      <c r="C54" s="11">
        <v>4020</v>
      </c>
      <c r="D54" s="12">
        <v>8.1293434999999992</v>
      </c>
      <c r="E54" s="11" t="b">
        <v>1</v>
      </c>
      <c r="F54" s="13">
        <v>13.146941934389</v>
      </c>
      <c r="G54" s="14">
        <v>2.5681154929221798E-3</v>
      </c>
      <c r="H54" s="9" t="b">
        <f t="shared" si="0"/>
        <v>1</v>
      </c>
      <c r="I54" s="9" t="b">
        <f t="shared" si="1"/>
        <v>1</v>
      </c>
    </row>
    <row r="55" spans="1:9" ht="20.25" customHeight="1" x14ac:dyDescent="0.2">
      <c r="A55" s="10">
        <v>11545</v>
      </c>
      <c r="B55" s="11" t="s">
        <v>45</v>
      </c>
      <c r="C55" s="11">
        <v>4020</v>
      </c>
      <c r="D55" s="12">
        <v>41.081566000000002</v>
      </c>
      <c r="E55" s="11" t="b">
        <v>1</v>
      </c>
      <c r="F55" s="13">
        <v>31.912492653971</v>
      </c>
      <c r="G55" s="14">
        <v>2.56224898812853E-3</v>
      </c>
      <c r="H55" s="9" t="b">
        <f t="shared" si="0"/>
        <v>1</v>
      </c>
      <c r="I55" s="9" t="b">
        <f t="shared" si="1"/>
        <v>1</v>
      </c>
    </row>
    <row r="56" spans="1:9" ht="20.25" customHeight="1" x14ac:dyDescent="0.2">
      <c r="A56" s="10">
        <v>711289</v>
      </c>
      <c r="B56" s="11" t="s">
        <v>43</v>
      </c>
      <c r="C56" s="11">
        <v>2030</v>
      </c>
      <c r="D56" s="12">
        <v>88.694644999999994</v>
      </c>
      <c r="E56" s="11" t="b">
        <v>1</v>
      </c>
      <c r="F56" s="13">
        <v>325.30443738868797</v>
      </c>
      <c r="G56" s="14">
        <v>2.52560419923905E-3</v>
      </c>
      <c r="H56" s="9" t="b">
        <f t="shared" si="0"/>
        <v>1</v>
      </c>
      <c r="I56" s="9" t="b">
        <f t="shared" si="1"/>
        <v>1</v>
      </c>
    </row>
    <row r="57" spans="1:9" ht="20.25" customHeight="1" x14ac:dyDescent="0.2">
      <c r="A57" s="10">
        <v>42817</v>
      </c>
      <c r="B57" s="11" t="s">
        <v>43</v>
      </c>
      <c r="C57" s="11">
        <v>2550</v>
      </c>
      <c r="D57" s="12">
        <v>124.54024200000001</v>
      </c>
      <c r="E57" s="11" t="b">
        <v>1</v>
      </c>
      <c r="F57" s="13">
        <v>26.747549173903</v>
      </c>
      <c r="G57" s="14">
        <v>2.4891293865500598E-3</v>
      </c>
      <c r="H57" s="9" t="b">
        <f t="shared" si="0"/>
        <v>1</v>
      </c>
      <c r="I57" s="9" t="b">
        <f t="shared" si="1"/>
        <v>1</v>
      </c>
    </row>
    <row r="58" spans="1:9" ht="20.25" customHeight="1" x14ac:dyDescent="0.2">
      <c r="A58" s="10">
        <v>50906</v>
      </c>
      <c r="B58" s="11" t="s">
        <v>53</v>
      </c>
      <c r="C58" s="11">
        <v>4010</v>
      </c>
      <c r="D58" s="12">
        <v>32.010745999999997</v>
      </c>
      <c r="E58" s="11" t="b">
        <v>1</v>
      </c>
      <c r="F58" s="13">
        <v>9.9731083751126608</v>
      </c>
      <c r="G58" s="14">
        <v>2.3830303455463801E-3</v>
      </c>
      <c r="H58" s="9" t="b">
        <f t="shared" si="0"/>
        <v>1</v>
      </c>
      <c r="I58" s="9" t="b">
        <f t="shared" si="1"/>
        <v>1</v>
      </c>
    </row>
    <row r="59" spans="1:9" ht="20.25" customHeight="1" x14ac:dyDescent="0.2">
      <c r="A59" s="10">
        <v>298810</v>
      </c>
      <c r="B59" s="11" t="s">
        <v>46</v>
      </c>
      <c r="C59" s="11">
        <v>5010</v>
      </c>
      <c r="D59" s="12">
        <v>4.0107749999999998</v>
      </c>
      <c r="E59" s="11" t="b">
        <v>1</v>
      </c>
      <c r="F59" s="13">
        <v>25.465052244205999</v>
      </c>
      <c r="G59" s="14">
        <v>2.33594122711971E-3</v>
      </c>
      <c r="H59" s="9" t="b">
        <f t="shared" si="0"/>
        <v>1</v>
      </c>
      <c r="I59" s="9" t="b">
        <f t="shared" si="1"/>
        <v>1</v>
      </c>
    </row>
    <row r="60" spans="1:9" ht="20.25" customHeight="1" x14ac:dyDescent="0.2">
      <c r="A60" s="10">
        <v>65089</v>
      </c>
      <c r="B60" s="11" t="s">
        <v>48</v>
      </c>
      <c r="C60" s="11">
        <v>1010</v>
      </c>
      <c r="D60" s="12">
        <v>10.791446499999999</v>
      </c>
      <c r="E60" s="11" t="b">
        <v>1</v>
      </c>
      <c r="F60" s="13">
        <v>730.20807911314103</v>
      </c>
      <c r="G60" s="14">
        <v>2.3148026855605102E-3</v>
      </c>
      <c r="H60" s="9" t="b">
        <f t="shared" si="0"/>
        <v>1</v>
      </c>
      <c r="I60" s="9" t="b">
        <f t="shared" si="1"/>
        <v>1</v>
      </c>
    </row>
    <row r="61" spans="1:9" ht="20.25" customHeight="1" x14ac:dyDescent="0.2">
      <c r="A61" s="10">
        <v>14930</v>
      </c>
      <c r="B61" s="11" t="s">
        <v>54</v>
      </c>
      <c r="C61" s="11">
        <v>1510</v>
      </c>
      <c r="D61" s="12">
        <v>30.051102</v>
      </c>
      <c r="E61" s="11" t="b">
        <v>1</v>
      </c>
      <c r="F61" s="13">
        <v>637.11170995602401</v>
      </c>
      <c r="G61" s="14">
        <v>2.3056839998561399E-3</v>
      </c>
      <c r="H61" s="9" t="b">
        <f t="shared" si="0"/>
        <v>1</v>
      </c>
      <c r="I61" s="9" t="b">
        <f t="shared" si="1"/>
        <v>1</v>
      </c>
    </row>
    <row r="62" spans="1:9" ht="20.25" customHeight="1" x14ac:dyDescent="0.2">
      <c r="A62" s="10">
        <v>813726</v>
      </c>
      <c r="B62" s="11" t="s">
        <v>43</v>
      </c>
      <c r="C62" s="11">
        <v>5020</v>
      </c>
      <c r="D62" s="12">
        <v>463.56765999999999</v>
      </c>
      <c r="E62" s="11" t="b">
        <v>1</v>
      </c>
      <c r="F62" s="13">
        <v>21.000587380401502</v>
      </c>
      <c r="G62" s="14">
        <v>2.28767833412372E-3</v>
      </c>
      <c r="H62" s="9" t="b">
        <f t="shared" si="0"/>
        <v>1</v>
      </c>
      <c r="I62" s="9" t="b">
        <f t="shared" si="1"/>
        <v>1</v>
      </c>
    </row>
    <row r="63" spans="1:9" ht="20.25" customHeight="1" x14ac:dyDescent="0.2">
      <c r="A63" s="10">
        <v>64208</v>
      </c>
      <c r="B63" s="11" t="s">
        <v>43</v>
      </c>
      <c r="C63" s="11">
        <v>4520</v>
      </c>
      <c r="D63" s="12">
        <v>144.29357999999999</v>
      </c>
      <c r="E63" s="11" t="b">
        <v>1</v>
      </c>
      <c r="F63" s="13">
        <v>104.243384220801</v>
      </c>
      <c r="G63" s="14">
        <v>2.2350197101241001E-3</v>
      </c>
      <c r="H63" s="9" t="b">
        <f t="shared" si="0"/>
        <v>1</v>
      </c>
      <c r="I63" s="9" t="b">
        <f t="shared" si="1"/>
        <v>1</v>
      </c>
    </row>
    <row r="64" spans="1:9" ht="20.25" customHeight="1" x14ac:dyDescent="0.2">
      <c r="A64" s="10">
        <v>33863</v>
      </c>
      <c r="B64" s="11" t="s">
        <v>54</v>
      </c>
      <c r="C64" s="11">
        <v>5010</v>
      </c>
      <c r="D64" s="12">
        <v>29.944666000000002</v>
      </c>
      <c r="E64" s="11" t="b">
        <v>1</v>
      </c>
      <c r="F64" s="13">
        <v>67.391919743859006</v>
      </c>
      <c r="G64" s="14">
        <v>2.2253509840461801E-3</v>
      </c>
      <c r="H64" s="9" t="b">
        <f t="shared" si="0"/>
        <v>1</v>
      </c>
      <c r="I64" s="9" t="b">
        <f t="shared" si="1"/>
        <v>1</v>
      </c>
    </row>
    <row r="65" spans="1:9" ht="20.25" customHeight="1" x14ac:dyDescent="0.2">
      <c r="A65" s="10">
        <v>40194</v>
      </c>
      <c r="B65" s="11" t="s">
        <v>50</v>
      </c>
      <c r="C65" s="11">
        <v>4010</v>
      </c>
      <c r="D65" s="12">
        <v>41.507829999999998</v>
      </c>
      <c r="E65" s="11" t="b">
        <v>1</v>
      </c>
      <c r="F65" s="13">
        <v>5.1231061155045099</v>
      </c>
      <c r="G65" s="14">
        <v>2.2098159847801602E-3</v>
      </c>
      <c r="H65" s="9" t="b">
        <f t="shared" si="0"/>
        <v>1</v>
      </c>
      <c r="I65" s="9" t="b">
        <f t="shared" si="1"/>
        <v>1</v>
      </c>
    </row>
    <row r="66" spans="1:9" ht="20.25" customHeight="1" x14ac:dyDescent="0.2">
      <c r="A66" s="10">
        <v>5854</v>
      </c>
      <c r="B66" s="11" t="s">
        <v>54</v>
      </c>
      <c r="C66" s="11">
        <v>3010</v>
      </c>
      <c r="D66" s="12">
        <v>41.891314999999999</v>
      </c>
      <c r="E66" s="11" t="b">
        <v>1</v>
      </c>
      <c r="F66" s="13">
        <v>80.203421673812102</v>
      </c>
      <c r="G66" s="14">
        <v>2.19454898776043E-3</v>
      </c>
      <c r="H66" s="9" t="b">
        <f t="shared" ref="H66:H129" si="2">D66&gt;=2</f>
        <v>1</v>
      </c>
      <c r="I66" s="9" t="b">
        <f t="shared" ref="I66:I129" si="3">AND(E66,H66)</f>
        <v>1</v>
      </c>
    </row>
    <row r="67" spans="1:9" ht="20.25" customHeight="1" x14ac:dyDescent="0.2">
      <c r="A67" s="10">
        <v>6158</v>
      </c>
      <c r="B67" s="11" t="s">
        <v>47</v>
      </c>
      <c r="C67" s="11">
        <v>1010</v>
      </c>
      <c r="D67" s="12">
        <v>83.176130000000001</v>
      </c>
      <c r="E67" s="11" t="b">
        <v>1</v>
      </c>
      <c r="F67" s="13">
        <v>869.23711554373904</v>
      </c>
      <c r="G67" s="14">
        <v>2.1713357239425499E-3</v>
      </c>
      <c r="H67" s="9" t="b">
        <f t="shared" si="2"/>
        <v>1</v>
      </c>
      <c r="I67" s="9" t="b">
        <f t="shared" si="3"/>
        <v>1</v>
      </c>
    </row>
    <row r="68" spans="1:9" ht="20.25" customHeight="1" x14ac:dyDescent="0.2">
      <c r="A68" s="10">
        <v>37536</v>
      </c>
      <c r="B68" s="11" t="s">
        <v>43</v>
      </c>
      <c r="C68" s="11">
        <v>2510</v>
      </c>
      <c r="D68" s="12">
        <v>314.96893</v>
      </c>
      <c r="E68" s="11" t="b">
        <v>1</v>
      </c>
      <c r="F68" s="13">
        <v>84.244675440121696</v>
      </c>
      <c r="G68" s="14">
        <v>2.17068762648975E-3</v>
      </c>
      <c r="H68" s="9" t="b">
        <f t="shared" si="2"/>
        <v>1</v>
      </c>
      <c r="I68" s="9" t="b">
        <f t="shared" si="3"/>
        <v>1</v>
      </c>
    </row>
    <row r="69" spans="1:9" ht="20.25" customHeight="1" x14ac:dyDescent="0.2">
      <c r="A69" s="10">
        <v>6584</v>
      </c>
      <c r="B69" s="11" t="s">
        <v>44</v>
      </c>
      <c r="C69" s="11">
        <v>1510</v>
      </c>
      <c r="D69" s="12">
        <v>16.554069999999999</v>
      </c>
      <c r="E69" s="11" t="b">
        <v>1</v>
      </c>
      <c r="F69" s="13">
        <v>729.45478708420296</v>
      </c>
      <c r="G69" s="14">
        <v>2.1660013590672701E-3</v>
      </c>
      <c r="H69" s="9" t="b">
        <f t="shared" si="2"/>
        <v>1</v>
      </c>
      <c r="I69" s="9" t="b">
        <f t="shared" si="3"/>
        <v>1</v>
      </c>
    </row>
    <row r="70" spans="1:9" ht="20.25" customHeight="1" x14ac:dyDescent="0.2">
      <c r="A70" s="10">
        <v>298695</v>
      </c>
      <c r="B70" s="11" t="s">
        <v>46</v>
      </c>
      <c r="C70" s="11">
        <v>1510</v>
      </c>
      <c r="D70" s="12">
        <v>2.5230002499999999</v>
      </c>
      <c r="E70" s="11" t="b">
        <v>1</v>
      </c>
      <c r="F70" s="13">
        <v>115.817046412018</v>
      </c>
      <c r="G70" s="14">
        <v>2.1513518809916699E-3</v>
      </c>
      <c r="H70" s="9" t="b">
        <f t="shared" si="2"/>
        <v>1</v>
      </c>
      <c r="I70" s="9" t="b">
        <f t="shared" si="3"/>
        <v>1</v>
      </c>
    </row>
    <row r="71" spans="1:9" ht="20.25" customHeight="1" x14ac:dyDescent="0.2">
      <c r="A71" s="10">
        <v>42536</v>
      </c>
      <c r="B71" s="11" t="s">
        <v>43</v>
      </c>
      <c r="C71" s="11">
        <v>3020</v>
      </c>
      <c r="D71" s="12">
        <v>64.126410000000007</v>
      </c>
      <c r="E71" s="11" t="b">
        <v>1</v>
      </c>
      <c r="F71" s="13">
        <v>1023.9380218347</v>
      </c>
      <c r="G71" s="14">
        <v>2.1446877913180598E-3</v>
      </c>
      <c r="H71" s="9" t="b">
        <f t="shared" si="2"/>
        <v>1</v>
      </c>
      <c r="I71" s="9" t="b">
        <f t="shared" si="3"/>
        <v>1</v>
      </c>
    </row>
    <row r="72" spans="1:9" ht="20.25" customHeight="1" x14ac:dyDescent="0.2">
      <c r="A72" s="10">
        <v>42884</v>
      </c>
      <c r="B72" s="11" t="s">
        <v>43</v>
      </c>
      <c r="C72" s="11">
        <v>2520</v>
      </c>
      <c r="D72" s="12">
        <v>60.105494999999998</v>
      </c>
      <c r="E72" s="11" t="b">
        <v>1</v>
      </c>
      <c r="F72" s="13">
        <v>427.06195046441701</v>
      </c>
      <c r="G72" s="14">
        <v>2.1421294480940801E-3</v>
      </c>
      <c r="H72" s="9" t="b">
        <f t="shared" si="2"/>
        <v>1</v>
      </c>
      <c r="I72" s="9" t="b">
        <f t="shared" si="3"/>
        <v>1</v>
      </c>
    </row>
    <row r="73" spans="1:9" ht="20.25" customHeight="1" x14ac:dyDescent="0.2">
      <c r="A73" s="10">
        <v>6570</v>
      </c>
      <c r="B73" s="11" t="s">
        <v>44</v>
      </c>
      <c r="C73" s="11">
        <v>1510</v>
      </c>
      <c r="D73" s="12">
        <v>26.539421000000001</v>
      </c>
      <c r="E73" s="11" t="b">
        <v>1</v>
      </c>
      <c r="F73" s="13">
        <v>1414.69394088995</v>
      </c>
      <c r="G73" s="14">
        <v>2.1384480846086801E-3</v>
      </c>
      <c r="H73" s="9" t="b">
        <f t="shared" si="2"/>
        <v>1</v>
      </c>
      <c r="I73" s="9" t="b">
        <f t="shared" si="3"/>
        <v>1</v>
      </c>
    </row>
    <row r="74" spans="1:9" ht="20.25" customHeight="1" x14ac:dyDescent="0.2">
      <c r="A74" s="10">
        <v>40204</v>
      </c>
      <c r="B74" s="11" t="s">
        <v>43</v>
      </c>
      <c r="C74" s="11">
        <v>4030</v>
      </c>
      <c r="D74" s="12">
        <v>106.99235</v>
      </c>
      <c r="E74" s="11" t="b">
        <v>1</v>
      </c>
      <c r="F74" s="13">
        <v>3.09018416979788</v>
      </c>
      <c r="G74" s="14">
        <v>2.1141904312689599E-3</v>
      </c>
      <c r="H74" s="9" t="b">
        <f t="shared" si="2"/>
        <v>1</v>
      </c>
      <c r="I74" s="9" t="b">
        <f t="shared" si="3"/>
        <v>1</v>
      </c>
    </row>
    <row r="75" spans="1:9" ht="20.25" customHeight="1" x14ac:dyDescent="0.2">
      <c r="A75" s="10">
        <v>2182</v>
      </c>
      <c r="B75" s="11" t="s">
        <v>55</v>
      </c>
      <c r="C75" s="11">
        <v>4010</v>
      </c>
      <c r="D75" s="12">
        <v>20.746227000000001</v>
      </c>
      <c r="E75" s="11" t="b">
        <v>1</v>
      </c>
      <c r="F75" s="13">
        <v>6.4411814961671299</v>
      </c>
      <c r="G75" s="14">
        <v>2.1092590227006301E-3</v>
      </c>
      <c r="H75" s="9" t="b">
        <f t="shared" si="2"/>
        <v>1</v>
      </c>
      <c r="I75" s="9" t="b">
        <f t="shared" si="3"/>
        <v>1</v>
      </c>
    </row>
    <row r="76" spans="1:9" ht="20.25" customHeight="1" x14ac:dyDescent="0.2">
      <c r="A76" s="10">
        <v>816366</v>
      </c>
      <c r="B76" s="11" t="s">
        <v>43</v>
      </c>
      <c r="C76" s="11">
        <v>2020</v>
      </c>
      <c r="D76" s="12">
        <v>65.253187499999996</v>
      </c>
      <c r="E76" s="11" t="b">
        <v>1</v>
      </c>
      <c r="F76" s="13">
        <v>321.49021629027402</v>
      </c>
      <c r="G76" s="14">
        <v>2.0920965152899599E-3</v>
      </c>
      <c r="H76" s="9" t="b">
        <f t="shared" si="2"/>
        <v>1</v>
      </c>
      <c r="I76" s="9" t="b">
        <f t="shared" si="3"/>
        <v>1</v>
      </c>
    </row>
    <row r="77" spans="1:9" ht="20.25" customHeight="1" x14ac:dyDescent="0.2">
      <c r="A77" s="10">
        <v>10781</v>
      </c>
      <c r="B77" s="11" t="s">
        <v>44</v>
      </c>
      <c r="C77" s="11">
        <v>4010</v>
      </c>
      <c r="D77" s="12">
        <v>19.975020000000001</v>
      </c>
      <c r="E77" s="11" t="b">
        <v>1</v>
      </c>
      <c r="F77" s="13">
        <v>10.021800961482899</v>
      </c>
      <c r="G77" s="14">
        <v>2.0770125691312999E-3</v>
      </c>
      <c r="H77" s="9" t="b">
        <f t="shared" si="2"/>
        <v>1</v>
      </c>
      <c r="I77" s="9" t="b">
        <f t="shared" si="3"/>
        <v>1</v>
      </c>
    </row>
    <row r="78" spans="1:9" ht="20.25" customHeight="1" x14ac:dyDescent="0.2">
      <c r="A78" s="10">
        <v>33039</v>
      </c>
      <c r="B78" s="11" t="s">
        <v>44</v>
      </c>
      <c r="C78" s="11">
        <v>5010</v>
      </c>
      <c r="D78" s="12">
        <v>26.397015</v>
      </c>
      <c r="E78" s="11" t="b">
        <v>1</v>
      </c>
      <c r="F78" s="13">
        <v>136.01939829093399</v>
      </c>
      <c r="G78" s="14">
        <v>2.0430031986404299E-3</v>
      </c>
      <c r="H78" s="9" t="b">
        <f t="shared" si="2"/>
        <v>1</v>
      </c>
      <c r="I78" s="9" t="b">
        <f t="shared" si="3"/>
        <v>1</v>
      </c>
    </row>
    <row r="79" spans="1:9" ht="20.25" customHeight="1" x14ac:dyDescent="0.2">
      <c r="A79" s="10">
        <v>6550</v>
      </c>
      <c r="B79" s="11" t="s">
        <v>44</v>
      </c>
      <c r="C79" s="11">
        <v>4030</v>
      </c>
      <c r="D79" s="12">
        <v>29.955935</v>
      </c>
      <c r="E79" s="11" t="b">
        <v>1</v>
      </c>
      <c r="F79" s="13">
        <v>3.6122681566213402</v>
      </c>
      <c r="G79" s="14">
        <v>2.0394000207558001E-3</v>
      </c>
      <c r="H79" s="9" t="b">
        <f t="shared" si="2"/>
        <v>1</v>
      </c>
      <c r="I79" s="9" t="b">
        <f t="shared" si="3"/>
        <v>1</v>
      </c>
    </row>
    <row r="80" spans="1:9" ht="20.25" customHeight="1" x14ac:dyDescent="0.2">
      <c r="A80" s="10">
        <v>2421</v>
      </c>
      <c r="B80" s="11" t="s">
        <v>45</v>
      </c>
      <c r="C80" s="11">
        <v>1510</v>
      </c>
      <c r="D80" s="12">
        <v>40.887923999999998</v>
      </c>
      <c r="E80" s="11" t="b">
        <v>1</v>
      </c>
      <c r="F80" s="13">
        <v>1225.62708671626</v>
      </c>
      <c r="G80" s="14">
        <v>2.0086753939913102E-3</v>
      </c>
      <c r="H80" s="9" t="b">
        <f t="shared" si="2"/>
        <v>1</v>
      </c>
      <c r="I80" s="9" t="b">
        <f t="shared" si="3"/>
        <v>1</v>
      </c>
    </row>
    <row r="81" spans="1:9" ht="20.25" customHeight="1" x14ac:dyDescent="0.2">
      <c r="A81" s="10">
        <v>298524</v>
      </c>
      <c r="B81" s="11" t="s">
        <v>46</v>
      </c>
      <c r="C81" s="11">
        <v>4510</v>
      </c>
      <c r="D81" s="12">
        <v>3.9211814999999999</v>
      </c>
      <c r="E81" s="11" t="b">
        <v>1</v>
      </c>
      <c r="F81" s="13">
        <v>28.204877314281099</v>
      </c>
      <c r="G81" s="14">
        <v>2.00815008673569E-3</v>
      </c>
      <c r="H81" s="9" t="b">
        <f t="shared" si="2"/>
        <v>1</v>
      </c>
      <c r="I81" s="9" t="b">
        <f t="shared" si="3"/>
        <v>1</v>
      </c>
    </row>
    <row r="82" spans="1:9" ht="20.25" customHeight="1" x14ac:dyDescent="0.2">
      <c r="A82" s="10">
        <v>64230</v>
      </c>
      <c r="B82" s="11" t="s">
        <v>43</v>
      </c>
      <c r="C82" s="11">
        <v>2520</v>
      </c>
      <c r="D82" s="12">
        <v>102.86561</v>
      </c>
      <c r="E82" s="11" t="b">
        <v>1</v>
      </c>
      <c r="F82" s="13">
        <v>112.850450328798</v>
      </c>
      <c r="G82" s="14">
        <v>2.00119376177754E-3</v>
      </c>
      <c r="H82" s="9" t="b">
        <f t="shared" si="2"/>
        <v>1</v>
      </c>
      <c r="I82" s="9" t="b">
        <f t="shared" si="3"/>
        <v>1</v>
      </c>
    </row>
    <row r="83" spans="1:9" ht="20.25" customHeight="1" x14ac:dyDescent="0.2">
      <c r="A83" s="10">
        <v>21555</v>
      </c>
      <c r="B83" s="11" t="s">
        <v>43</v>
      </c>
      <c r="C83" s="11">
        <v>2510</v>
      </c>
      <c r="D83" s="12">
        <v>251.25525999999999</v>
      </c>
      <c r="E83" s="11" t="b">
        <v>1</v>
      </c>
      <c r="F83" s="13">
        <v>61.708976494630299</v>
      </c>
      <c r="G83" s="14">
        <v>1.99280775120389E-3</v>
      </c>
      <c r="H83" s="9" t="b">
        <f t="shared" si="2"/>
        <v>1</v>
      </c>
      <c r="I83" s="9" t="b">
        <f t="shared" si="3"/>
        <v>1</v>
      </c>
    </row>
    <row r="84" spans="1:9" ht="20.25" customHeight="1" x14ac:dyDescent="0.2">
      <c r="A84" s="10">
        <v>10783</v>
      </c>
      <c r="B84" s="11" t="s">
        <v>44</v>
      </c>
      <c r="C84" s="11">
        <v>4030</v>
      </c>
      <c r="D84" s="12">
        <v>33.651062000000003</v>
      </c>
      <c r="E84" s="11" t="b">
        <v>1</v>
      </c>
      <c r="F84" s="13">
        <v>5.6929536261581397</v>
      </c>
      <c r="G84" s="14">
        <v>1.989365463086E-3</v>
      </c>
      <c r="H84" s="9" t="b">
        <f t="shared" si="2"/>
        <v>1</v>
      </c>
      <c r="I84" s="9" t="b">
        <f t="shared" si="3"/>
        <v>1</v>
      </c>
    </row>
    <row r="85" spans="1:9" ht="20.25" customHeight="1" x14ac:dyDescent="0.2">
      <c r="A85" s="10">
        <v>5862</v>
      </c>
      <c r="B85" s="11" t="s">
        <v>54</v>
      </c>
      <c r="C85" s="11">
        <v>3020</v>
      </c>
      <c r="D85" s="12">
        <v>18.313824</v>
      </c>
      <c r="E85" s="11" t="b">
        <v>1</v>
      </c>
      <c r="F85" s="13">
        <v>72.090009040585102</v>
      </c>
      <c r="G85" s="14">
        <v>1.92519143246564E-3</v>
      </c>
      <c r="H85" s="9" t="b">
        <f t="shared" si="2"/>
        <v>1</v>
      </c>
      <c r="I85" s="9" t="b">
        <f t="shared" si="3"/>
        <v>1</v>
      </c>
    </row>
    <row r="86" spans="1:9" ht="20.25" customHeight="1" x14ac:dyDescent="0.2">
      <c r="A86" s="10">
        <v>42581</v>
      </c>
      <c r="B86" s="11" t="s">
        <v>43</v>
      </c>
      <c r="C86" s="11">
        <v>6010</v>
      </c>
      <c r="D86" s="12">
        <v>53.521160000000002</v>
      </c>
      <c r="E86" s="11" t="b">
        <v>1</v>
      </c>
      <c r="F86" s="13">
        <v>41.9434987422229</v>
      </c>
      <c r="G86" s="14">
        <v>1.89989149153161E-3</v>
      </c>
      <c r="H86" s="9" t="b">
        <f t="shared" si="2"/>
        <v>1</v>
      </c>
      <c r="I86" s="9" t="b">
        <f t="shared" si="3"/>
        <v>1</v>
      </c>
    </row>
    <row r="87" spans="1:9" ht="20.25" customHeight="1" x14ac:dyDescent="0.2">
      <c r="A87" s="10">
        <v>11145</v>
      </c>
      <c r="B87" s="11" t="s">
        <v>54</v>
      </c>
      <c r="C87" s="11">
        <v>4010</v>
      </c>
      <c r="D87" s="12">
        <v>39.283306000000003</v>
      </c>
      <c r="E87" s="11" t="b">
        <v>1</v>
      </c>
      <c r="F87" s="13">
        <v>14.9049957995834</v>
      </c>
      <c r="G87" s="14">
        <v>1.89684299755735E-3</v>
      </c>
      <c r="H87" s="9" t="b">
        <f t="shared" si="2"/>
        <v>1</v>
      </c>
      <c r="I87" s="9" t="b">
        <f t="shared" si="3"/>
        <v>1</v>
      </c>
    </row>
    <row r="88" spans="1:9" ht="20.25" customHeight="1" x14ac:dyDescent="0.2">
      <c r="A88" s="10">
        <v>687577</v>
      </c>
      <c r="B88" s="11" t="s">
        <v>43</v>
      </c>
      <c r="C88" s="11">
        <v>3520</v>
      </c>
      <c r="D88" s="12">
        <v>85.062777499999996</v>
      </c>
      <c r="E88" s="11" t="b">
        <v>1</v>
      </c>
      <c r="F88" s="13">
        <v>47.052418484142599</v>
      </c>
      <c r="G88" s="14">
        <v>1.8831142183078299E-3</v>
      </c>
      <c r="H88" s="9" t="b">
        <f t="shared" si="2"/>
        <v>1</v>
      </c>
      <c r="I88" s="9" t="b">
        <f t="shared" si="3"/>
        <v>1</v>
      </c>
    </row>
    <row r="89" spans="1:9" ht="20.25" customHeight="1" x14ac:dyDescent="0.2">
      <c r="A89" s="10">
        <v>41785</v>
      </c>
      <c r="B89" s="11" t="s">
        <v>43</v>
      </c>
      <c r="C89" s="11">
        <v>4010</v>
      </c>
      <c r="D89" s="12">
        <v>16.207691000000001</v>
      </c>
      <c r="E89" s="11" t="b">
        <v>1</v>
      </c>
      <c r="F89" s="13">
        <v>7.7608439751031799</v>
      </c>
      <c r="G89" s="14">
        <v>1.87028287801199E-3</v>
      </c>
      <c r="H89" s="9" t="b">
        <f t="shared" si="2"/>
        <v>1</v>
      </c>
      <c r="I89" s="9" t="b">
        <f t="shared" si="3"/>
        <v>1</v>
      </c>
    </row>
    <row r="90" spans="1:9" ht="20.25" customHeight="1" x14ac:dyDescent="0.2">
      <c r="A90" s="10">
        <v>32955</v>
      </c>
      <c r="B90" s="11" t="s">
        <v>43</v>
      </c>
      <c r="C90" s="11">
        <v>1010</v>
      </c>
      <c r="D90" s="12">
        <v>60.526882000000001</v>
      </c>
      <c r="E90" s="11" t="b">
        <v>1</v>
      </c>
      <c r="F90" s="13">
        <v>443.96602739310799</v>
      </c>
      <c r="G90" s="14">
        <v>1.8686432077873599E-3</v>
      </c>
      <c r="H90" s="9" t="b">
        <f t="shared" si="2"/>
        <v>1</v>
      </c>
      <c r="I90" s="9" t="b">
        <f t="shared" si="3"/>
        <v>1</v>
      </c>
    </row>
    <row r="91" spans="1:9" ht="20.25" customHeight="1" x14ac:dyDescent="0.2">
      <c r="A91" s="10">
        <v>42820</v>
      </c>
      <c r="B91" s="11" t="s">
        <v>43</v>
      </c>
      <c r="C91" s="11">
        <v>2520</v>
      </c>
      <c r="D91" s="12">
        <v>61.847180000000002</v>
      </c>
      <c r="E91" s="11" t="b">
        <v>1</v>
      </c>
      <c r="F91" s="13">
        <v>54.236835630056198</v>
      </c>
      <c r="G91" s="14">
        <v>1.84576332558123E-3</v>
      </c>
      <c r="H91" s="9" t="b">
        <f t="shared" si="2"/>
        <v>1</v>
      </c>
      <c r="I91" s="9" t="b">
        <f t="shared" si="3"/>
        <v>1</v>
      </c>
    </row>
    <row r="92" spans="1:9" ht="20.25" customHeight="1" x14ac:dyDescent="0.2">
      <c r="A92" s="10">
        <v>298579</v>
      </c>
      <c r="B92" s="11" t="s">
        <v>46</v>
      </c>
      <c r="C92" s="11">
        <v>2010</v>
      </c>
      <c r="D92" s="12">
        <v>3.3392754999999998</v>
      </c>
      <c r="E92" s="11" t="b">
        <v>1</v>
      </c>
      <c r="F92" s="13">
        <v>65.294762804604801</v>
      </c>
      <c r="G92" s="14">
        <v>1.8361527020792901E-3</v>
      </c>
      <c r="H92" s="9" t="b">
        <f t="shared" si="2"/>
        <v>1</v>
      </c>
      <c r="I92" s="9" t="b">
        <f t="shared" si="3"/>
        <v>1</v>
      </c>
    </row>
    <row r="93" spans="1:9" ht="20.25" customHeight="1" x14ac:dyDescent="0.2">
      <c r="A93" s="10">
        <v>6587</v>
      </c>
      <c r="B93" s="11" t="s">
        <v>44</v>
      </c>
      <c r="C93" s="11">
        <v>3020</v>
      </c>
      <c r="D93" s="12">
        <v>19.193033</v>
      </c>
      <c r="E93" s="11" t="b">
        <v>1</v>
      </c>
      <c r="F93" s="13">
        <v>211.52957826040301</v>
      </c>
      <c r="G93" s="14">
        <v>1.7994800140518101E-3</v>
      </c>
      <c r="H93" s="9" t="b">
        <f t="shared" si="2"/>
        <v>1</v>
      </c>
      <c r="I93" s="9" t="b">
        <f t="shared" si="3"/>
        <v>1</v>
      </c>
    </row>
    <row r="94" spans="1:9" ht="20.25" customHeight="1" x14ac:dyDescent="0.2">
      <c r="A94" s="10">
        <v>2206</v>
      </c>
      <c r="B94" s="11" t="s">
        <v>55</v>
      </c>
      <c r="C94" s="11">
        <v>4010</v>
      </c>
      <c r="D94" s="12">
        <v>12.515359999999999</v>
      </c>
      <c r="E94" s="11" t="b">
        <v>1</v>
      </c>
      <c r="F94" s="13">
        <v>8.6549954367581492</v>
      </c>
      <c r="G94" s="14">
        <v>1.7803751789037901E-3</v>
      </c>
      <c r="H94" s="9" t="b">
        <f t="shared" si="2"/>
        <v>1</v>
      </c>
      <c r="I94" s="9" t="b">
        <f t="shared" si="3"/>
        <v>1</v>
      </c>
    </row>
    <row r="95" spans="1:9" ht="20.25" customHeight="1" x14ac:dyDescent="0.2">
      <c r="A95" s="10">
        <v>37027</v>
      </c>
      <c r="B95" s="11" t="s">
        <v>43</v>
      </c>
      <c r="C95" s="11">
        <v>4010</v>
      </c>
      <c r="D95" s="12">
        <v>502.24795999999998</v>
      </c>
      <c r="E95" s="11" t="b">
        <v>1</v>
      </c>
      <c r="F95" s="13">
        <v>8.6946810869302098</v>
      </c>
      <c r="G95" s="14">
        <v>1.7677926597596001E-3</v>
      </c>
      <c r="H95" s="9" t="b">
        <f t="shared" si="2"/>
        <v>1</v>
      </c>
      <c r="I95" s="9" t="b">
        <f t="shared" si="3"/>
        <v>1</v>
      </c>
    </row>
    <row r="96" spans="1:9" ht="20.25" customHeight="1" x14ac:dyDescent="0.2">
      <c r="A96" s="10">
        <v>6545</v>
      </c>
      <c r="B96" s="11" t="s">
        <v>44</v>
      </c>
      <c r="C96" s="11">
        <v>4530</v>
      </c>
      <c r="D96" s="12">
        <v>72.860534999999999</v>
      </c>
      <c r="E96" s="11" t="b">
        <v>1</v>
      </c>
      <c r="F96" s="13">
        <v>212.53940528144699</v>
      </c>
      <c r="G96" s="14">
        <v>1.75848630848612E-3</v>
      </c>
      <c r="H96" s="9" t="b">
        <f t="shared" si="2"/>
        <v>1</v>
      </c>
      <c r="I96" s="9" t="b">
        <f t="shared" si="3"/>
        <v>1</v>
      </c>
    </row>
    <row r="97" spans="1:9" ht="20.25" customHeight="1" x14ac:dyDescent="0.2">
      <c r="A97" s="10">
        <v>26534</v>
      </c>
      <c r="B97" s="11" t="s">
        <v>43</v>
      </c>
      <c r="C97" s="11">
        <v>3020</v>
      </c>
      <c r="D97" s="12">
        <v>847.66425000000004</v>
      </c>
      <c r="E97" s="11" t="b">
        <v>1</v>
      </c>
      <c r="F97" s="13">
        <v>144.91338575378001</v>
      </c>
      <c r="G97" s="14">
        <v>1.7444056565752799E-3</v>
      </c>
      <c r="H97" s="9" t="b">
        <f t="shared" si="2"/>
        <v>1</v>
      </c>
      <c r="I97" s="9" t="b">
        <f t="shared" si="3"/>
        <v>1</v>
      </c>
    </row>
    <row r="98" spans="1:9" ht="20.25" customHeight="1" x14ac:dyDescent="0.2">
      <c r="A98" s="10">
        <v>298590</v>
      </c>
      <c r="B98" s="11" t="s">
        <v>46</v>
      </c>
      <c r="C98" s="11">
        <v>2510</v>
      </c>
      <c r="D98" s="12">
        <v>4.1067137499999999</v>
      </c>
      <c r="E98" s="11" t="b">
        <v>1</v>
      </c>
      <c r="F98" s="13">
        <v>63.109512780632997</v>
      </c>
      <c r="G98" s="14">
        <v>1.7151835251962E-3</v>
      </c>
      <c r="H98" s="9" t="b">
        <f t="shared" si="2"/>
        <v>1</v>
      </c>
      <c r="I98" s="9" t="b">
        <f t="shared" si="3"/>
        <v>1</v>
      </c>
    </row>
    <row r="99" spans="1:9" ht="20.25" customHeight="1" x14ac:dyDescent="0.2">
      <c r="A99" s="10">
        <v>16958</v>
      </c>
      <c r="B99" s="11" t="s">
        <v>44</v>
      </c>
      <c r="C99" s="11">
        <v>4010</v>
      </c>
      <c r="D99" s="12">
        <v>17.789196</v>
      </c>
      <c r="E99" s="11" t="b">
        <v>1</v>
      </c>
      <c r="F99" s="13">
        <v>15.479574241169001</v>
      </c>
      <c r="G99" s="14">
        <v>1.7148143358875301E-3</v>
      </c>
      <c r="H99" s="9" t="b">
        <f t="shared" si="2"/>
        <v>1</v>
      </c>
      <c r="I99" s="9" t="b">
        <f t="shared" si="3"/>
        <v>1</v>
      </c>
    </row>
    <row r="100" spans="1:9" ht="20.25" customHeight="1" x14ac:dyDescent="0.2">
      <c r="A100" s="10">
        <v>271878</v>
      </c>
      <c r="B100" s="11" t="s">
        <v>48</v>
      </c>
      <c r="C100" s="11">
        <v>1010</v>
      </c>
      <c r="D100" s="12">
        <v>33.902724999999997</v>
      </c>
      <c r="E100" s="11" t="b">
        <v>0</v>
      </c>
      <c r="F100" s="13">
        <v>469.17554681256399</v>
      </c>
      <c r="G100" s="14">
        <v>1.70816026388431E-3</v>
      </c>
      <c r="H100" s="9" t="b">
        <f t="shared" si="2"/>
        <v>1</v>
      </c>
      <c r="I100" s="9" t="b">
        <f t="shared" si="3"/>
        <v>0</v>
      </c>
    </row>
    <row r="101" spans="1:9" ht="20.25" customHeight="1" x14ac:dyDescent="0.2">
      <c r="A101" s="10">
        <v>6569</v>
      </c>
      <c r="B101" s="11" t="s">
        <v>44</v>
      </c>
      <c r="C101" s="11">
        <v>1510</v>
      </c>
      <c r="D101" s="12">
        <v>16.56878</v>
      </c>
      <c r="E101" s="11" t="b">
        <v>1</v>
      </c>
      <c r="F101" s="13">
        <v>1070.92419273733</v>
      </c>
      <c r="G101" s="14">
        <v>1.70772518206817E-3</v>
      </c>
      <c r="H101" s="9" t="b">
        <f t="shared" si="2"/>
        <v>1</v>
      </c>
      <c r="I101" s="9" t="b">
        <f t="shared" si="3"/>
        <v>1</v>
      </c>
    </row>
    <row r="102" spans="1:9" ht="20.25" customHeight="1" x14ac:dyDescent="0.2">
      <c r="A102" s="10">
        <v>316297</v>
      </c>
      <c r="B102" s="11" t="s">
        <v>45</v>
      </c>
      <c r="C102" s="11">
        <v>1510</v>
      </c>
      <c r="D102" s="12">
        <v>52.530616999999999</v>
      </c>
      <c r="E102" s="11" t="b">
        <v>1</v>
      </c>
      <c r="F102" s="13">
        <v>1532.8010560642899</v>
      </c>
      <c r="G102" s="14">
        <v>1.6638392191332899E-3</v>
      </c>
      <c r="H102" s="9" t="b">
        <f t="shared" si="2"/>
        <v>1</v>
      </c>
      <c r="I102" s="9" t="b">
        <f t="shared" si="3"/>
        <v>1</v>
      </c>
    </row>
    <row r="103" spans="1:9" ht="20.25" customHeight="1" x14ac:dyDescent="0.2">
      <c r="A103" s="10">
        <v>824249</v>
      </c>
      <c r="B103" s="11" t="s">
        <v>47</v>
      </c>
      <c r="C103" s="11">
        <v>4510</v>
      </c>
      <c r="D103" s="12">
        <v>140.49759499999999</v>
      </c>
      <c r="E103" s="11" t="b">
        <v>1</v>
      </c>
      <c r="F103" s="13">
        <v>22.797618213079499</v>
      </c>
      <c r="G103" s="14">
        <v>1.65836174285716E-3</v>
      </c>
      <c r="H103" s="9" t="b">
        <f t="shared" si="2"/>
        <v>1</v>
      </c>
      <c r="I103" s="9" t="b">
        <f t="shared" si="3"/>
        <v>1</v>
      </c>
    </row>
    <row r="104" spans="1:9" ht="20.25" customHeight="1" x14ac:dyDescent="0.2">
      <c r="A104" s="10">
        <v>32679</v>
      </c>
      <c r="B104" s="11" t="s">
        <v>47</v>
      </c>
      <c r="C104" s="11">
        <v>3020</v>
      </c>
      <c r="D104" s="12">
        <v>68.209005000000005</v>
      </c>
      <c r="E104" s="11" t="b">
        <v>1</v>
      </c>
      <c r="F104" s="13">
        <v>214.80876997617699</v>
      </c>
      <c r="G104" s="14">
        <v>1.6419207412988099E-3</v>
      </c>
      <c r="H104" s="9" t="b">
        <f t="shared" si="2"/>
        <v>1</v>
      </c>
      <c r="I104" s="9" t="b">
        <f t="shared" si="3"/>
        <v>1</v>
      </c>
    </row>
    <row r="105" spans="1:9" ht="20.25" customHeight="1" x14ac:dyDescent="0.2">
      <c r="A105" s="10">
        <v>291363</v>
      </c>
      <c r="B105" s="11" t="s">
        <v>43</v>
      </c>
      <c r="C105" s="11">
        <v>2550</v>
      </c>
      <c r="D105" s="12">
        <v>196.68968000000001</v>
      </c>
      <c r="E105" s="11" t="b">
        <v>1</v>
      </c>
      <c r="F105" s="13">
        <v>64.096121087932602</v>
      </c>
      <c r="G105" s="14">
        <v>1.5877436832855501E-3</v>
      </c>
      <c r="H105" s="9" t="b">
        <f t="shared" si="2"/>
        <v>1</v>
      </c>
      <c r="I105" s="9" t="b">
        <f t="shared" si="3"/>
        <v>1</v>
      </c>
    </row>
    <row r="106" spans="1:9" ht="20.25" customHeight="1" x14ac:dyDescent="0.2">
      <c r="A106" s="10">
        <v>29803</v>
      </c>
      <c r="B106" s="11" t="s">
        <v>44</v>
      </c>
      <c r="C106" s="11">
        <v>4010</v>
      </c>
      <c r="D106" s="12">
        <v>20.062092</v>
      </c>
      <c r="E106" s="11" t="b">
        <v>1</v>
      </c>
      <c r="F106" s="13">
        <v>23.9337322022003</v>
      </c>
      <c r="G106" s="14">
        <v>1.58108369609022E-3</v>
      </c>
      <c r="H106" s="9" t="b">
        <f t="shared" si="2"/>
        <v>1</v>
      </c>
      <c r="I106" s="9" t="b">
        <f t="shared" si="3"/>
        <v>1</v>
      </c>
    </row>
    <row r="107" spans="1:9" ht="20.25" customHeight="1" x14ac:dyDescent="0.2">
      <c r="A107" s="10">
        <v>10753</v>
      </c>
      <c r="B107" s="11" t="s">
        <v>44</v>
      </c>
      <c r="C107" s="11">
        <v>1510</v>
      </c>
      <c r="D107" s="12">
        <v>24.523091999999998</v>
      </c>
      <c r="E107" s="11" t="b">
        <v>1</v>
      </c>
      <c r="F107" s="13">
        <v>2132.10146825431</v>
      </c>
      <c r="G107" s="14">
        <v>1.5715635371145501E-3</v>
      </c>
      <c r="H107" s="9" t="b">
        <f t="shared" si="2"/>
        <v>1</v>
      </c>
      <c r="I107" s="9" t="b">
        <f t="shared" si="3"/>
        <v>1</v>
      </c>
    </row>
    <row r="108" spans="1:9" ht="20.25" customHeight="1" x14ac:dyDescent="0.2">
      <c r="A108" s="10">
        <v>34560</v>
      </c>
      <c r="B108" s="11" t="s">
        <v>44</v>
      </c>
      <c r="C108" s="11">
        <v>4530</v>
      </c>
      <c r="D108" s="12">
        <v>83.4084</v>
      </c>
      <c r="E108" s="11" t="b">
        <v>1</v>
      </c>
      <c r="F108" s="13">
        <v>64.709263730050395</v>
      </c>
      <c r="G108" s="14">
        <v>1.56855051135385E-3</v>
      </c>
      <c r="H108" s="9" t="b">
        <f t="shared" si="2"/>
        <v>1</v>
      </c>
      <c r="I108" s="9" t="b">
        <f t="shared" si="3"/>
        <v>1</v>
      </c>
    </row>
    <row r="109" spans="1:9" ht="20.25" customHeight="1" x14ac:dyDescent="0.2">
      <c r="A109" s="10">
        <v>226548</v>
      </c>
      <c r="B109" s="11" t="s">
        <v>43</v>
      </c>
      <c r="C109" s="11">
        <v>4010</v>
      </c>
      <c r="D109" s="12">
        <v>41.125053000000001</v>
      </c>
      <c r="E109" s="11" t="b">
        <v>1</v>
      </c>
      <c r="F109" s="13">
        <v>5.94748559436806</v>
      </c>
      <c r="G109" s="14">
        <v>1.5559387405599499E-3</v>
      </c>
      <c r="H109" s="9" t="b">
        <f t="shared" si="2"/>
        <v>1</v>
      </c>
      <c r="I109" s="9" t="b">
        <f t="shared" si="3"/>
        <v>1</v>
      </c>
    </row>
    <row r="110" spans="1:9" ht="20.25" customHeight="1" x14ac:dyDescent="0.2">
      <c r="A110" s="10">
        <v>50748</v>
      </c>
      <c r="B110" s="11" t="s">
        <v>52</v>
      </c>
      <c r="C110" s="11">
        <v>4010</v>
      </c>
      <c r="D110" s="12">
        <v>18.762573</v>
      </c>
      <c r="E110" s="11" t="b">
        <v>1</v>
      </c>
      <c r="F110" s="13">
        <v>7.4599061051105204</v>
      </c>
      <c r="G110" s="14">
        <v>1.55553400714174E-3</v>
      </c>
      <c r="H110" s="9" t="b">
        <f t="shared" si="2"/>
        <v>1</v>
      </c>
      <c r="I110" s="9" t="b">
        <f t="shared" si="3"/>
        <v>1</v>
      </c>
    </row>
    <row r="111" spans="1:9" ht="20.25" customHeight="1" x14ac:dyDescent="0.2">
      <c r="A111" s="10">
        <v>36262</v>
      </c>
      <c r="B111" s="11" t="s">
        <v>56</v>
      </c>
      <c r="C111" s="11">
        <v>1010</v>
      </c>
      <c r="D111" s="12">
        <v>89.989762499999998</v>
      </c>
      <c r="E111" s="11" t="b">
        <v>1</v>
      </c>
      <c r="F111" s="13">
        <v>498.79596498111499</v>
      </c>
      <c r="G111" s="14">
        <v>1.54627106140196E-3</v>
      </c>
      <c r="H111" s="9" t="b">
        <f t="shared" si="2"/>
        <v>1</v>
      </c>
      <c r="I111" s="9" t="b">
        <f t="shared" si="3"/>
        <v>1</v>
      </c>
    </row>
    <row r="112" spans="1:9" ht="20.25" customHeight="1" x14ac:dyDescent="0.2">
      <c r="A112" s="10">
        <v>14940</v>
      </c>
      <c r="B112" s="11" t="s">
        <v>50</v>
      </c>
      <c r="C112" s="11">
        <v>5010</v>
      </c>
      <c r="D112" s="12">
        <v>34.17342</v>
      </c>
      <c r="E112" s="11" t="b">
        <v>1</v>
      </c>
      <c r="F112" s="13">
        <v>45.796015794613197</v>
      </c>
      <c r="G112" s="14">
        <v>1.53987675790942E-3</v>
      </c>
      <c r="H112" s="9" t="b">
        <f t="shared" si="2"/>
        <v>1</v>
      </c>
      <c r="I112" s="9" t="b">
        <f t="shared" si="3"/>
        <v>1</v>
      </c>
    </row>
    <row r="113" spans="1:9" ht="20.25" customHeight="1" x14ac:dyDescent="0.2">
      <c r="A113" s="10">
        <v>5874</v>
      </c>
      <c r="B113" s="11" t="s">
        <v>45</v>
      </c>
      <c r="C113" s="11">
        <v>4010</v>
      </c>
      <c r="D113" s="12">
        <v>30.412512</v>
      </c>
      <c r="E113" s="11" t="b">
        <v>1</v>
      </c>
      <c r="F113" s="13">
        <v>18.274680229556001</v>
      </c>
      <c r="G113" s="14">
        <v>1.51406280651824E-3</v>
      </c>
      <c r="H113" s="9" t="b">
        <f t="shared" si="2"/>
        <v>1</v>
      </c>
      <c r="I113" s="9" t="b">
        <f t="shared" si="3"/>
        <v>1</v>
      </c>
    </row>
    <row r="114" spans="1:9" ht="20.25" customHeight="1" x14ac:dyDescent="0.2">
      <c r="A114" s="10">
        <v>226631</v>
      </c>
      <c r="B114" s="11" t="s">
        <v>43</v>
      </c>
      <c r="C114" s="11">
        <v>4030</v>
      </c>
      <c r="D114" s="12">
        <v>65.344573999999994</v>
      </c>
      <c r="E114" s="11" t="b">
        <v>1</v>
      </c>
      <c r="F114" s="13">
        <v>4.78268691785133</v>
      </c>
      <c r="G114" s="14">
        <v>1.50486471117236E-3</v>
      </c>
      <c r="H114" s="9" t="b">
        <f t="shared" si="2"/>
        <v>1</v>
      </c>
      <c r="I114" s="9" t="b">
        <f t="shared" si="3"/>
        <v>1</v>
      </c>
    </row>
    <row r="115" spans="1:9" ht="20.25" customHeight="1" x14ac:dyDescent="0.2">
      <c r="A115" s="10">
        <v>37058</v>
      </c>
      <c r="B115" s="11" t="s">
        <v>44</v>
      </c>
      <c r="C115" s="11">
        <v>4520</v>
      </c>
      <c r="D115" s="12">
        <v>86.98169</v>
      </c>
      <c r="E115" s="11" t="b">
        <v>1</v>
      </c>
      <c r="F115" s="13">
        <v>86.140491262029002</v>
      </c>
      <c r="G115" s="14">
        <v>1.4944284022386199E-3</v>
      </c>
      <c r="H115" s="9" t="b">
        <f t="shared" si="2"/>
        <v>1</v>
      </c>
      <c r="I115" s="9" t="b">
        <f t="shared" si="3"/>
        <v>1</v>
      </c>
    </row>
    <row r="116" spans="1:9" ht="20.25" customHeight="1" x14ac:dyDescent="0.2">
      <c r="A116" s="10">
        <v>42574</v>
      </c>
      <c r="B116" s="11" t="s">
        <v>43</v>
      </c>
      <c r="C116" s="11">
        <v>3520</v>
      </c>
      <c r="D116" s="12">
        <v>71.055959999999999</v>
      </c>
      <c r="E116" s="11" t="b">
        <v>1</v>
      </c>
      <c r="F116" s="13">
        <v>309.177095148337</v>
      </c>
      <c r="G116" s="14">
        <v>1.4934031819083501E-3</v>
      </c>
      <c r="H116" s="9" t="b">
        <f t="shared" si="2"/>
        <v>1</v>
      </c>
      <c r="I116" s="9" t="b">
        <f t="shared" si="3"/>
        <v>1</v>
      </c>
    </row>
    <row r="117" spans="1:9" ht="20.25" customHeight="1" x14ac:dyDescent="0.2">
      <c r="A117" s="10">
        <v>211022</v>
      </c>
      <c r="B117" s="11" t="s">
        <v>43</v>
      </c>
      <c r="C117" s="11">
        <v>6010</v>
      </c>
      <c r="D117" s="12">
        <v>34.887479999999996</v>
      </c>
      <c r="E117" s="11" t="b">
        <v>1</v>
      </c>
      <c r="F117" s="13">
        <v>43.717863197198298</v>
      </c>
      <c r="G117" s="14">
        <v>1.4909098960006399E-3</v>
      </c>
      <c r="H117" s="9" t="b">
        <f t="shared" si="2"/>
        <v>1</v>
      </c>
      <c r="I117" s="9" t="b">
        <f t="shared" si="3"/>
        <v>1</v>
      </c>
    </row>
    <row r="118" spans="1:9" ht="20.25" customHeight="1" x14ac:dyDescent="0.2">
      <c r="A118" s="10">
        <v>267190</v>
      </c>
      <c r="B118" s="11" t="s">
        <v>43</v>
      </c>
      <c r="C118" s="11">
        <v>6010</v>
      </c>
      <c r="D118" s="12">
        <v>60.606655000000003</v>
      </c>
      <c r="E118" s="11" t="b">
        <v>1</v>
      </c>
      <c r="F118" s="13">
        <v>11.748779023446801</v>
      </c>
      <c r="G118" s="14">
        <v>1.4857048691267799E-3</v>
      </c>
      <c r="H118" s="9" t="b">
        <f t="shared" si="2"/>
        <v>1</v>
      </c>
      <c r="I118" s="9" t="b">
        <f t="shared" si="3"/>
        <v>1</v>
      </c>
    </row>
    <row r="119" spans="1:9" ht="20.25" customHeight="1" x14ac:dyDescent="0.2">
      <c r="A119" s="10">
        <v>42561</v>
      </c>
      <c r="B119" s="11" t="s">
        <v>43</v>
      </c>
      <c r="C119" s="11">
        <v>3020</v>
      </c>
      <c r="D119" s="12">
        <v>76.162315000000007</v>
      </c>
      <c r="E119" s="11" t="b">
        <v>1</v>
      </c>
      <c r="F119" s="13">
        <v>341.01934430071299</v>
      </c>
      <c r="G119" s="14">
        <v>1.4692123996576799E-3</v>
      </c>
      <c r="H119" s="9" t="b">
        <f t="shared" si="2"/>
        <v>1</v>
      </c>
      <c r="I119" s="9" t="b">
        <f t="shared" si="3"/>
        <v>1</v>
      </c>
    </row>
    <row r="120" spans="1:9" ht="20.25" customHeight="1" x14ac:dyDescent="0.2">
      <c r="A120" s="10">
        <v>11062</v>
      </c>
      <c r="B120" s="11" t="s">
        <v>54</v>
      </c>
      <c r="C120" s="11">
        <v>1510</v>
      </c>
      <c r="D120" s="12">
        <v>15.212323</v>
      </c>
      <c r="E120" s="11" t="b">
        <v>1</v>
      </c>
      <c r="F120" s="13">
        <v>3941.59083360976</v>
      </c>
      <c r="G120" s="14">
        <v>1.46733320291517E-3</v>
      </c>
      <c r="H120" s="9" t="b">
        <f t="shared" si="2"/>
        <v>1</v>
      </c>
      <c r="I120" s="9" t="b">
        <f t="shared" si="3"/>
        <v>1</v>
      </c>
    </row>
    <row r="121" spans="1:9" ht="20.25" customHeight="1" x14ac:dyDescent="0.2">
      <c r="A121" s="10">
        <v>298676</v>
      </c>
      <c r="B121" s="11" t="s">
        <v>46</v>
      </c>
      <c r="C121" s="11">
        <v>1510</v>
      </c>
      <c r="D121" s="12">
        <v>1.7140318000000001</v>
      </c>
      <c r="E121" s="11" t="b">
        <v>1</v>
      </c>
      <c r="F121" s="13">
        <v>10215.2404222936</v>
      </c>
      <c r="G121" s="14">
        <v>1.46324318663378E-3</v>
      </c>
      <c r="H121" s="9" t="b">
        <f t="shared" si="2"/>
        <v>0</v>
      </c>
      <c r="I121" s="9" t="b">
        <f t="shared" si="3"/>
        <v>0</v>
      </c>
    </row>
    <row r="122" spans="1:9" ht="20.25" customHeight="1" x14ac:dyDescent="0.2">
      <c r="A122" s="10">
        <v>298585</v>
      </c>
      <c r="B122" s="11" t="s">
        <v>46</v>
      </c>
      <c r="C122" s="11">
        <v>2510</v>
      </c>
      <c r="D122" s="12">
        <v>2.1492767000000002</v>
      </c>
      <c r="E122" s="11" t="b">
        <v>1</v>
      </c>
      <c r="F122" s="13">
        <v>72.475183511336496</v>
      </c>
      <c r="G122" s="14">
        <v>1.4317879194307001E-3</v>
      </c>
      <c r="H122" s="9" t="b">
        <f t="shared" si="2"/>
        <v>1</v>
      </c>
      <c r="I122" s="9" t="b">
        <f t="shared" si="3"/>
        <v>1</v>
      </c>
    </row>
    <row r="123" spans="1:9" ht="20.25" customHeight="1" x14ac:dyDescent="0.2">
      <c r="A123" s="10">
        <v>44386</v>
      </c>
      <c r="B123" s="11" t="s">
        <v>43</v>
      </c>
      <c r="C123" s="11">
        <v>4030</v>
      </c>
      <c r="D123" s="12">
        <v>969.16327000000001</v>
      </c>
      <c r="E123" s="11" t="b">
        <v>1</v>
      </c>
      <c r="F123" s="13">
        <v>7.0075495688665201</v>
      </c>
      <c r="G123" s="14">
        <v>1.4296951183959399E-3</v>
      </c>
      <c r="H123" s="9" t="b">
        <f t="shared" si="2"/>
        <v>1</v>
      </c>
      <c r="I123" s="9" t="b">
        <f t="shared" si="3"/>
        <v>1</v>
      </c>
    </row>
    <row r="124" spans="1:9" ht="20.25" customHeight="1" x14ac:dyDescent="0.2">
      <c r="A124" s="10">
        <v>32825</v>
      </c>
      <c r="B124" s="11" t="s">
        <v>43</v>
      </c>
      <c r="C124" s="11">
        <v>3520</v>
      </c>
      <c r="D124" s="12">
        <v>73.692350000000005</v>
      </c>
      <c r="E124" s="11" t="b">
        <v>1</v>
      </c>
      <c r="F124" s="13">
        <v>73.768498071672099</v>
      </c>
      <c r="G124" s="14">
        <v>1.4278268188807901E-3</v>
      </c>
      <c r="H124" s="9" t="b">
        <f t="shared" si="2"/>
        <v>1</v>
      </c>
      <c r="I124" s="9" t="b">
        <f t="shared" si="3"/>
        <v>1</v>
      </c>
    </row>
    <row r="125" spans="1:9" ht="20.25" customHeight="1" x14ac:dyDescent="0.2">
      <c r="A125" s="10">
        <v>50901</v>
      </c>
      <c r="B125" s="11" t="s">
        <v>53</v>
      </c>
      <c r="C125" s="11">
        <v>5010</v>
      </c>
      <c r="D125" s="12">
        <v>8.2137130000000003</v>
      </c>
      <c r="E125" s="11" t="b">
        <v>0</v>
      </c>
      <c r="F125" s="13">
        <v>26.118496144251001</v>
      </c>
      <c r="G125" s="14">
        <v>1.4093942399199201E-3</v>
      </c>
      <c r="H125" s="9" t="b">
        <f t="shared" si="2"/>
        <v>1</v>
      </c>
      <c r="I125" s="9" t="b">
        <f t="shared" si="3"/>
        <v>0</v>
      </c>
    </row>
    <row r="126" spans="1:9" ht="20.25" customHeight="1" x14ac:dyDescent="0.2">
      <c r="A126" s="10">
        <v>8112101</v>
      </c>
      <c r="B126" s="11" t="s">
        <v>43</v>
      </c>
      <c r="C126" s="11">
        <v>3020</v>
      </c>
      <c r="D126" s="12">
        <v>122.59341999999999</v>
      </c>
      <c r="E126" s="11" t="b">
        <v>0</v>
      </c>
      <c r="F126" s="13">
        <v>340.43140038290801</v>
      </c>
      <c r="G126" s="14">
        <v>1.39153738690262E-3</v>
      </c>
      <c r="H126" s="9" t="b">
        <f t="shared" si="2"/>
        <v>1</v>
      </c>
      <c r="I126" s="9" t="b">
        <f t="shared" si="3"/>
        <v>0</v>
      </c>
    </row>
    <row r="127" spans="1:9" ht="20.25" customHeight="1" x14ac:dyDescent="0.2">
      <c r="A127" s="10">
        <v>14078</v>
      </c>
      <c r="B127" s="11" t="s">
        <v>45</v>
      </c>
      <c r="C127" s="11">
        <v>5010</v>
      </c>
      <c r="D127" s="12">
        <v>26.756703999999999</v>
      </c>
      <c r="E127" s="11" t="b">
        <v>1</v>
      </c>
      <c r="F127" s="13">
        <v>138.389523434289</v>
      </c>
      <c r="G127" s="14">
        <v>1.38710983257017E-3</v>
      </c>
      <c r="H127" s="9" t="b">
        <f t="shared" si="2"/>
        <v>1</v>
      </c>
      <c r="I127" s="9" t="b">
        <f t="shared" si="3"/>
        <v>1</v>
      </c>
    </row>
    <row r="128" spans="1:9" ht="20.25" customHeight="1" x14ac:dyDescent="0.2">
      <c r="A128" s="10">
        <v>50848</v>
      </c>
      <c r="B128" s="11" t="s">
        <v>49</v>
      </c>
      <c r="C128" s="11">
        <v>4010</v>
      </c>
      <c r="D128" s="12">
        <v>8.7072540000000007</v>
      </c>
      <c r="E128" s="11" t="b">
        <v>0</v>
      </c>
      <c r="F128" s="13">
        <v>6.8225344423957797</v>
      </c>
      <c r="G128" s="14">
        <v>1.3836808604367899E-3</v>
      </c>
      <c r="H128" s="9" t="b">
        <f t="shared" si="2"/>
        <v>1</v>
      </c>
      <c r="I128" s="9" t="b">
        <f t="shared" si="3"/>
        <v>0</v>
      </c>
    </row>
    <row r="129" spans="1:9" ht="20.25" customHeight="1" x14ac:dyDescent="0.2">
      <c r="A129" s="10">
        <v>40984</v>
      </c>
      <c r="B129" s="11" t="s">
        <v>56</v>
      </c>
      <c r="C129" s="11">
        <v>3010</v>
      </c>
      <c r="D129" s="12">
        <v>54.061824999999999</v>
      </c>
      <c r="E129" s="11" t="b">
        <v>1</v>
      </c>
      <c r="F129" s="13">
        <v>89.544157239584806</v>
      </c>
      <c r="G129" s="14">
        <v>1.3415869872726699E-3</v>
      </c>
      <c r="H129" s="9" t="b">
        <f t="shared" si="2"/>
        <v>1</v>
      </c>
      <c r="I129" s="9" t="b">
        <f t="shared" si="3"/>
        <v>1</v>
      </c>
    </row>
    <row r="130" spans="1:9" ht="20.25" customHeight="1" x14ac:dyDescent="0.2">
      <c r="A130" s="10">
        <v>14281</v>
      </c>
      <c r="B130" s="11" t="s">
        <v>47</v>
      </c>
      <c r="C130" s="11">
        <v>2010</v>
      </c>
      <c r="D130" s="12">
        <v>89.771019999999993</v>
      </c>
      <c r="E130" s="11" t="b">
        <v>1</v>
      </c>
      <c r="F130" s="13">
        <v>157.959788614986</v>
      </c>
      <c r="G130" s="14">
        <v>1.33485007428358E-3</v>
      </c>
      <c r="H130" s="9" t="b">
        <f t="shared" ref="H130:H193" si="4">D130&gt;=2</f>
        <v>1</v>
      </c>
      <c r="I130" s="9" t="b">
        <f t="shared" ref="I130:I193" si="5">AND(E130,H130)</f>
        <v>1</v>
      </c>
    </row>
    <row r="131" spans="1:9" ht="20.25" customHeight="1" x14ac:dyDescent="0.2">
      <c r="A131" s="10">
        <v>42560</v>
      </c>
      <c r="B131" s="11" t="s">
        <v>43</v>
      </c>
      <c r="C131" s="11">
        <v>6010</v>
      </c>
      <c r="D131" s="12">
        <v>71.261405999999994</v>
      </c>
      <c r="E131" s="11" t="b">
        <v>1</v>
      </c>
      <c r="F131" s="13">
        <v>72.850701900475798</v>
      </c>
      <c r="G131" s="14">
        <v>1.3299357871301399E-3</v>
      </c>
      <c r="H131" s="9" t="b">
        <f t="shared" si="4"/>
        <v>1</v>
      </c>
      <c r="I131" s="9" t="b">
        <f t="shared" si="5"/>
        <v>1</v>
      </c>
    </row>
    <row r="132" spans="1:9" ht="20.25" customHeight="1" x14ac:dyDescent="0.2">
      <c r="A132" s="10">
        <v>36605</v>
      </c>
      <c r="B132" s="11" t="s">
        <v>44</v>
      </c>
      <c r="C132" s="11">
        <v>4020</v>
      </c>
      <c r="D132" s="12">
        <v>15.898179000000001</v>
      </c>
      <c r="E132" s="11" t="b">
        <v>1</v>
      </c>
      <c r="F132" s="13">
        <v>11.172498849850699</v>
      </c>
      <c r="G132" s="14">
        <v>1.31640255733806E-3</v>
      </c>
      <c r="H132" s="9" t="b">
        <f t="shared" si="4"/>
        <v>1</v>
      </c>
      <c r="I132" s="9" t="b">
        <f t="shared" si="5"/>
        <v>1</v>
      </c>
    </row>
    <row r="133" spans="1:9" ht="20.25" customHeight="1" x14ac:dyDescent="0.2">
      <c r="A133" s="10">
        <v>277181</v>
      </c>
      <c r="B133" s="11" t="s">
        <v>47</v>
      </c>
      <c r="C133" s="11">
        <v>2550</v>
      </c>
      <c r="D133" s="12">
        <v>164.32137</v>
      </c>
      <c r="E133" s="11" t="b">
        <v>1</v>
      </c>
      <c r="F133" s="13">
        <v>63.337783141701799</v>
      </c>
      <c r="G133" s="14">
        <v>1.31447609305341E-3</v>
      </c>
      <c r="H133" s="9" t="b">
        <f t="shared" si="4"/>
        <v>1</v>
      </c>
      <c r="I133" s="9" t="b">
        <f t="shared" si="5"/>
        <v>1</v>
      </c>
    </row>
    <row r="134" spans="1:9" ht="20.25" customHeight="1" x14ac:dyDescent="0.2">
      <c r="A134" s="10">
        <v>28488</v>
      </c>
      <c r="B134" s="11" t="s">
        <v>44</v>
      </c>
      <c r="C134" s="11">
        <v>4520</v>
      </c>
      <c r="D134" s="12">
        <v>24.774342999999998</v>
      </c>
      <c r="E134" s="11" t="b">
        <v>1</v>
      </c>
      <c r="F134" s="13">
        <v>39.921433666086699</v>
      </c>
      <c r="G134" s="14">
        <v>1.3137738890303999E-3</v>
      </c>
      <c r="H134" s="9" t="b">
        <f t="shared" si="4"/>
        <v>1</v>
      </c>
      <c r="I134" s="9" t="b">
        <f t="shared" si="5"/>
        <v>1</v>
      </c>
    </row>
    <row r="135" spans="1:9" ht="20.25" customHeight="1" x14ac:dyDescent="0.2">
      <c r="A135" s="10">
        <v>41588</v>
      </c>
      <c r="B135" s="11" t="s">
        <v>57</v>
      </c>
      <c r="C135" s="11">
        <v>2010</v>
      </c>
      <c r="D135" s="12">
        <v>5.8914200000000001</v>
      </c>
      <c r="E135" s="11" t="b">
        <v>1</v>
      </c>
      <c r="F135" s="13">
        <v>190.93149445197801</v>
      </c>
      <c r="G135" s="14">
        <v>1.3107421610019799E-3</v>
      </c>
      <c r="H135" s="9" t="b">
        <f t="shared" si="4"/>
        <v>1</v>
      </c>
      <c r="I135" s="9" t="b">
        <f t="shared" si="5"/>
        <v>1</v>
      </c>
    </row>
    <row r="136" spans="1:9" ht="20.25" customHeight="1" x14ac:dyDescent="0.2">
      <c r="A136" s="10">
        <v>15004</v>
      </c>
      <c r="B136" s="11" t="s">
        <v>58</v>
      </c>
      <c r="C136" s="11">
        <v>4010</v>
      </c>
      <c r="D136" s="12">
        <v>18.596481000000001</v>
      </c>
      <c r="E136" s="11" t="b">
        <v>1</v>
      </c>
      <c r="F136" s="13">
        <v>7.3042029076741599</v>
      </c>
      <c r="G136" s="14">
        <v>1.30296296580556E-3</v>
      </c>
      <c r="H136" s="9" t="b">
        <f t="shared" si="4"/>
        <v>1</v>
      </c>
      <c r="I136" s="9" t="b">
        <f t="shared" si="5"/>
        <v>1</v>
      </c>
    </row>
    <row r="137" spans="1:9" ht="20.25" customHeight="1" x14ac:dyDescent="0.2">
      <c r="A137" s="10">
        <v>40221</v>
      </c>
      <c r="B137" s="11" t="s">
        <v>56</v>
      </c>
      <c r="C137" s="11">
        <v>2030</v>
      </c>
      <c r="D137" s="12">
        <v>47.001420000000003</v>
      </c>
      <c r="E137" s="11" t="b">
        <v>1</v>
      </c>
      <c r="F137" s="13">
        <v>135.16992993177399</v>
      </c>
      <c r="G137" s="14">
        <v>1.3015131725326299E-3</v>
      </c>
      <c r="H137" s="9" t="b">
        <f t="shared" si="4"/>
        <v>1</v>
      </c>
      <c r="I137" s="9" t="b">
        <f t="shared" si="5"/>
        <v>1</v>
      </c>
    </row>
    <row r="138" spans="1:9" ht="20.25" customHeight="1" x14ac:dyDescent="0.2">
      <c r="A138" s="10">
        <v>44535</v>
      </c>
      <c r="B138" s="11" t="s">
        <v>43</v>
      </c>
      <c r="C138" s="11">
        <v>6010</v>
      </c>
      <c r="D138" s="12">
        <v>31.678614</v>
      </c>
      <c r="E138" s="11" t="b">
        <v>1</v>
      </c>
      <c r="F138" s="13">
        <v>78.402136334106601</v>
      </c>
      <c r="G138" s="14">
        <v>1.2838746998368299E-3</v>
      </c>
      <c r="H138" s="9" t="b">
        <f t="shared" si="4"/>
        <v>1</v>
      </c>
      <c r="I138" s="9" t="b">
        <f t="shared" si="5"/>
        <v>1</v>
      </c>
    </row>
    <row r="139" spans="1:9" ht="20.25" customHeight="1" x14ac:dyDescent="0.2">
      <c r="A139" s="10">
        <v>762168</v>
      </c>
      <c r="B139" s="11" t="s">
        <v>43</v>
      </c>
      <c r="C139" s="11">
        <v>3520</v>
      </c>
      <c r="D139" s="12">
        <v>41.964362999999999</v>
      </c>
      <c r="E139" s="11" t="b">
        <v>1</v>
      </c>
      <c r="F139" s="13">
        <v>58.078737956139001</v>
      </c>
      <c r="G139" s="14">
        <v>1.2761696022811E-3</v>
      </c>
      <c r="H139" s="9" t="b">
        <f t="shared" si="4"/>
        <v>1</v>
      </c>
      <c r="I139" s="9" t="b">
        <f t="shared" si="5"/>
        <v>1</v>
      </c>
    </row>
    <row r="140" spans="1:9" ht="20.25" customHeight="1" x14ac:dyDescent="0.2">
      <c r="A140" s="10">
        <v>711428</v>
      </c>
      <c r="B140" s="11" t="s">
        <v>43</v>
      </c>
      <c r="C140" s="11">
        <v>4510</v>
      </c>
      <c r="D140" s="12">
        <v>83.622536999999994</v>
      </c>
      <c r="E140" s="11" t="b">
        <v>1</v>
      </c>
      <c r="F140" s="13">
        <v>22.797617981276499</v>
      </c>
      <c r="G140" s="14">
        <v>1.27376148076853E-3</v>
      </c>
      <c r="H140" s="9" t="b">
        <f t="shared" si="4"/>
        <v>1</v>
      </c>
      <c r="I140" s="9" t="b">
        <f t="shared" si="5"/>
        <v>1</v>
      </c>
    </row>
    <row r="141" spans="1:9" ht="20.25" customHeight="1" x14ac:dyDescent="0.2">
      <c r="A141" s="10">
        <v>8036782</v>
      </c>
      <c r="B141" s="11" t="s">
        <v>43</v>
      </c>
      <c r="C141" s="11">
        <v>2010</v>
      </c>
      <c r="D141" s="12">
        <v>792.91845999999998</v>
      </c>
      <c r="E141" s="11" t="b">
        <v>0</v>
      </c>
      <c r="F141" s="13">
        <v>194.26914411401401</v>
      </c>
      <c r="G141" s="14">
        <v>1.2585671553755301E-3</v>
      </c>
      <c r="H141" s="9" t="b">
        <f t="shared" si="4"/>
        <v>1</v>
      </c>
      <c r="I141" s="9" t="b">
        <f t="shared" si="5"/>
        <v>0</v>
      </c>
    </row>
    <row r="142" spans="1:9" ht="20.25" customHeight="1" x14ac:dyDescent="0.2">
      <c r="A142" s="10">
        <v>22443</v>
      </c>
      <c r="B142" s="11" t="s">
        <v>44</v>
      </c>
      <c r="C142" s="11">
        <v>4520</v>
      </c>
      <c r="D142" s="12">
        <v>31.672326999999999</v>
      </c>
      <c r="E142" s="11" t="b">
        <v>1</v>
      </c>
      <c r="F142" s="13">
        <v>41.297788580860598</v>
      </c>
      <c r="G142" s="14">
        <v>1.2536662094328401E-3</v>
      </c>
      <c r="H142" s="9" t="b">
        <f t="shared" si="4"/>
        <v>1</v>
      </c>
      <c r="I142" s="9" t="b">
        <f t="shared" si="5"/>
        <v>1</v>
      </c>
    </row>
    <row r="143" spans="1:9" ht="20.25" customHeight="1" x14ac:dyDescent="0.2">
      <c r="A143" s="10">
        <v>2422</v>
      </c>
      <c r="B143" s="11" t="s">
        <v>45</v>
      </c>
      <c r="C143" s="11">
        <v>1510</v>
      </c>
      <c r="D143" s="12">
        <v>39.46855</v>
      </c>
      <c r="E143" s="11" t="b">
        <v>1</v>
      </c>
      <c r="F143" s="13">
        <v>792.81964099995798</v>
      </c>
      <c r="G143" s="14">
        <v>1.2497351899481699E-3</v>
      </c>
      <c r="H143" s="9" t="b">
        <f t="shared" si="4"/>
        <v>1</v>
      </c>
      <c r="I143" s="9" t="b">
        <f t="shared" si="5"/>
        <v>1</v>
      </c>
    </row>
    <row r="144" spans="1:9" ht="20.25" customHeight="1" x14ac:dyDescent="0.2">
      <c r="A144" s="10">
        <v>8111251</v>
      </c>
      <c r="B144" s="11" t="s">
        <v>43</v>
      </c>
      <c r="C144" s="11">
        <v>6010</v>
      </c>
      <c r="D144" s="12">
        <v>201.39837</v>
      </c>
      <c r="E144" s="11" t="b">
        <v>1</v>
      </c>
      <c r="F144" s="13">
        <v>77.9001593500426</v>
      </c>
      <c r="G144" s="14">
        <v>1.2465686565609499E-3</v>
      </c>
      <c r="H144" s="9" t="b">
        <f t="shared" si="4"/>
        <v>1</v>
      </c>
      <c r="I144" s="9" t="b">
        <f t="shared" si="5"/>
        <v>1</v>
      </c>
    </row>
    <row r="145" spans="1:9" ht="20.25" customHeight="1" x14ac:dyDescent="0.2">
      <c r="A145" s="10">
        <v>291172</v>
      </c>
      <c r="B145" s="11" t="s">
        <v>44</v>
      </c>
      <c r="C145" s="11">
        <v>4020</v>
      </c>
      <c r="D145" s="12">
        <v>16.548158999999998</v>
      </c>
      <c r="E145" s="11" t="b">
        <v>1</v>
      </c>
      <c r="F145" s="13">
        <v>9.2407867421804806</v>
      </c>
      <c r="G145" s="14">
        <v>1.2461373946669799E-3</v>
      </c>
      <c r="H145" s="9" t="b">
        <f t="shared" si="4"/>
        <v>1</v>
      </c>
      <c r="I145" s="9" t="b">
        <f t="shared" si="5"/>
        <v>1</v>
      </c>
    </row>
    <row r="146" spans="1:9" ht="20.25" customHeight="1" x14ac:dyDescent="0.2">
      <c r="A146" s="10">
        <v>42569</v>
      </c>
      <c r="B146" s="11" t="s">
        <v>43</v>
      </c>
      <c r="C146" s="11">
        <v>4520</v>
      </c>
      <c r="D146" s="12">
        <v>79.291749999999993</v>
      </c>
      <c r="E146" s="11" t="b">
        <v>1</v>
      </c>
      <c r="F146" s="13">
        <v>25.650241612660999</v>
      </c>
      <c r="G146" s="14">
        <v>1.22519025518048E-3</v>
      </c>
      <c r="H146" s="9" t="b">
        <f t="shared" si="4"/>
        <v>1</v>
      </c>
      <c r="I146" s="9" t="b">
        <f t="shared" si="5"/>
        <v>1</v>
      </c>
    </row>
    <row r="147" spans="1:9" ht="20.25" customHeight="1" x14ac:dyDescent="0.2">
      <c r="A147" s="10">
        <v>65683</v>
      </c>
      <c r="B147" s="11" t="s">
        <v>46</v>
      </c>
      <c r="C147" s="11">
        <v>4010</v>
      </c>
      <c r="D147" s="12">
        <v>9.2272525000000005</v>
      </c>
      <c r="E147" s="11" t="b">
        <v>1</v>
      </c>
      <c r="F147" s="13">
        <v>50.6967760421729</v>
      </c>
      <c r="G147" s="14">
        <v>1.2233890944744099E-3</v>
      </c>
      <c r="H147" s="9" t="b">
        <f t="shared" si="4"/>
        <v>1</v>
      </c>
      <c r="I147" s="9" t="b">
        <f t="shared" si="5"/>
        <v>1</v>
      </c>
    </row>
    <row r="148" spans="1:9" ht="20.25" customHeight="1" x14ac:dyDescent="0.2">
      <c r="A148" s="10">
        <v>298668</v>
      </c>
      <c r="B148" s="11" t="s">
        <v>46</v>
      </c>
      <c r="C148" s="11">
        <v>2520</v>
      </c>
      <c r="D148" s="12">
        <v>1.737403</v>
      </c>
      <c r="E148" s="11" t="b">
        <v>1</v>
      </c>
      <c r="F148" s="13">
        <v>62.432406082292601</v>
      </c>
      <c r="G148" s="14">
        <v>1.2224580913773001E-3</v>
      </c>
      <c r="H148" s="9" t="b">
        <f t="shared" si="4"/>
        <v>0</v>
      </c>
      <c r="I148" s="9" t="b">
        <f t="shared" si="5"/>
        <v>0</v>
      </c>
    </row>
    <row r="149" spans="1:9" ht="20.25" customHeight="1" x14ac:dyDescent="0.2">
      <c r="A149" s="10">
        <v>298550</v>
      </c>
      <c r="B149" s="11" t="s">
        <v>46</v>
      </c>
      <c r="C149" s="11">
        <v>3020</v>
      </c>
      <c r="D149" s="12">
        <v>4.7006032500000003</v>
      </c>
      <c r="E149" s="11" t="b">
        <v>1</v>
      </c>
      <c r="F149" s="13">
        <v>513.38992059667396</v>
      </c>
      <c r="G149" s="14">
        <v>1.2139051010321401E-3</v>
      </c>
      <c r="H149" s="9" t="b">
        <f t="shared" si="4"/>
        <v>1</v>
      </c>
      <c r="I149" s="9" t="b">
        <f t="shared" si="5"/>
        <v>1</v>
      </c>
    </row>
    <row r="150" spans="1:9" ht="20.25" customHeight="1" x14ac:dyDescent="0.2">
      <c r="A150" s="10">
        <v>298655</v>
      </c>
      <c r="B150" s="11" t="s">
        <v>46</v>
      </c>
      <c r="C150" s="11">
        <v>3520</v>
      </c>
      <c r="D150" s="12">
        <v>1.9675158500000001</v>
      </c>
      <c r="E150" s="11" t="b">
        <v>1</v>
      </c>
      <c r="F150" s="13">
        <v>45.071725288217998</v>
      </c>
      <c r="G150" s="14">
        <v>1.2137396542337799E-3</v>
      </c>
      <c r="H150" s="9" t="b">
        <f t="shared" si="4"/>
        <v>0</v>
      </c>
      <c r="I150" s="9" t="b">
        <f t="shared" si="5"/>
        <v>0</v>
      </c>
    </row>
    <row r="151" spans="1:9" ht="20.25" customHeight="1" x14ac:dyDescent="0.2">
      <c r="A151" s="10">
        <v>44058</v>
      </c>
      <c r="B151" s="11" t="s">
        <v>45</v>
      </c>
      <c r="C151" s="11">
        <v>4010</v>
      </c>
      <c r="D151" s="12">
        <v>29.234999999999999</v>
      </c>
      <c r="E151" s="11" t="b">
        <v>1</v>
      </c>
      <c r="F151" s="13">
        <v>23.144379429059899</v>
      </c>
      <c r="G151" s="14">
        <v>1.2080426229709E-3</v>
      </c>
      <c r="H151" s="9" t="b">
        <f t="shared" si="4"/>
        <v>1</v>
      </c>
      <c r="I151" s="9" t="b">
        <f t="shared" si="5"/>
        <v>1</v>
      </c>
    </row>
    <row r="152" spans="1:9" ht="20.25" customHeight="1" x14ac:dyDescent="0.2">
      <c r="A152" s="10">
        <v>8026586</v>
      </c>
      <c r="B152" s="11" t="s">
        <v>43</v>
      </c>
      <c r="C152" s="11">
        <v>3520</v>
      </c>
      <c r="D152" s="12">
        <v>79.863230000000001</v>
      </c>
      <c r="E152" s="11" t="b">
        <v>1</v>
      </c>
      <c r="F152" s="13">
        <v>57.857151063059902</v>
      </c>
      <c r="G152" s="14">
        <v>1.1979897389307599E-3</v>
      </c>
      <c r="H152" s="9" t="b">
        <f t="shared" si="4"/>
        <v>1</v>
      </c>
      <c r="I152" s="9" t="b">
        <f t="shared" si="5"/>
        <v>1</v>
      </c>
    </row>
    <row r="153" spans="1:9" ht="20.25" customHeight="1" x14ac:dyDescent="0.2">
      <c r="A153" s="10">
        <v>14152</v>
      </c>
      <c r="B153" s="11" t="s">
        <v>47</v>
      </c>
      <c r="C153" s="11">
        <v>1510</v>
      </c>
      <c r="D153" s="12">
        <v>92.23451</v>
      </c>
      <c r="E153" s="11" t="b">
        <v>1</v>
      </c>
      <c r="F153" s="13">
        <v>3876.40489478369</v>
      </c>
      <c r="G153" s="14">
        <v>1.1826870195082799E-3</v>
      </c>
      <c r="H153" s="9" t="b">
        <f t="shared" si="4"/>
        <v>1</v>
      </c>
      <c r="I153" s="9" t="b">
        <f t="shared" si="5"/>
        <v>1</v>
      </c>
    </row>
    <row r="154" spans="1:9" ht="20.25" customHeight="1" x14ac:dyDescent="0.2">
      <c r="A154" s="10">
        <v>40203</v>
      </c>
      <c r="B154" s="11" t="s">
        <v>43</v>
      </c>
      <c r="C154" s="11">
        <v>2510</v>
      </c>
      <c r="D154" s="12">
        <v>132.22456</v>
      </c>
      <c r="E154" s="11" t="b">
        <v>1</v>
      </c>
      <c r="F154" s="13">
        <v>111.01385062346699</v>
      </c>
      <c r="G154" s="14">
        <v>1.1816845667168899E-3</v>
      </c>
      <c r="H154" s="9" t="b">
        <f t="shared" si="4"/>
        <v>1</v>
      </c>
      <c r="I154" s="9" t="b">
        <f t="shared" si="5"/>
        <v>1</v>
      </c>
    </row>
    <row r="155" spans="1:9" ht="20.25" customHeight="1" x14ac:dyDescent="0.2">
      <c r="A155" s="10">
        <v>821807</v>
      </c>
      <c r="B155" s="11" t="s">
        <v>43</v>
      </c>
      <c r="C155" s="11">
        <v>5020</v>
      </c>
      <c r="D155" s="12">
        <v>216.6892</v>
      </c>
      <c r="E155" s="11" t="b">
        <v>1</v>
      </c>
      <c r="F155" s="13">
        <v>23.790145177256498</v>
      </c>
      <c r="G155" s="14">
        <v>1.17183901014974E-3</v>
      </c>
      <c r="H155" s="9" t="b">
        <f t="shared" si="4"/>
        <v>1</v>
      </c>
      <c r="I155" s="9" t="b">
        <f t="shared" si="5"/>
        <v>1</v>
      </c>
    </row>
    <row r="156" spans="1:9" ht="20.25" customHeight="1" x14ac:dyDescent="0.2">
      <c r="A156" s="10">
        <v>65682</v>
      </c>
      <c r="B156" s="11" t="s">
        <v>59</v>
      </c>
      <c r="C156" s="11">
        <v>4010</v>
      </c>
      <c r="D156" s="12">
        <v>52.188237999999998</v>
      </c>
      <c r="E156" s="11" t="b">
        <v>1</v>
      </c>
      <c r="F156" s="13">
        <v>6.4125235852435596</v>
      </c>
      <c r="G156" s="14">
        <v>1.17007887746017E-3</v>
      </c>
      <c r="H156" s="9" t="b">
        <f t="shared" si="4"/>
        <v>1</v>
      </c>
      <c r="I156" s="9" t="b">
        <f t="shared" si="5"/>
        <v>1</v>
      </c>
    </row>
    <row r="157" spans="1:9" ht="20.25" customHeight="1" x14ac:dyDescent="0.2">
      <c r="A157" s="10">
        <v>2413</v>
      </c>
      <c r="B157" s="11" t="s">
        <v>45</v>
      </c>
      <c r="C157" s="11">
        <v>1510</v>
      </c>
      <c r="D157" s="12">
        <v>25.687495999999999</v>
      </c>
      <c r="E157" s="11" t="b">
        <v>1</v>
      </c>
      <c r="F157" s="13">
        <v>712.48429128663497</v>
      </c>
      <c r="G157" s="14">
        <v>1.16997309185273E-3</v>
      </c>
      <c r="H157" s="9" t="b">
        <f t="shared" si="4"/>
        <v>1</v>
      </c>
      <c r="I157" s="9" t="b">
        <f t="shared" si="5"/>
        <v>1</v>
      </c>
    </row>
    <row r="158" spans="1:9" ht="20.25" customHeight="1" x14ac:dyDescent="0.2">
      <c r="A158" s="10">
        <v>298664</v>
      </c>
      <c r="B158" s="11" t="s">
        <v>46</v>
      </c>
      <c r="C158" s="11">
        <v>4510</v>
      </c>
      <c r="D158" s="12">
        <v>1.9653157000000001</v>
      </c>
      <c r="E158" s="11" t="b">
        <v>1</v>
      </c>
      <c r="F158" s="13">
        <v>33.6965153506234</v>
      </c>
      <c r="G158" s="14">
        <v>1.1549793178431301E-3</v>
      </c>
      <c r="H158" s="9" t="b">
        <f t="shared" si="4"/>
        <v>0</v>
      </c>
      <c r="I158" s="9" t="b">
        <f t="shared" si="5"/>
        <v>0</v>
      </c>
    </row>
    <row r="159" spans="1:9" ht="20.25" customHeight="1" x14ac:dyDescent="0.2">
      <c r="A159" s="10">
        <v>13459</v>
      </c>
      <c r="B159" s="11" t="s">
        <v>46</v>
      </c>
      <c r="C159" s="11">
        <v>3020</v>
      </c>
      <c r="D159" s="12">
        <v>1.0059326</v>
      </c>
      <c r="E159" s="11" t="b">
        <v>1</v>
      </c>
      <c r="F159" s="13">
        <v>795.50229065873702</v>
      </c>
      <c r="G159" s="14">
        <v>1.15227227312123E-3</v>
      </c>
      <c r="H159" s="9" t="b">
        <f t="shared" si="4"/>
        <v>0</v>
      </c>
      <c r="I159" s="9" t="b">
        <f t="shared" si="5"/>
        <v>0</v>
      </c>
    </row>
    <row r="160" spans="1:9" ht="20.25" customHeight="1" x14ac:dyDescent="0.2">
      <c r="A160" s="10">
        <v>21515</v>
      </c>
      <c r="B160" s="11" t="s">
        <v>43</v>
      </c>
      <c r="C160" s="11">
        <v>5510</v>
      </c>
      <c r="D160" s="12">
        <v>23.54832</v>
      </c>
      <c r="E160" s="11" t="b">
        <v>1</v>
      </c>
      <c r="F160" s="13">
        <v>118.353490028221</v>
      </c>
      <c r="G160" s="14">
        <v>1.1454238995962001E-3</v>
      </c>
      <c r="H160" s="9" t="b">
        <f t="shared" si="4"/>
        <v>1</v>
      </c>
      <c r="I160" s="9" t="b">
        <f t="shared" si="5"/>
        <v>1</v>
      </c>
    </row>
    <row r="161" spans="1:9" ht="20.25" customHeight="1" x14ac:dyDescent="0.2">
      <c r="A161" s="10">
        <v>41471</v>
      </c>
      <c r="B161" s="11" t="s">
        <v>43</v>
      </c>
      <c r="C161" s="11">
        <v>2010</v>
      </c>
      <c r="D161" s="12">
        <v>30.644949</v>
      </c>
      <c r="E161" s="11" t="b">
        <v>1</v>
      </c>
      <c r="F161" s="13">
        <v>2009.64847919403</v>
      </c>
      <c r="G161" s="14">
        <v>1.1436284198602499E-3</v>
      </c>
      <c r="H161" s="9" t="b">
        <f t="shared" si="4"/>
        <v>1</v>
      </c>
      <c r="I161" s="9" t="b">
        <f t="shared" si="5"/>
        <v>1</v>
      </c>
    </row>
    <row r="162" spans="1:9" ht="20.25" customHeight="1" x14ac:dyDescent="0.2">
      <c r="A162" s="10">
        <v>798597</v>
      </c>
      <c r="B162" s="11" t="s">
        <v>47</v>
      </c>
      <c r="C162" s="11">
        <v>4510</v>
      </c>
      <c r="D162" s="12">
        <v>79.639200000000002</v>
      </c>
      <c r="E162" s="11" t="b">
        <v>1</v>
      </c>
      <c r="F162" s="13">
        <v>13.1469420862619</v>
      </c>
      <c r="G162" s="14">
        <v>1.1403745584341999E-3</v>
      </c>
      <c r="H162" s="9" t="b">
        <f t="shared" si="4"/>
        <v>1</v>
      </c>
      <c r="I162" s="9" t="b">
        <f t="shared" si="5"/>
        <v>1</v>
      </c>
    </row>
    <row r="163" spans="1:9" ht="20.25" customHeight="1" x14ac:dyDescent="0.2">
      <c r="A163" s="10">
        <v>2380</v>
      </c>
      <c r="B163" s="11" t="s">
        <v>45</v>
      </c>
      <c r="C163" s="11">
        <v>1510</v>
      </c>
      <c r="D163" s="12">
        <v>26.280836000000001</v>
      </c>
      <c r="E163" s="11" t="b">
        <v>1</v>
      </c>
      <c r="F163" s="13">
        <v>4796.7403258040003</v>
      </c>
      <c r="G163" s="14">
        <v>1.1386393271026001E-3</v>
      </c>
      <c r="H163" s="9" t="b">
        <f t="shared" si="4"/>
        <v>1</v>
      </c>
      <c r="I163" s="9" t="b">
        <f t="shared" si="5"/>
        <v>1</v>
      </c>
    </row>
    <row r="164" spans="1:9" ht="20.25" customHeight="1" x14ac:dyDescent="0.2">
      <c r="A164" s="10">
        <v>2419</v>
      </c>
      <c r="B164" s="11" t="s">
        <v>45</v>
      </c>
      <c r="C164" s="11">
        <v>1510</v>
      </c>
      <c r="D164" s="12">
        <v>27.693434</v>
      </c>
      <c r="E164" s="11" t="b">
        <v>1</v>
      </c>
      <c r="F164" s="13">
        <v>554.79350782706399</v>
      </c>
      <c r="G164" s="14">
        <v>1.13139884370243E-3</v>
      </c>
      <c r="H164" s="9" t="b">
        <f t="shared" si="4"/>
        <v>1</v>
      </c>
      <c r="I164" s="9" t="b">
        <f t="shared" si="5"/>
        <v>1</v>
      </c>
    </row>
    <row r="165" spans="1:9" ht="20.25" customHeight="1" x14ac:dyDescent="0.2">
      <c r="A165" s="10">
        <v>29821</v>
      </c>
      <c r="B165" s="11" t="s">
        <v>44</v>
      </c>
      <c r="C165" s="11">
        <v>4530</v>
      </c>
      <c r="D165" s="12">
        <v>50.368029999999997</v>
      </c>
      <c r="E165" s="11" t="b">
        <v>1</v>
      </c>
      <c r="F165" s="13">
        <v>148.923823958187</v>
      </c>
      <c r="G165" s="14">
        <v>1.13094707412463E-3</v>
      </c>
      <c r="H165" s="9" t="b">
        <f t="shared" si="4"/>
        <v>1</v>
      </c>
      <c r="I165" s="9" t="b">
        <f t="shared" si="5"/>
        <v>1</v>
      </c>
    </row>
    <row r="166" spans="1:9" ht="20.25" customHeight="1" x14ac:dyDescent="0.2">
      <c r="A166" s="10">
        <v>6141</v>
      </c>
      <c r="B166" s="11" t="s">
        <v>47</v>
      </c>
      <c r="C166" s="11">
        <v>4010</v>
      </c>
      <c r="D166" s="12">
        <v>55.504179999999998</v>
      </c>
      <c r="E166" s="11" t="b">
        <v>1</v>
      </c>
      <c r="F166" s="13">
        <v>1246.8455364767101</v>
      </c>
      <c r="G166" s="14">
        <v>1.1248570180937599E-3</v>
      </c>
      <c r="H166" s="9" t="b">
        <f t="shared" si="4"/>
        <v>1</v>
      </c>
      <c r="I166" s="9" t="b">
        <f t="shared" si="5"/>
        <v>1</v>
      </c>
    </row>
    <row r="167" spans="1:9" ht="20.25" customHeight="1" x14ac:dyDescent="0.2">
      <c r="A167" s="10">
        <v>298663</v>
      </c>
      <c r="B167" s="11" t="s">
        <v>46</v>
      </c>
      <c r="C167" s="11">
        <v>1510</v>
      </c>
      <c r="D167" s="12">
        <v>6.3875904999999999</v>
      </c>
      <c r="E167" s="11" t="b">
        <v>1</v>
      </c>
      <c r="F167" s="13">
        <v>3000.57642880002</v>
      </c>
      <c r="G167" s="14">
        <v>1.1184012469894001E-3</v>
      </c>
      <c r="H167" s="9" t="b">
        <f t="shared" si="4"/>
        <v>1</v>
      </c>
      <c r="I167" s="9" t="b">
        <f t="shared" si="5"/>
        <v>1</v>
      </c>
    </row>
    <row r="168" spans="1:9" ht="20.25" customHeight="1" x14ac:dyDescent="0.2">
      <c r="A168" s="10">
        <v>11044</v>
      </c>
      <c r="B168" s="11" t="s">
        <v>57</v>
      </c>
      <c r="C168" s="11">
        <v>6010</v>
      </c>
      <c r="D168" s="12">
        <v>5.7544263000000004</v>
      </c>
      <c r="E168" s="11" t="b">
        <v>1</v>
      </c>
      <c r="F168" s="13">
        <v>548.476167288601</v>
      </c>
      <c r="G168" s="14">
        <v>1.1170371216305799E-3</v>
      </c>
      <c r="H168" s="9" t="b">
        <f t="shared" si="4"/>
        <v>1</v>
      </c>
      <c r="I168" s="9" t="b">
        <f t="shared" si="5"/>
        <v>1</v>
      </c>
    </row>
    <row r="169" spans="1:9" ht="20.25" customHeight="1" x14ac:dyDescent="0.2">
      <c r="A169" s="10">
        <v>6595</v>
      </c>
      <c r="B169" s="11" t="s">
        <v>44</v>
      </c>
      <c r="C169" s="11">
        <v>1510</v>
      </c>
      <c r="D169" s="12">
        <v>22.293606</v>
      </c>
      <c r="E169" s="11" t="b">
        <v>1</v>
      </c>
      <c r="F169" s="13">
        <v>8185.7948133015498</v>
      </c>
      <c r="G169" s="14">
        <v>1.1138878505091E-3</v>
      </c>
      <c r="H169" s="9" t="b">
        <f t="shared" si="4"/>
        <v>1</v>
      </c>
      <c r="I169" s="9" t="b">
        <f t="shared" si="5"/>
        <v>1</v>
      </c>
    </row>
    <row r="170" spans="1:9" ht="20.25" customHeight="1" x14ac:dyDescent="0.2">
      <c r="A170" s="10">
        <v>8103924</v>
      </c>
      <c r="B170" s="11" t="s">
        <v>43</v>
      </c>
      <c r="C170" s="11">
        <v>3020</v>
      </c>
      <c r="D170" s="12">
        <v>52.557938</v>
      </c>
      <c r="E170" s="11" t="b">
        <v>1</v>
      </c>
      <c r="F170" s="13">
        <v>340.43140038290801</v>
      </c>
      <c r="G170" s="14">
        <v>1.1126115555614401E-3</v>
      </c>
      <c r="H170" s="9" t="b">
        <f t="shared" si="4"/>
        <v>1</v>
      </c>
      <c r="I170" s="9" t="b">
        <f t="shared" si="5"/>
        <v>1</v>
      </c>
    </row>
    <row r="171" spans="1:9" ht="20.25" customHeight="1" x14ac:dyDescent="0.2">
      <c r="A171" s="10">
        <v>6568</v>
      </c>
      <c r="B171" s="11" t="s">
        <v>44</v>
      </c>
      <c r="C171" s="11">
        <v>4010</v>
      </c>
      <c r="D171" s="12">
        <v>10.555299</v>
      </c>
      <c r="E171" s="11" t="b">
        <v>1</v>
      </c>
      <c r="F171" s="13">
        <v>13.897649849579</v>
      </c>
      <c r="G171" s="14">
        <v>1.11260306189046E-3</v>
      </c>
      <c r="H171" s="9" t="b">
        <f t="shared" si="4"/>
        <v>1</v>
      </c>
      <c r="I171" s="9" t="b">
        <f t="shared" si="5"/>
        <v>1</v>
      </c>
    </row>
    <row r="172" spans="1:9" ht="20.25" customHeight="1" x14ac:dyDescent="0.2">
      <c r="A172" s="10">
        <v>50845</v>
      </c>
      <c r="B172" s="11" t="s">
        <v>49</v>
      </c>
      <c r="C172" s="11">
        <v>4010</v>
      </c>
      <c r="D172" s="12">
        <v>5.9116014999999997</v>
      </c>
      <c r="E172" s="11" t="b">
        <v>0</v>
      </c>
      <c r="F172" s="13">
        <v>6.5019674590885099</v>
      </c>
      <c r="G172" s="14">
        <v>1.1109787433361299E-3</v>
      </c>
      <c r="H172" s="9" t="b">
        <f t="shared" si="4"/>
        <v>1</v>
      </c>
      <c r="I172" s="9" t="b">
        <f t="shared" si="5"/>
        <v>0</v>
      </c>
    </row>
    <row r="173" spans="1:9" ht="20.25" customHeight="1" x14ac:dyDescent="0.2">
      <c r="A173" s="10">
        <v>298685</v>
      </c>
      <c r="B173" s="11" t="s">
        <v>46</v>
      </c>
      <c r="C173" s="11">
        <v>4510</v>
      </c>
      <c r="D173" s="12">
        <v>2.5929017000000001</v>
      </c>
      <c r="E173" s="11" t="b">
        <v>1</v>
      </c>
      <c r="F173" s="13">
        <v>32.827800749908199</v>
      </c>
      <c r="G173" s="14">
        <v>1.1099247518280299E-3</v>
      </c>
      <c r="H173" s="9" t="b">
        <f t="shared" si="4"/>
        <v>1</v>
      </c>
      <c r="I173" s="9" t="b">
        <f t="shared" si="5"/>
        <v>1</v>
      </c>
    </row>
    <row r="174" spans="1:9" ht="20.25" customHeight="1" x14ac:dyDescent="0.2">
      <c r="A174" s="10">
        <v>213269</v>
      </c>
      <c r="B174" s="11" t="s">
        <v>43</v>
      </c>
      <c r="C174" s="11">
        <v>2530</v>
      </c>
      <c r="D174" s="12">
        <v>61.659613499999999</v>
      </c>
      <c r="E174" s="11" t="b">
        <v>0</v>
      </c>
      <c r="F174" s="13">
        <v>119.602779021949</v>
      </c>
      <c r="G174" s="14">
        <v>1.09211471571904E-3</v>
      </c>
      <c r="H174" s="9" t="b">
        <f t="shared" si="4"/>
        <v>1</v>
      </c>
      <c r="I174" s="9" t="b">
        <f t="shared" si="5"/>
        <v>0</v>
      </c>
    </row>
    <row r="175" spans="1:9" ht="20.25" customHeight="1" x14ac:dyDescent="0.2">
      <c r="A175" s="10">
        <v>39656</v>
      </c>
      <c r="B175" s="11" t="s">
        <v>50</v>
      </c>
      <c r="C175" s="11">
        <v>4010</v>
      </c>
      <c r="D175" s="12">
        <v>24.602318</v>
      </c>
      <c r="E175" s="11" t="b">
        <v>1</v>
      </c>
      <c r="F175" s="13">
        <v>5.6897357211256798</v>
      </c>
      <c r="G175" s="14">
        <v>1.0870573793543899E-3</v>
      </c>
      <c r="H175" s="9" t="b">
        <f t="shared" si="4"/>
        <v>1</v>
      </c>
      <c r="I175" s="9" t="b">
        <f t="shared" si="5"/>
        <v>1</v>
      </c>
    </row>
    <row r="176" spans="1:9" ht="20.25" customHeight="1" x14ac:dyDescent="0.2">
      <c r="A176" s="10">
        <v>298514</v>
      </c>
      <c r="B176" s="11" t="s">
        <v>46</v>
      </c>
      <c r="C176" s="11">
        <v>1510</v>
      </c>
      <c r="D176" s="12">
        <v>0.91220632000000001</v>
      </c>
      <c r="E176" s="11" t="b">
        <v>1</v>
      </c>
      <c r="F176" s="13">
        <v>618.90396170503197</v>
      </c>
      <c r="G176" s="14">
        <v>1.07835328400118E-3</v>
      </c>
      <c r="H176" s="9" t="b">
        <f t="shared" si="4"/>
        <v>0</v>
      </c>
      <c r="I176" s="9" t="b">
        <f t="shared" si="5"/>
        <v>0</v>
      </c>
    </row>
    <row r="177" spans="1:9" ht="20.25" customHeight="1" x14ac:dyDescent="0.2">
      <c r="A177" s="10">
        <v>298821</v>
      </c>
      <c r="B177" s="11" t="s">
        <v>46</v>
      </c>
      <c r="C177" s="11">
        <v>2510</v>
      </c>
      <c r="D177" s="12">
        <v>12.009461999999999</v>
      </c>
      <c r="E177" s="11" t="b">
        <v>1</v>
      </c>
      <c r="F177" s="13">
        <v>44.829737037542401</v>
      </c>
      <c r="G177" s="14">
        <v>1.0746624310685E-3</v>
      </c>
      <c r="H177" s="9" t="b">
        <f t="shared" si="4"/>
        <v>1</v>
      </c>
      <c r="I177" s="9" t="b">
        <f t="shared" si="5"/>
        <v>1</v>
      </c>
    </row>
    <row r="178" spans="1:9" ht="20.25" customHeight="1" x14ac:dyDescent="0.2">
      <c r="A178" s="10">
        <v>8112096</v>
      </c>
      <c r="B178" s="11" t="s">
        <v>43</v>
      </c>
      <c r="C178" s="11">
        <v>3020</v>
      </c>
      <c r="D178" s="12">
        <v>57.595722000000002</v>
      </c>
      <c r="E178" s="11" t="b">
        <v>1</v>
      </c>
      <c r="F178" s="13">
        <v>340.43140038290801</v>
      </c>
      <c r="G178" s="14">
        <v>1.0699441512543499E-3</v>
      </c>
      <c r="H178" s="9" t="b">
        <f t="shared" si="4"/>
        <v>1</v>
      </c>
      <c r="I178" s="9" t="b">
        <f t="shared" si="5"/>
        <v>1</v>
      </c>
    </row>
    <row r="179" spans="1:9" ht="20.25" customHeight="1" x14ac:dyDescent="0.2">
      <c r="A179" s="10">
        <v>6123</v>
      </c>
      <c r="B179" s="11" t="s">
        <v>47</v>
      </c>
      <c r="C179" s="11">
        <v>4010</v>
      </c>
      <c r="D179" s="12">
        <v>111.328188</v>
      </c>
      <c r="E179" s="11" t="b">
        <v>1</v>
      </c>
      <c r="F179" s="13">
        <v>5.8713850130215803</v>
      </c>
      <c r="G179" s="14">
        <v>1.0633146626539999E-3</v>
      </c>
      <c r="H179" s="9" t="b">
        <f t="shared" si="4"/>
        <v>1</v>
      </c>
      <c r="I179" s="9" t="b">
        <f t="shared" si="5"/>
        <v>1</v>
      </c>
    </row>
    <row r="180" spans="1:9" ht="20.25" customHeight="1" x14ac:dyDescent="0.2">
      <c r="A180" s="10">
        <v>351122</v>
      </c>
      <c r="B180" s="11" t="s">
        <v>43</v>
      </c>
      <c r="C180" s="11">
        <v>2010</v>
      </c>
      <c r="D180" s="12">
        <v>16.505482000000001</v>
      </c>
      <c r="E180" s="11" t="b">
        <v>1</v>
      </c>
      <c r="F180" s="13">
        <v>154.52263870170799</v>
      </c>
      <c r="G180" s="14">
        <v>1.0619470620509899E-3</v>
      </c>
      <c r="H180" s="9" t="b">
        <f t="shared" si="4"/>
        <v>1</v>
      </c>
      <c r="I180" s="9" t="b">
        <f t="shared" si="5"/>
        <v>1</v>
      </c>
    </row>
    <row r="181" spans="1:9" ht="20.25" customHeight="1" x14ac:dyDescent="0.2">
      <c r="A181" s="10">
        <v>27947</v>
      </c>
      <c r="B181" s="11" t="s">
        <v>43</v>
      </c>
      <c r="C181" s="11">
        <v>1510</v>
      </c>
      <c r="D181" s="12">
        <v>53.167427000000004</v>
      </c>
      <c r="E181" s="11" t="b">
        <v>1</v>
      </c>
      <c r="F181" s="13">
        <v>9161.9833881251598</v>
      </c>
      <c r="G181" s="14">
        <v>1.0576191322615399E-3</v>
      </c>
      <c r="H181" s="9" t="b">
        <f t="shared" si="4"/>
        <v>1</v>
      </c>
      <c r="I181" s="9" t="b">
        <f t="shared" si="5"/>
        <v>1</v>
      </c>
    </row>
    <row r="182" spans="1:9" ht="20.25" customHeight="1" x14ac:dyDescent="0.2">
      <c r="A182" s="10">
        <v>25729</v>
      </c>
      <c r="B182" s="11" t="s">
        <v>43</v>
      </c>
      <c r="C182" s="11">
        <v>3020</v>
      </c>
      <c r="D182" s="12">
        <v>33.570858000000001</v>
      </c>
      <c r="E182" s="11" t="b">
        <v>1</v>
      </c>
      <c r="F182" s="13">
        <v>1013.2865376733899</v>
      </c>
      <c r="G182" s="14">
        <v>1.05181095314097E-3</v>
      </c>
      <c r="H182" s="9" t="b">
        <f t="shared" si="4"/>
        <v>1</v>
      </c>
      <c r="I182" s="9" t="b">
        <f t="shared" si="5"/>
        <v>1</v>
      </c>
    </row>
    <row r="183" spans="1:9" ht="20.25" customHeight="1" x14ac:dyDescent="0.2">
      <c r="A183" s="10">
        <v>210406</v>
      </c>
      <c r="B183" s="11" t="s">
        <v>43</v>
      </c>
      <c r="C183" s="11">
        <v>2520</v>
      </c>
      <c r="D183" s="12">
        <v>86.591669999999993</v>
      </c>
      <c r="E183" s="11" t="b">
        <v>1</v>
      </c>
      <c r="F183" s="13">
        <v>183.240772776516</v>
      </c>
      <c r="G183" s="14">
        <v>1.05068642270527E-3</v>
      </c>
      <c r="H183" s="9" t="b">
        <f t="shared" si="4"/>
        <v>1</v>
      </c>
      <c r="I183" s="9" t="b">
        <f t="shared" si="5"/>
        <v>1</v>
      </c>
    </row>
    <row r="184" spans="1:9" ht="20.25" customHeight="1" x14ac:dyDescent="0.2">
      <c r="A184" s="10">
        <v>30930</v>
      </c>
      <c r="B184" s="11" t="s">
        <v>43</v>
      </c>
      <c r="C184" s="11">
        <v>1010</v>
      </c>
      <c r="D184" s="12">
        <v>38.013466000000001</v>
      </c>
      <c r="E184" s="11" t="b">
        <v>1</v>
      </c>
      <c r="F184" s="13">
        <v>519.96576692498695</v>
      </c>
      <c r="G184" s="14">
        <v>1.04887365530665E-3</v>
      </c>
      <c r="H184" s="9" t="b">
        <f t="shared" si="4"/>
        <v>1</v>
      </c>
      <c r="I184" s="9" t="b">
        <f t="shared" si="5"/>
        <v>1</v>
      </c>
    </row>
    <row r="185" spans="1:9" ht="20.25" customHeight="1" x14ac:dyDescent="0.2">
      <c r="A185" s="10">
        <v>298717</v>
      </c>
      <c r="B185" s="11" t="s">
        <v>46</v>
      </c>
      <c r="C185" s="11">
        <v>5510</v>
      </c>
      <c r="D185" s="12">
        <v>1.0107482999999999</v>
      </c>
      <c r="E185" s="11" t="b">
        <v>1</v>
      </c>
      <c r="F185" s="13">
        <v>161.183049931201</v>
      </c>
      <c r="G185" s="14">
        <v>1.0399366940998401E-3</v>
      </c>
      <c r="H185" s="9" t="b">
        <f t="shared" si="4"/>
        <v>0</v>
      </c>
      <c r="I185" s="9" t="b">
        <f t="shared" si="5"/>
        <v>0</v>
      </c>
    </row>
    <row r="186" spans="1:9" ht="20.25" customHeight="1" x14ac:dyDescent="0.2">
      <c r="A186" s="10">
        <v>8175646</v>
      </c>
      <c r="B186" s="11" t="s">
        <v>47</v>
      </c>
      <c r="C186" s="11">
        <v>3510</v>
      </c>
      <c r="D186" s="12">
        <v>23.657523999999999</v>
      </c>
      <c r="E186" s="11" t="b">
        <v>1</v>
      </c>
      <c r="F186" s="13">
        <v>66.258111166000404</v>
      </c>
      <c r="G186" s="14">
        <v>1.03651183705361E-3</v>
      </c>
      <c r="H186" s="9" t="b">
        <f t="shared" si="4"/>
        <v>1</v>
      </c>
      <c r="I186" s="9" t="b">
        <f t="shared" si="5"/>
        <v>1</v>
      </c>
    </row>
    <row r="187" spans="1:9" ht="20.25" customHeight="1" x14ac:dyDescent="0.2">
      <c r="A187" s="10">
        <v>819630</v>
      </c>
      <c r="B187" s="11" t="s">
        <v>47</v>
      </c>
      <c r="C187" s="11">
        <v>3510</v>
      </c>
      <c r="D187" s="12">
        <v>54.668851500000002</v>
      </c>
      <c r="E187" s="11" t="b">
        <v>1</v>
      </c>
      <c r="F187" s="13">
        <v>76.549741465812005</v>
      </c>
      <c r="G187" s="14">
        <v>1.03577995317638E-3</v>
      </c>
      <c r="H187" s="9" t="b">
        <f t="shared" si="4"/>
        <v>1</v>
      </c>
      <c r="I187" s="9" t="b">
        <f t="shared" si="5"/>
        <v>1</v>
      </c>
    </row>
    <row r="188" spans="1:9" ht="20.25" customHeight="1" x14ac:dyDescent="0.2">
      <c r="A188" s="10">
        <v>33956</v>
      </c>
      <c r="B188" s="11" t="s">
        <v>43</v>
      </c>
      <c r="C188" s="11">
        <v>4510</v>
      </c>
      <c r="D188" s="12">
        <v>70.113799999999998</v>
      </c>
      <c r="E188" s="11" t="b">
        <v>1</v>
      </c>
      <c r="F188" s="13">
        <v>17.552277402267201</v>
      </c>
      <c r="G188" s="14">
        <v>1.0349029325708099E-3</v>
      </c>
      <c r="H188" s="9" t="b">
        <f t="shared" si="4"/>
        <v>1</v>
      </c>
      <c r="I188" s="9" t="b">
        <f t="shared" si="5"/>
        <v>1</v>
      </c>
    </row>
    <row r="189" spans="1:9" ht="20.25" customHeight="1" x14ac:dyDescent="0.2">
      <c r="A189" s="10">
        <v>10805</v>
      </c>
      <c r="B189" s="11" t="s">
        <v>44</v>
      </c>
      <c r="C189" s="11">
        <v>4520</v>
      </c>
      <c r="D189" s="12">
        <v>160.36685</v>
      </c>
      <c r="E189" s="11" t="b">
        <v>1</v>
      </c>
      <c r="F189" s="13">
        <v>311.47629293691199</v>
      </c>
      <c r="G189" s="14">
        <v>1.03325042722176E-3</v>
      </c>
      <c r="H189" s="9" t="b">
        <f t="shared" si="4"/>
        <v>1</v>
      </c>
      <c r="I189" s="9" t="b">
        <f t="shared" si="5"/>
        <v>1</v>
      </c>
    </row>
    <row r="190" spans="1:9" ht="20.25" customHeight="1" x14ac:dyDescent="0.2">
      <c r="A190" s="10">
        <v>786517</v>
      </c>
      <c r="B190" s="11" t="s">
        <v>46</v>
      </c>
      <c r="C190" s="11">
        <v>4030</v>
      </c>
      <c r="D190" s="12">
        <v>1.14643395</v>
      </c>
      <c r="E190" s="11" t="b">
        <v>1</v>
      </c>
      <c r="F190" s="13">
        <v>4.2191369995685699</v>
      </c>
      <c r="G190" s="14">
        <v>1.03143826470102E-3</v>
      </c>
      <c r="H190" s="9" t="b">
        <f t="shared" si="4"/>
        <v>0</v>
      </c>
      <c r="I190" s="9" t="b">
        <f t="shared" si="5"/>
        <v>0</v>
      </c>
    </row>
    <row r="191" spans="1:9" ht="20.25" customHeight="1" x14ac:dyDescent="0.2">
      <c r="A191" s="10">
        <v>298745</v>
      </c>
      <c r="B191" s="11" t="s">
        <v>46</v>
      </c>
      <c r="C191" s="11">
        <v>3520</v>
      </c>
      <c r="D191" s="12">
        <v>2.8760606000000002</v>
      </c>
      <c r="E191" s="11" t="b">
        <v>1</v>
      </c>
      <c r="F191" s="13">
        <v>251.26022432633499</v>
      </c>
      <c r="G191" s="14">
        <v>1.0311681851557699E-3</v>
      </c>
      <c r="H191" s="9" t="b">
        <f t="shared" si="4"/>
        <v>1</v>
      </c>
      <c r="I191" s="9" t="b">
        <f t="shared" si="5"/>
        <v>1</v>
      </c>
    </row>
    <row r="192" spans="1:9" ht="20.25" customHeight="1" x14ac:dyDescent="0.2">
      <c r="A192" s="10">
        <v>17144</v>
      </c>
      <c r="B192" s="11" t="s">
        <v>43</v>
      </c>
      <c r="C192" s="11">
        <v>6010</v>
      </c>
      <c r="D192" s="12">
        <v>32.010505999999999</v>
      </c>
      <c r="E192" s="11" t="b">
        <v>1</v>
      </c>
      <c r="F192" s="13">
        <v>81.656132612085102</v>
      </c>
      <c r="G192" s="14">
        <v>1.02004165444324E-3</v>
      </c>
      <c r="H192" s="9" t="b">
        <f t="shared" si="4"/>
        <v>1</v>
      </c>
      <c r="I192" s="9" t="b">
        <f t="shared" si="5"/>
        <v>1</v>
      </c>
    </row>
    <row r="193" spans="1:9" ht="20.25" customHeight="1" x14ac:dyDescent="0.2">
      <c r="A193" s="10">
        <v>6273</v>
      </c>
      <c r="B193" s="11" t="s">
        <v>50</v>
      </c>
      <c r="C193" s="11">
        <v>2510</v>
      </c>
      <c r="D193" s="12">
        <v>21.177689999999998</v>
      </c>
      <c r="E193" s="11" t="b">
        <v>1</v>
      </c>
      <c r="F193" s="13">
        <v>368.82992801648197</v>
      </c>
      <c r="G193" s="14">
        <v>1.01107102953431E-3</v>
      </c>
      <c r="H193" s="9" t="b">
        <f t="shared" si="4"/>
        <v>1</v>
      </c>
      <c r="I193" s="9" t="b">
        <f t="shared" si="5"/>
        <v>1</v>
      </c>
    </row>
    <row r="194" spans="1:9" ht="20.25" customHeight="1" x14ac:dyDescent="0.2">
      <c r="A194" s="10">
        <v>22216</v>
      </c>
      <c r="B194" s="11" t="s">
        <v>44</v>
      </c>
      <c r="C194" s="11">
        <v>2550</v>
      </c>
      <c r="D194" s="12">
        <v>7.5508876000000003</v>
      </c>
      <c r="E194" s="11" t="b">
        <v>1</v>
      </c>
      <c r="F194" s="13">
        <v>76.566812303364202</v>
      </c>
      <c r="G194" s="14">
        <v>1.00624784377937E-3</v>
      </c>
      <c r="H194" s="9" t="b">
        <f t="shared" ref="H194:H257" si="6">D194&gt;=2</f>
        <v>1</v>
      </c>
      <c r="I194" s="9" t="b">
        <f t="shared" ref="I194:I257" si="7">AND(E194,H194)</f>
        <v>1</v>
      </c>
    </row>
    <row r="195" spans="1:9" ht="20.25" customHeight="1" x14ac:dyDescent="0.2">
      <c r="A195" s="10">
        <v>210817</v>
      </c>
      <c r="B195" s="11" t="s">
        <v>43</v>
      </c>
      <c r="C195" s="11">
        <v>2550</v>
      </c>
      <c r="D195" s="12">
        <v>514.84929999999997</v>
      </c>
      <c r="E195" s="11" t="b">
        <v>0</v>
      </c>
      <c r="F195" s="13">
        <v>26.7475491739029</v>
      </c>
      <c r="G195" s="14">
        <v>1.0021992793443899E-3</v>
      </c>
      <c r="H195" s="9" t="b">
        <f t="shared" si="6"/>
        <v>1</v>
      </c>
      <c r="I195" s="9" t="b">
        <f t="shared" si="7"/>
        <v>0</v>
      </c>
    </row>
    <row r="196" spans="1:9" ht="20.25" customHeight="1" x14ac:dyDescent="0.2">
      <c r="A196" s="10">
        <v>26720</v>
      </c>
      <c r="B196" s="11" t="s">
        <v>45</v>
      </c>
      <c r="C196" s="11">
        <v>4030</v>
      </c>
      <c r="D196" s="12">
        <v>21.979599</v>
      </c>
      <c r="E196" s="11" t="b">
        <v>1</v>
      </c>
      <c r="F196" s="13">
        <v>5.11692023237506</v>
      </c>
      <c r="G196" s="14">
        <v>1.0002131260047199E-3</v>
      </c>
      <c r="H196" s="9" t="b">
        <f t="shared" si="6"/>
        <v>1</v>
      </c>
      <c r="I196" s="9" t="b">
        <f t="shared" si="7"/>
        <v>1</v>
      </c>
    </row>
    <row r="197" spans="1:9" ht="20.25" customHeight="1" x14ac:dyDescent="0.2">
      <c r="A197" s="10">
        <v>819248</v>
      </c>
      <c r="B197" s="11" t="s">
        <v>43</v>
      </c>
      <c r="C197" s="11">
        <v>3510</v>
      </c>
      <c r="D197" s="12">
        <v>80.552819999999997</v>
      </c>
      <c r="E197" s="11" t="b">
        <v>1</v>
      </c>
      <c r="F197" s="13">
        <v>32.287095596641102</v>
      </c>
      <c r="G197" s="14">
        <v>9.8947855472867404E-4</v>
      </c>
      <c r="H197" s="9" t="b">
        <f t="shared" si="6"/>
        <v>1</v>
      </c>
      <c r="I197" s="9" t="b">
        <f t="shared" si="7"/>
        <v>1</v>
      </c>
    </row>
    <row r="198" spans="1:9" ht="20.25" customHeight="1" x14ac:dyDescent="0.2">
      <c r="A198" s="10">
        <v>44194</v>
      </c>
      <c r="B198" s="11" t="s">
        <v>44</v>
      </c>
      <c r="C198" s="11">
        <v>4520</v>
      </c>
      <c r="D198" s="12">
        <v>110.38240999999999</v>
      </c>
      <c r="E198" s="11" t="b">
        <v>1</v>
      </c>
      <c r="F198" s="13">
        <v>473.46224745134998</v>
      </c>
      <c r="G198" s="14">
        <v>9.87708773440568E-4</v>
      </c>
      <c r="H198" s="9" t="b">
        <f t="shared" si="6"/>
        <v>1</v>
      </c>
      <c r="I198" s="9" t="b">
        <f t="shared" si="7"/>
        <v>1</v>
      </c>
    </row>
    <row r="199" spans="1:9" ht="20.25" customHeight="1" x14ac:dyDescent="0.2">
      <c r="A199" s="10">
        <v>6860</v>
      </c>
      <c r="B199" s="11" t="s">
        <v>55</v>
      </c>
      <c r="C199" s="11">
        <v>4010</v>
      </c>
      <c r="D199" s="12">
        <v>11.724724999999999</v>
      </c>
      <c r="E199" s="11" t="b">
        <v>1</v>
      </c>
      <c r="F199" s="13">
        <v>26.4105035751423</v>
      </c>
      <c r="G199" s="14">
        <v>9.8565600533236293E-4</v>
      </c>
      <c r="H199" s="9" t="b">
        <f t="shared" si="6"/>
        <v>1</v>
      </c>
      <c r="I199" s="9" t="b">
        <f t="shared" si="7"/>
        <v>1</v>
      </c>
    </row>
    <row r="200" spans="1:9" ht="20.25" customHeight="1" x14ac:dyDescent="0.2">
      <c r="A200" s="10">
        <v>40867</v>
      </c>
      <c r="B200" s="11" t="s">
        <v>47</v>
      </c>
      <c r="C200" s="11">
        <v>3030</v>
      </c>
      <c r="D200" s="12">
        <v>62.229814500000003</v>
      </c>
      <c r="E200" s="11" t="b">
        <v>1</v>
      </c>
      <c r="F200" s="13">
        <v>50.729451542906098</v>
      </c>
      <c r="G200" s="14">
        <v>9.8414926527085793E-4</v>
      </c>
      <c r="H200" s="9" t="b">
        <f t="shared" si="6"/>
        <v>1</v>
      </c>
      <c r="I200" s="9" t="b">
        <f t="shared" si="7"/>
        <v>1</v>
      </c>
    </row>
    <row r="201" spans="1:9" ht="20.25" customHeight="1" x14ac:dyDescent="0.2">
      <c r="A201" s="10">
        <v>41254</v>
      </c>
      <c r="B201" s="11" t="s">
        <v>60</v>
      </c>
      <c r="C201" s="11">
        <v>4010</v>
      </c>
      <c r="D201" s="12">
        <v>21.548539999999999</v>
      </c>
      <c r="E201" s="11" t="b">
        <v>1</v>
      </c>
      <c r="F201" s="13">
        <v>31.923815553881798</v>
      </c>
      <c r="G201" s="14">
        <v>9.8395388905475199E-4</v>
      </c>
      <c r="H201" s="9" t="b">
        <f t="shared" si="6"/>
        <v>1</v>
      </c>
      <c r="I201" s="9" t="b">
        <f t="shared" si="7"/>
        <v>1</v>
      </c>
    </row>
    <row r="202" spans="1:9" ht="20.25" customHeight="1" x14ac:dyDescent="0.2">
      <c r="A202" s="10">
        <v>41285</v>
      </c>
      <c r="B202" s="11" t="s">
        <v>44</v>
      </c>
      <c r="C202" s="11">
        <v>4010</v>
      </c>
      <c r="D202" s="12">
        <v>7.2628617000000002</v>
      </c>
      <c r="E202" s="11" t="b">
        <v>1</v>
      </c>
      <c r="F202" s="13">
        <v>17.8794910316992</v>
      </c>
      <c r="G202" s="14">
        <v>9.7879076741926594E-4</v>
      </c>
      <c r="H202" s="9" t="b">
        <f t="shared" si="6"/>
        <v>1</v>
      </c>
      <c r="I202" s="9" t="b">
        <f t="shared" si="7"/>
        <v>1</v>
      </c>
    </row>
    <row r="203" spans="1:9" ht="20.25" customHeight="1" x14ac:dyDescent="0.2">
      <c r="A203" s="10">
        <v>40207</v>
      </c>
      <c r="B203" s="11" t="s">
        <v>43</v>
      </c>
      <c r="C203" s="11">
        <v>1510</v>
      </c>
      <c r="D203" s="12">
        <v>64.202804999999998</v>
      </c>
      <c r="E203" s="11" t="b">
        <v>1</v>
      </c>
      <c r="F203" s="13">
        <v>228.00432642726199</v>
      </c>
      <c r="G203" s="14">
        <v>9.7027589858829995E-4</v>
      </c>
      <c r="H203" s="9" t="b">
        <f t="shared" si="6"/>
        <v>1</v>
      </c>
      <c r="I203" s="9" t="b">
        <f t="shared" si="7"/>
        <v>1</v>
      </c>
    </row>
    <row r="204" spans="1:9" ht="20.25" customHeight="1" x14ac:dyDescent="0.2">
      <c r="A204" s="10">
        <v>298716</v>
      </c>
      <c r="B204" s="11" t="s">
        <v>46</v>
      </c>
      <c r="C204" s="11">
        <v>2030</v>
      </c>
      <c r="D204" s="12">
        <v>2.3318205000000001</v>
      </c>
      <c r="E204" s="11" t="b">
        <v>1</v>
      </c>
      <c r="F204" s="13">
        <v>198.305266260195</v>
      </c>
      <c r="G204" s="14">
        <v>9.6694486193982796E-4</v>
      </c>
      <c r="H204" s="9" t="b">
        <f t="shared" si="6"/>
        <v>1</v>
      </c>
      <c r="I204" s="9" t="b">
        <f t="shared" si="7"/>
        <v>1</v>
      </c>
    </row>
    <row r="205" spans="1:9" ht="20.25" customHeight="1" x14ac:dyDescent="0.2">
      <c r="A205" s="10">
        <v>41752</v>
      </c>
      <c r="B205" s="11" t="s">
        <v>43</v>
      </c>
      <c r="C205" s="11">
        <v>1010</v>
      </c>
      <c r="D205" s="12">
        <v>46.683540000000001</v>
      </c>
      <c r="E205" s="11" t="b">
        <v>1</v>
      </c>
      <c r="F205" s="13">
        <v>5601.0174452574302</v>
      </c>
      <c r="G205" s="14">
        <v>9.6320213399076198E-4</v>
      </c>
      <c r="H205" s="9" t="b">
        <f t="shared" si="6"/>
        <v>1</v>
      </c>
      <c r="I205" s="9" t="b">
        <f t="shared" si="7"/>
        <v>1</v>
      </c>
    </row>
    <row r="206" spans="1:9" ht="20.25" customHeight="1" x14ac:dyDescent="0.2">
      <c r="A206" s="10">
        <v>345319</v>
      </c>
      <c r="B206" s="11" t="s">
        <v>43</v>
      </c>
      <c r="C206" s="11">
        <v>4530</v>
      </c>
      <c r="D206" s="12">
        <v>109.07858</v>
      </c>
      <c r="E206" s="11" t="b">
        <v>1</v>
      </c>
      <c r="F206" s="13">
        <v>1723.22412242783</v>
      </c>
      <c r="G206" s="14">
        <v>9.5602305526842695E-4</v>
      </c>
      <c r="H206" s="9" t="b">
        <f t="shared" si="6"/>
        <v>1</v>
      </c>
      <c r="I206" s="9" t="b">
        <f t="shared" si="7"/>
        <v>1</v>
      </c>
    </row>
    <row r="207" spans="1:9" ht="20.25" customHeight="1" x14ac:dyDescent="0.2">
      <c r="A207" s="10">
        <v>298605</v>
      </c>
      <c r="B207" s="11" t="s">
        <v>46</v>
      </c>
      <c r="C207" s="11">
        <v>5510</v>
      </c>
      <c r="D207" s="12">
        <v>1.5594205999999999</v>
      </c>
      <c r="E207" s="11" t="b">
        <v>1</v>
      </c>
      <c r="F207" s="13">
        <v>18925.045341303801</v>
      </c>
      <c r="G207" s="14">
        <v>9.5146286239641104E-4</v>
      </c>
      <c r="H207" s="9" t="b">
        <f t="shared" si="6"/>
        <v>0</v>
      </c>
      <c r="I207" s="9" t="b">
        <f t="shared" si="7"/>
        <v>0</v>
      </c>
    </row>
    <row r="208" spans="1:9" ht="20.25" customHeight="1" x14ac:dyDescent="0.2">
      <c r="A208" s="10">
        <v>819586</v>
      </c>
      <c r="B208" s="11" t="s">
        <v>43</v>
      </c>
      <c r="C208" s="11">
        <v>5010</v>
      </c>
      <c r="D208" s="12">
        <v>61.993823999999996</v>
      </c>
      <c r="E208" s="11" t="b">
        <v>0</v>
      </c>
      <c r="F208" s="13">
        <v>11.781391063569499</v>
      </c>
      <c r="G208" s="14">
        <v>9.4937000722080799E-4</v>
      </c>
      <c r="H208" s="9" t="b">
        <f t="shared" si="6"/>
        <v>1</v>
      </c>
      <c r="I208" s="9" t="b">
        <f t="shared" si="7"/>
        <v>0</v>
      </c>
    </row>
    <row r="209" spans="1:9" ht="20.25" customHeight="1" x14ac:dyDescent="0.2">
      <c r="A209" s="10">
        <v>44129</v>
      </c>
      <c r="B209" s="11" t="s">
        <v>43</v>
      </c>
      <c r="C209" s="11">
        <v>4010</v>
      </c>
      <c r="D209" s="12">
        <v>208.58311</v>
      </c>
      <c r="E209" s="11" t="b">
        <v>1</v>
      </c>
      <c r="F209" s="13">
        <v>6.8226874357085601</v>
      </c>
      <c r="G209" s="14">
        <v>9.3932098066572896E-4</v>
      </c>
      <c r="H209" s="9" t="b">
        <f t="shared" si="6"/>
        <v>1</v>
      </c>
      <c r="I209" s="9" t="b">
        <f t="shared" si="7"/>
        <v>1</v>
      </c>
    </row>
    <row r="210" spans="1:9" ht="20.25" customHeight="1" x14ac:dyDescent="0.2">
      <c r="A210" s="10">
        <v>7498</v>
      </c>
      <c r="B210" s="11" t="s">
        <v>55</v>
      </c>
      <c r="C210" s="11">
        <v>5510</v>
      </c>
      <c r="D210" s="12">
        <v>12.6466675</v>
      </c>
      <c r="E210" s="11" t="b">
        <v>1</v>
      </c>
      <c r="F210" s="13">
        <v>2989.5211917894198</v>
      </c>
      <c r="G210" s="14">
        <v>9.3831994950142601E-4</v>
      </c>
      <c r="H210" s="9" t="b">
        <f t="shared" si="6"/>
        <v>1</v>
      </c>
      <c r="I210" s="9" t="b">
        <f t="shared" si="7"/>
        <v>1</v>
      </c>
    </row>
    <row r="211" spans="1:9" ht="20.25" customHeight="1" x14ac:dyDescent="0.2">
      <c r="A211" s="10">
        <v>226511</v>
      </c>
      <c r="B211" s="11" t="s">
        <v>43</v>
      </c>
      <c r="C211" s="11">
        <v>4010</v>
      </c>
      <c r="D211" s="12">
        <v>104.03700000000001</v>
      </c>
      <c r="E211" s="11" t="b">
        <v>1</v>
      </c>
      <c r="F211" s="13">
        <v>5.94748559436806</v>
      </c>
      <c r="G211" s="14">
        <v>9.1013408947110603E-4</v>
      </c>
      <c r="H211" s="9" t="b">
        <f t="shared" si="6"/>
        <v>1</v>
      </c>
      <c r="I211" s="9" t="b">
        <f t="shared" si="7"/>
        <v>1</v>
      </c>
    </row>
    <row r="212" spans="1:9" ht="20.25" customHeight="1" x14ac:dyDescent="0.2">
      <c r="A212" s="10">
        <v>32676</v>
      </c>
      <c r="B212" s="11" t="s">
        <v>44</v>
      </c>
      <c r="C212" s="11">
        <v>4520</v>
      </c>
      <c r="D212" s="12">
        <v>82.382996000000006</v>
      </c>
      <c r="E212" s="11" t="b">
        <v>1</v>
      </c>
      <c r="F212" s="13">
        <v>403.713409416567</v>
      </c>
      <c r="G212" s="14">
        <v>9.0819896138449505E-4</v>
      </c>
      <c r="H212" s="9" t="b">
        <f t="shared" si="6"/>
        <v>1</v>
      </c>
      <c r="I212" s="9" t="b">
        <f t="shared" si="7"/>
        <v>1</v>
      </c>
    </row>
    <row r="213" spans="1:9" ht="20.25" customHeight="1" x14ac:dyDescent="0.2">
      <c r="A213" s="10">
        <v>484387</v>
      </c>
      <c r="B213" s="11" t="s">
        <v>44</v>
      </c>
      <c r="C213" s="11">
        <v>4010</v>
      </c>
      <c r="D213" s="12">
        <v>6.0910650000000004</v>
      </c>
      <c r="E213" s="11" t="b">
        <v>1</v>
      </c>
      <c r="F213" s="13">
        <v>5.1231061155043802</v>
      </c>
      <c r="G213" s="14">
        <v>9.0624292575379299E-4</v>
      </c>
      <c r="H213" s="9" t="b">
        <f t="shared" si="6"/>
        <v>1</v>
      </c>
      <c r="I213" s="9" t="b">
        <f t="shared" si="7"/>
        <v>1</v>
      </c>
    </row>
    <row r="214" spans="1:9" ht="20.25" customHeight="1" x14ac:dyDescent="0.2">
      <c r="A214" s="10">
        <v>22475</v>
      </c>
      <c r="B214" s="11" t="s">
        <v>60</v>
      </c>
      <c r="C214" s="11">
        <v>1510</v>
      </c>
      <c r="D214" s="12">
        <v>24.247534000000002</v>
      </c>
      <c r="E214" s="11" t="b">
        <v>1</v>
      </c>
      <c r="F214" s="13">
        <v>713.15006549290899</v>
      </c>
      <c r="G214" s="14">
        <v>9.0161070290367305E-4</v>
      </c>
      <c r="H214" s="9" t="b">
        <f t="shared" si="6"/>
        <v>1</v>
      </c>
      <c r="I214" s="9" t="b">
        <f t="shared" si="7"/>
        <v>1</v>
      </c>
    </row>
    <row r="215" spans="1:9" ht="20.25" customHeight="1" x14ac:dyDescent="0.2">
      <c r="A215" s="10">
        <v>50053</v>
      </c>
      <c r="B215" s="11" t="s">
        <v>51</v>
      </c>
      <c r="C215" s="11">
        <v>2010</v>
      </c>
      <c r="D215" s="12">
        <v>3.3622599000000002</v>
      </c>
      <c r="E215" s="11" t="b">
        <v>1</v>
      </c>
      <c r="F215" s="13">
        <v>1870.8493697905899</v>
      </c>
      <c r="G215" s="14">
        <v>9.0124581145731297E-4</v>
      </c>
      <c r="H215" s="9" t="b">
        <f t="shared" si="6"/>
        <v>1</v>
      </c>
      <c r="I215" s="9" t="b">
        <f t="shared" si="7"/>
        <v>1</v>
      </c>
    </row>
    <row r="216" spans="1:9" ht="20.25" customHeight="1" x14ac:dyDescent="0.2">
      <c r="A216" s="10">
        <v>709747</v>
      </c>
      <c r="B216" s="11" t="s">
        <v>43</v>
      </c>
      <c r="C216" s="11">
        <v>4010</v>
      </c>
      <c r="D216" s="12">
        <v>43.41245</v>
      </c>
      <c r="E216" s="11" t="b">
        <v>1</v>
      </c>
      <c r="F216" s="13">
        <v>10.8165096640667</v>
      </c>
      <c r="G216" s="14">
        <v>8.9801019941876099E-4</v>
      </c>
      <c r="H216" s="9" t="b">
        <f t="shared" si="6"/>
        <v>1</v>
      </c>
      <c r="I216" s="9" t="b">
        <f t="shared" si="7"/>
        <v>1</v>
      </c>
    </row>
    <row r="217" spans="1:9" ht="20.25" customHeight="1" x14ac:dyDescent="0.2">
      <c r="A217" s="10">
        <v>298530</v>
      </c>
      <c r="B217" s="11" t="s">
        <v>46</v>
      </c>
      <c r="C217" s="11">
        <v>1510</v>
      </c>
      <c r="D217" s="12">
        <v>1.9394252000000001</v>
      </c>
      <c r="E217" s="11" t="b">
        <v>1</v>
      </c>
      <c r="F217" s="13">
        <v>2486.3025479779499</v>
      </c>
      <c r="G217" s="14">
        <v>8.9782496001812302E-4</v>
      </c>
      <c r="H217" s="9" t="b">
        <f t="shared" si="6"/>
        <v>0</v>
      </c>
      <c r="I217" s="9" t="b">
        <f t="shared" si="7"/>
        <v>0</v>
      </c>
    </row>
    <row r="218" spans="1:9" ht="20.25" customHeight="1" x14ac:dyDescent="0.2">
      <c r="A218" s="10">
        <v>697192</v>
      </c>
      <c r="B218" s="11" t="s">
        <v>45</v>
      </c>
      <c r="C218" s="11">
        <v>3010</v>
      </c>
      <c r="D218" s="12">
        <v>16.994949999999999</v>
      </c>
      <c r="E218" s="11" t="b">
        <v>1</v>
      </c>
      <c r="F218" s="13">
        <v>67.218794486016193</v>
      </c>
      <c r="G218" s="14">
        <v>8.9352345482522199E-4</v>
      </c>
      <c r="H218" s="9" t="b">
        <f t="shared" si="6"/>
        <v>1</v>
      </c>
      <c r="I218" s="9" t="b">
        <f t="shared" si="7"/>
        <v>1</v>
      </c>
    </row>
    <row r="219" spans="1:9" ht="20.25" customHeight="1" x14ac:dyDescent="0.2">
      <c r="A219" s="10">
        <v>13962</v>
      </c>
      <c r="B219" s="11" t="s">
        <v>61</v>
      </c>
      <c r="C219" s="11">
        <v>1510</v>
      </c>
      <c r="D219" s="12">
        <v>15.769097</v>
      </c>
      <c r="E219" s="11" t="b">
        <v>1</v>
      </c>
      <c r="F219" s="13">
        <v>496.73153525885198</v>
      </c>
      <c r="G219" s="14">
        <v>8.8751852996691596E-4</v>
      </c>
      <c r="H219" s="9" t="b">
        <f t="shared" si="6"/>
        <v>1</v>
      </c>
      <c r="I219" s="9" t="b">
        <f t="shared" si="7"/>
        <v>1</v>
      </c>
    </row>
    <row r="220" spans="1:9" ht="20.25" customHeight="1" x14ac:dyDescent="0.2">
      <c r="A220" s="10">
        <v>298815</v>
      </c>
      <c r="B220" s="11" t="s">
        <v>46</v>
      </c>
      <c r="C220" s="11">
        <v>1510</v>
      </c>
      <c r="D220" s="12">
        <v>1.6914872000000001</v>
      </c>
      <c r="E220" s="11" t="b">
        <v>1</v>
      </c>
      <c r="F220" s="13">
        <v>4140.0035117162797</v>
      </c>
      <c r="G220" s="14">
        <v>8.7223664483557901E-4</v>
      </c>
      <c r="H220" s="9" t="b">
        <f t="shared" si="6"/>
        <v>0</v>
      </c>
      <c r="I220" s="9" t="b">
        <f t="shared" si="7"/>
        <v>0</v>
      </c>
    </row>
    <row r="221" spans="1:9" ht="20.25" customHeight="1" x14ac:dyDescent="0.2">
      <c r="A221" s="10">
        <v>298486</v>
      </c>
      <c r="B221" s="11" t="s">
        <v>46</v>
      </c>
      <c r="C221" s="11">
        <v>3520</v>
      </c>
      <c r="D221" s="12">
        <v>1.23847705</v>
      </c>
      <c r="E221" s="11" t="b">
        <v>1</v>
      </c>
      <c r="F221" s="13">
        <v>551.50039463738699</v>
      </c>
      <c r="G221" s="14">
        <v>8.7014911207831795E-4</v>
      </c>
      <c r="H221" s="9" t="b">
        <f t="shared" si="6"/>
        <v>0</v>
      </c>
      <c r="I221" s="9" t="b">
        <f t="shared" si="7"/>
        <v>0</v>
      </c>
    </row>
    <row r="222" spans="1:9" ht="20.25" customHeight="1" x14ac:dyDescent="0.2">
      <c r="A222" s="10">
        <v>6574</v>
      </c>
      <c r="B222" s="11" t="s">
        <v>44</v>
      </c>
      <c r="C222" s="11">
        <v>4010</v>
      </c>
      <c r="D222" s="12">
        <v>6.3248819999999997</v>
      </c>
      <c r="E222" s="11" t="b">
        <v>1</v>
      </c>
      <c r="F222" s="13">
        <v>13.509373060527</v>
      </c>
      <c r="G222" s="14">
        <v>8.6673033377131898E-4</v>
      </c>
      <c r="H222" s="9" t="b">
        <f t="shared" si="6"/>
        <v>1</v>
      </c>
      <c r="I222" s="9" t="b">
        <f t="shared" si="7"/>
        <v>1</v>
      </c>
    </row>
    <row r="223" spans="1:9" ht="20.25" customHeight="1" x14ac:dyDescent="0.2">
      <c r="A223" s="10">
        <v>64407</v>
      </c>
      <c r="B223" s="11" t="s">
        <v>43</v>
      </c>
      <c r="C223" s="11">
        <v>4510</v>
      </c>
      <c r="D223" s="12">
        <v>61.361350000000002</v>
      </c>
      <c r="E223" s="11" t="b">
        <v>1</v>
      </c>
      <c r="F223" s="13">
        <v>18.015361492098901</v>
      </c>
      <c r="G223" s="14">
        <v>8.6465059489046296E-4</v>
      </c>
      <c r="H223" s="9" t="b">
        <f t="shared" si="6"/>
        <v>1</v>
      </c>
      <c r="I223" s="9" t="b">
        <f t="shared" si="7"/>
        <v>1</v>
      </c>
    </row>
    <row r="224" spans="1:9" ht="20.25" customHeight="1" x14ac:dyDescent="0.2">
      <c r="A224" s="10">
        <v>41724</v>
      </c>
      <c r="B224" s="11" t="s">
        <v>47</v>
      </c>
      <c r="C224" s="11">
        <v>2030</v>
      </c>
      <c r="D224" s="12">
        <v>58.1093835</v>
      </c>
      <c r="E224" s="11" t="b">
        <v>1</v>
      </c>
      <c r="F224" s="13">
        <v>16.9959335175718</v>
      </c>
      <c r="G224" s="14">
        <v>8.6127229156642698E-4</v>
      </c>
      <c r="H224" s="9" t="b">
        <f t="shared" si="6"/>
        <v>1</v>
      </c>
      <c r="I224" s="9" t="b">
        <f t="shared" si="7"/>
        <v>1</v>
      </c>
    </row>
    <row r="225" spans="1:9" ht="20.25" customHeight="1" x14ac:dyDescent="0.2">
      <c r="A225" s="10">
        <v>65931</v>
      </c>
      <c r="B225" s="11" t="s">
        <v>49</v>
      </c>
      <c r="C225" s="11">
        <v>1510</v>
      </c>
      <c r="D225" s="12">
        <v>8.7416429999999998</v>
      </c>
      <c r="E225" s="11" t="b">
        <v>1</v>
      </c>
      <c r="F225" s="13">
        <v>1096.0102908937299</v>
      </c>
      <c r="G225" s="14">
        <v>8.4889047098282103E-4</v>
      </c>
      <c r="H225" s="9" t="b">
        <f t="shared" si="6"/>
        <v>1</v>
      </c>
      <c r="I225" s="9" t="b">
        <f t="shared" si="7"/>
        <v>1</v>
      </c>
    </row>
    <row r="226" spans="1:9" ht="20.25" customHeight="1" x14ac:dyDescent="0.2">
      <c r="A226" s="10">
        <v>11471</v>
      </c>
      <c r="B226" s="11" t="s">
        <v>45</v>
      </c>
      <c r="C226" s="11">
        <v>4010</v>
      </c>
      <c r="D226" s="12">
        <v>23.162106000000001</v>
      </c>
      <c r="E226" s="11" t="b">
        <v>1</v>
      </c>
      <c r="F226" s="13">
        <v>20.5858203368511</v>
      </c>
      <c r="G226" s="14">
        <v>8.4629908316637701E-4</v>
      </c>
      <c r="H226" s="9" t="b">
        <f t="shared" si="6"/>
        <v>1</v>
      </c>
      <c r="I226" s="9" t="b">
        <f t="shared" si="7"/>
        <v>1</v>
      </c>
    </row>
    <row r="227" spans="1:9" ht="20.25" customHeight="1" x14ac:dyDescent="0.2">
      <c r="A227" s="10">
        <v>11522</v>
      </c>
      <c r="B227" s="11" t="s">
        <v>45</v>
      </c>
      <c r="C227" s="11">
        <v>1510</v>
      </c>
      <c r="D227" s="12">
        <v>17.940159000000001</v>
      </c>
      <c r="E227" s="11" t="b">
        <v>1</v>
      </c>
      <c r="F227" s="13">
        <v>1403.5424337920699</v>
      </c>
      <c r="G227" s="14">
        <v>8.4326491941845102E-4</v>
      </c>
      <c r="H227" s="9" t="b">
        <f t="shared" si="6"/>
        <v>1</v>
      </c>
      <c r="I227" s="9" t="b">
        <f t="shared" si="7"/>
        <v>1</v>
      </c>
    </row>
    <row r="228" spans="1:9" ht="20.25" customHeight="1" x14ac:dyDescent="0.2">
      <c r="A228" s="10">
        <v>209153</v>
      </c>
      <c r="B228" s="11" t="s">
        <v>45</v>
      </c>
      <c r="C228" s="11">
        <v>5010</v>
      </c>
      <c r="D228" s="12">
        <v>12.665350999999999</v>
      </c>
      <c r="E228" s="11" t="b">
        <v>1</v>
      </c>
      <c r="F228" s="13">
        <v>96.434711160130007</v>
      </c>
      <c r="G228" s="14">
        <v>8.4203013743937695E-4</v>
      </c>
      <c r="H228" s="9" t="b">
        <f t="shared" si="6"/>
        <v>1</v>
      </c>
      <c r="I228" s="9" t="b">
        <f t="shared" si="7"/>
        <v>1</v>
      </c>
    </row>
    <row r="229" spans="1:9" ht="20.25" customHeight="1" x14ac:dyDescent="0.2">
      <c r="A229" s="10">
        <v>8029163</v>
      </c>
      <c r="B229" s="11" t="s">
        <v>43</v>
      </c>
      <c r="C229" s="11">
        <v>3520</v>
      </c>
      <c r="D229" s="12">
        <v>31.548535999999999</v>
      </c>
      <c r="E229" s="11" t="b">
        <v>1</v>
      </c>
      <c r="F229" s="13">
        <v>138.164071181807</v>
      </c>
      <c r="G229" s="14">
        <v>8.4122534688715704E-4</v>
      </c>
      <c r="H229" s="9" t="b">
        <f t="shared" si="6"/>
        <v>1</v>
      </c>
      <c r="I229" s="9" t="b">
        <f t="shared" si="7"/>
        <v>1</v>
      </c>
    </row>
    <row r="230" spans="1:9" ht="20.25" customHeight="1" x14ac:dyDescent="0.2">
      <c r="A230" s="10">
        <v>203495</v>
      </c>
      <c r="B230" s="11" t="s">
        <v>43</v>
      </c>
      <c r="C230" s="11">
        <v>4010</v>
      </c>
      <c r="D230" s="12">
        <v>381.82677999999999</v>
      </c>
      <c r="E230" s="11" t="b">
        <v>1</v>
      </c>
      <c r="F230" s="13">
        <v>5.6618032614798901</v>
      </c>
      <c r="G230" s="14">
        <v>8.3925579651169201E-4</v>
      </c>
      <c r="H230" s="9" t="b">
        <f t="shared" si="6"/>
        <v>1</v>
      </c>
      <c r="I230" s="9" t="b">
        <f t="shared" si="7"/>
        <v>1</v>
      </c>
    </row>
    <row r="231" spans="1:9" ht="20.25" customHeight="1" x14ac:dyDescent="0.2">
      <c r="A231" s="10">
        <v>8111928</v>
      </c>
      <c r="B231" s="11" t="s">
        <v>43</v>
      </c>
      <c r="C231" s="11">
        <v>2510</v>
      </c>
      <c r="D231" s="12">
        <v>880.02663500000006</v>
      </c>
      <c r="E231" s="11" t="b">
        <v>1</v>
      </c>
      <c r="F231" s="13">
        <v>116.168113307875</v>
      </c>
      <c r="G231" s="14">
        <v>8.2920066260073501E-4</v>
      </c>
      <c r="H231" s="9" t="b">
        <f t="shared" si="6"/>
        <v>1</v>
      </c>
      <c r="I231" s="9" t="b">
        <f t="shared" si="7"/>
        <v>1</v>
      </c>
    </row>
    <row r="232" spans="1:9" ht="20.25" customHeight="1" x14ac:dyDescent="0.2">
      <c r="A232" s="10">
        <v>23781</v>
      </c>
      <c r="B232" s="11" t="s">
        <v>47</v>
      </c>
      <c r="C232" s="11">
        <v>2550</v>
      </c>
      <c r="D232" s="12">
        <v>55.156051499999997</v>
      </c>
      <c r="E232" s="11" t="b">
        <v>1</v>
      </c>
      <c r="F232" s="13">
        <v>20.480664841725201</v>
      </c>
      <c r="G232" s="14">
        <v>8.2647575414139204E-4</v>
      </c>
      <c r="H232" s="9" t="b">
        <f t="shared" si="6"/>
        <v>1</v>
      </c>
      <c r="I232" s="9" t="b">
        <f t="shared" si="7"/>
        <v>1</v>
      </c>
    </row>
    <row r="233" spans="1:9" ht="20.25" customHeight="1" x14ac:dyDescent="0.2">
      <c r="A233" s="10">
        <v>33046</v>
      </c>
      <c r="B233" s="11" t="s">
        <v>43</v>
      </c>
      <c r="C233" s="11">
        <v>3520</v>
      </c>
      <c r="D233" s="12">
        <v>397.83496000000002</v>
      </c>
      <c r="E233" s="11" t="b">
        <v>0</v>
      </c>
      <c r="F233" s="13">
        <v>48.480706504386802</v>
      </c>
      <c r="G233" s="14">
        <v>8.2340403678888598E-4</v>
      </c>
      <c r="H233" s="9" t="b">
        <f t="shared" si="6"/>
        <v>1</v>
      </c>
      <c r="I233" s="9" t="b">
        <f t="shared" si="7"/>
        <v>0</v>
      </c>
    </row>
    <row r="234" spans="1:9" ht="20.25" customHeight="1" x14ac:dyDescent="0.2">
      <c r="A234" s="10">
        <v>40195</v>
      </c>
      <c r="B234" s="11" t="s">
        <v>43</v>
      </c>
      <c r="C234" s="11">
        <v>4030</v>
      </c>
      <c r="D234" s="12">
        <v>32.873756</v>
      </c>
      <c r="E234" s="11" t="b">
        <v>0</v>
      </c>
      <c r="F234" s="13">
        <v>4.2191369995718402</v>
      </c>
      <c r="G234" s="14">
        <v>8.2266229377957504E-4</v>
      </c>
      <c r="H234" s="9" t="b">
        <f t="shared" si="6"/>
        <v>1</v>
      </c>
      <c r="I234" s="9" t="b">
        <f t="shared" si="7"/>
        <v>0</v>
      </c>
    </row>
    <row r="235" spans="1:9" ht="20.25" customHeight="1" x14ac:dyDescent="0.2">
      <c r="A235" s="10">
        <v>40879</v>
      </c>
      <c r="B235" s="11" t="s">
        <v>43</v>
      </c>
      <c r="C235" s="11">
        <v>5510</v>
      </c>
      <c r="D235" s="12">
        <v>117.185</v>
      </c>
      <c r="E235" s="11" t="b">
        <v>1</v>
      </c>
      <c r="F235" s="13">
        <v>20.9962653901134</v>
      </c>
      <c r="G235" s="14">
        <v>8.17681501605056E-4</v>
      </c>
      <c r="H235" s="9" t="b">
        <f t="shared" si="6"/>
        <v>1</v>
      </c>
      <c r="I235" s="9" t="b">
        <f t="shared" si="7"/>
        <v>1</v>
      </c>
    </row>
    <row r="236" spans="1:9" ht="20.25" customHeight="1" x14ac:dyDescent="0.2">
      <c r="A236" s="10">
        <v>7643</v>
      </c>
      <c r="B236" s="11" t="s">
        <v>56</v>
      </c>
      <c r="C236" s="11">
        <v>5010</v>
      </c>
      <c r="D236" s="12">
        <v>39.158593000000003</v>
      </c>
      <c r="E236" s="11" t="b">
        <v>1</v>
      </c>
      <c r="F236" s="13">
        <v>117.479280640735</v>
      </c>
      <c r="G236" s="14">
        <v>8.1743740455705004E-4</v>
      </c>
      <c r="H236" s="9" t="b">
        <f t="shared" si="6"/>
        <v>1</v>
      </c>
      <c r="I236" s="9" t="b">
        <f t="shared" si="7"/>
        <v>1</v>
      </c>
    </row>
    <row r="237" spans="1:9" ht="20.25" customHeight="1" x14ac:dyDescent="0.2">
      <c r="A237" s="10">
        <v>823708</v>
      </c>
      <c r="B237" s="11" t="s">
        <v>43</v>
      </c>
      <c r="C237" s="11">
        <v>3510</v>
      </c>
      <c r="D237" s="12">
        <v>301.09106000000003</v>
      </c>
      <c r="E237" s="11" t="b">
        <v>1</v>
      </c>
      <c r="F237" s="13">
        <v>65.1379779384946</v>
      </c>
      <c r="G237" s="14">
        <v>8.1367175440989498E-4</v>
      </c>
      <c r="H237" s="9" t="b">
        <f t="shared" si="6"/>
        <v>1</v>
      </c>
      <c r="I237" s="9" t="b">
        <f t="shared" si="7"/>
        <v>1</v>
      </c>
    </row>
    <row r="238" spans="1:9" ht="20.25" customHeight="1" x14ac:dyDescent="0.2">
      <c r="A238" s="10">
        <v>44450</v>
      </c>
      <c r="B238" s="11" t="s">
        <v>43</v>
      </c>
      <c r="C238" s="11">
        <v>4010</v>
      </c>
      <c r="D238" s="12">
        <v>20.151782999999998</v>
      </c>
      <c r="E238" s="11" t="b">
        <v>1</v>
      </c>
      <c r="F238" s="13">
        <v>12.0623944571007</v>
      </c>
      <c r="G238" s="14">
        <v>8.1117545095269199E-4</v>
      </c>
      <c r="H238" s="9" t="b">
        <f t="shared" si="6"/>
        <v>1</v>
      </c>
      <c r="I238" s="9" t="b">
        <f t="shared" si="7"/>
        <v>1</v>
      </c>
    </row>
    <row r="239" spans="1:9" ht="20.25" customHeight="1" x14ac:dyDescent="0.2">
      <c r="A239" s="10">
        <v>298922</v>
      </c>
      <c r="B239" s="11" t="s">
        <v>46</v>
      </c>
      <c r="C239" s="11">
        <v>3020</v>
      </c>
      <c r="D239" s="12">
        <v>1.1228585</v>
      </c>
      <c r="E239" s="11" t="b">
        <v>1</v>
      </c>
      <c r="F239" s="13">
        <v>165.25329035476699</v>
      </c>
      <c r="G239" s="14">
        <v>8.0553069594172997E-4</v>
      </c>
      <c r="H239" s="9" t="b">
        <f t="shared" si="6"/>
        <v>0</v>
      </c>
      <c r="I239" s="9" t="b">
        <f t="shared" si="7"/>
        <v>0</v>
      </c>
    </row>
    <row r="240" spans="1:9" ht="20.25" customHeight="1" x14ac:dyDescent="0.2">
      <c r="A240" s="10">
        <v>40972</v>
      </c>
      <c r="B240" s="11" t="s">
        <v>44</v>
      </c>
      <c r="C240" s="11">
        <v>1010</v>
      </c>
      <c r="D240" s="12">
        <v>12.638075000000001</v>
      </c>
      <c r="E240" s="11" t="b">
        <v>1</v>
      </c>
      <c r="F240" s="13">
        <v>1535.4168747352301</v>
      </c>
      <c r="G240" s="14">
        <v>8.0008457574351499E-4</v>
      </c>
      <c r="H240" s="9" t="b">
        <f t="shared" si="6"/>
        <v>1</v>
      </c>
      <c r="I240" s="9" t="b">
        <f t="shared" si="7"/>
        <v>1</v>
      </c>
    </row>
    <row r="241" spans="1:9" ht="20.25" customHeight="1" x14ac:dyDescent="0.2">
      <c r="A241" s="10">
        <v>747254</v>
      </c>
      <c r="B241" s="11" t="s">
        <v>46</v>
      </c>
      <c r="C241" s="11">
        <v>3010</v>
      </c>
      <c r="D241" s="12">
        <v>1.19164285</v>
      </c>
      <c r="E241" s="11" t="b">
        <v>1</v>
      </c>
      <c r="F241" s="13">
        <v>63.823461175484603</v>
      </c>
      <c r="G241" s="14">
        <v>7.9991023793096804E-4</v>
      </c>
      <c r="H241" s="9" t="b">
        <f t="shared" si="6"/>
        <v>0</v>
      </c>
      <c r="I241" s="9" t="b">
        <f t="shared" si="7"/>
        <v>0</v>
      </c>
    </row>
    <row r="242" spans="1:9" ht="20.25" customHeight="1" x14ac:dyDescent="0.2">
      <c r="A242" s="10">
        <v>271880</v>
      </c>
      <c r="B242" s="11" t="s">
        <v>48</v>
      </c>
      <c r="C242" s="11">
        <v>1510</v>
      </c>
      <c r="D242" s="12">
        <v>32.484226</v>
      </c>
      <c r="E242" s="11" t="b">
        <v>1</v>
      </c>
      <c r="F242" s="13">
        <v>871.82846850495196</v>
      </c>
      <c r="G242" s="14">
        <v>7.9708731549398405E-4</v>
      </c>
      <c r="H242" s="9" t="b">
        <f t="shared" si="6"/>
        <v>1</v>
      </c>
      <c r="I242" s="9" t="b">
        <f t="shared" si="7"/>
        <v>1</v>
      </c>
    </row>
    <row r="243" spans="1:9" ht="20.25" customHeight="1" x14ac:dyDescent="0.2">
      <c r="A243" s="10">
        <v>16749</v>
      </c>
      <c r="B243" s="11" t="s">
        <v>59</v>
      </c>
      <c r="C243" s="11">
        <v>1510</v>
      </c>
      <c r="D243" s="12">
        <v>61.741307999999997</v>
      </c>
      <c r="E243" s="11" t="b">
        <v>1</v>
      </c>
      <c r="F243" s="13">
        <v>498.38118212984398</v>
      </c>
      <c r="G243" s="14">
        <v>7.9381218014658501E-4</v>
      </c>
      <c r="H243" s="9" t="b">
        <f t="shared" si="6"/>
        <v>1</v>
      </c>
      <c r="I243" s="9" t="b">
        <f t="shared" si="7"/>
        <v>1</v>
      </c>
    </row>
    <row r="244" spans="1:9" ht="20.25" customHeight="1" x14ac:dyDescent="0.2">
      <c r="A244" s="10">
        <v>225895</v>
      </c>
      <c r="B244" s="11" t="s">
        <v>44</v>
      </c>
      <c r="C244" s="11">
        <v>4520</v>
      </c>
      <c r="D244" s="12">
        <v>34.787125000000003</v>
      </c>
      <c r="E244" s="11" t="b">
        <v>1</v>
      </c>
      <c r="F244" s="13">
        <v>50.904499814077703</v>
      </c>
      <c r="G244" s="14">
        <v>7.8945285507477298E-4</v>
      </c>
      <c r="H244" s="9" t="b">
        <f t="shared" si="6"/>
        <v>1</v>
      </c>
      <c r="I244" s="9" t="b">
        <f t="shared" si="7"/>
        <v>1</v>
      </c>
    </row>
    <row r="245" spans="1:9" ht="20.25" customHeight="1" x14ac:dyDescent="0.2">
      <c r="A245" s="10">
        <v>298639</v>
      </c>
      <c r="B245" s="11" t="s">
        <v>46</v>
      </c>
      <c r="C245" s="11">
        <v>1510</v>
      </c>
      <c r="D245" s="12">
        <v>2.5432910500000001</v>
      </c>
      <c r="E245" s="11" t="b">
        <v>1</v>
      </c>
      <c r="F245" s="13">
        <v>4738.1058129408802</v>
      </c>
      <c r="G245" s="14">
        <v>7.8344799287913996E-4</v>
      </c>
      <c r="H245" s="9" t="b">
        <f t="shared" si="6"/>
        <v>1</v>
      </c>
      <c r="I245" s="9" t="b">
        <f t="shared" si="7"/>
        <v>1</v>
      </c>
    </row>
    <row r="246" spans="1:9" ht="20.25" customHeight="1" x14ac:dyDescent="0.2">
      <c r="A246" s="10">
        <v>32800</v>
      </c>
      <c r="B246" s="11" t="s">
        <v>44</v>
      </c>
      <c r="C246" s="11">
        <v>5010</v>
      </c>
      <c r="D246" s="12">
        <v>11.024777</v>
      </c>
      <c r="E246" s="11" t="b">
        <v>1</v>
      </c>
      <c r="F246" s="13">
        <v>69.107985369473894</v>
      </c>
      <c r="G246" s="14">
        <v>7.8143919913145903E-4</v>
      </c>
      <c r="H246" s="9" t="b">
        <f t="shared" si="6"/>
        <v>1</v>
      </c>
      <c r="I246" s="9" t="b">
        <f t="shared" si="7"/>
        <v>1</v>
      </c>
    </row>
    <row r="247" spans="1:9" ht="20.25" customHeight="1" x14ac:dyDescent="0.2">
      <c r="A247" s="10">
        <v>298704</v>
      </c>
      <c r="B247" s="11" t="s">
        <v>46</v>
      </c>
      <c r="C247" s="11">
        <v>3520</v>
      </c>
      <c r="D247" s="12">
        <v>1.8408944</v>
      </c>
      <c r="E247" s="11" t="b">
        <v>1</v>
      </c>
      <c r="F247" s="13">
        <v>146.559422097751</v>
      </c>
      <c r="G247" s="14">
        <v>7.7917374135721702E-4</v>
      </c>
      <c r="H247" s="9" t="b">
        <f t="shared" si="6"/>
        <v>0</v>
      </c>
      <c r="I247" s="9" t="b">
        <f t="shared" si="7"/>
        <v>0</v>
      </c>
    </row>
    <row r="248" spans="1:9" ht="20.25" customHeight="1" x14ac:dyDescent="0.2">
      <c r="A248" s="10">
        <v>13642</v>
      </c>
      <c r="B248" s="11" t="s">
        <v>47</v>
      </c>
      <c r="C248" s="11">
        <v>1510</v>
      </c>
      <c r="D248" s="12">
        <v>61.9080315</v>
      </c>
      <c r="E248" s="11" t="b">
        <v>1</v>
      </c>
      <c r="F248" s="13">
        <v>1707.09122380443</v>
      </c>
      <c r="G248" s="14">
        <v>7.76596306934048E-4</v>
      </c>
      <c r="H248" s="9" t="b">
        <f t="shared" si="6"/>
        <v>1</v>
      </c>
      <c r="I248" s="9" t="b">
        <f t="shared" si="7"/>
        <v>1</v>
      </c>
    </row>
    <row r="249" spans="1:9" ht="20.25" customHeight="1" x14ac:dyDescent="0.2">
      <c r="A249" s="10">
        <v>29406</v>
      </c>
      <c r="B249" s="11" t="s">
        <v>44</v>
      </c>
      <c r="C249" s="11">
        <v>4520</v>
      </c>
      <c r="D249" s="12">
        <v>22.15305</v>
      </c>
      <c r="E249" s="11" t="b">
        <v>1</v>
      </c>
      <c r="F249" s="13">
        <v>491.60982901148498</v>
      </c>
      <c r="G249" s="14">
        <v>7.7647388425957904E-4</v>
      </c>
      <c r="H249" s="9" t="b">
        <f t="shared" si="6"/>
        <v>1</v>
      </c>
      <c r="I249" s="9" t="b">
        <f t="shared" si="7"/>
        <v>1</v>
      </c>
    </row>
    <row r="250" spans="1:9" ht="20.25" customHeight="1" x14ac:dyDescent="0.2">
      <c r="A250" s="10">
        <v>681802</v>
      </c>
      <c r="B250" s="11" t="s">
        <v>44</v>
      </c>
      <c r="C250" s="11">
        <v>4530</v>
      </c>
      <c r="D250" s="12">
        <v>77.191024999999996</v>
      </c>
      <c r="E250" s="11" t="b">
        <v>1</v>
      </c>
      <c r="F250" s="13">
        <v>1062.32295941906</v>
      </c>
      <c r="G250" s="14">
        <v>7.7458029343671804E-4</v>
      </c>
      <c r="H250" s="9" t="b">
        <f t="shared" si="6"/>
        <v>1</v>
      </c>
      <c r="I250" s="9" t="b">
        <f t="shared" si="7"/>
        <v>1</v>
      </c>
    </row>
    <row r="251" spans="1:9" ht="20.25" customHeight="1" x14ac:dyDescent="0.2">
      <c r="A251" s="10">
        <v>43257</v>
      </c>
      <c r="B251" s="11" t="s">
        <v>43</v>
      </c>
      <c r="C251" s="11">
        <v>1510</v>
      </c>
      <c r="D251" s="12">
        <v>39.586886999999997</v>
      </c>
      <c r="E251" s="11" t="b">
        <v>1</v>
      </c>
      <c r="F251" s="13">
        <v>7429.9411078552303</v>
      </c>
      <c r="G251" s="14">
        <v>7.6791779127631304E-4</v>
      </c>
      <c r="H251" s="9" t="b">
        <f t="shared" si="6"/>
        <v>1</v>
      </c>
      <c r="I251" s="9" t="b">
        <f t="shared" si="7"/>
        <v>1</v>
      </c>
    </row>
    <row r="252" spans="1:9" ht="20.25" customHeight="1" x14ac:dyDescent="0.2">
      <c r="A252" s="10">
        <v>10549</v>
      </c>
      <c r="B252" s="11" t="s">
        <v>56</v>
      </c>
      <c r="C252" s="11">
        <v>4010</v>
      </c>
      <c r="D252" s="12">
        <v>36.604247999999998</v>
      </c>
      <c r="E252" s="11" t="b">
        <v>1</v>
      </c>
      <c r="F252" s="13">
        <v>5.7230530260562098</v>
      </c>
      <c r="G252" s="14">
        <v>7.6652225695191401E-4</v>
      </c>
      <c r="H252" s="9" t="b">
        <f t="shared" si="6"/>
        <v>1</v>
      </c>
      <c r="I252" s="9" t="b">
        <f t="shared" si="7"/>
        <v>1</v>
      </c>
    </row>
    <row r="253" spans="1:9" ht="20.25" customHeight="1" x14ac:dyDescent="0.2">
      <c r="A253" s="10">
        <v>8103764</v>
      </c>
      <c r="B253" s="11" t="s">
        <v>47</v>
      </c>
      <c r="C253" s="11">
        <v>4020</v>
      </c>
      <c r="D253" s="12">
        <v>45.707084999999999</v>
      </c>
      <c r="E253" s="11" t="b">
        <v>1</v>
      </c>
      <c r="F253" s="13">
        <v>11.853101091897001</v>
      </c>
      <c r="G253" s="14">
        <v>7.6332355399012504E-4</v>
      </c>
      <c r="H253" s="9" t="b">
        <f t="shared" si="6"/>
        <v>1</v>
      </c>
      <c r="I253" s="9" t="b">
        <f t="shared" si="7"/>
        <v>1</v>
      </c>
    </row>
    <row r="254" spans="1:9" ht="20.25" customHeight="1" x14ac:dyDescent="0.2">
      <c r="A254" s="10">
        <v>346431</v>
      </c>
      <c r="B254" s="11" t="s">
        <v>43</v>
      </c>
      <c r="C254" s="11">
        <v>3020</v>
      </c>
      <c r="D254" s="12">
        <v>136.67558</v>
      </c>
      <c r="E254" s="11" t="b">
        <v>0</v>
      </c>
      <c r="F254" s="13">
        <v>256.37172596146797</v>
      </c>
      <c r="G254" s="14">
        <v>7.5984085998489505E-4</v>
      </c>
      <c r="H254" s="9" t="b">
        <f t="shared" si="6"/>
        <v>1</v>
      </c>
      <c r="I254" s="9" t="b">
        <f t="shared" si="7"/>
        <v>0</v>
      </c>
    </row>
    <row r="255" spans="1:9" ht="20.25" customHeight="1" x14ac:dyDescent="0.2">
      <c r="A255" s="10">
        <v>6556</v>
      </c>
      <c r="B255" s="11" t="s">
        <v>44</v>
      </c>
      <c r="C255" s="11">
        <v>4030</v>
      </c>
      <c r="D255" s="12">
        <v>13.854262</v>
      </c>
      <c r="E255" s="11" t="b">
        <v>1</v>
      </c>
      <c r="F255" s="13">
        <v>3.8162964922231</v>
      </c>
      <c r="G255" s="14">
        <v>7.5783680688659098E-4</v>
      </c>
      <c r="H255" s="9" t="b">
        <f t="shared" si="6"/>
        <v>1</v>
      </c>
      <c r="I255" s="9" t="b">
        <f t="shared" si="7"/>
        <v>1</v>
      </c>
    </row>
    <row r="256" spans="1:9" ht="20.25" customHeight="1" x14ac:dyDescent="0.2">
      <c r="A256" s="10">
        <v>8175611</v>
      </c>
      <c r="B256" s="11" t="s">
        <v>43</v>
      </c>
      <c r="C256" s="11">
        <v>2550</v>
      </c>
      <c r="D256" s="12">
        <v>128.03876700000001</v>
      </c>
      <c r="E256" s="11" t="b">
        <v>0</v>
      </c>
      <c r="F256" s="13">
        <v>64.087000002733305</v>
      </c>
      <c r="G256" s="14">
        <v>7.5376552756500296E-4</v>
      </c>
      <c r="H256" s="9" t="b">
        <f t="shared" si="6"/>
        <v>1</v>
      </c>
      <c r="I256" s="9" t="b">
        <f t="shared" si="7"/>
        <v>0</v>
      </c>
    </row>
    <row r="257" spans="1:9" ht="20.25" customHeight="1" x14ac:dyDescent="0.2">
      <c r="A257" s="10">
        <v>280726</v>
      </c>
      <c r="B257" s="11" t="s">
        <v>48</v>
      </c>
      <c r="C257" s="11">
        <v>1510</v>
      </c>
      <c r="D257" s="12">
        <v>36.257052000000002</v>
      </c>
      <c r="E257" s="11" t="b">
        <v>1</v>
      </c>
      <c r="F257" s="13">
        <v>616.43691452110704</v>
      </c>
      <c r="G257" s="14">
        <v>7.4984810211039697E-4</v>
      </c>
      <c r="H257" s="9" t="b">
        <f t="shared" si="6"/>
        <v>1</v>
      </c>
      <c r="I257" s="9" t="b">
        <f t="shared" si="7"/>
        <v>1</v>
      </c>
    </row>
    <row r="258" spans="1:9" ht="20.25" customHeight="1" x14ac:dyDescent="0.2">
      <c r="A258" s="10">
        <v>822589</v>
      </c>
      <c r="B258" s="11" t="s">
        <v>43</v>
      </c>
      <c r="C258" s="11">
        <v>2530</v>
      </c>
      <c r="D258" s="12">
        <v>54.584760000000003</v>
      </c>
      <c r="E258" s="11" t="b">
        <v>1</v>
      </c>
      <c r="F258" s="13">
        <v>170.15454469485101</v>
      </c>
      <c r="G258" s="14">
        <v>7.4752795970154697E-4</v>
      </c>
      <c r="H258" s="9" t="b">
        <f t="shared" ref="H258:H321" si="8">D258&gt;=2</f>
        <v>1</v>
      </c>
      <c r="I258" s="9" t="b">
        <f t="shared" ref="I258:I321" si="9">AND(E258,H258)</f>
        <v>1</v>
      </c>
    </row>
    <row r="259" spans="1:9" ht="20.25" customHeight="1" x14ac:dyDescent="0.2">
      <c r="A259" s="10">
        <v>18050</v>
      </c>
      <c r="B259" s="11" t="s">
        <v>62</v>
      </c>
      <c r="C259" s="11">
        <v>4010</v>
      </c>
      <c r="D259" s="12">
        <v>4.9263205000000001</v>
      </c>
      <c r="E259" s="11" t="b">
        <v>1</v>
      </c>
      <c r="F259" s="13">
        <v>13.3487837150321</v>
      </c>
      <c r="G259" s="14">
        <v>7.4713911933555898E-4</v>
      </c>
      <c r="H259" s="9" t="b">
        <f t="shared" si="8"/>
        <v>1</v>
      </c>
      <c r="I259" s="9" t="b">
        <f t="shared" si="9"/>
        <v>1</v>
      </c>
    </row>
    <row r="260" spans="1:9" ht="20.25" customHeight="1" x14ac:dyDescent="0.2">
      <c r="A260" s="10">
        <v>811955</v>
      </c>
      <c r="B260" s="11" t="s">
        <v>56</v>
      </c>
      <c r="C260" s="11">
        <v>5510</v>
      </c>
      <c r="D260" s="12">
        <v>27.255879499999999</v>
      </c>
      <c r="E260" s="11" t="b">
        <v>1</v>
      </c>
      <c r="F260" s="13">
        <v>9840.0709387623192</v>
      </c>
      <c r="G260" s="14">
        <v>7.4388291160232105E-4</v>
      </c>
      <c r="H260" s="9" t="b">
        <f t="shared" si="8"/>
        <v>1</v>
      </c>
      <c r="I260" s="9" t="b">
        <f t="shared" si="9"/>
        <v>1</v>
      </c>
    </row>
    <row r="261" spans="1:9" ht="20.25" customHeight="1" x14ac:dyDescent="0.2">
      <c r="A261" s="10">
        <v>813766</v>
      </c>
      <c r="B261" s="11" t="s">
        <v>43</v>
      </c>
      <c r="C261" s="11">
        <v>5020</v>
      </c>
      <c r="D261" s="12">
        <v>193.89716999999999</v>
      </c>
      <c r="E261" s="11" t="b">
        <v>1</v>
      </c>
      <c r="F261" s="13">
        <v>21.000587380402902</v>
      </c>
      <c r="G261" s="14">
        <v>7.4093914691942305E-4</v>
      </c>
      <c r="H261" s="9" t="b">
        <f t="shared" si="8"/>
        <v>1</v>
      </c>
      <c r="I261" s="9" t="b">
        <f t="shared" si="9"/>
        <v>1</v>
      </c>
    </row>
    <row r="262" spans="1:9" ht="20.25" customHeight="1" x14ac:dyDescent="0.2">
      <c r="A262" s="10">
        <v>10561</v>
      </c>
      <c r="B262" s="11" t="s">
        <v>56</v>
      </c>
      <c r="C262" s="11">
        <v>4010</v>
      </c>
      <c r="D262" s="12">
        <v>78.381897499999994</v>
      </c>
      <c r="E262" s="11" t="b">
        <v>1</v>
      </c>
      <c r="F262" s="13">
        <v>16.081473537853402</v>
      </c>
      <c r="G262" s="14">
        <v>7.4091086906534498E-4</v>
      </c>
      <c r="H262" s="9" t="b">
        <f t="shared" si="8"/>
        <v>1</v>
      </c>
      <c r="I262" s="9" t="b">
        <f t="shared" si="9"/>
        <v>1</v>
      </c>
    </row>
    <row r="263" spans="1:9" ht="20.25" customHeight="1" x14ac:dyDescent="0.2">
      <c r="A263" s="10">
        <v>36141</v>
      </c>
      <c r="B263" s="11" t="s">
        <v>61</v>
      </c>
      <c r="C263" s="11">
        <v>4010</v>
      </c>
      <c r="D263" s="12">
        <v>7.9436803500000002</v>
      </c>
      <c r="E263" s="11" t="b">
        <v>1</v>
      </c>
      <c r="F263" s="13">
        <v>9.6059202842271301</v>
      </c>
      <c r="G263" s="14">
        <v>7.3914364555189302E-4</v>
      </c>
      <c r="H263" s="9" t="b">
        <f t="shared" si="8"/>
        <v>1</v>
      </c>
      <c r="I263" s="9" t="b">
        <f t="shared" si="9"/>
        <v>1</v>
      </c>
    </row>
    <row r="264" spans="1:9" ht="20.25" customHeight="1" x14ac:dyDescent="0.2">
      <c r="A264" s="10">
        <v>34313</v>
      </c>
      <c r="B264" s="11" t="s">
        <v>55</v>
      </c>
      <c r="C264" s="11">
        <v>3510</v>
      </c>
      <c r="D264" s="12">
        <v>68.172325000000001</v>
      </c>
      <c r="E264" s="11" t="b">
        <v>1</v>
      </c>
      <c r="F264" s="13">
        <v>1483.7902812561099</v>
      </c>
      <c r="G264" s="14">
        <v>7.3785103229304897E-4</v>
      </c>
      <c r="H264" s="9" t="b">
        <f t="shared" si="8"/>
        <v>1</v>
      </c>
      <c r="I264" s="9" t="b">
        <f t="shared" si="9"/>
        <v>1</v>
      </c>
    </row>
    <row r="265" spans="1:9" ht="20.25" customHeight="1" x14ac:dyDescent="0.2">
      <c r="A265" s="10">
        <v>6120</v>
      </c>
      <c r="B265" s="11" t="s">
        <v>47</v>
      </c>
      <c r="C265" s="11">
        <v>4010</v>
      </c>
      <c r="D265" s="12">
        <v>22.685364</v>
      </c>
      <c r="E265" s="11" t="b">
        <v>1</v>
      </c>
      <c r="F265" s="13">
        <v>4.9243041448053502</v>
      </c>
      <c r="G265" s="14">
        <v>7.3700663414592198E-4</v>
      </c>
      <c r="H265" s="9" t="b">
        <f t="shared" si="8"/>
        <v>1</v>
      </c>
      <c r="I265" s="9" t="b">
        <f t="shared" si="9"/>
        <v>1</v>
      </c>
    </row>
    <row r="266" spans="1:9" ht="20.25" customHeight="1" x14ac:dyDescent="0.2">
      <c r="A266" s="10">
        <v>28487</v>
      </c>
      <c r="B266" s="11" t="s">
        <v>44</v>
      </c>
      <c r="C266" s="11">
        <v>3010</v>
      </c>
      <c r="D266" s="12">
        <v>11.934059</v>
      </c>
      <c r="E266" s="11" t="b">
        <v>1</v>
      </c>
      <c r="F266" s="13">
        <v>69.131388538946794</v>
      </c>
      <c r="G266" s="14">
        <v>7.3606710117804302E-4</v>
      </c>
      <c r="H266" s="9" t="b">
        <f t="shared" si="8"/>
        <v>1</v>
      </c>
      <c r="I266" s="9" t="b">
        <f t="shared" si="9"/>
        <v>1</v>
      </c>
    </row>
    <row r="267" spans="1:9" ht="20.25" customHeight="1" x14ac:dyDescent="0.2">
      <c r="A267" s="10">
        <v>345636</v>
      </c>
      <c r="B267" s="11" t="s">
        <v>43</v>
      </c>
      <c r="C267" s="11">
        <v>5020</v>
      </c>
      <c r="D267" s="12">
        <v>53.724556499999998</v>
      </c>
      <c r="E267" s="11" t="b">
        <v>1</v>
      </c>
      <c r="F267" s="13">
        <v>21.000587380402798</v>
      </c>
      <c r="G267" s="14">
        <v>7.3322593359242895E-4</v>
      </c>
      <c r="H267" s="9" t="b">
        <f t="shared" si="8"/>
        <v>1</v>
      </c>
      <c r="I267" s="9" t="b">
        <f t="shared" si="9"/>
        <v>1</v>
      </c>
    </row>
    <row r="268" spans="1:9" ht="20.25" customHeight="1" x14ac:dyDescent="0.2">
      <c r="A268" s="10">
        <v>312719</v>
      </c>
      <c r="B268" s="11" t="s">
        <v>43</v>
      </c>
      <c r="C268" s="11">
        <v>5020</v>
      </c>
      <c r="D268" s="12">
        <v>108.128742</v>
      </c>
      <c r="E268" s="11" t="b">
        <v>1</v>
      </c>
      <c r="F268" s="13">
        <v>29.892038545468498</v>
      </c>
      <c r="G268" s="14">
        <v>7.2518173154187599E-4</v>
      </c>
      <c r="H268" s="9" t="b">
        <f t="shared" si="8"/>
        <v>1</v>
      </c>
      <c r="I268" s="9" t="b">
        <f t="shared" si="9"/>
        <v>1</v>
      </c>
    </row>
    <row r="269" spans="1:9" ht="20.25" customHeight="1" x14ac:dyDescent="0.2">
      <c r="A269" s="10">
        <v>29754</v>
      </c>
      <c r="B269" s="11" t="s">
        <v>44</v>
      </c>
      <c r="C269" s="11">
        <v>4520</v>
      </c>
      <c r="D269" s="12">
        <v>10.549770000000001</v>
      </c>
      <c r="E269" s="11" t="b">
        <v>1</v>
      </c>
      <c r="F269" s="13">
        <v>64.986525760200493</v>
      </c>
      <c r="G269" s="14">
        <v>7.2448959861667504E-4</v>
      </c>
      <c r="H269" s="9" t="b">
        <f t="shared" si="8"/>
        <v>1</v>
      </c>
      <c r="I269" s="9" t="b">
        <f t="shared" si="9"/>
        <v>1</v>
      </c>
    </row>
    <row r="270" spans="1:9" ht="20.25" customHeight="1" x14ac:dyDescent="0.2">
      <c r="A270" s="10">
        <v>50830</v>
      </c>
      <c r="B270" s="11" t="s">
        <v>49</v>
      </c>
      <c r="C270" s="11">
        <v>4010</v>
      </c>
      <c r="D270" s="12">
        <v>2.9878075000000002</v>
      </c>
      <c r="E270" s="11" t="b">
        <v>1</v>
      </c>
      <c r="F270" s="13">
        <v>7.0083383380202804</v>
      </c>
      <c r="G270" s="14">
        <v>7.2236507601686597E-4</v>
      </c>
      <c r="H270" s="9" t="b">
        <f t="shared" si="8"/>
        <v>1</v>
      </c>
      <c r="I270" s="9" t="b">
        <f t="shared" si="9"/>
        <v>1</v>
      </c>
    </row>
    <row r="271" spans="1:9" ht="20.25" customHeight="1" x14ac:dyDescent="0.2">
      <c r="A271" s="10">
        <v>50847</v>
      </c>
      <c r="B271" s="11" t="s">
        <v>49</v>
      </c>
      <c r="C271" s="11">
        <v>1510</v>
      </c>
      <c r="D271" s="12">
        <v>6.5668509999999998</v>
      </c>
      <c r="E271" s="11" t="b">
        <v>1</v>
      </c>
      <c r="F271" s="13">
        <v>1684.2350521757601</v>
      </c>
      <c r="G271" s="14">
        <v>7.2149346579257305E-4</v>
      </c>
      <c r="H271" s="9" t="b">
        <f t="shared" si="8"/>
        <v>1</v>
      </c>
      <c r="I271" s="9" t="b">
        <f t="shared" si="9"/>
        <v>1</v>
      </c>
    </row>
    <row r="272" spans="1:9" ht="20.25" customHeight="1" x14ac:dyDescent="0.2">
      <c r="A272" s="10">
        <v>280465</v>
      </c>
      <c r="B272" s="11" t="s">
        <v>43</v>
      </c>
      <c r="C272" s="11">
        <v>4020</v>
      </c>
      <c r="D272" s="12">
        <v>48.432040000000001</v>
      </c>
      <c r="E272" s="11" t="b">
        <v>1</v>
      </c>
      <c r="F272" s="13">
        <v>10.845439238128799</v>
      </c>
      <c r="G272" s="14">
        <v>7.2148336502338205E-4</v>
      </c>
      <c r="H272" s="9" t="b">
        <f t="shared" si="8"/>
        <v>1</v>
      </c>
      <c r="I272" s="9" t="b">
        <f t="shared" si="9"/>
        <v>1</v>
      </c>
    </row>
    <row r="273" spans="1:9" ht="20.25" customHeight="1" x14ac:dyDescent="0.2">
      <c r="A273" s="10">
        <v>50057</v>
      </c>
      <c r="B273" s="11" t="s">
        <v>51</v>
      </c>
      <c r="C273" s="11">
        <v>4010</v>
      </c>
      <c r="D273" s="12">
        <v>5.3555007000000003</v>
      </c>
      <c r="E273" s="11" t="b">
        <v>0</v>
      </c>
      <c r="F273" s="13">
        <v>5.74155316552707</v>
      </c>
      <c r="G273" s="14">
        <v>7.1991762589481703E-4</v>
      </c>
      <c r="H273" s="9" t="b">
        <f t="shared" si="8"/>
        <v>1</v>
      </c>
      <c r="I273" s="9" t="b">
        <f t="shared" si="9"/>
        <v>0</v>
      </c>
    </row>
    <row r="274" spans="1:9" ht="20.25" customHeight="1" x14ac:dyDescent="0.2">
      <c r="A274" s="10">
        <v>298662</v>
      </c>
      <c r="B274" s="11" t="s">
        <v>46</v>
      </c>
      <c r="C274" s="11">
        <v>3020</v>
      </c>
      <c r="D274" s="12">
        <v>1.1292968000000001</v>
      </c>
      <c r="E274" s="11" t="b">
        <v>1</v>
      </c>
      <c r="F274" s="13">
        <v>669.954811065331</v>
      </c>
      <c r="G274" s="14">
        <v>7.1948503179357099E-4</v>
      </c>
      <c r="H274" s="9" t="b">
        <f t="shared" si="8"/>
        <v>0</v>
      </c>
      <c r="I274" s="9" t="b">
        <f t="shared" si="9"/>
        <v>0</v>
      </c>
    </row>
    <row r="275" spans="1:9" ht="20.25" customHeight="1" x14ac:dyDescent="0.2">
      <c r="A275" s="10">
        <v>11565</v>
      </c>
      <c r="B275" s="11" t="s">
        <v>45</v>
      </c>
      <c r="C275" s="11">
        <v>3010</v>
      </c>
      <c r="D275" s="12">
        <v>14.849607000000001</v>
      </c>
      <c r="E275" s="11" t="b">
        <v>1</v>
      </c>
      <c r="F275" s="13">
        <v>227.14067154720101</v>
      </c>
      <c r="G275" s="14">
        <v>7.1829457577216504E-4</v>
      </c>
      <c r="H275" s="9" t="b">
        <f t="shared" si="8"/>
        <v>1</v>
      </c>
      <c r="I275" s="9" t="b">
        <f t="shared" si="9"/>
        <v>1</v>
      </c>
    </row>
    <row r="276" spans="1:9" ht="20.25" customHeight="1" x14ac:dyDescent="0.2">
      <c r="A276" s="10">
        <v>17333</v>
      </c>
      <c r="B276" s="11" t="s">
        <v>43</v>
      </c>
      <c r="C276" s="11">
        <v>4010</v>
      </c>
      <c r="D276" s="12">
        <v>324.89870000000002</v>
      </c>
      <c r="E276" s="11" t="b">
        <v>0</v>
      </c>
      <c r="F276" s="13">
        <v>5.1231061155045401</v>
      </c>
      <c r="G276" s="14">
        <v>7.16287980624031E-4</v>
      </c>
      <c r="H276" s="9" t="b">
        <f t="shared" si="8"/>
        <v>1</v>
      </c>
      <c r="I276" s="9" t="b">
        <f t="shared" si="9"/>
        <v>0</v>
      </c>
    </row>
    <row r="277" spans="1:9" ht="20.25" customHeight="1" x14ac:dyDescent="0.2">
      <c r="A277" s="10">
        <v>298527</v>
      </c>
      <c r="B277" s="11" t="s">
        <v>46</v>
      </c>
      <c r="C277" s="11">
        <v>2510</v>
      </c>
      <c r="D277" s="12">
        <v>1.67735905</v>
      </c>
      <c r="E277" s="11" t="b">
        <v>1</v>
      </c>
      <c r="F277" s="13">
        <v>200.27738886874999</v>
      </c>
      <c r="G277" s="14">
        <v>7.1212122610646203E-4</v>
      </c>
      <c r="H277" s="9" t="b">
        <f t="shared" si="8"/>
        <v>0</v>
      </c>
      <c r="I277" s="9" t="b">
        <f t="shared" si="9"/>
        <v>0</v>
      </c>
    </row>
    <row r="278" spans="1:9" ht="20.25" customHeight="1" x14ac:dyDescent="0.2">
      <c r="A278" s="10">
        <v>47913</v>
      </c>
      <c r="B278" s="11" t="s">
        <v>47</v>
      </c>
      <c r="C278" s="11">
        <v>3010</v>
      </c>
      <c r="D278" s="12">
        <v>26.483753</v>
      </c>
      <c r="E278" s="11" t="b">
        <v>1</v>
      </c>
      <c r="F278" s="13">
        <v>57.973517862619303</v>
      </c>
      <c r="G278" s="14">
        <v>7.0629708711777896E-4</v>
      </c>
      <c r="H278" s="9" t="b">
        <f t="shared" si="8"/>
        <v>1</v>
      </c>
      <c r="I278" s="9" t="b">
        <f t="shared" si="9"/>
        <v>1</v>
      </c>
    </row>
    <row r="279" spans="1:9" ht="20.25" customHeight="1" x14ac:dyDescent="0.2">
      <c r="A279" s="10">
        <v>26753</v>
      </c>
      <c r="B279" s="11" t="s">
        <v>44</v>
      </c>
      <c r="C279" s="11">
        <v>4010</v>
      </c>
      <c r="D279" s="12">
        <v>5.7304105999999999</v>
      </c>
      <c r="E279" s="11" t="b">
        <v>1</v>
      </c>
      <c r="F279" s="13">
        <v>18.5447168661976</v>
      </c>
      <c r="G279" s="14">
        <v>7.0492120062712695E-4</v>
      </c>
      <c r="H279" s="9" t="b">
        <f t="shared" si="8"/>
        <v>1</v>
      </c>
      <c r="I279" s="9" t="b">
        <f t="shared" si="9"/>
        <v>1</v>
      </c>
    </row>
    <row r="280" spans="1:9" ht="20.25" customHeight="1" x14ac:dyDescent="0.2">
      <c r="A280" s="10">
        <v>291171</v>
      </c>
      <c r="B280" s="11" t="s">
        <v>44</v>
      </c>
      <c r="C280" s="11">
        <v>4530</v>
      </c>
      <c r="D280" s="12">
        <v>60.909260000000003</v>
      </c>
      <c r="E280" s="11" t="b">
        <v>1</v>
      </c>
      <c r="F280" s="13">
        <v>294.93582692636801</v>
      </c>
      <c r="G280" s="14">
        <v>7.0333450502219996E-4</v>
      </c>
      <c r="H280" s="9" t="b">
        <f t="shared" si="8"/>
        <v>1</v>
      </c>
      <c r="I280" s="9" t="b">
        <f t="shared" si="9"/>
        <v>1</v>
      </c>
    </row>
    <row r="281" spans="1:9" ht="20.25" customHeight="1" x14ac:dyDescent="0.2">
      <c r="A281" s="10">
        <v>8031042</v>
      </c>
      <c r="B281" s="11" t="s">
        <v>43</v>
      </c>
      <c r="C281" s="11">
        <v>3520</v>
      </c>
      <c r="D281" s="12">
        <v>17.686986999999998</v>
      </c>
      <c r="E281" s="11" t="b">
        <v>1</v>
      </c>
      <c r="F281" s="13">
        <v>57.280678328092499</v>
      </c>
      <c r="G281" s="14">
        <v>7.0210732734967004E-4</v>
      </c>
      <c r="H281" s="9" t="b">
        <f t="shared" si="8"/>
        <v>1</v>
      </c>
      <c r="I281" s="9" t="b">
        <f t="shared" si="9"/>
        <v>1</v>
      </c>
    </row>
    <row r="282" spans="1:9" ht="20.25" customHeight="1" x14ac:dyDescent="0.2">
      <c r="A282" s="10">
        <v>298732</v>
      </c>
      <c r="B282" s="11" t="s">
        <v>46</v>
      </c>
      <c r="C282" s="11">
        <v>1010</v>
      </c>
      <c r="D282" s="12">
        <v>2.1748926000000002</v>
      </c>
      <c r="E282" s="11" t="b">
        <v>1</v>
      </c>
      <c r="F282" s="13">
        <v>649.14033120634394</v>
      </c>
      <c r="G282" s="14">
        <v>7.0105856689751001E-4</v>
      </c>
      <c r="H282" s="9" t="b">
        <f t="shared" si="8"/>
        <v>1</v>
      </c>
      <c r="I282" s="9" t="b">
        <f t="shared" si="9"/>
        <v>1</v>
      </c>
    </row>
    <row r="283" spans="1:9" ht="20.25" customHeight="1" x14ac:dyDescent="0.2">
      <c r="A283" s="10">
        <v>50879</v>
      </c>
      <c r="B283" s="11" t="s">
        <v>49</v>
      </c>
      <c r="C283" s="11">
        <v>1510</v>
      </c>
      <c r="D283" s="12">
        <v>4.9936290000000003</v>
      </c>
      <c r="E283" s="11" t="b">
        <v>1</v>
      </c>
      <c r="F283" s="13">
        <v>459.00347991263698</v>
      </c>
      <c r="G283" s="14">
        <v>6.9947762977275597E-4</v>
      </c>
      <c r="H283" s="9" t="b">
        <f t="shared" si="8"/>
        <v>1</v>
      </c>
      <c r="I283" s="9" t="b">
        <f t="shared" si="9"/>
        <v>1</v>
      </c>
    </row>
    <row r="284" spans="1:9" ht="20.25" customHeight="1" x14ac:dyDescent="0.2">
      <c r="A284" s="10">
        <v>37151</v>
      </c>
      <c r="B284" s="11" t="s">
        <v>44</v>
      </c>
      <c r="C284" s="11">
        <v>4010</v>
      </c>
      <c r="D284" s="12">
        <v>7.5726747999999997</v>
      </c>
      <c r="E284" s="11" t="b">
        <v>1</v>
      </c>
      <c r="F284" s="13">
        <v>24.275509039631</v>
      </c>
      <c r="G284" s="14">
        <v>6.9814710302653802E-4</v>
      </c>
      <c r="H284" s="9" t="b">
        <f t="shared" si="8"/>
        <v>1</v>
      </c>
      <c r="I284" s="9" t="b">
        <f t="shared" si="9"/>
        <v>1</v>
      </c>
    </row>
    <row r="285" spans="1:9" ht="20.25" customHeight="1" x14ac:dyDescent="0.2">
      <c r="A285" s="10">
        <v>10536</v>
      </c>
      <c r="B285" s="11" t="s">
        <v>56</v>
      </c>
      <c r="C285" s="11">
        <v>1010</v>
      </c>
      <c r="D285" s="12">
        <v>41.151046999999998</v>
      </c>
      <c r="E285" s="11" t="b">
        <v>1</v>
      </c>
      <c r="F285" s="13">
        <v>671.00606185311005</v>
      </c>
      <c r="G285" s="14">
        <v>6.9716962702053096E-4</v>
      </c>
      <c r="H285" s="9" t="b">
        <f t="shared" si="8"/>
        <v>1</v>
      </c>
      <c r="I285" s="9" t="b">
        <f t="shared" si="9"/>
        <v>1</v>
      </c>
    </row>
    <row r="286" spans="1:9" ht="20.25" customHeight="1" x14ac:dyDescent="0.2">
      <c r="A286" s="10">
        <v>44566</v>
      </c>
      <c r="B286" s="11" t="s">
        <v>47</v>
      </c>
      <c r="C286" s="11">
        <v>3020</v>
      </c>
      <c r="D286" s="12">
        <v>61.260134000000001</v>
      </c>
      <c r="E286" s="11" t="b">
        <v>1</v>
      </c>
      <c r="F286" s="13">
        <v>1019.9434674512499</v>
      </c>
      <c r="G286" s="14">
        <v>6.9700396680434304E-4</v>
      </c>
      <c r="H286" s="9" t="b">
        <f t="shared" si="8"/>
        <v>1</v>
      </c>
      <c r="I286" s="9" t="b">
        <f t="shared" si="9"/>
        <v>1</v>
      </c>
    </row>
    <row r="287" spans="1:9" ht="20.25" customHeight="1" x14ac:dyDescent="0.2">
      <c r="A287" s="10">
        <v>298451</v>
      </c>
      <c r="B287" s="11" t="s">
        <v>46</v>
      </c>
      <c r="C287" s="11">
        <v>4030</v>
      </c>
      <c r="D287" s="12">
        <v>2.6631319499999999</v>
      </c>
      <c r="E287" s="11" t="b">
        <v>0</v>
      </c>
      <c r="F287" s="13">
        <v>13.2379743107929</v>
      </c>
      <c r="G287" s="14">
        <v>6.94578522665465E-4</v>
      </c>
      <c r="H287" s="9" t="b">
        <f t="shared" si="8"/>
        <v>1</v>
      </c>
      <c r="I287" s="9" t="b">
        <f t="shared" si="9"/>
        <v>0</v>
      </c>
    </row>
    <row r="288" spans="1:9" ht="20.25" customHeight="1" x14ac:dyDescent="0.2">
      <c r="A288" s="10">
        <v>22442</v>
      </c>
      <c r="B288" s="11" t="s">
        <v>44</v>
      </c>
      <c r="C288" s="11">
        <v>4520</v>
      </c>
      <c r="D288" s="12">
        <v>24.474482999999999</v>
      </c>
      <c r="E288" s="11" t="b">
        <v>1</v>
      </c>
      <c r="F288" s="13">
        <v>32.475073546416503</v>
      </c>
      <c r="G288" s="14">
        <v>6.8473897575980201E-4</v>
      </c>
      <c r="H288" s="9" t="b">
        <f t="shared" si="8"/>
        <v>1</v>
      </c>
      <c r="I288" s="9" t="b">
        <f t="shared" si="9"/>
        <v>1</v>
      </c>
    </row>
    <row r="289" spans="1:9" ht="20.25" customHeight="1" x14ac:dyDescent="0.2">
      <c r="A289" s="10">
        <v>298491</v>
      </c>
      <c r="B289" s="11" t="s">
        <v>46</v>
      </c>
      <c r="C289" s="11">
        <v>2510</v>
      </c>
      <c r="D289" s="12">
        <v>1.45326785</v>
      </c>
      <c r="E289" s="11" t="b">
        <v>1</v>
      </c>
      <c r="F289" s="13">
        <v>80.105414709161707</v>
      </c>
      <c r="G289" s="14">
        <v>6.82793198202052E-4</v>
      </c>
      <c r="H289" s="9" t="b">
        <f t="shared" si="8"/>
        <v>0</v>
      </c>
      <c r="I289" s="9" t="b">
        <f t="shared" si="9"/>
        <v>0</v>
      </c>
    </row>
    <row r="290" spans="1:9" ht="20.25" customHeight="1" x14ac:dyDescent="0.2">
      <c r="A290" s="10">
        <v>50860</v>
      </c>
      <c r="B290" s="11" t="s">
        <v>49</v>
      </c>
      <c r="C290" s="11">
        <v>5510</v>
      </c>
      <c r="D290" s="12">
        <v>14.519587</v>
      </c>
      <c r="E290" s="11" t="b">
        <v>0</v>
      </c>
      <c r="F290" s="13">
        <v>11125.4910896973</v>
      </c>
      <c r="G290" s="14">
        <v>6.8226293126326897E-4</v>
      </c>
      <c r="H290" s="9" t="b">
        <f t="shared" si="8"/>
        <v>1</v>
      </c>
      <c r="I290" s="9" t="b">
        <f t="shared" si="9"/>
        <v>0</v>
      </c>
    </row>
    <row r="291" spans="1:9" ht="20.25" customHeight="1" x14ac:dyDescent="0.2">
      <c r="A291" s="10">
        <v>267967</v>
      </c>
      <c r="B291" s="11" t="s">
        <v>44</v>
      </c>
      <c r="C291" s="11">
        <v>2010</v>
      </c>
      <c r="D291" s="12">
        <v>25.499454</v>
      </c>
      <c r="E291" s="11" t="b">
        <v>1</v>
      </c>
      <c r="F291" s="13">
        <v>183.835143208403</v>
      </c>
      <c r="G291" s="14">
        <v>6.7763575048670999E-4</v>
      </c>
      <c r="H291" s="9" t="b">
        <f t="shared" si="8"/>
        <v>1</v>
      </c>
      <c r="I291" s="9" t="b">
        <f t="shared" si="9"/>
        <v>1</v>
      </c>
    </row>
    <row r="292" spans="1:9" ht="20.25" customHeight="1" x14ac:dyDescent="0.2">
      <c r="A292" s="10">
        <v>225487</v>
      </c>
      <c r="B292" s="11" t="s">
        <v>60</v>
      </c>
      <c r="C292" s="11">
        <v>4030</v>
      </c>
      <c r="D292" s="12">
        <v>16.829176</v>
      </c>
      <c r="E292" s="11" t="b">
        <v>1</v>
      </c>
      <c r="F292" s="13">
        <v>14.929720025582199</v>
      </c>
      <c r="G292" s="14">
        <v>6.7739245152552505E-4</v>
      </c>
      <c r="H292" s="9" t="b">
        <f t="shared" si="8"/>
        <v>1</v>
      </c>
      <c r="I292" s="9" t="b">
        <f t="shared" si="9"/>
        <v>1</v>
      </c>
    </row>
    <row r="293" spans="1:9" ht="20.25" customHeight="1" x14ac:dyDescent="0.2">
      <c r="A293" s="10">
        <v>16979</v>
      </c>
      <c r="B293" s="11" t="s">
        <v>44</v>
      </c>
      <c r="C293" s="11">
        <v>4520</v>
      </c>
      <c r="D293" s="12">
        <v>10.383329</v>
      </c>
      <c r="E293" s="11" t="b">
        <v>1</v>
      </c>
      <c r="F293" s="13">
        <v>87.849649876955894</v>
      </c>
      <c r="G293" s="14">
        <v>6.6895181911543996E-4</v>
      </c>
      <c r="H293" s="9" t="b">
        <f t="shared" si="8"/>
        <v>1</v>
      </c>
      <c r="I293" s="9" t="b">
        <f t="shared" si="9"/>
        <v>1</v>
      </c>
    </row>
    <row r="294" spans="1:9" ht="20.25" customHeight="1" x14ac:dyDescent="0.2">
      <c r="A294" s="10">
        <v>298822</v>
      </c>
      <c r="B294" s="11" t="s">
        <v>46</v>
      </c>
      <c r="C294" s="11">
        <v>1510</v>
      </c>
      <c r="D294" s="12">
        <v>1.8270757500000001</v>
      </c>
      <c r="E294" s="11" t="b">
        <v>1</v>
      </c>
      <c r="F294" s="13">
        <v>322.47604050744502</v>
      </c>
      <c r="G294" s="14">
        <v>6.6458325533136798E-4</v>
      </c>
      <c r="H294" s="9" t="b">
        <f t="shared" si="8"/>
        <v>0</v>
      </c>
      <c r="I294" s="9" t="b">
        <f t="shared" si="9"/>
        <v>0</v>
      </c>
    </row>
    <row r="295" spans="1:9" ht="20.25" customHeight="1" x14ac:dyDescent="0.2">
      <c r="A295" s="10">
        <v>51513</v>
      </c>
      <c r="B295" s="11" t="s">
        <v>49</v>
      </c>
      <c r="C295" s="11">
        <v>4010</v>
      </c>
      <c r="D295" s="12">
        <v>43.824294999999999</v>
      </c>
      <c r="E295" s="11" t="b">
        <v>0</v>
      </c>
      <c r="F295" s="13">
        <v>7.0629098981912204</v>
      </c>
      <c r="G295" s="14">
        <v>6.6129163200096203E-4</v>
      </c>
      <c r="H295" s="9" t="b">
        <f t="shared" si="8"/>
        <v>1</v>
      </c>
      <c r="I295" s="9" t="b">
        <f t="shared" si="9"/>
        <v>0</v>
      </c>
    </row>
    <row r="296" spans="1:9" ht="20.25" customHeight="1" x14ac:dyDescent="0.2">
      <c r="A296" s="10">
        <v>40876</v>
      </c>
      <c r="B296" s="11" t="s">
        <v>43</v>
      </c>
      <c r="C296" s="11">
        <v>2010</v>
      </c>
      <c r="D296" s="12">
        <v>23.152117000000001</v>
      </c>
      <c r="E296" s="11" t="b">
        <v>1</v>
      </c>
      <c r="F296" s="13">
        <v>169.37011315946</v>
      </c>
      <c r="G296" s="14">
        <v>6.5999403976913797E-4</v>
      </c>
      <c r="H296" s="9" t="b">
        <f t="shared" si="8"/>
        <v>1</v>
      </c>
      <c r="I296" s="9" t="b">
        <f t="shared" si="9"/>
        <v>1</v>
      </c>
    </row>
    <row r="297" spans="1:9" ht="20.25" customHeight="1" x14ac:dyDescent="0.2">
      <c r="A297" s="10">
        <v>42579</v>
      </c>
      <c r="B297" s="11" t="s">
        <v>43</v>
      </c>
      <c r="C297" s="11">
        <v>5510</v>
      </c>
      <c r="D297" s="12">
        <v>13.503462000000001</v>
      </c>
      <c r="E297" s="11" t="b">
        <v>1</v>
      </c>
      <c r="F297" s="13">
        <v>172.93036809051199</v>
      </c>
      <c r="G297" s="14">
        <v>6.5283259853683902E-4</v>
      </c>
      <c r="H297" s="9" t="b">
        <f t="shared" si="8"/>
        <v>1</v>
      </c>
      <c r="I297" s="9" t="b">
        <f t="shared" si="9"/>
        <v>1</v>
      </c>
    </row>
    <row r="298" spans="1:9" ht="20.25" customHeight="1" x14ac:dyDescent="0.2">
      <c r="A298" s="10">
        <v>813566</v>
      </c>
      <c r="B298" s="11" t="s">
        <v>46</v>
      </c>
      <c r="C298" s="11">
        <v>5510</v>
      </c>
      <c r="D298" s="12">
        <v>1.04744525</v>
      </c>
      <c r="E298" s="11" t="b">
        <v>1</v>
      </c>
      <c r="F298" s="13">
        <v>20.932240986349399</v>
      </c>
      <c r="G298" s="14">
        <v>6.4980846286332697E-4</v>
      </c>
      <c r="H298" s="9" t="b">
        <f t="shared" si="8"/>
        <v>0</v>
      </c>
      <c r="I298" s="9" t="b">
        <f t="shared" si="9"/>
        <v>0</v>
      </c>
    </row>
    <row r="299" spans="1:9" ht="20.25" customHeight="1" x14ac:dyDescent="0.2">
      <c r="A299" s="10">
        <v>6201</v>
      </c>
      <c r="B299" s="11" t="s">
        <v>61</v>
      </c>
      <c r="C299" s="11">
        <v>5510</v>
      </c>
      <c r="D299" s="12">
        <v>11.2585785</v>
      </c>
      <c r="E299" s="11" t="b">
        <v>1</v>
      </c>
      <c r="F299" s="13">
        <v>562.522755998148</v>
      </c>
      <c r="G299" s="14">
        <v>6.4730901342910103E-4</v>
      </c>
      <c r="H299" s="9" t="b">
        <f t="shared" si="8"/>
        <v>1</v>
      </c>
      <c r="I299" s="9" t="b">
        <f t="shared" si="9"/>
        <v>1</v>
      </c>
    </row>
    <row r="300" spans="1:9" ht="20.25" customHeight="1" x14ac:dyDescent="0.2">
      <c r="A300" s="10">
        <v>43487</v>
      </c>
      <c r="B300" s="11" t="s">
        <v>56</v>
      </c>
      <c r="C300" s="11">
        <v>3020</v>
      </c>
      <c r="D300" s="12">
        <v>15.279249999999999</v>
      </c>
      <c r="E300" s="11" t="b">
        <v>1</v>
      </c>
      <c r="F300" s="13">
        <v>288.26009565528199</v>
      </c>
      <c r="G300" s="14">
        <v>6.4675071836613901E-4</v>
      </c>
      <c r="H300" s="9" t="b">
        <f t="shared" si="8"/>
        <v>1</v>
      </c>
      <c r="I300" s="9" t="b">
        <f t="shared" si="9"/>
        <v>1</v>
      </c>
    </row>
    <row r="301" spans="1:9" ht="20.25" customHeight="1" x14ac:dyDescent="0.2">
      <c r="A301" s="10">
        <v>298694</v>
      </c>
      <c r="B301" s="11" t="s">
        <v>46</v>
      </c>
      <c r="C301" s="11">
        <v>1010</v>
      </c>
      <c r="D301" s="12">
        <v>2.04484515</v>
      </c>
      <c r="E301" s="11" t="b">
        <v>1</v>
      </c>
      <c r="F301" s="13">
        <v>537.60156761817302</v>
      </c>
      <c r="G301" s="14">
        <v>6.4614861886863595E-4</v>
      </c>
      <c r="H301" s="9" t="b">
        <f t="shared" si="8"/>
        <v>1</v>
      </c>
      <c r="I301" s="9" t="b">
        <f t="shared" si="9"/>
        <v>1</v>
      </c>
    </row>
    <row r="302" spans="1:9" ht="20.25" customHeight="1" x14ac:dyDescent="0.2">
      <c r="A302" s="10">
        <v>762642</v>
      </c>
      <c r="B302" s="11" t="s">
        <v>46</v>
      </c>
      <c r="C302" s="11">
        <v>4030</v>
      </c>
      <c r="D302" s="12">
        <v>0.57470445000000003</v>
      </c>
      <c r="E302" s="11" t="b">
        <v>1</v>
      </c>
      <c r="F302" s="13">
        <v>4.2191369995718198</v>
      </c>
      <c r="G302" s="14">
        <v>6.46021912299721E-4</v>
      </c>
      <c r="H302" s="9" t="b">
        <f t="shared" si="8"/>
        <v>0</v>
      </c>
      <c r="I302" s="9" t="b">
        <f t="shared" si="9"/>
        <v>0</v>
      </c>
    </row>
    <row r="303" spans="1:9" ht="20.25" customHeight="1" x14ac:dyDescent="0.2">
      <c r="A303" s="10">
        <v>50883</v>
      </c>
      <c r="B303" s="11" t="s">
        <v>53</v>
      </c>
      <c r="C303" s="11">
        <v>4010</v>
      </c>
      <c r="D303" s="12">
        <v>10.3379245</v>
      </c>
      <c r="E303" s="11" t="b">
        <v>1</v>
      </c>
      <c r="F303" s="13">
        <v>16.173879429558401</v>
      </c>
      <c r="G303" s="14">
        <v>6.45036598876998E-4</v>
      </c>
      <c r="H303" s="9" t="b">
        <f t="shared" si="8"/>
        <v>1</v>
      </c>
      <c r="I303" s="9" t="b">
        <f t="shared" si="9"/>
        <v>1</v>
      </c>
    </row>
    <row r="304" spans="1:9" ht="20.25" customHeight="1" x14ac:dyDescent="0.2">
      <c r="A304" s="10">
        <v>42566</v>
      </c>
      <c r="B304" s="11" t="s">
        <v>43</v>
      </c>
      <c r="C304" s="11">
        <v>5510</v>
      </c>
      <c r="D304" s="12">
        <v>17.130030000000001</v>
      </c>
      <c r="E304" s="11" t="b">
        <v>1</v>
      </c>
      <c r="F304" s="13">
        <v>1194.2436429515201</v>
      </c>
      <c r="G304" s="14">
        <v>6.44282672695421E-4</v>
      </c>
      <c r="H304" s="9" t="b">
        <f t="shared" si="8"/>
        <v>1</v>
      </c>
      <c r="I304" s="9" t="b">
        <f t="shared" si="9"/>
        <v>1</v>
      </c>
    </row>
    <row r="305" spans="1:9" ht="20.25" customHeight="1" x14ac:dyDescent="0.2">
      <c r="A305" s="10">
        <v>29362</v>
      </c>
      <c r="B305" s="11" t="s">
        <v>60</v>
      </c>
      <c r="C305" s="11">
        <v>1010</v>
      </c>
      <c r="D305" s="12">
        <v>18.594894</v>
      </c>
      <c r="E305" s="11" t="b">
        <v>1</v>
      </c>
      <c r="F305" s="13">
        <v>726.70074099625504</v>
      </c>
      <c r="G305" s="14">
        <v>6.4331993137900305E-4</v>
      </c>
      <c r="H305" s="9" t="b">
        <f t="shared" si="8"/>
        <v>1</v>
      </c>
      <c r="I305" s="9" t="b">
        <f t="shared" si="9"/>
        <v>1</v>
      </c>
    </row>
    <row r="306" spans="1:9" ht="20.25" customHeight="1" x14ac:dyDescent="0.2">
      <c r="A306" s="10">
        <v>51516</v>
      </c>
      <c r="B306" s="11" t="s">
        <v>43</v>
      </c>
      <c r="C306" s="11">
        <v>3020</v>
      </c>
      <c r="D306" s="12">
        <v>11.030220999999999</v>
      </c>
      <c r="E306" s="11" t="b">
        <v>1</v>
      </c>
      <c r="F306" s="13">
        <v>631.16477490887098</v>
      </c>
      <c r="G306" s="14">
        <v>6.3987994453218303E-4</v>
      </c>
      <c r="H306" s="9" t="b">
        <f t="shared" si="8"/>
        <v>1</v>
      </c>
      <c r="I306" s="9" t="b">
        <f t="shared" si="9"/>
        <v>1</v>
      </c>
    </row>
    <row r="307" spans="1:9" ht="20.25" customHeight="1" x14ac:dyDescent="0.2">
      <c r="A307" s="10">
        <v>41127</v>
      </c>
      <c r="B307" s="11" t="s">
        <v>43</v>
      </c>
      <c r="C307" s="11">
        <v>3510</v>
      </c>
      <c r="D307" s="12">
        <v>28.659459999999999</v>
      </c>
      <c r="E307" s="11" t="b">
        <v>1</v>
      </c>
      <c r="F307" s="13">
        <v>95.594621039485801</v>
      </c>
      <c r="G307" s="14">
        <v>6.3818734658410204E-4</v>
      </c>
      <c r="H307" s="9" t="b">
        <f t="shared" si="8"/>
        <v>1</v>
      </c>
      <c r="I307" s="9" t="b">
        <f t="shared" si="9"/>
        <v>1</v>
      </c>
    </row>
    <row r="308" spans="1:9" ht="20.25" customHeight="1" x14ac:dyDescent="0.2">
      <c r="A308" s="10">
        <v>267773</v>
      </c>
      <c r="B308" s="11" t="s">
        <v>55</v>
      </c>
      <c r="C308" s="11">
        <v>1510</v>
      </c>
      <c r="D308" s="12">
        <v>4.9523339999999996</v>
      </c>
      <c r="E308" s="11" t="b">
        <v>1</v>
      </c>
      <c r="F308" s="13">
        <v>1977.99635207236</v>
      </c>
      <c r="G308" s="14">
        <v>6.3686338003448098E-4</v>
      </c>
      <c r="H308" s="9" t="b">
        <f t="shared" si="8"/>
        <v>1</v>
      </c>
      <c r="I308" s="9" t="b">
        <f t="shared" si="9"/>
        <v>1</v>
      </c>
    </row>
    <row r="309" spans="1:9" ht="20.25" customHeight="1" x14ac:dyDescent="0.2">
      <c r="A309" s="10">
        <v>26763</v>
      </c>
      <c r="B309" s="11" t="s">
        <v>43</v>
      </c>
      <c r="C309" s="11">
        <v>3030</v>
      </c>
      <c r="D309" s="12">
        <v>26.642140999999999</v>
      </c>
      <c r="E309" s="11" t="b">
        <v>1</v>
      </c>
      <c r="F309" s="13">
        <v>958.79513571744201</v>
      </c>
      <c r="G309" s="14">
        <v>6.3275856287463999E-4</v>
      </c>
      <c r="H309" s="9" t="b">
        <f t="shared" si="8"/>
        <v>1</v>
      </c>
      <c r="I309" s="9" t="b">
        <f t="shared" si="9"/>
        <v>1</v>
      </c>
    </row>
    <row r="310" spans="1:9" ht="20.25" customHeight="1" x14ac:dyDescent="0.2">
      <c r="A310" s="10">
        <v>346347</v>
      </c>
      <c r="B310" s="11" t="s">
        <v>43</v>
      </c>
      <c r="C310" s="11">
        <v>3020</v>
      </c>
      <c r="D310" s="12">
        <v>308.16449999999998</v>
      </c>
      <c r="E310" s="11" t="b">
        <v>1</v>
      </c>
      <c r="F310" s="13">
        <v>2127.6428518820899</v>
      </c>
      <c r="G310" s="14">
        <v>6.3062930526679303E-4</v>
      </c>
      <c r="H310" s="9" t="b">
        <f t="shared" si="8"/>
        <v>1</v>
      </c>
      <c r="I310" s="9" t="b">
        <f t="shared" si="9"/>
        <v>1</v>
      </c>
    </row>
    <row r="311" spans="1:9" ht="20.25" customHeight="1" x14ac:dyDescent="0.2">
      <c r="A311" s="10">
        <v>212420</v>
      </c>
      <c r="B311" s="11" t="s">
        <v>43</v>
      </c>
      <c r="C311" s="11">
        <v>2030</v>
      </c>
      <c r="D311" s="12">
        <v>302.64566000000002</v>
      </c>
      <c r="E311" s="11" t="b">
        <v>1</v>
      </c>
      <c r="F311" s="13">
        <v>104.42265653918599</v>
      </c>
      <c r="G311" s="14">
        <v>6.1908648590769497E-4</v>
      </c>
      <c r="H311" s="9" t="b">
        <f t="shared" si="8"/>
        <v>1</v>
      </c>
      <c r="I311" s="9" t="b">
        <f t="shared" si="9"/>
        <v>1</v>
      </c>
    </row>
    <row r="312" spans="1:9" ht="20.25" customHeight="1" x14ac:dyDescent="0.2">
      <c r="A312" s="10">
        <v>11095</v>
      </c>
      <c r="B312" s="11" t="s">
        <v>54</v>
      </c>
      <c r="C312" s="11">
        <v>5020</v>
      </c>
      <c r="D312" s="12">
        <v>4.3485092999999999</v>
      </c>
      <c r="E312" s="11" t="b">
        <v>1</v>
      </c>
      <c r="F312" s="13">
        <v>52.475408851464103</v>
      </c>
      <c r="G312" s="14">
        <v>6.1874648597455898E-4</v>
      </c>
      <c r="H312" s="9" t="b">
        <f t="shared" si="8"/>
        <v>1</v>
      </c>
      <c r="I312" s="9" t="b">
        <f t="shared" si="9"/>
        <v>1</v>
      </c>
    </row>
    <row r="313" spans="1:9" ht="20.25" customHeight="1" x14ac:dyDescent="0.2">
      <c r="A313" s="10">
        <v>63996</v>
      </c>
      <c r="B313" s="11" t="s">
        <v>47</v>
      </c>
      <c r="C313" s="11">
        <v>2030</v>
      </c>
      <c r="D313" s="12">
        <v>40.842829999999999</v>
      </c>
      <c r="E313" s="11" t="b">
        <v>1</v>
      </c>
      <c r="F313" s="13">
        <v>621.16240845441303</v>
      </c>
      <c r="G313" s="14">
        <v>6.03993972747164E-4</v>
      </c>
      <c r="H313" s="9" t="b">
        <f t="shared" si="8"/>
        <v>1</v>
      </c>
      <c r="I313" s="9" t="b">
        <f t="shared" si="9"/>
        <v>1</v>
      </c>
    </row>
    <row r="314" spans="1:9" ht="20.25" customHeight="1" x14ac:dyDescent="0.2">
      <c r="A314" s="10">
        <v>50048</v>
      </c>
      <c r="B314" s="11" t="s">
        <v>51</v>
      </c>
      <c r="C314" s="11">
        <v>4010</v>
      </c>
      <c r="D314" s="12">
        <v>5.4689445000000001</v>
      </c>
      <c r="E314" s="11" t="b">
        <v>0</v>
      </c>
      <c r="F314" s="13">
        <v>5.2272682169072997</v>
      </c>
      <c r="G314" s="14">
        <v>5.9555335443650399E-4</v>
      </c>
      <c r="H314" s="9" t="b">
        <f t="shared" si="8"/>
        <v>1</v>
      </c>
      <c r="I314" s="9" t="b">
        <f t="shared" si="9"/>
        <v>0</v>
      </c>
    </row>
    <row r="315" spans="1:9" ht="20.25" customHeight="1" x14ac:dyDescent="0.2">
      <c r="A315" s="10">
        <v>29817</v>
      </c>
      <c r="B315" s="11" t="s">
        <v>44</v>
      </c>
      <c r="C315" s="11">
        <v>4520</v>
      </c>
      <c r="D315" s="12">
        <v>21.359998999999998</v>
      </c>
      <c r="E315" s="11" t="b">
        <v>1</v>
      </c>
      <c r="F315" s="13">
        <v>65.148551049742693</v>
      </c>
      <c r="G315" s="14">
        <v>5.9523780856413999E-4</v>
      </c>
      <c r="H315" s="9" t="b">
        <f t="shared" si="8"/>
        <v>1</v>
      </c>
      <c r="I315" s="9" t="b">
        <f t="shared" si="9"/>
        <v>1</v>
      </c>
    </row>
    <row r="316" spans="1:9" ht="20.25" customHeight="1" x14ac:dyDescent="0.2">
      <c r="A316" s="10">
        <v>281703</v>
      </c>
      <c r="B316" s="11" t="s">
        <v>48</v>
      </c>
      <c r="C316" s="11">
        <v>1510</v>
      </c>
      <c r="D316" s="12">
        <v>14.1001425</v>
      </c>
      <c r="E316" s="11" t="b">
        <v>1</v>
      </c>
      <c r="F316" s="13">
        <v>3963.6173094352198</v>
      </c>
      <c r="G316" s="14">
        <v>5.9486530725028303E-4</v>
      </c>
      <c r="H316" s="9" t="b">
        <f t="shared" si="8"/>
        <v>1</v>
      </c>
      <c r="I316" s="9" t="b">
        <f t="shared" si="9"/>
        <v>1</v>
      </c>
    </row>
    <row r="317" spans="1:9" ht="20.25" customHeight="1" x14ac:dyDescent="0.2">
      <c r="A317" s="10">
        <v>13380</v>
      </c>
      <c r="B317" s="11" t="s">
        <v>47</v>
      </c>
      <c r="C317" s="11">
        <v>1510</v>
      </c>
      <c r="D317" s="12">
        <v>81.856960000000001</v>
      </c>
      <c r="E317" s="11" t="b">
        <v>1</v>
      </c>
      <c r="F317" s="13">
        <v>1720.6530907111401</v>
      </c>
      <c r="G317" s="14">
        <v>5.8959557266004205E-4</v>
      </c>
      <c r="H317" s="9" t="b">
        <f t="shared" si="8"/>
        <v>1</v>
      </c>
      <c r="I317" s="9" t="b">
        <f t="shared" si="9"/>
        <v>1</v>
      </c>
    </row>
    <row r="318" spans="1:9" ht="20.25" customHeight="1" x14ac:dyDescent="0.2">
      <c r="A318" s="10">
        <v>762422</v>
      </c>
      <c r="B318" s="11" t="s">
        <v>46</v>
      </c>
      <c r="C318" s="11">
        <v>4030</v>
      </c>
      <c r="D318" s="12">
        <v>0.36444707999999998</v>
      </c>
      <c r="E318" s="11" t="b">
        <v>1</v>
      </c>
      <c r="F318" s="13">
        <v>4.2191369995713304</v>
      </c>
      <c r="G318" s="14">
        <v>5.8932909614485096E-4</v>
      </c>
      <c r="H318" s="9" t="b">
        <f t="shared" si="8"/>
        <v>0</v>
      </c>
      <c r="I318" s="9" t="b">
        <f t="shared" si="9"/>
        <v>0</v>
      </c>
    </row>
    <row r="319" spans="1:9" ht="20.25" customHeight="1" x14ac:dyDescent="0.2">
      <c r="A319" s="10">
        <v>227053</v>
      </c>
      <c r="B319" s="11" t="s">
        <v>48</v>
      </c>
      <c r="C319" s="11">
        <v>1010</v>
      </c>
      <c r="D319" s="12">
        <v>15.671067000000001</v>
      </c>
      <c r="E319" s="11" t="b">
        <v>0</v>
      </c>
      <c r="F319" s="13">
        <v>473.70357331666702</v>
      </c>
      <c r="G319" s="14">
        <v>5.8914828466389299E-4</v>
      </c>
      <c r="H319" s="9" t="b">
        <f t="shared" si="8"/>
        <v>1</v>
      </c>
      <c r="I319" s="9" t="b">
        <f t="shared" si="9"/>
        <v>0</v>
      </c>
    </row>
    <row r="320" spans="1:9" ht="20.25" customHeight="1" x14ac:dyDescent="0.2">
      <c r="A320" s="10">
        <v>50764</v>
      </c>
      <c r="B320" s="11" t="s">
        <v>52</v>
      </c>
      <c r="C320" s="11">
        <v>5010</v>
      </c>
      <c r="D320" s="12">
        <v>9.3286060000000006</v>
      </c>
      <c r="E320" s="11" t="b">
        <v>1</v>
      </c>
      <c r="F320" s="13">
        <v>205.50832392905301</v>
      </c>
      <c r="G320" s="14">
        <v>5.83720143433662E-4</v>
      </c>
      <c r="H320" s="9" t="b">
        <f t="shared" si="8"/>
        <v>1</v>
      </c>
      <c r="I320" s="9" t="b">
        <f t="shared" si="9"/>
        <v>1</v>
      </c>
    </row>
    <row r="321" spans="1:9" ht="20.25" customHeight="1" x14ac:dyDescent="0.2">
      <c r="A321" s="10">
        <v>701097</v>
      </c>
      <c r="B321" s="11" t="s">
        <v>43</v>
      </c>
      <c r="C321" s="11">
        <v>3020</v>
      </c>
      <c r="D321" s="12">
        <v>50.868298000000003</v>
      </c>
      <c r="E321" s="11" t="b">
        <v>1</v>
      </c>
      <c r="F321" s="13">
        <v>235.98951816730701</v>
      </c>
      <c r="G321" s="14">
        <v>5.8146386516522305E-4</v>
      </c>
      <c r="H321" s="9" t="b">
        <f t="shared" si="8"/>
        <v>1</v>
      </c>
      <c r="I321" s="9" t="b">
        <f t="shared" si="9"/>
        <v>1</v>
      </c>
    </row>
    <row r="322" spans="1:9" ht="20.25" customHeight="1" x14ac:dyDescent="0.2">
      <c r="A322" s="10">
        <v>211680</v>
      </c>
      <c r="B322" s="11" t="s">
        <v>43</v>
      </c>
      <c r="C322" s="11">
        <v>5510</v>
      </c>
      <c r="D322" s="12">
        <v>37.972892999999999</v>
      </c>
      <c r="E322" s="11" t="b">
        <v>1</v>
      </c>
      <c r="F322" s="13">
        <v>2547.99597874753</v>
      </c>
      <c r="G322" s="14">
        <v>5.8030210778140499E-4</v>
      </c>
      <c r="H322" s="9" t="b">
        <f t="shared" ref="H322:H385" si="10">D322&gt;=2</f>
        <v>1</v>
      </c>
      <c r="I322" s="9" t="b">
        <f t="shared" ref="I322:I385" si="11">AND(E322,H322)</f>
        <v>1</v>
      </c>
    </row>
    <row r="323" spans="1:9" ht="20.25" customHeight="1" x14ac:dyDescent="0.2">
      <c r="A323" s="10">
        <v>6195</v>
      </c>
      <c r="B323" s="11" t="s">
        <v>61</v>
      </c>
      <c r="C323" s="11">
        <v>1010</v>
      </c>
      <c r="D323" s="12">
        <v>5.5814909500000001</v>
      </c>
      <c r="E323" s="11" t="b">
        <v>1</v>
      </c>
      <c r="F323" s="13">
        <v>178.27144065307499</v>
      </c>
      <c r="G323" s="14">
        <v>5.7573246440845204E-4</v>
      </c>
      <c r="H323" s="9" t="b">
        <f t="shared" si="10"/>
        <v>1</v>
      </c>
      <c r="I323" s="9" t="b">
        <f t="shared" si="11"/>
        <v>1</v>
      </c>
    </row>
    <row r="324" spans="1:9" ht="20.25" customHeight="1" x14ac:dyDescent="0.2">
      <c r="A324" s="10">
        <v>42565</v>
      </c>
      <c r="B324" s="11" t="s">
        <v>43</v>
      </c>
      <c r="C324" s="11">
        <v>5510</v>
      </c>
      <c r="D324" s="12">
        <v>16.837472999999999</v>
      </c>
      <c r="E324" s="11" t="b">
        <v>1</v>
      </c>
      <c r="F324" s="13">
        <v>261.42332359671701</v>
      </c>
      <c r="G324" s="14">
        <v>5.7569802644721999E-4</v>
      </c>
      <c r="H324" s="9" t="b">
        <f t="shared" si="10"/>
        <v>1</v>
      </c>
      <c r="I324" s="9" t="b">
        <f t="shared" si="11"/>
        <v>1</v>
      </c>
    </row>
    <row r="325" spans="1:9" ht="20.25" customHeight="1" x14ac:dyDescent="0.2">
      <c r="A325" s="10">
        <v>298478</v>
      </c>
      <c r="B325" s="11" t="s">
        <v>46</v>
      </c>
      <c r="C325" s="11">
        <v>3030</v>
      </c>
      <c r="D325" s="12">
        <v>0.71678649999999999</v>
      </c>
      <c r="E325" s="11" t="b">
        <v>1</v>
      </c>
      <c r="F325" s="13">
        <v>97.531923243786693</v>
      </c>
      <c r="G325" s="14">
        <v>5.75272709717853E-4</v>
      </c>
      <c r="H325" s="9" t="b">
        <f t="shared" si="10"/>
        <v>0</v>
      </c>
      <c r="I325" s="9" t="b">
        <f t="shared" si="11"/>
        <v>0</v>
      </c>
    </row>
    <row r="326" spans="1:9" ht="20.25" customHeight="1" x14ac:dyDescent="0.2">
      <c r="A326" s="10">
        <v>6463</v>
      </c>
      <c r="B326" s="11" t="s">
        <v>57</v>
      </c>
      <c r="C326" s="11">
        <v>6010</v>
      </c>
      <c r="D326" s="12">
        <v>6.4702650000000004</v>
      </c>
      <c r="E326" s="11" t="b">
        <v>1</v>
      </c>
      <c r="F326" s="13">
        <v>102.877134615041</v>
      </c>
      <c r="G326" s="14">
        <v>5.73522512376844E-4</v>
      </c>
      <c r="H326" s="9" t="b">
        <f t="shared" si="10"/>
        <v>1</v>
      </c>
      <c r="I326" s="9" t="b">
        <f t="shared" si="11"/>
        <v>1</v>
      </c>
    </row>
    <row r="327" spans="1:9" ht="20.25" customHeight="1" x14ac:dyDescent="0.2">
      <c r="A327" s="10">
        <v>758966</v>
      </c>
      <c r="B327" s="11" t="s">
        <v>47</v>
      </c>
      <c r="C327" s="11">
        <v>4020</v>
      </c>
      <c r="D327" s="12">
        <v>53.788734499999997</v>
      </c>
      <c r="E327" s="11" t="b">
        <v>1</v>
      </c>
      <c r="F327" s="13">
        <v>4.9614548345811302</v>
      </c>
      <c r="G327" s="14">
        <v>5.7320177417878105E-4</v>
      </c>
      <c r="H327" s="9" t="b">
        <f t="shared" si="10"/>
        <v>1</v>
      </c>
      <c r="I327" s="9" t="b">
        <f t="shared" si="11"/>
        <v>1</v>
      </c>
    </row>
    <row r="328" spans="1:9" ht="20.25" customHeight="1" x14ac:dyDescent="0.2">
      <c r="A328" s="10">
        <v>16642</v>
      </c>
      <c r="B328" s="11" t="s">
        <v>56</v>
      </c>
      <c r="C328" s="11">
        <v>4520</v>
      </c>
      <c r="D328" s="12">
        <v>28.043182999999999</v>
      </c>
      <c r="E328" s="11" t="b">
        <v>1</v>
      </c>
      <c r="F328" s="13">
        <v>58.0875064653655</v>
      </c>
      <c r="G328" s="14">
        <v>5.7316058871082604E-4</v>
      </c>
      <c r="H328" s="9" t="b">
        <f t="shared" si="10"/>
        <v>1</v>
      </c>
      <c r="I328" s="9" t="b">
        <f t="shared" si="11"/>
        <v>1</v>
      </c>
    </row>
    <row r="329" spans="1:9" ht="20.25" customHeight="1" x14ac:dyDescent="0.2">
      <c r="A329" s="10">
        <v>6565</v>
      </c>
      <c r="B329" s="11" t="s">
        <v>44</v>
      </c>
      <c r="C329" s="11">
        <v>2030</v>
      </c>
      <c r="D329" s="12">
        <v>243.01151999999999</v>
      </c>
      <c r="E329" s="11" t="b">
        <v>1</v>
      </c>
      <c r="F329" s="13">
        <v>1211.9326084507099</v>
      </c>
      <c r="G329" s="14">
        <v>5.7261223472233197E-4</v>
      </c>
      <c r="H329" s="9" t="b">
        <f t="shared" si="10"/>
        <v>1</v>
      </c>
      <c r="I329" s="9" t="b">
        <f t="shared" si="11"/>
        <v>1</v>
      </c>
    </row>
    <row r="330" spans="1:9" ht="20.25" customHeight="1" x14ac:dyDescent="0.2">
      <c r="A330" s="10">
        <v>298773</v>
      </c>
      <c r="B330" s="11" t="s">
        <v>46</v>
      </c>
      <c r="C330" s="11">
        <v>5020</v>
      </c>
      <c r="D330" s="12">
        <v>0.89892479999999997</v>
      </c>
      <c r="E330" s="11" t="b">
        <v>1</v>
      </c>
      <c r="F330" s="13">
        <v>21.000587380397299</v>
      </c>
      <c r="G330" s="14">
        <v>5.6890580787447801E-4</v>
      </c>
      <c r="H330" s="9" t="b">
        <f t="shared" si="10"/>
        <v>0</v>
      </c>
      <c r="I330" s="9" t="b">
        <f t="shared" si="11"/>
        <v>0</v>
      </c>
    </row>
    <row r="331" spans="1:9" ht="20.25" customHeight="1" x14ac:dyDescent="0.2">
      <c r="A331" s="10">
        <v>51434</v>
      </c>
      <c r="B331" s="11" t="s">
        <v>55</v>
      </c>
      <c r="C331" s="11">
        <v>5010</v>
      </c>
      <c r="D331" s="12">
        <v>2.9130628000000001</v>
      </c>
      <c r="E331" s="11" t="b">
        <v>1</v>
      </c>
      <c r="F331" s="13">
        <v>202.00640591849901</v>
      </c>
      <c r="G331" s="14">
        <v>5.6617960067486097E-4</v>
      </c>
      <c r="H331" s="9" t="b">
        <f t="shared" si="10"/>
        <v>1</v>
      </c>
      <c r="I331" s="9" t="b">
        <f t="shared" si="11"/>
        <v>1</v>
      </c>
    </row>
    <row r="332" spans="1:9" ht="20.25" customHeight="1" x14ac:dyDescent="0.2">
      <c r="A332" s="10">
        <v>32748</v>
      </c>
      <c r="B332" s="11" t="s">
        <v>44</v>
      </c>
      <c r="C332" s="11">
        <v>4520</v>
      </c>
      <c r="D332" s="12">
        <v>133.89732000000001</v>
      </c>
      <c r="E332" s="11" t="b">
        <v>1</v>
      </c>
      <c r="F332" s="13">
        <v>379.65620558984</v>
      </c>
      <c r="G332" s="14">
        <v>5.6412904260414798E-4</v>
      </c>
      <c r="H332" s="9" t="b">
        <f t="shared" si="10"/>
        <v>1</v>
      </c>
      <c r="I332" s="9" t="b">
        <f t="shared" si="11"/>
        <v>1</v>
      </c>
    </row>
    <row r="333" spans="1:9" ht="20.25" customHeight="1" x14ac:dyDescent="0.2">
      <c r="A333" s="10">
        <v>282006</v>
      </c>
      <c r="B333" s="11" t="s">
        <v>48</v>
      </c>
      <c r="C333" s="11">
        <v>1010</v>
      </c>
      <c r="D333" s="12">
        <v>15.728612</v>
      </c>
      <c r="E333" s="11" t="b">
        <v>0</v>
      </c>
      <c r="F333" s="13">
        <v>473.70357331666702</v>
      </c>
      <c r="G333" s="14">
        <v>5.6201035712634601E-4</v>
      </c>
      <c r="H333" s="9" t="b">
        <f t="shared" si="10"/>
        <v>1</v>
      </c>
      <c r="I333" s="9" t="b">
        <f t="shared" si="11"/>
        <v>0</v>
      </c>
    </row>
    <row r="334" spans="1:9" ht="20.25" customHeight="1" x14ac:dyDescent="0.2">
      <c r="A334" s="10">
        <v>6567</v>
      </c>
      <c r="B334" s="11" t="s">
        <v>44</v>
      </c>
      <c r="C334" s="11">
        <v>2010</v>
      </c>
      <c r="D334" s="12">
        <v>6.4645657999999999</v>
      </c>
      <c r="E334" s="11" t="b">
        <v>1</v>
      </c>
      <c r="F334" s="13">
        <v>378.52255274316201</v>
      </c>
      <c r="G334" s="14">
        <v>5.6105549903392603E-4</v>
      </c>
      <c r="H334" s="9" t="b">
        <f t="shared" si="10"/>
        <v>1</v>
      </c>
      <c r="I334" s="9" t="b">
        <f t="shared" si="11"/>
        <v>1</v>
      </c>
    </row>
    <row r="335" spans="1:9" ht="20.25" customHeight="1" x14ac:dyDescent="0.2">
      <c r="A335" s="10">
        <v>306851</v>
      </c>
      <c r="B335" s="11" t="s">
        <v>55</v>
      </c>
      <c r="C335" s="11">
        <v>3510</v>
      </c>
      <c r="D335" s="12">
        <v>3.5000238000000001</v>
      </c>
      <c r="E335" s="11" t="b">
        <v>1</v>
      </c>
      <c r="F335" s="13">
        <v>68.613328705096805</v>
      </c>
      <c r="G335" s="14">
        <v>5.5759146362437497E-4</v>
      </c>
      <c r="H335" s="9" t="b">
        <f t="shared" si="10"/>
        <v>1</v>
      </c>
      <c r="I335" s="9" t="b">
        <f t="shared" si="11"/>
        <v>1</v>
      </c>
    </row>
    <row r="336" spans="1:9" ht="20.25" customHeight="1" x14ac:dyDescent="0.2">
      <c r="A336" s="10">
        <v>17645</v>
      </c>
      <c r="B336" s="11" t="s">
        <v>45</v>
      </c>
      <c r="C336" s="11">
        <v>3010</v>
      </c>
      <c r="D336" s="12">
        <v>13.909765999999999</v>
      </c>
      <c r="E336" s="11" t="b">
        <v>1</v>
      </c>
      <c r="F336" s="13">
        <v>63.920475521875098</v>
      </c>
      <c r="G336" s="14">
        <v>5.5680372717505501E-4</v>
      </c>
      <c r="H336" s="9" t="b">
        <f t="shared" si="10"/>
        <v>1</v>
      </c>
      <c r="I336" s="9" t="b">
        <f t="shared" si="11"/>
        <v>1</v>
      </c>
    </row>
    <row r="337" spans="1:9" ht="20.25" customHeight="1" x14ac:dyDescent="0.2">
      <c r="A337" s="10">
        <v>291608</v>
      </c>
      <c r="B337" s="11" t="s">
        <v>43</v>
      </c>
      <c r="C337" s="11">
        <v>4530</v>
      </c>
      <c r="D337" s="12">
        <v>946.78920000000005</v>
      </c>
      <c r="E337" s="11" t="b">
        <v>1</v>
      </c>
      <c r="F337" s="13">
        <v>148.923823273599</v>
      </c>
      <c r="G337" s="14">
        <v>5.5663161125796398E-4</v>
      </c>
      <c r="H337" s="9" t="b">
        <f t="shared" si="10"/>
        <v>1</v>
      </c>
      <c r="I337" s="9" t="b">
        <f t="shared" si="11"/>
        <v>1</v>
      </c>
    </row>
    <row r="338" spans="1:9" ht="20.25" customHeight="1" x14ac:dyDescent="0.2">
      <c r="A338" s="10">
        <v>33713</v>
      </c>
      <c r="B338" s="11" t="s">
        <v>43</v>
      </c>
      <c r="C338" s="11">
        <v>1510</v>
      </c>
      <c r="D338" s="12">
        <v>302.61324999999999</v>
      </c>
      <c r="E338" s="11" t="b">
        <v>1</v>
      </c>
      <c r="F338" s="13">
        <v>737.25733925770999</v>
      </c>
      <c r="G338" s="14">
        <v>5.5602203331776097E-4</v>
      </c>
      <c r="H338" s="9" t="b">
        <f t="shared" si="10"/>
        <v>1</v>
      </c>
      <c r="I338" s="9" t="b">
        <f t="shared" si="11"/>
        <v>1</v>
      </c>
    </row>
    <row r="339" spans="1:9" ht="20.25" customHeight="1" x14ac:dyDescent="0.2">
      <c r="A339" s="10">
        <v>28661</v>
      </c>
      <c r="B339" s="11" t="s">
        <v>45</v>
      </c>
      <c r="C339" s="11">
        <v>4030</v>
      </c>
      <c r="D339" s="12">
        <v>12.872268999999999</v>
      </c>
      <c r="E339" s="11" t="b">
        <v>1</v>
      </c>
      <c r="F339" s="13">
        <v>13.427076397571801</v>
      </c>
      <c r="G339" s="14">
        <v>5.53920460871786E-4</v>
      </c>
      <c r="H339" s="9" t="b">
        <f t="shared" si="10"/>
        <v>1</v>
      </c>
      <c r="I339" s="9" t="b">
        <f t="shared" si="11"/>
        <v>1</v>
      </c>
    </row>
    <row r="340" spans="1:9" ht="20.25" customHeight="1" x14ac:dyDescent="0.2">
      <c r="A340" s="10">
        <v>42846</v>
      </c>
      <c r="B340" s="11" t="s">
        <v>47</v>
      </c>
      <c r="C340" s="11">
        <v>1010</v>
      </c>
      <c r="D340" s="12">
        <v>30.824951500000001</v>
      </c>
      <c r="E340" s="11" t="b">
        <v>1</v>
      </c>
      <c r="F340" s="13">
        <v>297.04533159336597</v>
      </c>
      <c r="G340" s="14">
        <v>5.5329919131239598E-4</v>
      </c>
      <c r="H340" s="9" t="b">
        <f t="shared" si="10"/>
        <v>1</v>
      </c>
      <c r="I340" s="9" t="b">
        <f t="shared" si="11"/>
        <v>1</v>
      </c>
    </row>
    <row r="341" spans="1:9" ht="20.25" customHeight="1" x14ac:dyDescent="0.2">
      <c r="A341" s="10">
        <v>17594</v>
      </c>
      <c r="B341" s="11" t="s">
        <v>43</v>
      </c>
      <c r="C341" s="11">
        <v>3020</v>
      </c>
      <c r="D341" s="12">
        <v>490.37112000000002</v>
      </c>
      <c r="E341" s="11" t="b">
        <v>1</v>
      </c>
      <c r="F341" s="13">
        <v>284.33999386618302</v>
      </c>
      <c r="G341" s="14">
        <v>5.5273714280035095E-4</v>
      </c>
      <c r="H341" s="9" t="b">
        <f t="shared" si="10"/>
        <v>1</v>
      </c>
      <c r="I341" s="9" t="b">
        <f t="shared" si="11"/>
        <v>1</v>
      </c>
    </row>
    <row r="342" spans="1:9" ht="20.25" customHeight="1" x14ac:dyDescent="0.2">
      <c r="A342" s="10">
        <v>29265</v>
      </c>
      <c r="B342" s="11" t="s">
        <v>45</v>
      </c>
      <c r="C342" s="11">
        <v>4030</v>
      </c>
      <c r="D342" s="12">
        <v>13.831637000000001</v>
      </c>
      <c r="E342" s="11" t="b">
        <v>1</v>
      </c>
      <c r="F342" s="13">
        <v>12.4628184524455</v>
      </c>
      <c r="G342" s="14">
        <v>5.5084940954263197E-4</v>
      </c>
      <c r="H342" s="9" t="b">
        <f t="shared" si="10"/>
        <v>1</v>
      </c>
      <c r="I342" s="9" t="b">
        <f t="shared" si="11"/>
        <v>1</v>
      </c>
    </row>
    <row r="343" spans="1:9" ht="20.25" customHeight="1" x14ac:dyDescent="0.2">
      <c r="A343" s="10">
        <v>6547</v>
      </c>
      <c r="B343" s="11" t="s">
        <v>44</v>
      </c>
      <c r="C343" s="11">
        <v>1510</v>
      </c>
      <c r="D343" s="12">
        <v>7.8938550000000003</v>
      </c>
      <c r="E343" s="11" t="b">
        <v>1</v>
      </c>
      <c r="F343" s="13">
        <v>1711.78437542233</v>
      </c>
      <c r="G343" s="14">
        <v>5.4991022565158403E-4</v>
      </c>
      <c r="H343" s="9" t="b">
        <f t="shared" si="10"/>
        <v>1</v>
      </c>
      <c r="I343" s="9" t="b">
        <f t="shared" si="11"/>
        <v>1</v>
      </c>
    </row>
    <row r="344" spans="1:9" ht="20.25" customHeight="1" x14ac:dyDescent="0.2">
      <c r="A344" s="10">
        <v>14965</v>
      </c>
      <c r="B344" s="11" t="s">
        <v>63</v>
      </c>
      <c r="C344" s="11">
        <v>5510</v>
      </c>
      <c r="D344" s="12">
        <v>4.4338730000000002</v>
      </c>
      <c r="E344" s="11" t="b">
        <v>1</v>
      </c>
      <c r="F344" s="13">
        <v>3432.6137290173501</v>
      </c>
      <c r="G344" s="14">
        <v>5.4936337977567595E-4</v>
      </c>
      <c r="H344" s="9" t="b">
        <f t="shared" si="10"/>
        <v>1</v>
      </c>
      <c r="I344" s="9" t="b">
        <f t="shared" si="11"/>
        <v>1</v>
      </c>
    </row>
    <row r="345" spans="1:9" ht="20.25" customHeight="1" x14ac:dyDescent="0.2">
      <c r="A345" s="10">
        <v>50900</v>
      </c>
      <c r="B345" s="11" t="s">
        <v>53</v>
      </c>
      <c r="C345" s="11">
        <v>4010</v>
      </c>
      <c r="D345" s="12">
        <v>5.8689774999999997</v>
      </c>
      <c r="E345" s="11" t="b">
        <v>1</v>
      </c>
      <c r="F345" s="13">
        <v>9.6871599280733101</v>
      </c>
      <c r="G345" s="14">
        <v>5.4400028723983196E-4</v>
      </c>
      <c r="H345" s="9" t="b">
        <f t="shared" si="10"/>
        <v>1</v>
      </c>
      <c r="I345" s="9" t="b">
        <f t="shared" si="11"/>
        <v>1</v>
      </c>
    </row>
    <row r="346" spans="1:9" ht="20.25" customHeight="1" x14ac:dyDescent="0.2">
      <c r="A346" s="10">
        <v>206082</v>
      </c>
      <c r="B346" s="11" t="s">
        <v>55</v>
      </c>
      <c r="C346" s="11">
        <v>1510</v>
      </c>
      <c r="D346" s="12">
        <v>7.8327923000000004</v>
      </c>
      <c r="E346" s="11" t="b">
        <v>1</v>
      </c>
      <c r="F346" s="13">
        <v>1384.7864683810101</v>
      </c>
      <c r="G346" s="14">
        <v>5.4367860796008605E-4</v>
      </c>
      <c r="H346" s="9" t="b">
        <f t="shared" si="10"/>
        <v>1</v>
      </c>
      <c r="I346" s="9" t="b">
        <f t="shared" si="11"/>
        <v>1</v>
      </c>
    </row>
    <row r="347" spans="1:9" ht="20.25" customHeight="1" x14ac:dyDescent="0.2">
      <c r="A347" s="10">
        <v>50888</v>
      </c>
      <c r="B347" s="11" t="s">
        <v>53</v>
      </c>
      <c r="C347" s="11">
        <v>6010</v>
      </c>
      <c r="D347" s="12">
        <v>28.229489999999998</v>
      </c>
      <c r="E347" s="11" t="b">
        <v>1</v>
      </c>
      <c r="F347" s="13">
        <v>79.977141411254394</v>
      </c>
      <c r="G347" s="14">
        <v>5.4242515102864599E-4</v>
      </c>
      <c r="H347" s="9" t="b">
        <f t="shared" si="10"/>
        <v>1</v>
      </c>
      <c r="I347" s="9" t="b">
        <f t="shared" si="11"/>
        <v>1</v>
      </c>
    </row>
    <row r="348" spans="1:9" ht="20.25" customHeight="1" x14ac:dyDescent="0.2">
      <c r="A348" s="10">
        <v>298442</v>
      </c>
      <c r="B348" s="11" t="s">
        <v>46</v>
      </c>
      <c r="C348" s="11">
        <v>3510</v>
      </c>
      <c r="D348" s="12">
        <v>1.2241213</v>
      </c>
      <c r="E348" s="11" t="b">
        <v>1</v>
      </c>
      <c r="F348" s="13">
        <v>66.954941884333095</v>
      </c>
      <c r="G348" s="14">
        <v>5.4177929898930103E-4</v>
      </c>
      <c r="H348" s="9" t="b">
        <f t="shared" si="10"/>
        <v>0</v>
      </c>
      <c r="I348" s="9" t="b">
        <f t="shared" si="11"/>
        <v>0</v>
      </c>
    </row>
    <row r="349" spans="1:9" ht="20.25" customHeight="1" x14ac:dyDescent="0.2">
      <c r="A349" s="10">
        <v>33976</v>
      </c>
      <c r="B349" s="11" t="s">
        <v>43</v>
      </c>
      <c r="C349" s="11">
        <v>4010</v>
      </c>
      <c r="D349" s="12">
        <v>91.282619999999994</v>
      </c>
      <c r="E349" s="11" t="b">
        <v>0</v>
      </c>
      <c r="F349" s="13">
        <v>5.1231061155045303</v>
      </c>
      <c r="G349" s="14">
        <v>5.4096703729281895E-4</v>
      </c>
      <c r="H349" s="9" t="b">
        <f t="shared" si="10"/>
        <v>1</v>
      </c>
      <c r="I349" s="9" t="b">
        <f t="shared" si="11"/>
        <v>0</v>
      </c>
    </row>
    <row r="350" spans="1:9" ht="20.25" customHeight="1" x14ac:dyDescent="0.2">
      <c r="A350" s="10">
        <v>298642</v>
      </c>
      <c r="B350" s="11" t="s">
        <v>46</v>
      </c>
      <c r="C350" s="11">
        <v>1510</v>
      </c>
      <c r="D350" s="12">
        <v>0.44406206500000001</v>
      </c>
      <c r="E350" s="11" t="b">
        <v>1</v>
      </c>
      <c r="F350" s="13">
        <v>9052.46264203795</v>
      </c>
      <c r="G350" s="14">
        <v>5.4016904939677005E-4</v>
      </c>
      <c r="H350" s="9" t="b">
        <f t="shared" si="10"/>
        <v>0</v>
      </c>
      <c r="I350" s="9" t="b">
        <f t="shared" si="11"/>
        <v>0</v>
      </c>
    </row>
    <row r="351" spans="1:9" ht="20.25" customHeight="1" x14ac:dyDescent="0.2">
      <c r="A351" s="10">
        <v>281987</v>
      </c>
      <c r="B351" s="11" t="s">
        <v>48</v>
      </c>
      <c r="C351" s="11">
        <v>1510</v>
      </c>
      <c r="D351" s="12">
        <v>20.272638000000001</v>
      </c>
      <c r="E351" s="11" t="b">
        <v>1</v>
      </c>
      <c r="F351" s="13">
        <v>3752.9718099806501</v>
      </c>
      <c r="G351" s="14">
        <v>5.4005345287178996E-4</v>
      </c>
      <c r="H351" s="9" t="b">
        <f t="shared" si="10"/>
        <v>1</v>
      </c>
      <c r="I351" s="9" t="b">
        <f t="shared" si="11"/>
        <v>1</v>
      </c>
    </row>
    <row r="352" spans="1:9" ht="20.25" customHeight="1" x14ac:dyDescent="0.2">
      <c r="A352" s="10">
        <v>11554</v>
      </c>
      <c r="B352" s="11" t="s">
        <v>45</v>
      </c>
      <c r="C352" s="11">
        <v>2010</v>
      </c>
      <c r="D352" s="12">
        <v>11.776179000000001</v>
      </c>
      <c r="E352" s="11" t="b">
        <v>1</v>
      </c>
      <c r="F352" s="13">
        <v>174.08143603957799</v>
      </c>
      <c r="G352" s="14">
        <v>5.4004428031528102E-4</v>
      </c>
      <c r="H352" s="9" t="b">
        <f t="shared" si="10"/>
        <v>1</v>
      </c>
      <c r="I352" s="9" t="b">
        <f t="shared" si="11"/>
        <v>1</v>
      </c>
    </row>
    <row r="353" spans="1:9" ht="20.25" customHeight="1" x14ac:dyDescent="0.2">
      <c r="A353" s="10">
        <v>21108</v>
      </c>
      <c r="B353" s="11" t="s">
        <v>54</v>
      </c>
      <c r="C353" s="11">
        <v>4010</v>
      </c>
      <c r="D353" s="12">
        <v>4.5358986999999997</v>
      </c>
      <c r="E353" s="11" t="b">
        <v>1</v>
      </c>
      <c r="F353" s="13">
        <v>32.421865335518802</v>
      </c>
      <c r="G353" s="14">
        <v>5.3900534037670898E-4</v>
      </c>
      <c r="H353" s="9" t="b">
        <f t="shared" si="10"/>
        <v>1</v>
      </c>
      <c r="I353" s="9" t="b">
        <f t="shared" si="11"/>
        <v>1</v>
      </c>
    </row>
    <row r="354" spans="1:9" ht="20.25" customHeight="1" x14ac:dyDescent="0.2">
      <c r="A354" s="10">
        <v>21109</v>
      </c>
      <c r="B354" s="11" t="s">
        <v>61</v>
      </c>
      <c r="C354" s="11">
        <v>4010</v>
      </c>
      <c r="D354" s="12">
        <v>7.9558625000000003</v>
      </c>
      <c r="E354" s="11" t="b">
        <v>1</v>
      </c>
      <c r="F354" s="13">
        <v>7.1971711101260096</v>
      </c>
      <c r="G354" s="14">
        <v>5.3576466150369198E-4</v>
      </c>
      <c r="H354" s="9" t="b">
        <f t="shared" si="10"/>
        <v>1</v>
      </c>
      <c r="I354" s="9" t="b">
        <f t="shared" si="11"/>
        <v>1</v>
      </c>
    </row>
    <row r="355" spans="1:9" ht="20.25" customHeight="1" x14ac:dyDescent="0.2">
      <c r="A355" s="10">
        <v>43650</v>
      </c>
      <c r="B355" s="11" t="s">
        <v>43</v>
      </c>
      <c r="C355" s="11">
        <v>6010</v>
      </c>
      <c r="D355" s="12">
        <v>19.437432999999999</v>
      </c>
      <c r="E355" s="11" t="b">
        <v>1</v>
      </c>
      <c r="F355" s="13">
        <v>76.167110614749305</v>
      </c>
      <c r="G355" s="14">
        <v>5.3558028838567495E-4</v>
      </c>
      <c r="H355" s="9" t="b">
        <f t="shared" si="10"/>
        <v>1</v>
      </c>
      <c r="I355" s="9" t="b">
        <f t="shared" si="11"/>
        <v>1</v>
      </c>
    </row>
    <row r="356" spans="1:9" ht="20.25" customHeight="1" x14ac:dyDescent="0.2">
      <c r="A356" s="10">
        <v>17041</v>
      </c>
      <c r="B356" s="11" t="s">
        <v>43</v>
      </c>
      <c r="C356" s="11">
        <v>3020</v>
      </c>
      <c r="D356" s="12">
        <v>28.163815</v>
      </c>
      <c r="E356" s="11" t="b">
        <v>1</v>
      </c>
      <c r="F356" s="13">
        <v>248.41821965998699</v>
      </c>
      <c r="G356" s="14">
        <v>5.3498070157714805E-4</v>
      </c>
      <c r="H356" s="9" t="b">
        <f t="shared" si="10"/>
        <v>1</v>
      </c>
      <c r="I356" s="9" t="b">
        <f t="shared" si="11"/>
        <v>1</v>
      </c>
    </row>
    <row r="357" spans="1:9" ht="20.25" customHeight="1" x14ac:dyDescent="0.2">
      <c r="A357" s="10">
        <v>42064</v>
      </c>
      <c r="B357" s="11" t="s">
        <v>64</v>
      </c>
      <c r="C357" s="11">
        <v>3010</v>
      </c>
      <c r="D357" s="12">
        <v>30.514769999999999</v>
      </c>
      <c r="E357" s="11" t="b">
        <v>1</v>
      </c>
      <c r="F357" s="13">
        <v>63.823460497267497</v>
      </c>
      <c r="G357" s="14">
        <v>5.3430697657564296E-4</v>
      </c>
      <c r="H357" s="9" t="b">
        <f t="shared" si="10"/>
        <v>1</v>
      </c>
      <c r="I357" s="9" t="b">
        <f t="shared" si="11"/>
        <v>1</v>
      </c>
    </row>
    <row r="358" spans="1:9" ht="20.25" customHeight="1" x14ac:dyDescent="0.2">
      <c r="A358" s="10">
        <v>8028259</v>
      </c>
      <c r="B358" s="11" t="s">
        <v>45</v>
      </c>
      <c r="C358" s="11">
        <v>5020</v>
      </c>
      <c r="D358" s="12">
        <v>11.265940000000001</v>
      </c>
      <c r="E358" s="11" t="b">
        <v>1</v>
      </c>
      <c r="F358" s="13">
        <v>21.172588498302101</v>
      </c>
      <c r="G358" s="14">
        <v>5.3150075007018399E-4</v>
      </c>
      <c r="H358" s="9" t="b">
        <f t="shared" si="10"/>
        <v>1</v>
      </c>
      <c r="I358" s="9" t="b">
        <f t="shared" si="11"/>
        <v>1</v>
      </c>
    </row>
    <row r="359" spans="1:9" ht="20.25" customHeight="1" x14ac:dyDescent="0.2">
      <c r="A359" s="10">
        <v>10547</v>
      </c>
      <c r="B359" s="11" t="s">
        <v>56</v>
      </c>
      <c r="C359" s="11">
        <v>1510</v>
      </c>
      <c r="D359" s="12">
        <v>34.450991000000002</v>
      </c>
      <c r="E359" s="11" t="b">
        <v>1</v>
      </c>
      <c r="F359" s="13">
        <v>1901.9483957636801</v>
      </c>
      <c r="G359" s="14">
        <v>5.2683042405993695E-4</v>
      </c>
      <c r="H359" s="9" t="b">
        <f t="shared" si="10"/>
        <v>1</v>
      </c>
      <c r="I359" s="9" t="b">
        <f t="shared" si="11"/>
        <v>1</v>
      </c>
    </row>
    <row r="360" spans="1:9" ht="20.25" customHeight="1" x14ac:dyDescent="0.2">
      <c r="A360" s="10">
        <v>6462</v>
      </c>
      <c r="B360" s="11" t="s">
        <v>57</v>
      </c>
      <c r="C360" s="11">
        <v>2010</v>
      </c>
      <c r="D360" s="12">
        <v>4.0753145000000002</v>
      </c>
      <c r="E360" s="11" t="b">
        <v>1</v>
      </c>
      <c r="F360" s="13">
        <v>336.49140935184801</v>
      </c>
      <c r="G360" s="14">
        <v>5.2622191036975896E-4</v>
      </c>
      <c r="H360" s="9" t="b">
        <f t="shared" si="10"/>
        <v>1</v>
      </c>
      <c r="I360" s="9" t="b">
        <f t="shared" si="11"/>
        <v>1</v>
      </c>
    </row>
    <row r="361" spans="1:9" ht="20.25" customHeight="1" x14ac:dyDescent="0.2">
      <c r="A361" s="10">
        <v>43159</v>
      </c>
      <c r="B361" s="11" t="s">
        <v>54</v>
      </c>
      <c r="C361" s="11">
        <v>2030</v>
      </c>
      <c r="D361" s="12">
        <v>7.2606897000000004</v>
      </c>
      <c r="E361" s="11" t="b">
        <v>1</v>
      </c>
      <c r="F361" s="13">
        <v>70.462491797098096</v>
      </c>
      <c r="G361" s="14">
        <v>5.2612628954821204E-4</v>
      </c>
      <c r="H361" s="9" t="b">
        <f t="shared" si="10"/>
        <v>1</v>
      </c>
      <c r="I361" s="9" t="b">
        <f t="shared" si="11"/>
        <v>1</v>
      </c>
    </row>
    <row r="362" spans="1:9" ht="20.25" customHeight="1" x14ac:dyDescent="0.2">
      <c r="A362" s="10">
        <v>8030585</v>
      </c>
      <c r="B362" s="11" t="s">
        <v>43</v>
      </c>
      <c r="C362" s="11">
        <v>2530</v>
      </c>
      <c r="D362" s="12">
        <v>308.03003000000001</v>
      </c>
      <c r="E362" s="11" t="b">
        <v>1</v>
      </c>
      <c r="F362" s="13">
        <v>113.854937430051</v>
      </c>
      <c r="G362" s="14">
        <v>5.2587827511615904E-4</v>
      </c>
      <c r="H362" s="9" t="b">
        <f t="shared" si="10"/>
        <v>1</v>
      </c>
      <c r="I362" s="9" t="b">
        <f t="shared" si="11"/>
        <v>1</v>
      </c>
    </row>
    <row r="363" spans="1:9" ht="20.25" customHeight="1" x14ac:dyDescent="0.2">
      <c r="A363" s="10">
        <v>10780</v>
      </c>
      <c r="B363" s="11" t="s">
        <v>44</v>
      </c>
      <c r="C363" s="11">
        <v>4030</v>
      </c>
      <c r="D363" s="12">
        <v>12.095738000000001</v>
      </c>
      <c r="E363" s="11" t="b">
        <v>1</v>
      </c>
      <c r="F363" s="13">
        <v>4.3545322599208696</v>
      </c>
      <c r="G363" s="14">
        <v>5.2259577553926805E-4</v>
      </c>
      <c r="H363" s="9" t="b">
        <f t="shared" si="10"/>
        <v>1</v>
      </c>
      <c r="I363" s="9" t="b">
        <f t="shared" si="11"/>
        <v>1</v>
      </c>
    </row>
    <row r="364" spans="1:9" ht="20.25" customHeight="1" x14ac:dyDescent="0.2">
      <c r="A364" s="10">
        <v>14499</v>
      </c>
      <c r="B364" s="11" t="s">
        <v>44</v>
      </c>
      <c r="C364" s="11">
        <v>2520</v>
      </c>
      <c r="D364" s="12">
        <v>11.749682</v>
      </c>
      <c r="E364" s="11" t="b">
        <v>0</v>
      </c>
      <c r="F364" s="13">
        <v>212.179216464463</v>
      </c>
      <c r="G364" s="14">
        <v>5.2242451670314995E-4</v>
      </c>
      <c r="H364" s="9" t="b">
        <f t="shared" si="10"/>
        <v>1</v>
      </c>
      <c r="I364" s="9" t="b">
        <f t="shared" si="11"/>
        <v>0</v>
      </c>
    </row>
    <row r="365" spans="1:9" ht="20.25" customHeight="1" x14ac:dyDescent="0.2">
      <c r="A365" s="10">
        <v>32421</v>
      </c>
      <c r="B365" s="11" t="s">
        <v>44</v>
      </c>
      <c r="C365" s="11">
        <v>4530</v>
      </c>
      <c r="D365" s="12">
        <v>47.837466999999997</v>
      </c>
      <c r="E365" s="11" t="b">
        <v>1</v>
      </c>
      <c r="F365" s="13">
        <v>332.92994883763498</v>
      </c>
      <c r="G365" s="14">
        <v>5.2076490252280503E-4</v>
      </c>
      <c r="H365" s="9" t="b">
        <f t="shared" si="10"/>
        <v>1</v>
      </c>
      <c r="I365" s="9" t="b">
        <f t="shared" si="11"/>
        <v>1</v>
      </c>
    </row>
    <row r="366" spans="1:9" ht="20.25" customHeight="1" x14ac:dyDescent="0.2">
      <c r="A366" s="10">
        <v>8110556</v>
      </c>
      <c r="B366" s="11" t="s">
        <v>43</v>
      </c>
      <c r="C366" s="11">
        <v>2510</v>
      </c>
      <c r="D366" s="12">
        <v>475.90125999999998</v>
      </c>
      <c r="E366" s="11" t="b">
        <v>1</v>
      </c>
      <c r="F366" s="13">
        <v>116.168113307875</v>
      </c>
      <c r="G366" s="14">
        <v>5.19673155469913E-4</v>
      </c>
      <c r="H366" s="9" t="b">
        <f t="shared" si="10"/>
        <v>1</v>
      </c>
      <c r="I366" s="9" t="b">
        <f t="shared" si="11"/>
        <v>1</v>
      </c>
    </row>
    <row r="367" spans="1:9" ht="20.25" customHeight="1" x14ac:dyDescent="0.2">
      <c r="A367" s="10">
        <v>298617</v>
      </c>
      <c r="B367" s="11" t="s">
        <v>46</v>
      </c>
      <c r="C367" s="11">
        <v>1510</v>
      </c>
      <c r="D367" s="12">
        <v>0.68662911999999998</v>
      </c>
      <c r="E367" s="11" t="b">
        <v>1</v>
      </c>
      <c r="F367" s="13">
        <v>172.65791170885601</v>
      </c>
      <c r="G367" s="14">
        <v>5.1902949367652203E-4</v>
      </c>
      <c r="H367" s="9" t="b">
        <f t="shared" si="10"/>
        <v>0</v>
      </c>
      <c r="I367" s="9" t="b">
        <f t="shared" si="11"/>
        <v>0</v>
      </c>
    </row>
    <row r="368" spans="1:9" ht="20.25" customHeight="1" x14ac:dyDescent="0.2">
      <c r="A368" s="10">
        <v>300495</v>
      </c>
      <c r="B368" s="11" t="s">
        <v>46</v>
      </c>
      <c r="C368" s="11">
        <v>3030</v>
      </c>
      <c r="D368" s="12">
        <v>0.43605273999999999</v>
      </c>
      <c r="E368" s="11" t="b">
        <v>1</v>
      </c>
      <c r="F368" s="13">
        <v>99.144043958172205</v>
      </c>
      <c r="G368" s="14">
        <v>5.1863917909839605E-4</v>
      </c>
      <c r="H368" s="9" t="b">
        <f t="shared" si="10"/>
        <v>0</v>
      </c>
      <c r="I368" s="9" t="b">
        <f t="shared" si="11"/>
        <v>0</v>
      </c>
    </row>
    <row r="369" spans="1:9" ht="20.25" customHeight="1" x14ac:dyDescent="0.2">
      <c r="A369" s="10">
        <v>64833</v>
      </c>
      <c r="B369" s="11" t="s">
        <v>55</v>
      </c>
      <c r="C369" s="11">
        <v>3510</v>
      </c>
      <c r="D369" s="12">
        <v>19.686019999999999</v>
      </c>
      <c r="E369" s="11" t="b">
        <v>1</v>
      </c>
      <c r="F369" s="13">
        <v>63.892841947551503</v>
      </c>
      <c r="G369" s="14">
        <v>5.1779482402231395E-4</v>
      </c>
      <c r="H369" s="9" t="b">
        <f t="shared" si="10"/>
        <v>1</v>
      </c>
      <c r="I369" s="9" t="b">
        <f t="shared" si="11"/>
        <v>1</v>
      </c>
    </row>
    <row r="370" spans="1:9" ht="20.25" customHeight="1" x14ac:dyDescent="0.2">
      <c r="A370" s="10">
        <v>32622</v>
      </c>
      <c r="B370" s="11" t="s">
        <v>48</v>
      </c>
      <c r="C370" s="11">
        <v>5010</v>
      </c>
      <c r="D370" s="12">
        <v>28.343972000000001</v>
      </c>
      <c r="E370" s="11" t="b">
        <v>1</v>
      </c>
      <c r="F370" s="13">
        <v>103.81042160646901</v>
      </c>
      <c r="G370" s="14">
        <v>5.1576729090447898E-4</v>
      </c>
      <c r="H370" s="9" t="b">
        <f t="shared" si="10"/>
        <v>1</v>
      </c>
      <c r="I370" s="9" t="b">
        <f t="shared" si="11"/>
        <v>1</v>
      </c>
    </row>
    <row r="371" spans="1:9" ht="20.25" customHeight="1" x14ac:dyDescent="0.2">
      <c r="A371" s="10">
        <v>32587</v>
      </c>
      <c r="B371" s="11" t="s">
        <v>45</v>
      </c>
      <c r="C371" s="11">
        <v>3520</v>
      </c>
      <c r="D371" s="12">
        <v>10.788458</v>
      </c>
      <c r="E371" s="11" t="b">
        <v>1</v>
      </c>
      <c r="F371" s="13">
        <v>94.389174630469</v>
      </c>
      <c r="G371" s="14">
        <v>5.1555829085672504E-4</v>
      </c>
      <c r="H371" s="9" t="b">
        <f t="shared" si="10"/>
        <v>1</v>
      </c>
      <c r="I371" s="9" t="b">
        <f t="shared" si="11"/>
        <v>1</v>
      </c>
    </row>
    <row r="372" spans="1:9" ht="20.25" customHeight="1" x14ac:dyDescent="0.2">
      <c r="A372" s="10">
        <v>298471</v>
      </c>
      <c r="B372" s="11" t="s">
        <v>46</v>
      </c>
      <c r="C372" s="11">
        <v>1010</v>
      </c>
      <c r="D372" s="12">
        <v>1.5364180999999999</v>
      </c>
      <c r="E372" s="11" t="b">
        <v>1</v>
      </c>
      <c r="F372" s="13">
        <v>2900.5873744773899</v>
      </c>
      <c r="G372" s="14">
        <v>5.1399295627451195E-4</v>
      </c>
      <c r="H372" s="9" t="b">
        <f t="shared" si="10"/>
        <v>0</v>
      </c>
      <c r="I372" s="9" t="b">
        <f t="shared" si="11"/>
        <v>0</v>
      </c>
    </row>
    <row r="373" spans="1:9" ht="20.25" customHeight="1" x14ac:dyDescent="0.2">
      <c r="A373" s="10">
        <v>14493</v>
      </c>
      <c r="B373" s="11" t="s">
        <v>44</v>
      </c>
      <c r="C373" s="11">
        <v>2520</v>
      </c>
      <c r="D373" s="12">
        <v>7.5942053999999999</v>
      </c>
      <c r="E373" s="11" t="b">
        <v>1</v>
      </c>
      <c r="F373" s="13">
        <v>144.35015015509001</v>
      </c>
      <c r="G373" s="14">
        <v>5.1382716983395605E-4</v>
      </c>
      <c r="H373" s="9" t="b">
        <f t="shared" si="10"/>
        <v>1</v>
      </c>
      <c r="I373" s="9" t="b">
        <f t="shared" si="11"/>
        <v>1</v>
      </c>
    </row>
    <row r="374" spans="1:9" ht="20.25" customHeight="1" x14ac:dyDescent="0.2">
      <c r="A374" s="10">
        <v>32779</v>
      </c>
      <c r="B374" s="11" t="s">
        <v>45</v>
      </c>
      <c r="C374" s="11">
        <v>4020</v>
      </c>
      <c r="D374" s="12">
        <v>8.6320370000000004</v>
      </c>
      <c r="E374" s="11" t="b">
        <v>1</v>
      </c>
      <c r="F374" s="13">
        <v>351.91820456603801</v>
      </c>
      <c r="G374" s="14">
        <v>5.1265314657827899E-4</v>
      </c>
      <c r="H374" s="9" t="b">
        <f t="shared" si="10"/>
        <v>1</v>
      </c>
      <c r="I374" s="9" t="b">
        <f t="shared" si="11"/>
        <v>1</v>
      </c>
    </row>
    <row r="375" spans="1:9" ht="20.25" customHeight="1" x14ac:dyDescent="0.2">
      <c r="A375" s="10">
        <v>7307</v>
      </c>
      <c r="B375" s="11" t="s">
        <v>57</v>
      </c>
      <c r="C375" s="11">
        <v>2010</v>
      </c>
      <c r="D375" s="12">
        <v>2.0273891499999999</v>
      </c>
      <c r="E375" s="11" t="b">
        <v>1</v>
      </c>
      <c r="F375" s="13">
        <v>677.01152263531799</v>
      </c>
      <c r="G375" s="14">
        <v>5.0935653281746396E-4</v>
      </c>
      <c r="H375" s="9" t="b">
        <f t="shared" si="10"/>
        <v>1</v>
      </c>
      <c r="I375" s="9" t="b">
        <f t="shared" si="11"/>
        <v>1</v>
      </c>
    </row>
    <row r="376" spans="1:9" ht="20.25" customHeight="1" x14ac:dyDescent="0.2">
      <c r="A376" s="10">
        <v>17081</v>
      </c>
      <c r="B376" s="11" t="s">
        <v>65</v>
      </c>
      <c r="C376" s="11">
        <v>5010</v>
      </c>
      <c r="D376" s="12">
        <v>9.3439005000000002</v>
      </c>
      <c r="E376" s="11" t="b">
        <v>1</v>
      </c>
      <c r="F376" s="13">
        <v>108.933674900117</v>
      </c>
      <c r="G376" s="14">
        <v>5.0884635038673696E-4</v>
      </c>
      <c r="H376" s="9" t="b">
        <f t="shared" si="10"/>
        <v>1</v>
      </c>
      <c r="I376" s="9" t="b">
        <f t="shared" si="11"/>
        <v>1</v>
      </c>
    </row>
    <row r="377" spans="1:9" ht="20.25" customHeight="1" x14ac:dyDescent="0.2">
      <c r="A377" s="10">
        <v>209214</v>
      </c>
      <c r="B377" s="11" t="s">
        <v>44</v>
      </c>
      <c r="C377" s="11">
        <v>2010</v>
      </c>
      <c r="D377" s="12">
        <v>26.58053</v>
      </c>
      <c r="E377" s="11" t="b">
        <v>1</v>
      </c>
      <c r="F377" s="13">
        <v>230.30403004126001</v>
      </c>
      <c r="G377" s="14">
        <v>5.0713595129742595E-4</v>
      </c>
      <c r="H377" s="9" t="b">
        <f t="shared" si="10"/>
        <v>1</v>
      </c>
      <c r="I377" s="9" t="b">
        <f t="shared" si="11"/>
        <v>1</v>
      </c>
    </row>
    <row r="378" spans="1:9" ht="20.25" customHeight="1" x14ac:dyDescent="0.2">
      <c r="A378" s="10">
        <v>37240</v>
      </c>
      <c r="B378" s="11" t="s">
        <v>57</v>
      </c>
      <c r="C378" s="11">
        <v>4010</v>
      </c>
      <c r="D378" s="12">
        <v>7.7191242000000004</v>
      </c>
      <c r="E378" s="11" t="b">
        <v>1</v>
      </c>
      <c r="F378" s="13">
        <v>23.7273284389926</v>
      </c>
      <c r="G378" s="14">
        <v>5.0685887689424602E-4</v>
      </c>
      <c r="H378" s="9" t="b">
        <f t="shared" si="10"/>
        <v>1</v>
      </c>
      <c r="I378" s="9" t="b">
        <f t="shared" si="11"/>
        <v>1</v>
      </c>
    </row>
    <row r="379" spans="1:9" ht="20.25" customHeight="1" x14ac:dyDescent="0.2">
      <c r="A379" s="10">
        <v>50973</v>
      </c>
      <c r="B379" s="11" t="s">
        <v>43</v>
      </c>
      <c r="C379" s="11">
        <v>4520</v>
      </c>
      <c r="D379" s="12">
        <v>59.554966</v>
      </c>
      <c r="E379" s="11" t="b">
        <v>1</v>
      </c>
      <c r="F379" s="13">
        <v>174.27825023838301</v>
      </c>
      <c r="G379" s="14">
        <v>5.0672418650471104E-4</v>
      </c>
      <c r="H379" s="9" t="b">
        <f t="shared" si="10"/>
        <v>1</v>
      </c>
      <c r="I379" s="9" t="b">
        <f t="shared" si="11"/>
        <v>1</v>
      </c>
    </row>
    <row r="380" spans="1:9" ht="20.25" customHeight="1" x14ac:dyDescent="0.2">
      <c r="A380" s="10">
        <v>267151</v>
      </c>
      <c r="B380" s="11" t="s">
        <v>43</v>
      </c>
      <c r="C380" s="11">
        <v>3510</v>
      </c>
      <c r="D380" s="12">
        <v>42.654179999999997</v>
      </c>
      <c r="E380" s="11" t="b">
        <v>1</v>
      </c>
      <c r="F380" s="13">
        <v>81.731140714000006</v>
      </c>
      <c r="G380" s="14">
        <v>5.0505214862946396E-4</v>
      </c>
      <c r="H380" s="9" t="b">
        <f t="shared" si="10"/>
        <v>1</v>
      </c>
      <c r="I380" s="9" t="b">
        <f t="shared" si="11"/>
        <v>1</v>
      </c>
    </row>
    <row r="381" spans="1:9" ht="20.25" customHeight="1" x14ac:dyDescent="0.2">
      <c r="A381" s="10">
        <v>10817</v>
      </c>
      <c r="B381" s="11" t="s">
        <v>44</v>
      </c>
      <c r="C381" s="11">
        <v>4520</v>
      </c>
      <c r="D381" s="12">
        <v>11.6895895</v>
      </c>
      <c r="E381" s="11" t="b">
        <v>1</v>
      </c>
      <c r="F381" s="13">
        <v>30.495640542793002</v>
      </c>
      <c r="G381" s="14">
        <v>5.0482178333934296E-4</v>
      </c>
      <c r="H381" s="9" t="b">
        <f t="shared" si="10"/>
        <v>1</v>
      </c>
      <c r="I381" s="9" t="b">
        <f t="shared" si="11"/>
        <v>1</v>
      </c>
    </row>
    <row r="382" spans="1:9" ht="20.25" customHeight="1" x14ac:dyDescent="0.2">
      <c r="A382" s="10">
        <v>312781</v>
      </c>
      <c r="B382" s="11" t="s">
        <v>43</v>
      </c>
      <c r="C382" s="11">
        <v>6010</v>
      </c>
      <c r="D382" s="12">
        <v>9.456277</v>
      </c>
      <c r="E382" s="11" t="b">
        <v>1</v>
      </c>
      <c r="F382" s="13">
        <v>50.341105698479502</v>
      </c>
      <c r="G382" s="14">
        <v>5.0442169014441201E-4</v>
      </c>
      <c r="H382" s="9" t="b">
        <f t="shared" si="10"/>
        <v>1</v>
      </c>
      <c r="I382" s="9" t="b">
        <f t="shared" si="11"/>
        <v>1</v>
      </c>
    </row>
    <row r="383" spans="1:9" ht="20.25" customHeight="1" x14ac:dyDescent="0.2">
      <c r="A383" s="10">
        <v>815316</v>
      </c>
      <c r="B383" s="11" t="s">
        <v>43</v>
      </c>
      <c r="C383" s="11">
        <v>3520</v>
      </c>
      <c r="D383" s="12">
        <v>319.53915000000001</v>
      </c>
      <c r="E383" s="11" t="b">
        <v>1</v>
      </c>
      <c r="F383" s="13">
        <v>138.164071181807</v>
      </c>
      <c r="G383" s="14">
        <v>5.0191537501875696E-4</v>
      </c>
      <c r="H383" s="9" t="b">
        <f t="shared" si="10"/>
        <v>1</v>
      </c>
      <c r="I383" s="9" t="b">
        <f t="shared" si="11"/>
        <v>1</v>
      </c>
    </row>
    <row r="384" spans="1:9" ht="20.25" customHeight="1" x14ac:dyDescent="0.2">
      <c r="A384" s="10">
        <v>298754</v>
      </c>
      <c r="B384" s="11" t="s">
        <v>46</v>
      </c>
      <c r="C384" s="11">
        <v>4020</v>
      </c>
      <c r="D384" s="12">
        <v>2.2396558</v>
      </c>
      <c r="E384" s="11" t="b">
        <v>1</v>
      </c>
      <c r="F384" s="13">
        <v>13.14694232964</v>
      </c>
      <c r="G384" s="14">
        <v>5.0090500256596995E-4</v>
      </c>
      <c r="H384" s="9" t="b">
        <f t="shared" si="10"/>
        <v>1</v>
      </c>
      <c r="I384" s="9" t="b">
        <f t="shared" si="11"/>
        <v>1</v>
      </c>
    </row>
    <row r="385" spans="1:9" ht="20.25" customHeight="1" x14ac:dyDescent="0.2">
      <c r="A385" s="10">
        <v>277584</v>
      </c>
      <c r="B385" s="11" t="s">
        <v>43</v>
      </c>
      <c r="C385" s="11">
        <v>2510</v>
      </c>
      <c r="D385" s="12">
        <v>1247.9530999999999</v>
      </c>
      <c r="E385" s="11" t="b">
        <v>1</v>
      </c>
      <c r="F385" s="13">
        <v>84.244675440121696</v>
      </c>
      <c r="G385" s="14">
        <v>5.0021624209796705E-4</v>
      </c>
      <c r="H385" s="9" t="b">
        <f t="shared" si="10"/>
        <v>1</v>
      </c>
      <c r="I385" s="9" t="b">
        <f t="shared" si="11"/>
        <v>1</v>
      </c>
    </row>
    <row r="386" spans="1:9" ht="20.25" customHeight="1" x14ac:dyDescent="0.2">
      <c r="A386" s="10">
        <v>49723</v>
      </c>
      <c r="B386" s="11" t="s">
        <v>48</v>
      </c>
      <c r="C386" s="11">
        <v>1510</v>
      </c>
      <c r="D386" s="12">
        <v>4.4778768500000004</v>
      </c>
      <c r="E386" s="11" t="b">
        <v>1</v>
      </c>
      <c r="F386" s="13">
        <v>4681.1505634397899</v>
      </c>
      <c r="G386" s="14">
        <v>4.9929771313567996E-4</v>
      </c>
      <c r="H386" s="9" t="b">
        <f t="shared" ref="H386:H449" si="12">D386&gt;=2</f>
        <v>1</v>
      </c>
      <c r="I386" s="9" t="b">
        <f t="shared" ref="I386:I449" si="13">AND(E386,H386)</f>
        <v>1</v>
      </c>
    </row>
    <row r="387" spans="1:9" ht="20.25" customHeight="1" x14ac:dyDescent="0.2">
      <c r="A387" s="10">
        <v>16773</v>
      </c>
      <c r="B387" s="11" t="s">
        <v>58</v>
      </c>
      <c r="C387" s="11">
        <v>1010</v>
      </c>
      <c r="D387" s="12">
        <v>6.8309417000000003</v>
      </c>
      <c r="E387" s="11" t="b">
        <v>1</v>
      </c>
      <c r="F387" s="13">
        <v>565.86031740411499</v>
      </c>
      <c r="G387" s="14">
        <v>4.9875048623678896E-4</v>
      </c>
      <c r="H387" s="9" t="b">
        <f t="shared" si="12"/>
        <v>1</v>
      </c>
      <c r="I387" s="9" t="b">
        <f t="shared" si="13"/>
        <v>1</v>
      </c>
    </row>
    <row r="388" spans="1:9" ht="20.25" customHeight="1" x14ac:dyDescent="0.2">
      <c r="A388" s="10">
        <v>324493</v>
      </c>
      <c r="B388" s="11" t="s">
        <v>56</v>
      </c>
      <c r="C388" s="11">
        <v>5510</v>
      </c>
      <c r="D388" s="12">
        <v>24.065263999999999</v>
      </c>
      <c r="E388" s="11" t="b">
        <v>1</v>
      </c>
      <c r="F388" s="13">
        <v>164.25607263744899</v>
      </c>
      <c r="G388" s="14">
        <v>4.98738963202753E-4</v>
      </c>
      <c r="H388" s="9" t="b">
        <f t="shared" si="12"/>
        <v>1</v>
      </c>
      <c r="I388" s="9" t="b">
        <f t="shared" si="13"/>
        <v>1</v>
      </c>
    </row>
    <row r="389" spans="1:9" ht="20.25" customHeight="1" x14ac:dyDescent="0.2">
      <c r="A389" s="10">
        <v>2383</v>
      </c>
      <c r="B389" s="11" t="s">
        <v>45</v>
      </c>
      <c r="C389" s="11">
        <v>4010</v>
      </c>
      <c r="D389" s="12">
        <v>14.820077</v>
      </c>
      <c r="E389" s="11" t="b">
        <v>1</v>
      </c>
      <c r="F389" s="13">
        <v>60.121730631721</v>
      </c>
      <c r="G389" s="14">
        <v>4.9756355375153E-4</v>
      </c>
      <c r="H389" s="9" t="b">
        <f t="shared" si="12"/>
        <v>1</v>
      </c>
      <c r="I389" s="9" t="b">
        <f t="shared" si="13"/>
        <v>1</v>
      </c>
    </row>
    <row r="390" spans="1:9" ht="20.25" customHeight="1" x14ac:dyDescent="0.2">
      <c r="A390" s="10">
        <v>6553</v>
      </c>
      <c r="B390" s="11" t="s">
        <v>44</v>
      </c>
      <c r="C390" s="11">
        <v>2510</v>
      </c>
      <c r="D390" s="12">
        <v>7.9678744999999997</v>
      </c>
      <c r="E390" s="11" t="b">
        <v>0</v>
      </c>
      <c r="F390" s="13">
        <v>326.48980236795001</v>
      </c>
      <c r="G390" s="14">
        <v>4.9705566443311003E-4</v>
      </c>
      <c r="H390" s="9" t="b">
        <f t="shared" si="12"/>
        <v>1</v>
      </c>
      <c r="I390" s="9" t="b">
        <f t="shared" si="13"/>
        <v>0</v>
      </c>
    </row>
    <row r="391" spans="1:9" ht="20.25" customHeight="1" x14ac:dyDescent="0.2">
      <c r="A391" s="10">
        <v>298522</v>
      </c>
      <c r="B391" s="11" t="s">
        <v>46</v>
      </c>
      <c r="C391" s="11">
        <v>2010</v>
      </c>
      <c r="D391" s="12">
        <v>0.82630807500000003</v>
      </c>
      <c r="E391" s="11" t="b">
        <v>1</v>
      </c>
      <c r="F391" s="13">
        <v>113.80470790175301</v>
      </c>
      <c r="G391" s="14">
        <v>4.9455994350987103E-4</v>
      </c>
      <c r="H391" s="9" t="b">
        <f t="shared" si="12"/>
        <v>0</v>
      </c>
      <c r="I391" s="9" t="b">
        <f t="shared" si="13"/>
        <v>0</v>
      </c>
    </row>
    <row r="392" spans="1:9" ht="20.25" customHeight="1" x14ac:dyDescent="0.2">
      <c r="A392" s="10">
        <v>6145</v>
      </c>
      <c r="B392" s="11" t="s">
        <v>47</v>
      </c>
      <c r="C392" s="11">
        <v>2550</v>
      </c>
      <c r="D392" s="12">
        <v>41.654870000000003</v>
      </c>
      <c r="E392" s="11" t="b">
        <v>1</v>
      </c>
      <c r="F392" s="13">
        <v>22.431869412617601</v>
      </c>
      <c r="G392" s="14">
        <v>4.9429187034036098E-4</v>
      </c>
      <c r="H392" s="9" t="b">
        <f t="shared" si="12"/>
        <v>1</v>
      </c>
      <c r="I392" s="9" t="b">
        <f t="shared" si="13"/>
        <v>1</v>
      </c>
    </row>
    <row r="393" spans="1:9" ht="20.25" customHeight="1" x14ac:dyDescent="0.2">
      <c r="A393" s="10">
        <v>42483</v>
      </c>
      <c r="B393" s="11" t="s">
        <v>43</v>
      </c>
      <c r="C393" s="11">
        <v>4520</v>
      </c>
      <c r="D393" s="12">
        <v>48.784652999999999</v>
      </c>
      <c r="E393" s="11" t="b">
        <v>1</v>
      </c>
      <c r="F393" s="13">
        <v>301.052281773277</v>
      </c>
      <c r="G393" s="14">
        <v>4.9384137871350995E-4</v>
      </c>
      <c r="H393" s="9" t="b">
        <f t="shared" si="12"/>
        <v>1</v>
      </c>
      <c r="I393" s="9" t="b">
        <f t="shared" si="13"/>
        <v>1</v>
      </c>
    </row>
    <row r="394" spans="1:9" ht="20.25" customHeight="1" x14ac:dyDescent="0.2">
      <c r="A394" s="10">
        <v>17547</v>
      </c>
      <c r="B394" s="11" t="s">
        <v>66</v>
      </c>
      <c r="C394" s="11">
        <v>4010</v>
      </c>
      <c r="D394" s="12">
        <v>4.2492847500000002</v>
      </c>
      <c r="E394" s="11" t="b">
        <v>1</v>
      </c>
      <c r="F394" s="13">
        <v>7.1220162590505902</v>
      </c>
      <c r="G394" s="14">
        <v>4.9375363132758503E-4</v>
      </c>
      <c r="H394" s="9" t="b">
        <f t="shared" si="12"/>
        <v>1</v>
      </c>
      <c r="I394" s="9" t="b">
        <f t="shared" si="13"/>
        <v>1</v>
      </c>
    </row>
    <row r="395" spans="1:9" ht="20.25" customHeight="1" x14ac:dyDescent="0.2">
      <c r="A395" s="10">
        <v>41653</v>
      </c>
      <c r="B395" s="11" t="s">
        <v>48</v>
      </c>
      <c r="C395" s="11">
        <v>3010</v>
      </c>
      <c r="D395" s="12">
        <v>8.5641049999999996</v>
      </c>
      <c r="E395" s="11" t="b">
        <v>1</v>
      </c>
      <c r="F395" s="13">
        <v>122.070298105598</v>
      </c>
      <c r="G395" s="14">
        <v>4.9373304857134703E-4</v>
      </c>
      <c r="H395" s="9" t="b">
        <f t="shared" si="12"/>
        <v>1</v>
      </c>
      <c r="I395" s="9" t="b">
        <f t="shared" si="13"/>
        <v>1</v>
      </c>
    </row>
    <row r="396" spans="1:9" ht="20.25" customHeight="1" x14ac:dyDescent="0.2">
      <c r="A396" s="10">
        <v>36324</v>
      </c>
      <c r="B396" s="11" t="s">
        <v>44</v>
      </c>
      <c r="C396" s="11">
        <v>5010</v>
      </c>
      <c r="D396" s="12">
        <v>7.0572967999999996</v>
      </c>
      <c r="E396" s="11" t="b">
        <v>1</v>
      </c>
      <c r="F396" s="13">
        <v>105.72920958919499</v>
      </c>
      <c r="G396" s="14">
        <v>4.9334558979586001E-4</v>
      </c>
      <c r="H396" s="9" t="b">
        <f t="shared" si="12"/>
        <v>1</v>
      </c>
      <c r="I396" s="9" t="b">
        <f t="shared" si="13"/>
        <v>1</v>
      </c>
    </row>
    <row r="397" spans="1:9" ht="20.25" customHeight="1" x14ac:dyDescent="0.2">
      <c r="A397" s="10">
        <v>282004</v>
      </c>
      <c r="B397" s="11" t="s">
        <v>48</v>
      </c>
      <c r="C397" s="11">
        <v>4010</v>
      </c>
      <c r="D397" s="12">
        <v>19.019829999999999</v>
      </c>
      <c r="E397" s="11" t="b">
        <v>1</v>
      </c>
      <c r="F397" s="13">
        <v>9.10404124792122</v>
      </c>
      <c r="G397" s="14">
        <v>4.9265080308222504E-4</v>
      </c>
      <c r="H397" s="9" t="b">
        <f t="shared" si="12"/>
        <v>1</v>
      </c>
      <c r="I397" s="9" t="b">
        <f t="shared" si="13"/>
        <v>1</v>
      </c>
    </row>
    <row r="398" spans="1:9" ht="20.25" customHeight="1" x14ac:dyDescent="0.2">
      <c r="A398" s="10">
        <v>6551</v>
      </c>
      <c r="B398" s="11" t="s">
        <v>44</v>
      </c>
      <c r="C398" s="11">
        <v>4010</v>
      </c>
      <c r="D398" s="12">
        <v>3.408344</v>
      </c>
      <c r="E398" s="11" t="b">
        <v>1</v>
      </c>
      <c r="F398" s="13">
        <v>21.581855317366902</v>
      </c>
      <c r="G398" s="14">
        <v>4.9197082245388797E-4</v>
      </c>
      <c r="H398" s="9" t="b">
        <f t="shared" si="12"/>
        <v>1</v>
      </c>
      <c r="I398" s="9" t="b">
        <f t="shared" si="13"/>
        <v>1</v>
      </c>
    </row>
    <row r="399" spans="1:9" ht="20.25" customHeight="1" x14ac:dyDescent="0.2">
      <c r="A399" s="10">
        <v>17143</v>
      </c>
      <c r="B399" s="11" t="s">
        <v>43</v>
      </c>
      <c r="C399" s="11">
        <v>6010</v>
      </c>
      <c r="D399" s="12">
        <v>329.27942000000002</v>
      </c>
      <c r="E399" s="11" t="b">
        <v>1</v>
      </c>
      <c r="F399" s="13">
        <v>81.656132612085102</v>
      </c>
      <c r="G399" s="14">
        <v>4.8922476407139905E-4</v>
      </c>
      <c r="H399" s="9" t="b">
        <f t="shared" si="12"/>
        <v>1</v>
      </c>
      <c r="I399" s="9" t="b">
        <f t="shared" si="13"/>
        <v>1</v>
      </c>
    </row>
    <row r="400" spans="1:9" ht="20.25" customHeight="1" x14ac:dyDescent="0.2">
      <c r="A400" s="10">
        <v>6184</v>
      </c>
      <c r="B400" s="11" t="s">
        <v>61</v>
      </c>
      <c r="C400" s="11">
        <v>1510</v>
      </c>
      <c r="D400" s="12">
        <v>5.2983264999999999</v>
      </c>
      <c r="E400" s="11" t="b">
        <v>1</v>
      </c>
      <c r="F400" s="13">
        <v>2291.1618524574601</v>
      </c>
      <c r="G400" s="14">
        <v>4.8711187010828E-4</v>
      </c>
      <c r="H400" s="9" t="b">
        <f t="shared" si="12"/>
        <v>1</v>
      </c>
      <c r="I400" s="9" t="b">
        <f t="shared" si="13"/>
        <v>1</v>
      </c>
    </row>
    <row r="401" spans="1:9" ht="20.25" customHeight="1" x14ac:dyDescent="0.2">
      <c r="A401" s="10">
        <v>32866</v>
      </c>
      <c r="B401" s="11" t="s">
        <v>54</v>
      </c>
      <c r="C401" s="11">
        <v>2030</v>
      </c>
      <c r="D401" s="12">
        <v>6.5507293000000004</v>
      </c>
      <c r="E401" s="11" t="b">
        <v>1</v>
      </c>
      <c r="F401" s="13">
        <v>98.486347725890596</v>
      </c>
      <c r="G401" s="14">
        <v>4.8679223558870203E-4</v>
      </c>
      <c r="H401" s="9" t="b">
        <f t="shared" si="12"/>
        <v>1</v>
      </c>
      <c r="I401" s="9" t="b">
        <f t="shared" si="13"/>
        <v>1</v>
      </c>
    </row>
    <row r="402" spans="1:9" ht="20.25" customHeight="1" x14ac:dyDescent="0.2">
      <c r="A402" s="10">
        <v>213277</v>
      </c>
      <c r="B402" s="11" t="s">
        <v>43</v>
      </c>
      <c r="C402" s="11">
        <v>2550</v>
      </c>
      <c r="D402" s="12">
        <v>32.369230000000002</v>
      </c>
      <c r="E402" s="11" t="b">
        <v>1</v>
      </c>
      <c r="F402" s="13">
        <v>81.536746032001105</v>
      </c>
      <c r="G402" s="14">
        <v>4.8668647612729699E-4</v>
      </c>
      <c r="H402" s="9" t="b">
        <f t="shared" si="12"/>
        <v>1</v>
      </c>
      <c r="I402" s="9" t="b">
        <f t="shared" si="13"/>
        <v>1</v>
      </c>
    </row>
    <row r="403" spans="1:9" ht="20.25" customHeight="1" x14ac:dyDescent="0.2">
      <c r="A403" s="10">
        <v>17323</v>
      </c>
      <c r="B403" s="11" t="s">
        <v>43</v>
      </c>
      <c r="C403" s="11">
        <v>3020</v>
      </c>
      <c r="D403" s="12">
        <v>308.35521999999997</v>
      </c>
      <c r="E403" s="11" t="b">
        <v>1</v>
      </c>
      <c r="F403" s="13">
        <v>284.33999386618302</v>
      </c>
      <c r="G403" s="14">
        <v>4.8640506797782397E-4</v>
      </c>
      <c r="H403" s="9" t="b">
        <f t="shared" si="12"/>
        <v>1</v>
      </c>
      <c r="I403" s="9" t="b">
        <f t="shared" si="13"/>
        <v>1</v>
      </c>
    </row>
    <row r="404" spans="1:9" ht="20.25" customHeight="1" x14ac:dyDescent="0.2">
      <c r="A404" s="10">
        <v>39651</v>
      </c>
      <c r="B404" s="11" t="s">
        <v>43</v>
      </c>
      <c r="C404" s="11">
        <v>2010</v>
      </c>
      <c r="D404" s="12">
        <v>446.99610000000001</v>
      </c>
      <c r="E404" s="11" t="b">
        <v>1</v>
      </c>
      <c r="F404" s="13">
        <v>126.566146730263</v>
      </c>
      <c r="G404" s="14">
        <v>4.8587859401047701E-4</v>
      </c>
      <c r="H404" s="9" t="b">
        <f t="shared" si="12"/>
        <v>1</v>
      </c>
      <c r="I404" s="9" t="b">
        <f t="shared" si="13"/>
        <v>1</v>
      </c>
    </row>
    <row r="405" spans="1:9" ht="20.25" customHeight="1" x14ac:dyDescent="0.2">
      <c r="A405" s="10">
        <v>210957</v>
      </c>
      <c r="B405" s="11" t="s">
        <v>43</v>
      </c>
      <c r="C405" s="11">
        <v>6010</v>
      </c>
      <c r="D405" s="12">
        <v>27.305572999999999</v>
      </c>
      <c r="E405" s="11" t="b">
        <v>1</v>
      </c>
      <c r="F405" s="13">
        <v>11.150006838388</v>
      </c>
      <c r="G405" s="14">
        <v>4.85436783919955E-4</v>
      </c>
      <c r="H405" s="9" t="b">
        <f t="shared" si="12"/>
        <v>1</v>
      </c>
      <c r="I405" s="9" t="b">
        <f t="shared" si="13"/>
        <v>1</v>
      </c>
    </row>
    <row r="406" spans="1:9" ht="20.25" customHeight="1" x14ac:dyDescent="0.2">
      <c r="A406" s="10">
        <v>10538</v>
      </c>
      <c r="B406" s="11" t="s">
        <v>56</v>
      </c>
      <c r="C406" s="11">
        <v>2550</v>
      </c>
      <c r="D406" s="12">
        <v>11.1768245</v>
      </c>
      <c r="E406" s="11" t="b">
        <v>1</v>
      </c>
      <c r="F406" s="13">
        <v>71.418774679424502</v>
      </c>
      <c r="G406" s="14">
        <v>4.8449397688131798E-4</v>
      </c>
      <c r="H406" s="9" t="b">
        <f t="shared" si="12"/>
        <v>1</v>
      </c>
      <c r="I406" s="9" t="b">
        <f t="shared" si="13"/>
        <v>1</v>
      </c>
    </row>
    <row r="407" spans="1:9" ht="20.25" customHeight="1" x14ac:dyDescent="0.2">
      <c r="A407" s="10">
        <v>6142</v>
      </c>
      <c r="B407" s="11" t="s">
        <v>47</v>
      </c>
      <c r="C407" s="11">
        <v>1510</v>
      </c>
      <c r="D407" s="12">
        <v>28.038181000000002</v>
      </c>
      <c r="E407" s="11" t="b">
        <v>1</v>
      </c>
      <c r="F407" s="13">
        <v>2447.8013694607098</v>
      </c>
      <c r="G407" s="14">
        <v>4.8426283549834998E-4</v>
      </c>
      <c r="H407" s="9" t="b">
        <f t="shared" si="12"/>
        <v>1</v>
      </c>
      <c r="I407" s="9" t="b">
        <f t="shared" si="13"/>
        <v>1</v>
      </c>
    </row>
    <row r="408" spans="1:9" ht="20.25" customHeight="1" x14ac:dyDescent="0.2">
      <c r="A408" s="10">
        <v>13210</v>
      </c>
      <c r="B408" s="11" t="s">
        <v>55</v>
      </c>
      <c r="C408" s="11">
        <v>4010</v>
      </c>
      <c r="D408" s="12">
        <v>4.4786099999999998</v>
      </c>
      <c r="E408" s="11" t="b">
        <v>1</v>
      </c>
      <c r="F408" s="13">
        <v>11.079508156586099</v>
      </c>
      <c r="G408" s="14">
        <v>4.8405191198733102E-4</v>
      </c>
      <c r="H408" s="9" t="b">
        <f t="shared" si="12"/>
        <v>1</v>
      </c>
      <c r="I408" s="9" t="b">
        <f t="shared" si="13"/>
        <v>1</v>
      </c>
    </row>
    <row r="409" spans="1:9" ht="20.25" customHeight="1" x14ac:dyDescent="0.2">
      <c r="A409" s="10">
        <v>786156</v>
      </c>
      <c r="B409" s="11" t="s">
        <v>43</v>
      </c>
      <c r="C409" s="11">
        <v>5020</v>
      </c>
      <c r="D409" s="12">
        <v>29.578393999999999</v>
      </c>
      <c r="E409" s="11" t="b">
        <v>1</v>
      </c>
      <c r="F409" s="13">
        <v>36.195378245333799</v>
      </c>
      <c r="G409" s="14">
        <v>4.83987588783605E-4</v>
      </c>
      <c r="H409" s="9" t="b">
        <f t="shared" si="12"/>
        <v>1</v>
      </c>
      <c r="I409" s="9" t="b">
        <f t="shared" si="13"/>
        <v>1</v>
      </c>
    </row>
    <row r="410" spans="1:9" ht="20.25" customHeight="1" x14ac:dyDescent="0.2">
      <c r="A410" s="10">
        <v>23752</v>
      </c>
      <c r="B410" s="11" t="s">
        <v>45</v>
      </c>
      <c r="C410" s="11">
        <v>2550</v>
      </c>
      <c r="D410" s="12">
        <v>9.1962270000000004</v>
      </c>
      <c r="E410" s="11" t="b">
        <v>1</v>
      </c>
      <c r="F410" s="13">
        <v>129.26124892025501</v>
      </c>
      <c r="G410" s="14">
        <v>4.8351174263643097E-4</v>
      </c>
      <c r="H410" s="9" t="b">
        <f t="shared" si="12"/>
        <v>1</v>
      </c>
      <c r="I410" s="9" t="b">
        <f t="shared" si="13"/>
        <v>1</v>
      </c>
    </row>
    <row r="411" spans="1:9" ht="20.25" customHeight="1" x14ac:dyDescent="0.2">
      <c r="A411" s="10">
        <v>299796</v>
      </c>
      <c r="B411" s="11" t="s">
        <v>48</v>
      </c>
      <c r="C411" s="11">
        <v>1510</v>
      </c>
      <c r="D411" s="12">
        <v>22.803605999999998</v>
      </c>
      <c r="E411" s="11" t="b">
        <v>1</v>
      </c>
      <c r="F411" s="13">
        <v>391.32227988467298</v>
      </c>
      <c r="G411" s="14">
        <v>4.8228301251749498E-4</v>
      </c>
      <c r="H411" s="9" t="b">
        <f t="shared" si="12"/>
        <v>1</v>
      </c>
      <c r="I411" s="9" t="b">
        <f t="shared" si="13"/>
        <v>1</v>
      </c>
    </row>
    <row r="412" spans="1:9" ht="20.25" customHeight="1" x14ac:dyDescent="0.2">
      <c r="A412" s="10">
        <v>298448</v>
      </c>
      <c r="B412" s="11" t="s">
        <v>46</v>
      </c>
      <c r="C412" s="11">
        <v>2510</v>
      </c>
      <c r="D412" s="12">
        <v>1.2462778000000001</v>
      </c>
      <c r="E412" s="11" t="b">
        <v>1</v>
      </c>
      <c r="F412" s="13">
        <v>204.20962069163701</v>
      </c>
      <c r="G412" s="14">
        <v>4.79685502364839E-4</v>
      </c>
      <c r="H412" s="9" t="b">
        <f t="shared" si="12"/>
        <v>0</v>
      </c>
      <c r="I412" s="9" t="b">
        <f t="shared" si="13"/>
        <v>0</v>
      </c>
    </row>
    <row r="413" spans="1:9" ht="20.25" customHeight="1" x14ac:dyDescent="0.2">
      <c r="A413" s="10">
        <v>10919</v>
      </c>
      <c r="B413" s="11" t="s">
        <v>50</v>
      </c>
      <c r="C413" s="11">
        <v>3020</v>
      </c>
      <c r="D413" s="12">
        <v>3.1771307000000002</v>
      </c>
      <c r="E413" s="11" t="b">
        <v>1</v>
      </c>
      <c r="F413" s="13">
        <v>591.45995224212095</v>
      </c>
      <c r="G413" s="14">
        <v>4.7824691359172402E-4</v>
      </c>
      <c r="H413" s="9" t="b">
        <f t="shared" si="12"/>
        <v>1</v>
      </c>
      <c r="I413" s="9" t="b">
        <f t="shared" si="13"/>
        <v>1</v>
      </c>
    </row>
    <row r="414" spans="1:9" ht="20.25" customHeight="1" x14ac:dyDescent="0.2">
      <c r="A414" s="10">
        <v>50818</v>
      </c>
      <c r="B414" s="11" t="s">
        <v>49</v>
      </c>
      <c r="C414" s="11">
        <v>3020</v>
      </c>
      <c r="D414" s="12">
        <v>6.5463734000000002</v>
      </c>
      <c r="E414" s="11" t="b">
        <v>1</v>
      </c>
      <c r="F414" s="13">
        <v>2082.8602935983899</v>
      </c>
      <c r="G414" s="14">
        <v>4.7675195297318602E-4</v>
      </c>
      <c r="H414" s="9" t="b">
        <f t="shared" si="12"/>
        <v>1</v>
      </c>
      <c r="I414" s="9" t="b">
        <f t="shared" si="13"/>
        <v>1</v>
      </c>
    </row>
    <row r="415" spans="1:9" ht="20.25" customHeight="1" x14ac:dyDescent="0.2">
      <c r="A415" s="10">
        <v>307332</v>
      </c>
      <c r="B415" s="11" t="s">
        <v>54</v>
      </c>
      <c r="C415" s="11">
        <v>6010</v>
      </c>
      <c r="D415" s="12">
        <v>7.4072484999999997</v>
      </c>
      <c r="E415" s="11" t="b">
        <v>1</v>
      </c>
      <c r="F415" s="13">
        <v>122.323906875105</v>
      </c>
      <c r="G415" s="14">
        <v>4.7568969074523402E-4</v>
      </c>
      <c r="H415" s="9" t="b">
        <f t="shared" si="12"/>
        <v>1</v>
      </c>
      <c r="I415" s="9" t="b">
        <f t="shared" si="13"/>
        <v>1</v>
      </c>
    </row>
    <row r="416" spans="1:9" ht="20.25" customHeight="1" x14ac:dyDescent="0.2">
      <c r="A416" s="10">
        <v>50829</v>
      </c>
      <c r="B416" s="11" t="s">
        <v>49</v>
      </c>
      <c r="C416" s="11">
        <v>4010</v>
      </c>
      <c r="D416" s="12">
        <v>6.9119773000000002</v>
      </c>
      <c r="E416" s="11" t="b">
        <v>1</v>
      </c>
      <c r="F416" s="13">
        <v>6.1576702656031097</v>
      </c>
      <c r="G416" s="14">
        <v>4.7440486643547197E-4</v>
      </c>
      <c r="H416" s="9" t="b">
        <f t="shared" si="12"/>
        <v>1</v>
      </c>
      <c r="I416" s="9" t="b">
        <f t="shared" si="13"/>
        <v>1</v>
      </c>
    </row>
    <row r="417" spans="1:9" ht="20.25" customHeight="1" x14ac:dyDescent="0.2">
      <c r="A417" s="10">
        <v>26079</v>
      </c>
      <c r="B417" s="11" t="s">
        <v>47</v>
      </c>
      <c r="C417" s="11">
        <v>5010</v>
      </c>
      <c r="D417" s="12">
        <v>19.411389</v>
      </c>
      <c r="E417" s="11" t="b">
        <v>1</v>
      </c>
      <c r="F417" s="13">
        <v>27.3930067917758</v>
      </c>
      <c r="G417" s="14">
        <v>4.7396547842431603E-4</v>
      </c>
      <c r="H417" s="9" t="b">
        <f t="shared" si="12"/>
        <v>1</v>
      </c>
      <c r="I417" s="9" t="b">
        <f t="shared" si="13"/>
        <v>1</v>
      </c>
    </row>
    <row r="418" spans="1:9" ht="20.25" customHeight="1" x14ac:dyDescent="0.2">
      <c r="A418" s="10">
        <v>23796</v>
      </c>
      <c r="B418" s="11" t="s">
        <v>61</v>
      </c>
      <c r="C418" s="11">
        <v>2550</v>
      </c>
      <c r="D418" s="12">
        <v>9.7860584999999993</v>
      </c>
      <c r="E418" s="11" t="b">
        <v>1</v>
      </c>
      <c r="F418" s="13">
        <v>63.293799663038399</v>
      </c>
      <c r="G418" s="14">
        <v>4.7148597148692802E-4</v>
      </c>
      <c r="H418" s="9" t="b">
        <f t="shared" si="12"/>
        <v>1</v>
      </c>
      <c r="I418" s="9" t="b">
        <f t="shared" si="13"/>
        <v>1</v>
      </c>
    </row>
    <row r="419" spans="1:9" ht="20.25" customHeight="1" x14ac:dyDescent="0.2">
      <c r="A419" s="10">
        <v>486117</v>
      </c>
      <c r="B419" s="11" t="s">
        <v>46</v>
      </c>
      <c r="C419" s="11">
        <v>5510</v>
      </c>
      <c r="D419" s="12">
        <v>0.34091724000000001</v>
      </c>
      <c r="E419" s="11" t="b">
        <v>1</v>
      </c>
      <c r="F419" s="13">
        <v>3703.5582549119299</v>
      </c>
      <c r="G419" s="14">
        <v>4.6982762880662301E-4</v>
      </c>
      <c r="H419" s="9" t="b">
        <f t="shared" si="12"/>
        <v>0</v>
      </c>
      <c r="I419" s="9" t="b">
        <f t="shared" si="13"/>
        <v>0</v>
      </c>
    </row>
    <row r="420" spans="1:9" ht="20.25" customHeight="1" x14ac:dyDescent="0.2">
      <c r="A420" s="10">
        <v>34559</v>
      </c>
      <c r="B420" s="11" t="s">
        <v>44</v>
      </c>
      <c r="C420" s="11">
        <v>2520</v>
      </c>
      <c r="D420" s="12">
        <v>12.755822</v>
      </c>
      <c r="E420" s="11" t="b">
        <v>1</v>
      </c>
      <c r="F420" s="13">
        <v>205.55531556358099</v>
      </c>
      <c r="G420" s="14">
        <v>4.6976873978378303E-4</v>
      </c>
      <c r="H420" s="9" t="b">
        <f t="shared" si="12"/>
        <v>1</v>
      </c>
      <c r="I420" s="9" t="b">
        <f t="shared" si="13"/>
        <v>1</v>
      </c>
    </row>
    <row r="421" spans="1:9" ht="20.25" customHeight="1" x14ac:dyDescent="0.2">
      <c r="A421" s="10">
        <v>32744</v>
      </c>
      <c r="B421" s="11" t="s">
        <v>44</v>
      </c>
      <c r="C421" s="11">
        <v>4530</v>
      </c>
      <c r="D421" s="12">
        <v>26.853470000000002</v>
      </c>
      <c r="E421" s="11" t="b">
        <v>1</v>
      </c>
      <c r="F421" s="13">
        <v>842.25316757507198</v>
      </c>
      <c r="G421" s="14">
        <v>4.6928849909803498E-4</v>
      </c>
      <c r="H421" s="9" t="b">
        <f t="shared" si="12"/>
        <v>1</v>
      </c>
      <c r="I421" s="9" t="b">
        <f t="shared" si="13"/>
        <v>1</v>
      </c>
    </row>
    <row r="422" spans="1:9" ht="20.25" customHeight="1" x14ac:dyDescent="0.2">
      <c r="A422" s="10">
        <v>42573</v>
      </c>
      <c r="B422" s="11" t="s">
        <v>43</v>
      </c>
      <c r="C422" s="11">
        <v>3020</v>
      </c>
      <c r="D422" s="12">
        <v>17.664192</v>
      </c>
      <c r="E422" s="11" t="b">
        <v>1</v>
      </c>
      <c r="F422" s="13">
        <v>204.83918636116101</v>
      </c>
      <c r="G422" s="14">
        <v>4.68893604838184E-4</v>
      </c>
      <c r="H422" s="9" t="b">
        <f t="shared" si="12"/>
        <v>1</v>
      </c>
      <c r="I422" s="9" t="b">
        <f t="shared" si="13"/>
        <v>1</v>
      </c>
    </row>
    <row r="423" spans="1:9" ht="20.25" customHeight="1" x14ac:dyDescent="0.2">
      <c r="A423" s="10">
        <v>36649</v>
      </c>
      <c r="B423" s="11" t="s">
        <v>60</v>
      </c>
      <c r="C423" s="11">
        <v>5020</v>
      </c>
      <c r="D423" s="12">
        <v>50.738579999999999</v>
      </c>
      <c r="E423" s="11" t="b">
        <v>1</v>
      </c>
      <c r="F423" s="13">
        <v>17.5675494185686</v>
      </c>
      <c r="G423" s="14">
        <v>4.6784071077880698E-4</v>
      </c>
      <c r="H423" s="9" t="b">
        <f t="shared" si="12"/>
        <v>1</v>
      </c>
      <c r="I423" s="9" t="b">
        <f t="shared" si="13"/>
        <v>1</v>
      </c>
    </row>
    <row r="424" spans="1:9" ht="20.25" customHeight="1" x14ac:dyDescent="0.2">
      <c r="A424" s="10">
        <v>298446</v>
      </c>
      <c r="B424" s="11" t="s">
        <v>46</v>
      </c>
      <c r="C424" s="11">
        <v>3520</v>
      </c>
      <c r="D424" s="12">
        <v>1.5374999</v>
      </c>
      <c r="E424" s="11" t="b">
        <v>1</v>
      </c>
      <c r="F424" s="13">
        <v>400.109153203765</v>
      </c>
      <c r="G424" s="14">
        <v>4.6641042791681098E-4</v>
      </c>
      <c r="H424" s="9" t="b">
        <f t="shared" si="12"/>
        <v>0</v>
      </c>
      <c r="I424" s="9" t="b">
        <f t="shared" si="13"/>
        <v>0</v>
      </c>
    </row>
    <row r="425" spans="1:9" ht="20.25" customHeight="1" x14ac:dyDescent="0.2">
      <c r="A425" s="10">
        <v>50898</v>
      </c>
      <c r="B425" s="11" t="s">
        <v>53</v>
      </c>
      <c r="C425" s="11">
        <v>6010</v>
      </c>
      <c r="D425" s="12">
        <v>11.681736000000001</v>
      </c>
      <c r="E425" s="11" t="b">
        <v>1</v>
      </c>
      <c r="F425" s="13">
        <v>80.101984467906405</v>
      </c>
      <c r="G425" s="14">
        <v>4.65033872448046E-4</v>
      </c>
      <c r="H425" s="9" t="b">
        <f t="shared" si="12"/>
        <v>1</v>
      </c>
      <c r="I425" s="9" t="b">
        <f t="shared" si="13"/>
        <v>1</v>
      </c>
    </row>
    <row r="426" spans="1:9" ht="20.25" customHeight="1" x14ac:dyDescent="0.2">
      <c r="A426" s="10">
        <v>211379</v>
      </c>
      <c r="B426" s="11" t="s">
        <v>43</v>
      </c>
      <c r="C426" s="11">
        <v>4010</v>
      </c>
      <c r="D426" s="12">
        <v>15.930154</v>
      </c>
      <c r="E426" s="11" t="b">
        <v>1</v>
      </c>
      <c r="F426" s="13">
        <v>5.5319252162455799</v>
      </c>
      <c r="G426" s="14">
        <v>4.6469751516670999E-4</v>
      </c>
      <c r="H426" s="9" t="b">
        <f t="shared" si="12"/>
        <v>1</v>
      </c>
      <c r="I426" s="9" t="b">
        <f t="shared" si="13"/>
        <v>1</v>
      </c>
    </row>
    <row r="427" spans="1:9" ht="20.25" customHeight="1" x14ac:dyDescent="0.2">
      <c r="A427" s="10">
        <v>8036781</v>
      </c>
      <c r="B427" s="11" t="s">
        <v>43</v>
      </c>
      <c r="C427" s="11">
        <v>3520</v>
      </c>
      <c r="D427" s="12">
        <v>415.05770000000001</v>
      </c>
      <c r="E427" s="11" t="b">
        <v>1</v>
      </c>
      <c r="F427" s="13">
        <v>58.0787379560511</v>
      </c>
      <c r="G427" s="14">
        <v>4.62825558715306E-4</v>
      </c>
      <c r="H427" s="9" t="b">
        <f t="shared" si="12"/>
        <v>1</v>
      </c>
      <c r="I427" s="9" t="b">
        <f t="shared" si="13"/>
        <v>1</v>
      </c>
    </row>
    <row r="428" spans="1:9" ht="20.25" customHeight="1" x14ac:dyDescent="0.2">
      <c r="A428" s="10">
        <v>16952</v>
      </c>
      <c r="B428" s="11" t="s">
        <v>44</v>
      </c>
      <c r="C428" s="11">
        <v>4520</v>
      </c>
      <c r="D428" s="12">
        <v>22.762577</v>
      </c>
      <c r="E428" s="11" t="b">
        <v>1</v>
      </c>
      <c r="F428" s="13">
        <v>12.0350894768556</v>
      </c>
      <c r="G428" s="14">
        <v>4.6205544365576702E-4</v>
      </c>
      <c r="H428" s="9" t="b">
        <f t="shared" si="12"/>
        <v>1</v>
      </c>
      <c r="I428" s="9" t="b">
        <f t="shared" si="13"/>
        <v>1</v>
      </c>
    </row>
    <row r="429" spans="1:9" ht="20.25" customHeight="1" x14ac:dyDescent="0.2">
      <c r="A429" s="10">
        <v>813646</v>
      </c>
      <c r="B429" s="11" t="s">
        <v>46</v>
      </c>
      <c r="C429" s="11">
        <v>4010</v>
      </c>
      <c r="D429" s="12">
        <v>2.1434801999999999</v>
      </c>
      <c r="E429" s="11" t="b">
        <v>1</v>
      </c>
      <c r="F429" s="13">
        <v>5.9159775883917201</v>
      </c>
      <c r="G429" s="14">
        <v>4.6181847927021001E-4</v>
      </c>
      <c r="H429" s="9" t="b">
        <f t="shared" si="12"/>
        <v>1</v>
      </c>
      <c r="I429" s="9" t="b">
        <f t="shared" si="13"/>
        <v>1</v>
      </c>
    </row>
    <row r="430" spans="1:9" ht="20.25" customHeight="1" x14ac:dyDescent="0.2">
      <c r="A430" s="10">
        <v>298581</v>
      </c>
      <c r="B430" s="11" t="s">
        <v>46</v>
      </c>
      <c r="C430" s="11">
        <v>3520</v>
      </c>
      <c r="D430" s="12">
        <v>1.4661392499999999</v>
      </c>
      <c r="E430" s="11" t="b">
        <v>1</v>
      </c>
      <c r="F430" s="13">
        <v>66.972064614845493</v>
      </c>
      <c r="G430" s="14">
        <v>4.6172352803420499E-4</v>
      </c>
      <c r="H430" s="9" t="b">
        <f t="shared" si="12"/>
        <v>0</v>
      </c>
      <c r="I430" s="9" t="b">
        <f t="shared" si="13"/>
        <v>0</v>
      </c>
    </row>
    <row r="431" spans="1:9" ht="20.25" customHeight="1" x14ac:dyDescent="0.2">
      <c r="A431" s="10">
        <v>40998</v>
      </c>
      <c r="B431" s="11" t="s">
        <v>56</v>
      </c>
      <c r="C431" s="11">
        <v>1510</v>
      </c>
      <c r="D431" s="12">
        <v>36.974260000000001</v>
      </c>
      <c r="E431" s="11" t="b">
        <v>1</v>
      </c>
      <c r="F431" s="13">
        <v>659.75530960677304</v>
      </c>
      <c r="G431" s="14">
        <v>4.6074204136672302E-4</v>
      </c>
      <c r="H431" s="9" t="b">
        <f t="shared" si="12"/>
        <v>1</v>
      </c>
      <c r="I431" s="9" t="b">
        <f t="shared" si="13"/>
        <v>1</v>
      </c>
    </row>
    <row r="432" spans="1:9" ht="20.25" customHeight="1" x14ac:dyDescent="0.2">
      <c r="A432" s="10">
        <v>298907</v>
      </c>
      <c r="B432" s="11" t="s">
        <v>46</v>
      </c>
      <c r="C432" s="11">
        <v>5510</v>
      </c>
      <c r="D432" s="12">
        <v>1.7524663</v>
      </c>
      <c r="E432" s="11" t="b">
        <v>1</v>
      </c>
      <c r="F432" s="13">
        <v>403.64774391436703</v>
      </c>
      <c r="G432" s="14">
        <v>4.6002091827519699E-4</v>
      </c>
      <c r="H432" s="9" t="b">
        <f t="shared" si="12"/>
        <v>0</v>
      </c>
      <c r="I432" s="9" t="b">
        <f t="shared" si="13"/>
        <v>0</v>
      </c>
    </row>
    <row r="433" spans="1:9" ht="20.25" customHeight="1" x14ac:dyDescent="0.2">
      <c r="A433" s="10">
        <v>39681</v>
      </c>
      <c r="B433" s="11" t="s">
        <v>44</v>
      </c>
      <c r="C433" s="11">
        <v>4520</v>
      </c>
      <c r="D433" s="12">
        <v>15.195418999999999</v>
      </c>
      <c r="E433" s="11" t="b">
        <v>1</v>
      </c>
      <c r="F433" s="13">
        <v>36.287653114295303</v>
      </c>
      <c r="G433" s="14">
        <v>4.5870767474666797E-4</v>
      </c>
      <c r="H433" s="9" t="b">
        <f t="shared" si="12"/>
        <v>1</v>
      </c>
      <c r="I433" s="9" t="b">
        <f t="shared" si="13"/>
        <v>1</v>
      </c>
    </row>
    <row r="434" spans="1:9" ht="20.25" customHeight="1" x14ac:dyDescent="0.2">
      <c r="A434" s="10">
        <v>43292</v>
      </c>
      <c r="B434" s="11" t="s">
        <v>47</v>
      </c>
      <c r="C434" s="11">
        <v>5510</v>
      </c>
      <c r="D434" s="12">
        <v>33.264161999999999</v>
      </c>
      <c r="E434" s="11" t="b">
        <v>0</v>
      </c>
      <c r="F434" s="13">
        <v>428.49506289861699</v>
      </c>
      <c r="G434" s="14">
        <v>4.58110934401835E-4</v>
      </c>
      <c r="H434" s="9" t="b">
        <f t="shared" si="12"/>
        <v>1</v>
      </c>
      <c r="I434" s="9" t="b">
        <f t="shared" si="13"/>
        <v>0</v>
      </c>
    </row>
    <row r="435" spans="1:9" ht="20.25" customHeight="1" x14ac:dyDescent="0.2">
      <c r="A435" s="10">
        <v>681012</v>
      </c>
      <c r="B435" s="11" t="s">
        <v>43</v>
      </c>
      <c r="C435" s="11">
        <v>4020</v>
      </c>
      <c r="D435" s="12">
        <v>36.821629999999999</v>
      </c>
      <c r="E435" s="11" t="b">
        <v>1</v>
      </c>
      <c r="F435" s="13">
        <v>24.0589558577853</v>
      </c>
      <c r="G435" s="14">
        <v>4.5684843580410498E-4</v>
      </c>
      <c r="H435" s="9" t="b">
        <f t="shared" si="12"/>
        <v>1</v>
      </c>
      <c r="I435" s="9" t="b">
        <f t="shared" si="13"/>
        <v>1</v>
      </c>
    </row>
    <row r="436" spans="1:9" ht="20.25" customHeight="1" x14ac:dyDescent="0.2">
      <c r="A436" s="10">
        <v>41816</v>
      </c>
      <c r="B436" s="11" t="s">
        <v>43</v>
      </c>
      <c r="C436" s="11">
        <v>2030</v>
      </c>
      <c r="D436" s="12">
        <v>41.053851999999999</v>
      </c>
      <c r="E436" s="11" t="b">
        <v>1</v>
      </c>
      <c r="F436" s="13">
        <v>1038.8114087629001</v>
      </c>
      <c r="G436" s="14">
        <v>4.5653884586895099E-4</v>
      </c>
      <c r="H436" s="9" t="b">
        <f t="shared" si="12"/>
        <v>1</v>
      </c>
      <c r="I436" s="9" t="b">
        <f t="shared" si="13"/>
        <v>1</v>
      </c>
    </row>
    <row r="437" spans="1:9" ht="20.25" customHeight="1" x14ac:dyDescent="0.2">
      <c r="A437" s="10">
        <v>298596</v>
      </c>
      <c r="B437" s="11" t="s">
        <v>46</v>
      </c>
      <c r="C437" s="11">
        <v>2510</v>
      </c>
      <c r="D437" s="12">
        <v>1.7170113499999999</v>
      </c>
      <c r="E437" s="11" t="b">
        <v>1</v>
      </c>
      <c r="F437" s="13">
        <v>156.80563698442501</v>
      </c>
      <c r="G437" s="14">
        <v>4.5495880763128898E-4</v>
      </c>
      <c r="H437" s="9" t="b">
        <f t="shared" si="12"/>
        <v>0</v>
      </c>
      <c r="I437" s="9" t="b">
        <f t="shared" si="13"/>
        <v>0</v>
      </c>
    </row>
    <row r="438" spans="1:9" ht="20.25" customHeight="1" x14ac:dyDescent="0.2">
      <c r="A438" s="10">
        <v>8105426</v>
      </c>
      <c r="B438" s="11" t="s">
        <v>43</v>
      </c>
      <c r="C438" s="11">
        <v>6010</v>
      </c>
      <c r="D438" s="12">
        <v>14.282781999999999</v>
      </c>
      <c r="E438" s="11" t="b">
        <v>1</v>
      </c>
      <c r="F438" s="13">
        <v>77.9001593500426</v>
      </c>
      <c r="G438" s="14">
        <v>4.5463026070380699E-4</v>
      </c>
      <c r="H438" s="9" t="b">
        <f t="shared" si="12"/>
        <v>1</v>
      </c>
      <c r="I438" s="9" t="b">
        <f t="shared" si="13"/>
        <v>1</v>
      </c>
    </row>
    <row r="439" spans="1:9" ht="20.25" customHeight="1" x14ac:dyDescent="0.2">
      <c r="A439" s="10">
        <v>23489</v>
      </c>
      <c r="B439" s="11" t="s">
        <v>47</v>
      </c>
      <c r="C439" s="11">
        <v>3020</v>
      </c>
      <c r="D439" s="12">
        <v>34.197454</v>
      </c>
      <c r="E439" s="11" t="b">
        <v>1</v>
      </c>
      <c r="F439" s="13">
        <v>508.31477423268302</v>
      </c>
      <c r="G439" s="14">
        <v>4.4948292394617301E-4</v>
      </c>
      <c r="H439" s="9" t="b">
        <f t="shared" si="12"/>
        <v>1</v>
      </c>
      <c r="I439" s="9" t="b">
        <f t="shared" si="13"/>
        <v>1</v>
      </c>
    </row>
    <row r="440" spans="1:9" ht="20.25" customHeight="1" x14ac:dyDescent="0.2">
      <c r="A440" s="10">
        <v>10490</v>
      </c>
      <c r="B440" s="11" t="s">
        <v>56</v>
      </c>
      <c r="C440" s="11">
        <v>3020</v>
      </c>
      <c r="D440" s="12">
        <v>38.202134999999998</v>
      </c>
      <c r="E440" s="11" t="b">
        <v>1</v>
      </c>
      <c r="F440" s="13">
        <v>1002.9071320495</v>
      </c>
      <c r="G440" s="14">
        <v>4.4722337877697898E-4</v>
      </c>
      <c r="H440" s="9" t="b">
        <f t="shared" si="12"/>
        <v>1</v>
      </c>
      <c r="I440" s="9" t="b">
        <f t="shared" si="13"/>
        <v>1</v>
      </c>
    </row>
    <row r="441" spans="1:9" ht="20.25" customHeight="1" x14ac:dyDescent="0.2">
      <c r="A441" s="10">
        <v>210644</v>
      </c>
      <c r="B441" s="11" t="s">
        <v>43</v>
      </c>
      <c r="C441" s="11">
        <v>3510</v>
      </c>
      <c r="D441" s="12">
        <v>20.550892000000001</v>
      </c>
      <c r="E441" s="11" t="b">
        <v>1</v>
      </c>
      <c r="F441" s="13">
        <v>14.175927821014501</v>
      </c>
      <c r="G441" s="14">
        <v>4.46753548353655E-4</v>
      </c>
      <c r="H441" s="9" t="b">
        <f t="shared" si="12"/>
        <v>1</v>
      </c>
      <c r="I441" s="9" t="b">
        <f t="shared" si="13"/>
        <v>1</v>
      </c>
    </row>
    <row r="442" spans="1:9" ht="20.25" customHeight="1" x14ac:dyDescent="0.2">
      <c r="A442" s="10">
        <v>43970</v>
      </c>
      <c r="B442" s="11" t="s">
        <v>43</v>
      </c>
      <c r="C442" s="11">
        <v>4010</v>
      </c>
      <c r="D442" s="12">
        <v>58.682499999999997</v>
      </c>
      <c r="E442" s="11" t="b">
        <v>1</v>
      </c>
      <c r="F442" s="13">
        <v>6.2137523010624998</v>
      </c>
      <c r="G442" s="14">
        <v>4.4402667171821201E-4</v>
      </c>
      <c r="H442" s="9" t="b">
        <f t="shared" si="12"/>
        <v>1</v>
      </c>
      <c r="I442" s="9" t="b">
        <f t="shared" si="13"/>
        <v>1</v>
      </c>
    </row>
    <row r="443" spans="1:9" ht="20.25" customHeight="1" x14ac:dyDescent="0.2">
      <c r="A443" s="10">
        <v>18136</v>
      </c>
      <c r="B443" s="11" t="s">
        <v>55</v>
      </c>
      <c r="C443" s="11">
        <v>1010</v>
      </c>
      <c r="D443" s="12">
        <v>6.2140979999999999</v>
      </c>
      <c r="E443" s="11" t="b">
        <v>1</v>
      </c>
      <c r="F443" s="13">
        <v>149.69215451076099</v>
      </c>
      <c r="G443" s="14">
        <v>4.4260442253988799E-4</v>
      </c>
      <c r="H443" s="9" t="b">
        <f t="shared" si="12"/>
        <v>1</v>
      </c>
      <c r="I443" s="9" t="b">
        <f t="shared" si="13"/>
        <v>1</v>
      </c>
    </row>
    <row r="444" spans="1:9" ht="20.25" customHeight="1" x14ac:dyDescent="0.2">
      <c r="A444" s="10">
        <v>298740</v>
      </c>
      <c r="B444" s="11" t="s">
        <v>46</v>
      </c>
      <c r="C444" s="11">
        <v>1010</v>
      </c>
      <c r="D444" s="12">
        <v>1.9331196500000001</v>
      </c>
      <c r="E444" s="11" t="b">
        <v>1</v>
      </c>
      <c r="F444" s="13">
        <v>495.22961622383298</v>
      </c>
      <c r="G444" s="14">
        <v>4.3895058629889601E-4</v>
      </c>
      <c r="H444" s="9" t="b">
        <f t="shared" si="12"/>
        <v>0</v>
      </c>
      <c r="I444" s="9" t="b">
        <f t="shared" si="13"/>
        <v>0</v>
      </c>
    </row>
    <row r="445" spans="1:9" ht="20.25" customHeight="1" x14ac:dyDescent="0.2">
      <c r="A445" s="10">
        <v>50970</v>
      </c>
      <c r="B445" s="11" t="s">
        <v>66</v>
      </c>
      <c r="C445" s="11">
        <v>1010</v>
      </c>
      <c r="D445" s="12">
        <v>5.5874268999999996</v>
      </c>
      <c r="E445" s="11" t="b">
        <v>1</v>
      </c>
      <c r="F445" s="13">
        <v>670.31657333107296</v>
      </c>
      <c r="G445" s="14">
        <v>4.3690152414927998E-4</v>
      </c>
      <c r="H445" s="9" t="b">
        <f t="shared" si="12"/>
        <v>1</v>
      </c>
      <c r="I445" s="9" t="b">
        <f t="shared" si="13"/>
        <v>1</v>
      </c>
    </row>
    <row r="446" spans="1:9" ht="20.25" customHeight="1" x14ac:dyDescent="0.2">
      <c r="A446" s="10">
        <v>5373</v>
      </c>
      <c r="B446" s="11" t="s">
        <v>55</v>
      </c>
      <c r="C446" s="11">
        <v>3020</v>
      </c>
      <c r="D446" s="12">
        <v>1.7854429999999999</v>
      </c>
      <c r="E446" s="11" t="b">
        <v>1</v>
      </c>
      <c r="F446" s="13">
        <v>521.07695085670605</v>
      </c>
      <c r="G446" s="14">
        <v>4.3675416273906102E-4</v>
      </c>
      <c r="H446" s="9" t="b">
        <f t="shared" si="12"/>
        <v>0</v>
      </c>
      <c r="I446" s="9" t="b">
        <f t="shared" si="13"/>
        <v>0</v>
      </c>
    </row>
    <row r="447" spans="1:9" ht="20.25" customHeight="1" x14ac:dyDescent="0.2">
      <c r="A447" s="10">
        <v>2221</v>
      </c>
      <c r="B447" s="11" t="s">
        <v>55</v>
      </c>
      <c r="C447" s="11">
        <v>3020</v>
      </c>
      <c r="D447" s="12">
        <v>1.853618</v>
      </c>
      <c r="E447" s="11" t="b">
        <v>1</v>
      </c>
      <c r="F447" s="13">
        <v>805.93265161395198</v>
      </c>
      <c r="G447" s="14">
        <v>4.3648495677377398E-4</v>
      </c>
      <c r="H447" s="9" t="b">
        <f t="shared" si="12"/>
        <v>0</v>
      </c>
      <c r="I447" s="9" t="b">
        <f t="shared" si="13"/>
        <v>0</v>
      </c>
    </row>
    <row r="448" spans="1:9" ht="20.25" customHeight="1" x14ac:dyDescent="0.2">
      <c r="A448" s="10">
        <v>751714</v>
      </c>
      <c r="B448" s="11" t="s">
        <v>60</v>
      </c>
      <c r="C448" s="11">
        <v>3010</v>
      </c>
      <c r="D448" s="12">
        <v>11.703688</v>
      </c>
      <c r="E448" s="11" t="b">
        <v>1</v>
      </c>
      <c r="F448" s="13">
        <v>63.823460497267703</v>
      </c>
      <c r="G448" s="14">
        <v>4.3635849131521201E-4</v>
      </c>
      <c r="H448" s="9" t="b">
        <f t="shared" si="12"/>
        <v>1</v>
      </c>
      <c r="I448" s="9" t="b">
        <f t="shared" si="13"/>
        <v>1</v>
      </c>
    </row>
    <row r="449" spans="1:9" ht="20.25" customHeight="1" x14ac:dyDescent="0.2">
      <c r="A449" s="10">
        <v>2218</v>
      </c>
      <c r="B449" s="11" t="s">
        <v>55</v>
      </c>
      <c r="C449" s="11">
        <v>3020</v>
      </c>
      <c r="D449" s="12">
        <v>3.7648144000000001</v>
      </c>
      <c r="E449" s="11" t="b">
        <v>1</v>
      </c>
      <c r="F449" s="13">
        <v>467.18400126154103</v>
      </c>
      <c r="G449" s="14">
        <v>4.3596061579559501E-4</v>
      </c>
      <c r="H449" s="9" t="b">
        <f t="shared" si="12"/>
        <v>1</v>
      </c>
      <c r="I449" s="9" t="b">
        <f t="shared" si="13"/>
        <v>1</v>
      </c>
    </row>
    <row r="450" spans="1:9" ht="20.25" customHeight="1" x14ac:dyDescent="0.2">
      <c r="A450" s="10">
        <v>318276</v>
      </c>
      <c r="B450" s="11" t="s">
        <v>46</v>
      </c>
      <c r="C450" s="11">
        <v>5010</v>
      </c>
      <c r="D450" s="12">
        <v>0.62868210499999999</v>
      </c>
      <c r="E450" s="11" t="b">
        <v>0</v>
      </c>
      <c r="F450" s="13">
        <v>26.118496144250599</v>
      </c>
      <c r="G450" s="14">
        <v>4.3525309569197499E-4</v>
      </c>
      <c r="H450" s="9" t="b">
        <f t="shared" ref="H450:H513" si="14">D450&gt;=2</f>
        <v>0</v>
      </c>
      <c r="I450" s="9" t="b">
        <f t="shared" ref="I450:I513" si="15">AND(E450,H450)</f>
        <v>0</v>
      </c>
    </row>
    <row r="451" spans="1:9" ht="20.25" customHeight="1" x14ac:dyDescent="0.2">
      <c r="A451" s="10">
        <v>203739</v>
      </c>
      <c r="B451" s="11" t="s">
        <v>43</v>
      </c>
      <c r="C451" s="11">
        <v>4030</v>
      </c>
      <c r="D451" s="12">
        <v>240.43119999999999</v>
      </c>
      <c r="E451" s="11" t="b">
        <v>1</v>
      </c>
      <c r="F451" s="13">
        <v>4.78268691785133</v>
      </c>
      <c r="G451" s="14">
        <v>4.3437078805879298E-4</v>
      </c>
      <c r="H451" s="9" t="b">
        <f t="shared" si="14"/>
        <v>1</v>
      </c>
      <c r="I451" s="9" t="b">
        <f t="shared" si="15"/>
        <v>1</v>
      </c>
    </row>
    <row r="452" spans="1:9" ht="20.25" customHeight="1" x14ac:dyDescent="0.2">
      <c r="A452" s="10">
        <v>279357</v>
      </c>
      <c r="B452" s="11" t="s">
        <v>44</v>
      </c>
      <c r="C452" s="11">
        <v>4530</v>
      </c>
      <c r="D452" s="12">
        <v>32.1038</v>
      </c>
      <c r="E452" s="11" t="b">
        <v>1</v>
      </c>
      <c r="F452" s="13">
        <v>148.923823273609</v>
      </c>
      <c r="G452" s="14">
        <v>4.3425891242096699E-4</v>
      </c>
      <c r="H452" s="9" t="b">
        <f t="shared" si="14"/>
        <v>1</v>
      </c>
      <c r="I452" s="9" t="b">
        <f t="shared" si="15"/>
        <v>1</v>
      </c>
    </row>
    <row r="453" spans="1:9" ht="20.25" customHeight="1" x14ac:dyDescent="0.2">
      <c r="A453" s="10">
        <v>25661</v>
      </c>
      <c r="B453" s="11" t="s">
        <v>60</v>
      </c>
      <c r="C453" s="11">
        <v>4010</v>
      </c>
      <c r="D453" s="12">
        <v>13.260160000000001</v>
      </c>
      <c r="E453" s="11" t="b">
        <v>1</v>
      </c>
      <c r="F453" s="13">
        <v>4.9965659400505</v>
      </c>
      <c r="G453" s="14">
        <v>4.3286435520901501E-4</v>
      </c>
      <c r="H453" s="9" t="b">
        <f t="shared" si="14"/>
        <v>1</v>
      </c>
      <c r="I453" s="9" t="b">
        <f t="shared" si="15"/>
        <v>1</v>
      </c>
    </row>
    <row r="454" spans="1:9" ht="20.25" customHeight="1" x14ac:dyDescent="0.2">
      <c r="A454" s="10">
        <v>50865</v>
      </c>
      <c r="B454" s="11" t="s">
        <v>49</v>
      </c>
      <c r="C454" s="11">
        <v>1510</v>
      </c>
      <c r="D454" s="12">
        <v>31.181372</v>
      </c>
      <c r="E454" s="11" t="b">
        <v>1</v>
      </c>
      <c r="F454" s="13">
        <v>459.00347991263499</v>
      </c>
      <c r="G454" s="14">
        <v>4.2965986198758102E-4</v>
      </c>
      <c r="H454" s="9" t="b">
        <f t="shared" si="14"/>
        <v>1</v>
      </c>
      <c r="I454" s="9" t="b">
        <f t="shared" si="15"/>
        <v>1</v>
      </c>
    </row>
    <row r="455" spans="1:9" ht="20.25" customHeight="1" x14ac:dyDescent="0.2">
      <c r="A455" s="10">
        <v>298437</v>
      </c>
      <c r="B455" s="11" t="s">
        <v>46</v>
      </c>
      <c r="C455" s="11">
        <v>1510</v>
      </c>
      <c r="D455" s="12">
        <v>0.99249169999999998</v>
      </c>
      <c r="E455" s="11" t="b">
        <v>1</v>
      </c>
      <c r="F455" s="13">
        <v>4225.6345304104698</v>
      </c>
      <c r="G455" s="14">
        <v>4.2671504554902E-4</v>
      </c>
      <c r="H455" s="9" t="b">
        <f t="shared" si="14"/>
        <v>0</v>
      </c>
      <c r="I455" s="9" t="b">
        <f t="shared" si="15"/>
        <v>0</v>
      </c>
    </row>
    <row r="456" spans="1:9" ht="20.25" customHeight="1" x14ac:dyDescent="0.2">
      <c r="A456" s="10">
        <v>37891</v>
      </c>
      <c r="B456" s="11" t="s">
        <v>43</v>
      </c>
      <c r="C456" s="11">
        <v>4020</v>
      </c>
      <c r="D456" s="12">
        <v>421.46127000000001</v>
      </c>
      <c r="E456" s="11" t="b">
        <v>1</v>
      </c>
      <c r="F456" s="13">
        <v>10.845439238128799</v>
      </c>
      <c r="G456" s="14">
        <v>4.2661477604776199E-4</v>
      </c>
      <c r="H456" s="9" t="b">
        <f t="shared" si="14"/>
        <v>1</v>
      </c>
      <c r="I456" s="9" t="b">
        <f t="shared" si="15"/>
        <v>1</v>
      </c>
    </row>
    <row r="457" spans="1:9" ht="20.25" customHeight="1" x14ac:dyDescent="0.2">
      <c r="A457" s="10">
        <v>34840</v>
      </c>
      <c r="B457" s="11" t="s">
        <v>44</v>
      </c>
      <c r="C457" s="11">
        <v>4530</v>
      </c>
      <c r="D457" s="12">
        <v>54.373570000000001</v>
      </c>
      <c r="E457" s="11" t="b">
        <v>1</v>
      </c>
      <c r="F457" s="13">
        <v>148.92382327360099</v>
      </c>
      <c r="G457" s="14">
        <v>4.2502855263739899E-4</v>
      </c>
      <c r="H457" s="9" t="b">
        <f t="shared" si="14"/>
        <v>1</v>
      </c>
      <c r="I457" s="9" t="b">
        <f t="shared" si="15"/>
        <v>1</v>
      </c>
    </row>
    <row r="458" spans="1:9" ht="20.25" customHeight="1" x14ac:dyDescent="0.2">
      <c r="A458" s="10">
        <v>283885</v>
      </c>
      <c r="B458" s="11" t="s">
        <v>43</v>
      </c>
      <c r="C458" s="11">
        <v>4030</v>
      </c>
      <c r="D458" s="12">
        <v>32.036003000000001</v>
      </c>
      <c r="E458" s="11" t="b">
        <v>0</v>
      </c>
      <c r="F458" s="13">
        <v>4.2191384554869202</v>
      </c>
      <c r="G458" s="14">
        <v>4.2401355682544799E-4</v>
      </c>
      <c r="H458" s="9" t="b">
        <f t="shared" si="14"/>
        <v>1</v>
      </c>
      <c r="I458" s="9" t="b">
        <f t="shared" si="15"/>
        <v>0</v>
      </c>
    </row>
    <row r="459" spans="1:9" ht="20.25" customHeight="1" x14ac:dyDescent="0.2">
      <c r="A459" s="10">
        <v>822890</v>
      </c>
      <c r="B459" s="11" t="s">
        <v>47</v>
      </c>
      <c r="C459" s="11">
        <v>2550</v>
      </c>
      <c r="D459" s="12">
        <v>128.04293999999999</v>
      </c>
      <c r="E459" s="11" t="b">
        <v>1</v>
      </c>
      <c r="F459" s="13">
        <v>14.7507668109543</v>
      </c>
      <c r="G459" s="14">
        <v>4.22929151789022E-4</v>
      </c>
      <c r="H459" s="9" t="b">
        <f t="shared" si="14"/>
        <v>1</v>
      </c>
      <c r="I459" s="9" t="b">
        <f t="shared" si="15"/>
        <v>1</v>
      </c>
    </row>
    <row r="460" spans="1:9" ht="20.25" customHeight="1" x14ac:dyDescent="0.2">
      <c r="A460" s="10">
        <v>41104</v>
      </c>
      <c r="B460" s="11" t="s">
        <v>45</v>
      </c>
      <c r="C460" s="11">
        <v>6010</v>
      </c>
      <c r="D460" s="12">
        <v>8.9607720000000004</v>
      </c>
      <c r="E460" s="11" t="b">
        <v>1</v>
      </c>
      <c r="F460" s="13">
        <v>77.0560533428702</v>
      </c>
      <c r="G460" s="14">
        <v>4.2181710669554601E-4</v>
      </c>
      <c r="H460" s="9" t="b">
        <f t="shared" si="14"/>
        <v>1</v>
      </c>
      <c r="I460" s="9" t="b">
        <f t="shared" si="15"/>
        <v>1</v>
      </c>
    </row>
    <row r="461" spans="1:9" ht="20.25" customHeight="1" x14ac:dyDescent="0.2">
      <c r="A461" s="10">
        <v>793116</v>
      </c>
      <c r="B461" s="11" t="s">
        <v>53</v>
      </c>
      <c r="C461" s="11">
        <v>2550</v>
      </c>
      <c r="D461" s="12">
        <v>9.3410290000000007</v>
      </c>
      <c r="E461" s="11" t="b">
        <v>1</v>
      </c>
      <c r="F461" s="13">
        <v>65.026529740212894</v>
      </c>
      <c r="G461" s="14">
        <v>4.2031453063728203E-4</v>
      </c>
      <c r="H461" s="9" t="b">
        <f t="shared" si="14"/>
        <v>1</v>
      </c>
      <c r="I461" s="9" t="b">
        <f t="shared" si="15"/>
        <v>1</v>
      </c>
    </row>
    <row r="462" spans="1:9" ht="20.25" customHeight="1" x14ac:dyDescent="0.2">
      <c r="A462" s="10">
        <v>212440</v>
      </c>
      <c r="B462" s="11" t="s">
        <v>56</v>
      </c>
      <c r="C462" s="11">
        <v>1510</v>
      </c>
      <c r="D462" s="12">
        <v>42.834696000000001</v>
      </c>
      <c r="E462" s="11" t="b">
        <v>1</v>
      </c>
      <c r="F462" s="13">
        <v>802.660127575101</v>
      </c>
      <c r="G462" s="14">
        <v>4.1786443838876902E-4</v>
      </c>
      <c r="H462" s="9" t="b">
        <f t="shared" si="14"/>
        <v>1</v>
      </c>
      <c r="I462" s="9" t="b">
        <f t="shared" si="15"/>
        <v>1</v>
      </c>
    </row>
    <row r="463" spans="1:9" ht="20.25" customHeight="1" x14ac:dyDescent="0.2">
      <c r="A463" s="10">
        <v>12081</v>
      </c>
      <c r="B463" s="11" t="s">
        <v>57</v>
      </c>
      <c r="C463" s="11">
        <v>4010</v>
      </c>
      <c r="D463" s="12">
        <v>4.0415770000000002</v>
      </c>
      <c r="E463" s="11" t="b">
        <v>1</v>
      </c>
      <c r="F463" s="13">
        <v>21.3506322721896</v>
      </c>
      <c r="G463" s="14">
        <v>4.1690957698610801E-4</v>
      </c>
      <c r="H463" s="9" t="b">
        <f t="shared" si="14"/>
        <v>1</v>
      </c>
      <c r="I463" s="9" t="b">
        <f t="shared" si="15"/>
        <v>1</v>
      </c>
    </row>
    <row r="464" spans="1:9" ht="20.25" customHeight="1" x14ac:dyDescent="0.2">
      <c r="A464" s="10">
        <v>210931</v>
      </c>
      <c r="B464" s="11" t="s">
        <v>43</v>
      </c>
      <c r="C464" s="11">
        <v>3020</v>
      </c>
      <c r="D464" s="12">
        <v>272.28005999999999</v>
      </c>
      <c r="E464" s="11" t="b">
        <v>1</v>
      </c>
      <c r="F464" s="13">
        <v>216.04485168313599</v>
      </c>
      <c r="G464" s="14">
        <v>4.1623330025952602E-4</v>
      </c>
      <c r="H464" s="9" t="b">
        <f t="shared" si="14"/>
        <v>1</v>
      </c>
      <c r="I464" s="9" t="b">
        <f t="shared" si="15"/>
        <v>1</v>
      </c>
    </row>
    <row r="465" spans="1:9" ht="20.25" customHeight="1" x14ac:dyDescent="0.2">
      <c r="A465" s="10">
        <v>17654</v>
      </c>
      <c r="B465" s="11" t="s">
        <v>44</v>
      </c>
      <c r="C465" s="11">
        <v>4520</v>
      </c>
      <c r="D465" s="12">
        <v>9.1196470000000005</v>
      </c>
      <c r="E465" s="11" t="b">
        <v>1</v>
      </c>
      <c r="F465" s="13">
        <v>29.361964428215899</v>
      </c>
      <c r="G465" s="14">
        <v>4.1554870780890899E-4</v>
      </c>
      <c r="H465" s="9" t="b">
        <f t="shared" si="14"/>
        <v>1</v>
      </c>
      <c r="I465" s="9" t="b">
        <f t="shared" si="15"/>
        <v>1</v>
      </c>
    </row>
    <row r="466" spans="1:9" ht="20.25" customHeight="1" x14ac:dyDescent="0.2">
      <c r="A466" s="10">
        <v>65704</v>
      </c>
      <c r="B466" s="11" t="s">
        <v>48</v>
      </c>
      <c r="C466" s="11">
        <v>1010</v>
      </c>
      <c r="D466" s="12">
        <v>3.0925891000000001</v>
      </c>
      <c r="E466" s="11" t="b">
        <v>1</v>
      </c>
      <c r="F466" s="13">
        <v>125.44635110058699</v>
      </c>
      <c r="G466" s="14">
        <v>4.1503826773786899E-4</v>
      </c>
      <c r="H466" s="9" t="b">
        <f t="shared" si="14"/>
        <v>1</v>
      </c>
      <c r="I466" s="9" t="b">
        <f t="shared" si="15"/>
        <v>1</v>
      </c>
    </row>
    <row r="467" spans="1:9" ht="20.25" customHeight="1" x14ac:dyDescent="0.2">
      <c r="A467" s="10">
        <v>32745</v>
      </c>
      <c r="B467" s="11" t="s">
        <v>44</v>
      </c>
      <c r="C467" s="11">
        <v>4520</v>
      </c>
      <c r="D467" s="12">
        <v>73.823524000000006</v>
      </c>
      <c r="E467" s="11" t="b">
        <v>1</v>
      </c>
      <c r="F467" s="13">
        <v>316.11204132664699</v>
      </c>
      <c r="G467" s="14">
        <v>4.14825734869375E-4</v>
      </c>
      <c r="H467" s="9" t="b">
        <f t="shared" si="14"/>
        <v>1</v>
      </c>
      <c r="I467" s="9" t="b">
        <f t="shared" si="15"/>
        <v>1</v>
      </c>
    </row>
    <row r="468" spans="1:9" ht="20.25" customHeight="1" x14ac:dyDescent="0.2">
      <c r="A468" s="10">
        <v>486867</v>
      </c>
      <c r="B468" s="11" t="s">
        <v>43</v>
      </c>
      <c r="C468" s="11">
        <v>2510</v>
      </c>
      <c r="D468" s="12">
        <v>29.158293</v>
      </c>
      <c r="E468" s="11" t="b">
        <v>1</v>
      </c>
      <c r="F468" s="13">
        <v>717.14716877877595</v>
      </c>
      <c r="G468" s="14">
        <v>4.13716148739433E-4</v>
      </c>
      <c r="H468" s="9" t="b">
        <f t="shared" si="14"/>
        <v>1</v>
      </c>
      <c r="I468" s="9" t="b">
        <f t="shared" si="15"/>
        <v>1</v>
      </c>
    </row>
    <row r="469" spans="1:9" ht="20.25" customHeight="1" x14ac:dyDescent="0.2">
      <c r="A469" s="10">
        <v>13069</v>
      </c>
      <c r="B469" s="11" t="s">
        <v>55</v>
      </c>
      <c r="C469" s="11">
        <v>5510</v>
      </c>
      <c r="D469" s="12">
        <v>2.5836437000000001</v>
      </c>
      <c r="E469" s="11" t="b">
        <v>1</v>
      </c>
      <c r="F469" s="13">
        <v>3400.2086986116901</v>
      </c>
      <c r="G469" s="14">
        <v>4.0955913365327599E-4</v>
      </c>
      <c r="H469" s="9" t="b">
        <f t="shared" si="14"/>
        <v>1</v>
      </c>
      <c r="I469" s="9" t="b">
        <f t="shared" si="15"/>
        <v>1</v>
      </c>
    </row>
    <row r="470" spans="1:9" ht="20.25" customHeight="1" x14ac:dyDescent="0.2">
      <c r="A470" s="10">
        <v>210794</v>
      </c>
      <c r="B470" s="11" t="s">
        <v>43</v>
      </c>
      <c r="C470" s="11">
        <v>3510</v>
      </c>
      <c r="D470" s="12">
        <v>264.69128000000001</v>
      </c>
      <c r="E470" s="11" t="b">
        <v>1</v>
      </c>
      <c r="F470" s="13">
        <v>69.083953924945504</v>
      </c>
      <c r="G470" s="14">
        <v>4.0952364761356598E-4</v>
      </c>
      <c r="H470" s="9" t="b">
        <f t="shared" si="14"/>
        <v>1</v>
      </c>
      <c r="I470" s="9" t="b">
        <f t="shared" si="15"/>
        <v>1</v>
      </c>
    </row>
    <row r="471" spans="1:9" ht="20.25" customHeight="1" x14ac:dyDescent="0.2">
      <c r="A471" s="10">
        <v>50832</v>
      </c>
      <c r="B471" s="11" t="s">
        <v>49</v>
      </c>
      <c r="C471" s="11">
        <v>5010</v>
      </c>
      <c r="D471" s="12">
        <v>14.752022999999999</v>
      </c>
      <c r="E471" s="11" t="b">
        <v>0</v>
      </c>
      <c r="F471" s="13">
        <v>28.055514506173999</v>
      </c>
      <c r="G471" s="14">
        <v>4.0887769425907301E-4</v>
      </c>
      <c r="H471" s="9" t="b">
        <f t="shared" si="14"/>
        <v>1</v>
      </c>
      <c r="I471" s="9" t="b">
        <f t="shared" si="15"/>
        <v>0</v>
      </c>
    </row>
    <row r="472" spans="1:9" ht="20.25" customHeight="1" x14ac:dyDescent="0.2">
      <c r="A472" s="10">
        <v>17207</v>
      </c>
      <c r="B472" s="11" t="s">
        <v>43</v>
      </c>
      <c r="C472" s="11">
        <v>3020</v>
      </c>
      <c r="D472" s="12">
        <v>340.9126</v>
      </c>
      <c r="E472" s="11" t="b">
        <v>1</v>
      </c>
      <c r="F472" s="13">
        <v>1091.5874851188</v>
      </c>
      <c r="G472" s="14">
        <v>4.0832884657317101E-4</v>
      </c>
      <c r="H472" s="9" t="b">
        <f t="shared" si="14"/>
        <v>1</v>
      </c>
      <c r="I472" s="9" t="b">
        <f t="shared" si="15"/>
        <v>1</v>
      </c>
    </row>
    <row r="473" spans="1:9" ht="20.25" customHeight="1" x14ac:dyDescent="0.2">
      <c r="A473" s="10">
        <v>36211</v>
      </c>
      <c r="B473" s="11" t="s">
        <v>45</v>
      </c>
      <c r="C473" s="11">
        <v>1010</v>
      </c>
      <c r="D473" s="12">
        <v>8.7516789999999993</v>
      </c>
      <c r="E473" s="11" t="b">
        <v>1</v>
      </c>
      <c r="F473" s="13">
        <v>909.96357998137103</v>
      </c>
      <c r="G473" s="14">
        <v>4.06624992810995E-4</v>
      </c>
      <c r="H473" s="9" t="b">
        <f t="shared" si="14"/>
        <v>1</v>
      </c>
      <c r="I473" s="9" t="b">
        <f t="shared" si="15"/>
        <v>1</v>
      </c>
    </row>
    <row r="474" spans="1:9" ht="20.25" customHeight="1" x14ac:dyDescent="0.2">
      <c r="A474" s="10">
        <v>207104</v>
      </c>
      <c r="B474" s="11" t="s">
        <v>50</v>
      </c>
      <c r="C474" s="11">
        <v>4010</v>
      </c>
      <c r="D474" s="12">
        <v>17.122275999999999</v>
      </c>
      <c r="E474" s="11" t="b">
        <v>1</v>
      </c>
      <c r="F474" s="13">
        <v>9.2403789404768801</v>
      </c>
      <c r="G474" s="14">
        <v>4.0438365899688697E-4</v>
      </c>
      <c r="H474" s="9" t="b">
        <f t="shared" si="14"/>
        <v>1</v>
      </c>
      <c r="I474" s="9" t="b">
        <f t="shared" si="15"/>
        <v>1</v>
      </c>
    </row>
    <row r="475" spans="1:9" ht="20.25" customHeight="1" x14ac:dyDescent="0.2">
      <c r="A475" s="10">
        <v>32135</v>
      </c>
      <c r="B475" s="11" t="s">
        <v>55</v>
      </c>
      <c r="C475" s="11">
        <v>5010</v>
      </c>
      <c r="D475" s="12">
        <v>2.7519475999999998</v>
      </c>
      <c r="E475" s="11" t="b">
        <v>1</v>
      </c>
      <c r="F475" s="13">
        <v>123.026640527288</v>
      </c>
      <c r="G475" s="14">
        <v>4.0365960015067802E-4</v>
      </c>
      <c r="H475" s="9" t="b">
        <f t="shared" si="14"/>
        <v>1</v>
      </c>
      <c r="I475" s="9" t="b">
        <f t="shared" si="15"/>
        <v>1</v>
      </c>
    </row>
    <row r="476" spans="1:9" ht="20.25" customHeight="1" x14ac:dyDescent="0.2">
      <c r="A476" s="10">
        <v>29363</v>
      </c>
      <c r="B476" s="11" t="s">
        <v>47</v>
      </c>
      <c r="C476" s="11">
        <v>1010</v>
      </c>
      <c r="D476" s="12">
        <v>23.600456000000001</v>
      </c>
      <c r="E476" s="11" t="b">
        <v>1</v>
      </c>
      <c r="F476" s="13">
        <v>55.498403100040697</v>
      </c>
      <c r="G476" s="14">
        <v>4.0351551211563301E-4</v>
      </c>
      <c r="H476" s="9" t="b">
        <f t="shared" si="14"/>
        <v>1</v>
      </c>
      <c r="I476" s="9" t="b">
        <f t="shared" si="15"/>
        <v>1</v>
      </c>
    </row>
    <row r="477" spans="1:9" ht="20.25" customHeight="1" x14ac:dyDescent="0.2">
      <c r="A477" s="10">
        <v>10831</v>
      </c>
      <c r="B477" s="11" t="s">
        <v>44</v>
      </c>
      <c r="C477" s="11">
        <v>2520</v>
      </c>
      <c r="D477" s="12">
        <v>10.504148499999999</v>
      </c>
      <c r="E477" s="11" t="b">
        <v>1</v>
      </c>
      <c r="F477" s="13">
        <v>114.92303492205799</v>
      </c>
      <c r="G477" s="14">
        <v>4.03125637206774E-4</v>
      </c>
      <c r="H477" s="9" t="b">
        <f t="shared" si="14"/>
        <v>1</v>
      </c>
      <c r="I477" s="9" t="b">
        <f t="shared" si="15"/>
        <v>1</v>
      </c>
    </row>
    <row r="478" spans="1:9" ht="20.25" customHeight="1" x14ac:dyDescent="0.2">
      <c r="A478" s="10">
        <v>11059</v>
      </c>
      <c r="B478" s="11" t="s">
        <v>54</v>
      </c>
      <c r="C478" s="11">
        <v>3020</v>
      </c>
      <c r="D478" s="12">
        <v>4.7841681999999999</v>
      </c>
      <c r="E478" s="11" t="b">
        <v>1</v>
      </c>
      <c r="F478" s="13">
        <v>196.78552499789899</v>
      </c>
      <c r="G478" s="14">
        <v>4.0294585988074998E-4</v>
      </c>
      <c r="H478" s="9" t="b">
        <f t="shared" si="14"/>
        <v>1</v>
      </c>
      <c r="I478" s="9" t="b">
        <f t="shared" si="15"/>
        <v>1</v>
      </c>
    </row>
    <row r="479" spans="1:9" ht="20.25" customHeight="1" x14ac:dyDescent="0.2">
      <c r="A479" s="10">
        <v>42591</v>
      </c>
      <c r="B479" s="11" t="s">
        <v>43</v>
      </c>
      <c r="C479" s="11">
        <v>4030</v>
      </c>
      <c r="D479" s="12">
        <v>26.422782999999999</v>
      </c>
      <c r="E479" s="11" t="b">
        <v>1</v>
      </c>
      <c r="F479" s="13">
        <v>2.98837213992649</v>
      </c>
      <c r="G479" s="14">
        <v>4.0285854599474098E-4</v>
      </c>
      <c r="H479" s="9" t="b">
        <f t="shared" si="14"/>
        <v>1</v>
      </c>
      <c r="I479" s="9" t="b">
        <f t="shared" si="15"/>
        <v>1</v>
      </c>
    </row>
    <row r="480" spans="1:9" ht="20.25" customHeight="1" x14ac:dyDescent="0.2">
      <c r="A480" s="10">
        <v>323469</v>
      </c>
      <c r="B480" s="11" t="s">
        <v>47</v>
      </c>
      <c r="C480" s="11">
        <v>4030</v>
      </c>
      <c r="D480" s="12">
        <v>22.4123445</v>
      </c>
      <c r="E480" s="11" t="b">
        <v>0</v>
      </c>
      <c r="F480" s="13">
        <v>6.5327379600487596</v>
      </c>
      <c r="G480" s="14">
        <v>4.0191787712293001E-4</v>
      </c>
      <c r="H480" s="9" t="b">
        <f t="shared" si="14"/>
        <v>1</v>
      </c>
      <c r="I480" s="9" t="b">
        <f t="shared" si="15"/>
        <v>0</v>
      </c>
    </row>
    <row r="481" spans="1:9" ht="20.25" customHeight="1" x14ac:dyDescent="0.2">
      <c r="A481" s="10">
        <v>298589</v>
      </c>
      <c r="B481" s="11" t="s">
        <v>46</v>
      </c>
      <c r="C481" s="11">
        <v>3030</v>
      </c>
      <c r="D481" s="12">
        <v>0.41958341999999998</v>
      </c>
      <c r="E481" s="11" t="b">
        <v>1</v>
      </c>
      <c r="F481" s="13">
        <v>54.889524496304197</v>
      </c>
      <c r="G481" s="14">
        <v>3.99839457858431E-4</v>
      </c>
      <c r="H481" s="9" t="b">
        <f t="shared" si="14"/>
        <v>0</v>
      </c>
      <c r="I481" s="9" t="b">
        <f t="shared" si="15"/>
        <v>0</v>
      </c>
    </row>
    <row r="482" spans="1:9" ht="20.25" customHeight="1" x14ac:dyDescent="0.2">
      <c r="A482" s="10">
        <v>258075</v>
      </c>
      <c r="B482" s="11" t="s">
        <v>43</v>
      </c>
      <c r="C482" s="11">
        <v>4520</v>
      </c>
      <c r="D482" s="12">
        <v>539.29894999999999</v>
      </c>
      <c r="E482" s="11" t="b">
        <v>1</v>
      </c>
      <c r="F482" s="13">
        <v>103.109392493233</v>
      </c>
      <c r="G482" s="14">
        <v>3.9841196237707098E-4</v>
      </c>
      <c r="H482" s="9" t="b">
        <f t="shared" si="14"/>
        <v>1</v>
      </c>
      <c r="I482" s="9" t="b">
        <f t="shared" si="15"/>
        <v>1</v>
      </c>
    </row>
    <row r="483" spans="1:9" ht="20.25" customHeight="1" x14ac:dyDescent="0.2">
      <c r="A483" s="10">
        <v>351408</v>
      </c>
      <c r="B483" s="11" t="s">
        <v>43</v>
      </c>
      <c r="C483" s="11">
        <v>5020</v>
      </c>
      <c r="D483" s="12">
        <v>56.366096499999998</v>
      </c>
      <c r="E483" s="11" t="b">
        <v>1</v>
      </c>
      <c r="F483" s="13">
        <v>29.892038545468299</v>
      </c>
      <c r="G483" s="14">
        <v>3.9805129358739698E-4</v>
      </c>
      <c r="H483" s="9" t="b">
        <f t="shared" si="14"/>
        <v>1</v>
      </c>
      <c r="I483" s="9" t="b">
        <f t="shared" si="15"/>
        <v>1</v>
      </c>
    </row>
    <row r="484" spans="1:9" ht="20.25" customHeight="1" x14ac:dyDescent="0.2">
      <c r="A484" s="10">
        <v>50854</v>
      </c>
      <c r="B484" s="11" t="s">
        <v>49</v>
      </c>
      <c r="C484" s="11">
        <v>4010</v>
      </c>
      <c r="D484" s="12">
        <v>5.9740767000000004</v>
      </c>
      <c r="E484" s="11" t="b">
        <v>1</v>
      </c>
      <c r="F484" s="13">
        <v>5.8313453388741703</v>
      </c>
      <c r="G484" s="14">
        <v>3.9712592914878999E-4</v>
      </c>
      <c r="H484" s="9" t="b">
        <f t="shared" si="14"/>
        <v>1</v>
      </c>
      <c r="I484" s="9" t="b">
        <f t="shared" si="15"/>
        <v>1</v>
      </c>
    </row>
    <row r="485" spans="1:9" ht="20.25" customHeight="1" x14ac:dyDescent="0.2">
      <c r="A485" s="10">
        <v>14524</v>
      </c>
      <c r="B485" s="11" t="s">
        <v>44</v>
      </c>
      <c r="C485" s="11">
        <v>4530</v>
      </c>
      <c r="D485" s="12">
        <v>74.741349999999997</v>
      </c>
      <c r="E485" s="11" t="b">
        <v>1</v>
      </c>
      <c r="F485" s="13">
        <v>419.80928174717502</v>
      </c>
      <c r="G485" s="14">
        <v>3.9684557201065E-4</v>
      </c>
      <c r="H485" s="9" t="b">
        <f t="shared" si="14"/>
        <v>1</v>
      </c>
      <c r="I485" s="9" t="b">
        <f t="shared" si="15"/>
        <v>1</v>
      </c>
    </row>
    <row r="486" spans="1:9" ht="20.25" customHeight="1" x14ac:dyDescent="0.2">
      <c r="A486" s="10">
        <v>40872</v>
      </c>
      <c r="B486" s="11" t="s">
        <v>61</v>
      </c>
      <c r="C486" s="11">
        <v>3010</v>
      </c>
      <c r="D486" s="12">
        <v>8.8830069999999992</v>
      </c>
      <c r="E486" s="11" t="b">
        <v>1</v>
      </c>
      <c r="F486" s="13">
        <v>208.69656329044301</v>
      </c>
      <c r="G486" s="14">
        <v>3.9677846181366497E-4</v>
      </c>
      <c r="H486" s="9" t="b">
        <f t="shared" si="14"/>
        <v>1</v>
      </c>
      <c r="I486" s="9" t="b">
        <f t="shared" si="15"/>
        <v>1</v>
      </c>
    </row>
    <row r="487" spans="1:9" ht="20.25" customHeight="1" x14ac:dyDescent="0.2">
      <c r="A487" s="10">
        <v>17011</v>
      </c>
      <c r="B487" s="11" t="s">
        <v>44</v>
      </c>
      <c r="C487" s="11">
        <v>4530</v>
      </c>
      <c r="D487" s="12">
        <v>97.079970000000003</v>
      </c>
      <c r="E487" s="11" t="b">
        <v>1</v>
      </c>
      <c r="F487" s="13">
        <v>267.232771963836</v>
      </c>
      <c r="G487" s="14">
        <v>3.9617075227707798E-4</v>
      </c>
      <c r="H487" s="9" t="b">
        <f t="shared" si="14"/>
        <v>1</v>
      </c>
      <c r="I487" s="9" t="b">
        <f t="shared" si="15"/>
        <v>1</v>
      </c>
    </row>
    <row r="488" spans="1:9" ht="20.25" customHeight="1" x14ac:dyDescent="0.2">
      <c r="A488" s="10">
        <v>8177008</v>
      </c>
      <c r="B488" s="11" t="s">
        <v>60</v>
      </c>
      <c r="C488" s="11">
        <v>2030</v>
      </c>
      <c r="D488" s="12">
        <v>9.3798724999999994</v>
      </c>
      <c r="E488" s="11" t="b">
        <v>1</v>
      </c>
      <c r="F488" s="13">
        <v>153.00463494397101</v>
      </c>
      <c r="G488" s="14">
        <v>3.9508045113557699E-4</v>
      </c>
      <c r="H488" s="9" t="b">
        <f t="shared" si="14"/>
        <v>1</v>
      </c>
      <c r="I488" s="9" t="b">
        <f t="shared" si="15"/>
        <v>1</v>
      </c>
    </row>
    <row r="489" spans="1:9" ht="20.25" customHeight="1" x14ac:dyDescent="0.2">
      <c r="A489" s="10">
        <v>213078</v>
      </c>
      <c r="B489" s="11" t="s">
        <v>43</v>
      </c>
      <c r="C489" s="11">
        <v>4020</v>
      </c>
      <c r="D489" s="12">
        <v>1049.4413999999999</v>
      </c>
      <c r="E489" s="11" t="b">
        <v>0</v>
      </c>
      <c r="F489" s="13">
        <v>15.270998351331</v>
      </c>
      <c r="G489" s="14">
        <v>3.93750016904757E-4</v>
      </c>
      <c r="H489" s="9" t="b">
        <f t="shared" si="14"/>
        <v>1</v>
      </c>
      <c r="I489" s="9" t="b">
        <f t="shared" si="15"/>
        <v>0</v>
      </c>
    </row>
    <row r="490" spans="1:9" ht="20.25" customHeight="1" x14ac:dyDescent="0.2">
      <c r="A490" s="10">
        <v>50834</v>
      </c>
      <c r="B490" s="11" t="s">
        <v>49</v>
      </c>
      <c r="C490" s="11">
        <v>2550</v>
      </c>
      <c r="D490" s="12">
        <v>5.3710364999999998</v>
      </c>
      <c r="E490" s="11" t="b">
        <v>1</v>
      </c>
      <c r="F490" s="13">
        <v>67.283954495319605</v>
      </c>
      <c r="G490" s="14">
        <v>3.92462207687527E-4</v>
      </c>
      <c r="H490" s="9" t="b">
        <f t="shared" si="14"/>
        <v>1</v>
      </c>
      <c r="I490" s="9" t="b">
        <f t="shared" si="15"/>
        <v>1</v>
      </c>
    </row>
    <row r="491" spans="1:9" ht="20.25" customHeight="1" x14ac:dyDescent="0.2">
      <c r="A491" s="10">
        <v>282013</v>
      </c>
      <c r="B491" s="11" t="s">
        <v>48</v>
      </c>
      <c r="C491" s="11">
        <v>4010</v>
      </c>
      <c r="D491" s="12">
        <v>11.8591795</v>
      </c>
      <c r="E491" s="11" t="b">
        <v>1</v>
      </c>
      <c r="F491" s="13">
        <v>18.472762510983699</v>
      </c>
      <c r="G491" s="14">
        <v>3.9244157216231697E-4</v>
      </c>
      <c r="H491" s="9" t="b">
        <f t="shared" si="14"/>
        <v>1</v>
      </c>
      <c r="I491" s="9" t="b">
        <f t="shared" si="15"/>
        <v>1</v>
      </c>
    </row>
    <row r="492" spans="1:9" ht="20.25" customHeight="1" x14ac:dyDescent="0.2">
      <c r="A492" s="10">
        <v>64258</v>
      </c>
      <c r="B492" s="11" t="s">
        <v>43</v>
      </c>
      <c r="C492" s="11">
        <v>4010</v>
      </c>
      <c r="D492" s="12">
        <v>202.03754000000001</v>
      </c>
      <c r="E492" s="11" t="b">
        <v>0</v>
      </c>
      <c r="F492" s="13">
        <v>5.1231061155045996</v>
      </c>
      <c r="G492" s="14">
        <v>3.9173354800790198E-4</v>
      </c>
      <c r="H492" s="9" t="b">
        <f t="shared" si="14"/>
        <v>1</v>
      </c>
      <c r="I492" s="9" t="b">
        <f t="shared" si="15"/>
        <v>0</v>
      </c>
    </row>
    <row r="493" spans="1:9" ht="20.25" customHeight="1" x14ac:dyDescent="0.2">
      <c r="A493" s="10">
        <v>298733</v>
      </c>
      <c r="B493" s="11" t="s">
        <v>46</v>
      </c>
      <c r="C493" s="11">
        <v>3030</v>
      </c>
      <c r="D493" s="12">
        <v>0.47459389000000002</v>
      </c>
      <c r="E493" s="11" t="b">
        <v>1</v>
      </c>
      <c r="F493" s="13">
        <v>87.094168094446502</v>
      </c>
      <c r="G493" s="14">
        <v>3.9100608458803097E-4</v>
      </c>
      <c r="H493" s="9" t="b">
        <f t="shared" si="14"/>
        <v>0</v>
      </c>
      <c r="I493" s="9" t="b">
        <f t="shared" si="15"/>
        <v>0</v>
      </c>
    </row>
    <row r="494" spans="1:9" ht="20.25" customHeight="1" x14ac:dyDescent="0.2">
      <c r="A494" s="10">
        <v>819648</v>
      </c>
      <c r="B494" s="11" t="s">
        <v>47</v>
      </c>
      <c r="C494" s="11">
        <v>3510</v>
      </c>
      <c r="D494" s="12">
        <v>25.060054000000001</v>
      </c>
      <c r="E494" s="11" t="b">
        <v>1</v>
      </c>
      <c r="F494" s="13">
        <v>4.2191369995724397</v>
      </c>
      <c r="G494" s="14">
        <v>3.9072233000994502E-4</v>
      </c>
      <c r="H494" s="9" t="b">
        <f t="shared" si="14"/>
        <v>1</v>
      </c>
      <c r="I494" s="9" t="b">
        <f t="shared" si="15"/>
        <v>1</v>
      </c>
    </row>
    <row r="495" spans="1:9" ht="20.25" customHeight="1" x14ac:dyDescent="0.2">
      <c r="A495" s="10">
        <v>6179</v>
      </c>
      <c r="B495" s="11" t="s">
        <v>61</v>
      </c>
      <c r="C495" s="11">
        <v>4010</v>
      </c>
      <c r="D495" s="12">
        <v>3.0535467999999999</v>
      </c>
      <c r="E495" s="11" t="b">
        <v>1</v>
      </c>
      <c r="F495" s="13">
        <v>6.7591999314065196</v>
      </c>
      <c r="G495" s="14">
        <v>3.9066885926199201E-4</v>
      </c>
      <c r="H495" s="9" t="b">
        <f t="shared" si="14"/>
        <v>1</v>
      </c>
      <c r="I495" s="9" t="b">
        <f t="shared" si="15"/>
        <v>1</v>
      </c>
    </row>
    <row r="496" spans="1:9" ht="20.25" customHeight="1" x14ac:dyDescent="0.2">
      <c r="A496" s="10">
        <v>807486</v>
      </c>
      <c r="B496" s="11" t="s">
        <v>47</v>
      </c>
      <c r="C496" s="11">
        <v>2550</v>
      </c>
      <c r="D496" s="12">
        <v>30.858544500000001</v>
      </c>
      <c r="E496" s="11" t="b">
        <v>1</v>
      </c>
      <c r="F496" s="13">
        <v>2447.5242981719598</v>
      </c>
      <c r="G496" s="14">
        <v>3.8871683692063701E-4</v>
      </c>
      <c r="H496" s="9" t="b">
        <f t="shared" si="14"/>
        <v>1</v>
      </c>
      <c r="I496" s="9" t="b">
        <f t="shared" si="15"/>
        <v>1</v>
      </c>
    </row>
    <row r="497" spans="1:9" ht="20.25" customHeight="1" x14ac:dyDescent="0.2">
      <c r="A497" s="10">
        <v>50773</v>
      </c>
      <c r="B497" s="11" t="s">
        <v>52</v>
      </c>
      <c r="C497" s="11">
        <v>2030</v>
      </c>
      <c r="D497" s="12">
        <v>5.8224970000000003</v>
      </c>
      <c r="E497" s="11" t="b">
        <v>1</v>
      </c>
      <c r="F497" s="13">
        <v>54.276930876686798</v>
      </c>
      <c r="G497" s="14">
        <v>3.8847049495780703E-4</v>
      </c>
      <c r="H497" s="9" t="b">
        <f t="shared" si="14"/>
        <v>1</v>
      </c>
      <c r="I497" s="9" t="b">
        <f t="shared" si="15"/>
        <v>1</v>
      </c>
    </row>
    <row r="498" spans="1:9" ht="20.25" customHeight="1" x14ac:dyDescent="0.2">
      <c r="A498" s="10">
        <v>10545</v>
      </c>
      <c r="B498" s="11" t="s">
        <v>56</v>
      </c>
      <c r="C498" s="11">
        <v>5010</v>
      </c>
      <c r="D498" s="12">
        <v>14.8065525</v>
      </c>
      <c r="E498" s="11" t="b">
        <v>1</v>
      </c>
      <c r="F498" s="13">
        <v>26.215032442252099</v>
      </c>
      <c r="G498" s="14">
        <v>3.8470068272887899E-4</v>
      </c>
      <c r="H498" s="9" t="b">
        <f t="shared" si="14"/>
        <v>1</v>
      </c>
      <c r="I498" s="9" t="b">
        <f t="shared" si="15"/>
        <v>1</v>
      </c>
    </row>
    <row r="499" spans="1:9" ht="20.25" customHeight="1" x14ac:dyDescent="0.2">
      <c r="A499" s="10">
        <v>8105818</v>
      </c>
      <c r="B499" s="11" t="s">
        <v>49</v>
      </c>
      <c r="C499" s="11">
        <v>3510</v>
      </c>
      <c r="D499" s="12">
        <v>6.0377226000000004</v>
      </c>
      <c r="E499" s="11" t="b">
        <v>1</v>
      </c>
      <c r="F499" s="13">
        <v>66.258111166000404</v>
      </c>
      <c r="G499" s="14">
        <v>3.8198833401297802E-4</v>
      </c>
      <c r="H499" s="9" t="b">
        <f t="shared" si="14"/>
        <v>1</v>
      </c>
      <c r="I499" s="9" t="b">
        <f t="shared" si="15"/>
        <v>1</v>
      </c>
    </row>
    <row r="500" spans="1:9" ht="20.25" customHeight="1" x14ac:dyDescent="0.2">
      <c r="A500" s="10">
        <v>34552</v>
      </c>
      <c r="B500" s="11" t="s">
        <v>65</v>
      </c>
      <c r="C500" s="11">
        <v>2530</v>
      </c>
      <c r="D500" s="12">
        <v>5.8479621499999999</v>
      </c>
      <c r="E500" s="11" t="b">
        <v>1</v>
      </c>
      <c r="F500" s="13">
        <v>17.974223008776701</v>
      </c>
      <c r="G500" s="14">
        <v>3.8181466264640098E-4</v>
      </c>
      <c r="H500" s="9" t="b">
        <f t="shared" si="14"/>
        <v>1</v>
      </c>
      <c r="I500" s="9" t="b">
        <f t="shared" si="15"/>
        <v>1</v>
      </c>
    </row>
    <row r="501" spans="1:9" ht="20.25" customHeight="1" x14ac:dyDescent="0.2">
      <c r="A501" s="10">
        <v>786756</v>
      </c>
      <c r="B501" s="11" t="s">
        <v>55</v>
      </c>
      <c r="C501" s="11">
        <v>3020</v>
      </c>
      <c r="D501" s="12">
        <v>2.8079836</v>
      </c>
      <c r="E501" s="11" t="b">
        <v>1</v>
      </c>
      <c r="F501" s="13">
        <v>1320.20206910663</v>
      </c>
      <c r="G501" s="14">
        <v>3.8145443230027699E-4</v>
      </c>
      <c r="H501" s="9" t="b">
        <f t="shared" si="14"/>
        <v>1</v>
      </c>
      <c r="I501" s="9" t="b">
        <f t="shared" si="15"/>
        <v>1</v>
      </c>
    </row>
    <row r="502" spans="1:9" ht="20.25" customHeight="1" x14ac:dyDescent="0.2">
      <c r="A502" s="10">
        <v>41355</v>
      </c>
      <c r="B502" s="11" t="s">
        <v>44</v>
      </c>
      <c r="C502" s="11">
        <v>4530</v>
      </c>
      <c r="D502" s="12">
        <v>31.348189999999999</v>
      </c>
      <c r="E502" s="11" t="b">
        <v>1</v>
      </c>
      <c r="F502" s="13">
        <v>75.082790179137405</v>
      </c>
      <c r="G502" s="14">
        <v>3.8052836407164998E-4</v>
      </c>
      <c r="H502" s="9" t="b">
        <f t="shared" si="14"/>
        <v>1</v>
      </c>
      <c r="I502" s="9" t="b">
        <f t="shared" si="15"/>
        <v>1</v>
      </c>
    </row>
    <row r="503" spans="1:9" ht="20.25" customHeight="1" x14ac:dyDescent="0.2">
      <c r="A503" s="10">
        <v>51639</v>
      </c>
      <c r="B503" s="11" t="s">
        <v>43</v>
      </c>
      <c r="C503" s="11">
        <v>2010</v>
      </c>
      <c r="D503" s="12">
        <v>15.34282</v>
      </c>
      <c r="E503" s="11" t="b">
        <v>1</v>
      </c>
      <c r="F503" s="13">
        <v>1001.68275101476</v>
      </c>
      <c r="G503" s="14">
        <v>3.7877604551997803E-4</v>
      </c>
      <c r="H503" s="9" t="b">
        <f t="shared" si="14"/>
        <v>1</v>
      </c>
      <c r="I503" s="9" t="b">
        <f t="shared" si="15"/>
        <v>1</v>
      </c>
    </row>
    <row r="504" spans="1:9" ht="20.25" customHeight="1" x14ac:dyDescent="0.2">
      <c r="A504" s="10">
        <v>42589</v>
      </c>
      <c r="B504" s="11" t="s">
        <v>43</v>
      </c>
      <c r="C504" s="11">
        <v>2510</v>
      </c>
      <c r="D504" s="12">
        <v>12.7421495</v>
      </c>
      <c r="E504" s="11" t="b">
        <v>1</v>
      </c>
      <c r="F504" s="13">
        <v>39.229334216348597</v>
      </c>
      <c r="G504" s="14">
        <v>3.77913341333079E-4</v>
      </c>
      <c r="H504" s="9" t="b">
        <f t="shared" si="14"/>
        <v>1</v>
      </c>
      <c r="I504" s="9" t="b">
        <f t="shared" si="15"/>
        <v>1</v>
      </c>
    </row>
    <row r="505" spans="1:9" ht="20.25" customHeight="1" x14ac:dyDescent="0.2">
      <c r="A505" s="10">
        <v>40982</v>
      </c>
      <c r="B505" s="11" t="s">
        <v>56</v>
      </c>
      <c r="C505" s="11">
        <v>3510</v>
      </c>
      <c r="D505" s="12">
        <v>21.765837000000001</v>
      </c>
      <c r="E505" s="11" t="b">
        <v>1</v>
      </c>
      <c r="F505" s="13">
        <v>68.313760033721607</v>
      </c>
      <c r="G505" s="14">
        <v>3.7770181140547502E-4</v>
      </c>
      <c r="H505" s="9" t="b">
        <f t="shared" si="14"/>
        <v>1</v>
      </c>
      <c r="I505" s="9" t="b">
        <f t="shared" si="15"/>
        <v>1</v>
      </c>
    </row>
    <row r="506" spans="1:9" ht="20.25" customHeight="1" x14ac:dyDescent="0.2">
      <c r="A506" s="10">
        <v>50866</v>
      </c>
      <c r="B506" s="11" t="s">
        <v>49</v>
      </c>
      <c r="C506" s="11">
        <v>3020</v>
      </c>
      <c r="D506" s="12">
        <v>7.8298664000000002</v>
      </c>
      <c r="E506" s="11" t="b">
        <v>1</v>
      </c>
      <c r="F506" s="13">
        <v>515.25857726643403</v>
      </c>
      <c r="G506" s="14">
        <v>3.7710610491948298E-4</v>
      </c>
      <c r="H506" s="9" t="b">
        <f t="shared" si="14"/>
        <v>1</v>
      </c>
      <c r="I506" s="9" t="b">
        <f t="shared" si="15"/>
        <v>1</v>
      </c>
    </row>
    <row r="507" spans="1:9" ht="20.25" customHeight="1" x14ac:dyDescent="0.2">
      <c r="A507" s="10">
        <v>5378</v>
      </c>
      <c r="B507" s="11" t="s">
        <v>55</v>
      </c>
      <c r="C507" s="11">
        <v>5010</v>
      </c>
      <c r="D507" s="12">
        <v>7.7647624000000004</v>
      </c>
      <c r="E507" s="11" t="b">
        <v>1</v>
      </c>
      <c r="F507" s="13">
        <v>24.128125758831999</v>
      </c>
      <c r="G507" s="14">
        <v>3.7597798435956602E-4</v>
      </c>
      <c r="H507" s="9" t="b">
        <f t="shared" si="14"/>
        <v>1</v>
      </c>
      <c r="I507" s="9" t="b">
        <f t="shared" si="15"/>
        <v>1</v>
      </c>
    </row>
    <row r="508" spans="1:9" ht="20.25" customHeight="1" x14ac:dyDescent="0.2">
      <c r="A508" s="10">
        <v>35995</v>
      </c>
      <c r="B508" s="11" t="s">
        <v>66</v>
      </c>
      <c r="C508" s="11">
        <v>5510</v>
      </c>
      <c r="D508" s="12">
        <v>1.6178349000000001</v>
      </c>
      <c r="E508" s="11" t="b">
        <v>1</v>
      </c>
      <c r="F508" s="13">
        <v>150.24720213359001</v>
      </c>
      <c r="G508" s="14">
        <v>3.7310014223531198E-4</v>
      </c>
      <c r="H508" s="9" t="b">
        <f t="shared" si="14"/>
        <v>0</v>
      </c>
      <c r="I508" s="9" t="b">
        <f t="shared" si="15"/>
        <v>0</v>
      </c>
    </row>
    <row r="509" spans="1:9" ht="20.25" customHeight="1" x14ac:dyDescent="0.2">
      <c r="A509" s="10">
        <v>297682</v>
      </c>
      <c r="B509" s="11" t="s">
        <v>43</v>
      </c>
      <c r="C509" s="11">
        <v>4020</v>
      </c>
      <c r="D509" s="12">
        <v>14.688829999999999</v>
      </c>
      <c r="E509" s="11" t="b">
        <v>1</v>
      </c>
      <c r="F509" s="13">
        <v>12.0311741675373</v>
      </c>
      <c r="G509" s="14">
        <v>3.7297856098198102E-4</v>
      </c>
      <c r="H509" s="9" t="b">
        <f t="shared" si="14"/>
        <v>1</v>
      </c>
      <c r="I509" s="9" t="b">
        <f t="shared" si="15"/>
        <v>1</v>
      </c>
    </row>
    <row r="510" spans="1:9" ht="20.25" customHeight="1" x14ac:dyDescent="0.2">
      <c r="A510" s="10">
        <v>351242</v>
      </c>
      <c r="B510" s="11" t="s">
        <v>44</v>
      </c>
      <c r="C510" s="11">
        <v>2010</v>
      </c>
      <c r="D510" s="12">
        <v>6.2533903000000004</v>
      </c>
      <c r="E510" s="11" t="b">
        <v>1</v>
      </c>
      <c r="F510" s="13">
        <v>101.055121415252</v>
      </c>
      <c r="G510" s="14">
        <v>3.7259474828119001E-4</v>
      </c>
      <c r="H510" s="9" t="b">
        <f t="shared" si="14"/>
        <v>1</v>
      </c>
      <c r="I510" s="9" t="b">
        <f t="shared" si="15"/>
        <v>1</v>
      </c>
    </row>
    <row r="511" spans="1:9" ht="20.25" customHeight="1" x14ac:dyDescent="0.2">
      <c r="A511" s="10">
        <v>38438</v>
      </c>
      <c r="B511" s="11" t="s">
        <v>44</v>
      </c>
      <c r="C511" s="11">
        <v>4530</v>
      </c>
      <c r="D511" s="12">
        <v>14.600218999999999</v>
      </c>
      <c r="E511" s="11" t="b">
        <v>1</v>
      </c>
      <c r="F511" s="13">
        <v>235.99782784322301</v>
      </c>
      <c r="G511" s="14">
        <v>3.7245945042828598E-4</v>
      </c>
      <c r="H511" s="9" t="b">
        <f t="shared" si="14"/>
        <v>1</v>
      </c>
      <c r="I511" s="9" t="b">
        <f t="shared" si="15"/>
        <v>1</v>
      </c>
    </row>
    <row r="512" spans="1:9" ht="20.25" customHeight="1" x14ac:dyDescent="0.2">
      <c r="A512" s="10">
        <v>34711</v>
      </c>
      <c r="B512" s="11" t="s">
        <v>60</v>
      </c>
      <c r="C512" s="11">
        <v>2520</v>
      </c>
      <c r="D512" s="12">
        <v>4.4284590000000001</v>
      </c>
      <c r="E512" s="11" t="b">
        <v>1</v>
      </c>
      <c r="F512" s="13">
        <v>85.432664880473297</v>
      </c>
      <c r="G512" s="14">
        <v>3.7238513665489598E-4</v>
      </c>
      <c r="H512" s="9" t="b">
        <f t="shared" si="14"/>
        <v>1</v>
      </c>
      <c r="I512" s="9" t="b">
        <f t="shared" si="15"/>
        <v>1</v>
      </c>
    </row>
    <row r="513" spans="1:9" ht="20.25" customHeight="1" x14ac:dyDescent="0.2">
      <c r="A513" s="10">
        <v>298618</v>
      </c>
      <c r="B513" s="11" t="s">
        <v>46</v>
      </c>
      <c r="C513" s="11">
        <v>4020</v>
      </c>
      <c r="D513" s="12">
        <v>1.2009041499999999</v>
      </c>
      <c r="E513" s="11" t="b">
        <v>1</v>
      </c>
      <c r="F513" s="13">
        <v>77.027634699341604</v>
      </c>
      <c r="G513" s="14">
        <v>3.7166485023385702E-4</v>
      </c>
      <c r="H513" s="9" t="b">
        <f t="shared" si="14"/>
        <v>0</v>
      </c>
      <c r="I513" s="9" t="b">
        <f t="shared" si="15"/>
        <v>0</v>
      </c>
    </row>
    <row r="514" spans="1:9" ht="20.25" customHeight="1" x14ac:dyDescent="0.2">
      <c r="A514" s="10">
        <v>17680</v>
      </c>
      <c r="B514" s="11" t="s">
        <v>54</v>
      </c>
      <c r="C514" s="11">
        <v>1510</v>
      </c>
      <c r="D514" s="12">
        <v>5.8351965000000003</v>
      </c>
      <c r="E514" s="11" t="b">
        <v>1</v>
      </c>
      <c r="F514" s="13">
        <v>337.59090630893701</v>
      </c>
      <c r="G514" s="14">
        <v>3.69764285754077E-4</v>
      </c>
      <c r="H514" s="9" t="b">
        <f t="shared" ref="H514:H577" si="16">D514&gt;=2</f>
        <v>1</v>
      </c>
      <c r="I514" s="9" t="b">
        <f t="shared" ref="I514:I577" si="17">AND(E514,H514)</f>
        <v>1</v>
      </c>
    </row>
    <row r="515" spans="1:9" ht="20.25" customHeight="1" x14ac:dyDescent="0.2">
      <c r="A515" s="10">
        <v>816459</v>
      </c>
      <c r="B515" s="11" t="s">
        <v>44</v>
      </c>
      <c r="C515" s="11">
        <v>4520</v>
      </c>
      <c r="D515" s="12">
        <v>25.333237</v>
      </c>
      <c r="E515" s="11" t="b">
        <v>0</v>
      </c>
      <c r="F515" s="13">
        <v>55.910340434269798</v>
      </c>
      <c r="G515" s="14">
        <v>3.6944813801559302E-4</v>
      </c>
      <c r="H515" s="9" t="b">
        <f t="shared" si="16"/>
        <v>1</v>
      </c>
      <c r="I515" s="9" t="b">
        <f t="shared" si="17"/>
        <v>0</v>
      </c>
    </row>
    <row r="516" spans="1:9" ht="20.25" customHeight="1" x14ac:dyDescent="0.2">
      <c r="A516" s="10">
        <v>209911</v>
      </c>
      <c r="B516" s="11" t="s">
        <v>43</v>
      </c>
      <c r="C516" s="11">
        <v>2010</v>
      </c>
      <c r="D516" s="12">
        <v>174.22461999999999</v>
      </c>
      <c r="E516" s="11" t="b">
        <v>1</v>
      </c>
      <c r="F516" s="13">
        <v>77.572871451373203</v>
      </c>
      <c r="G516" s="14">
        <v>3.6524876795276701E-4</v>
      </c>
      <c r="H516" s="9" t="b">
        <f t="shared" si="16"/>
        <v>1</v>
      </c>
      <c r="I516" s="9" t="b">
        <f t="shared" si="17"/>
        <v>1</v>
      </c>
    </row>
    <row r="517" spans="1:9" ht="20.25" customHeight="1" x14ac:dyDescent="0.2">
      <c r="A517" s="10">
        <v>43276</v>
      </c>
      <c r="B517" s="11" t="s">
        <v>44</v>
      </c>
      <c r="C517" s="11">
        <v>4520</v>
      </c>
      <c r="D517" s="12">
        <v>120.273186</v>
      </c>
      <c r="E517" s="11" t="b">
        <v>1</v>
      </c>
      <c r="F517" s="13">
        <v>410.63405652368402</v>
      </c>
      <c r="G517" s="14">
        <v>3.6386525428960798E-4</v>
      </c>
      <c r="H517" s="9" t="b">
        <f t="shared" si="16"/>
        <v>1</v>
      </c>
      <c r="I517" s="9" t="b">
        <f t="shared" si="17"/>
        <v>1</v>
      </c>
    </row>
    <row r="518" spans="1:9" ht="20.25" customHeight="1" x14ac:dyDescent="0.2">
      <c r="A518" s="10">
        <v>22447</v>
      </c>
      <c r="B518" s="11" t="s">
        <v>44</v>
      </c>
      <c r="C518" s="11">
        <v>4520</v>
      </c>
      <c r="D518" s="12">
        <v>6.4833740000000004</v>
      </c>
      <c r="E518" s="11" t="b">
        <v>1</v>
      </c>
      <c r="F518" s="13">
        <v>68.053054886499893</v>
      </c>
      <c r="G518" s="14">
        <v>3.63664197186944E-4</v>
      </c>
      <c r="H518" s="9" t="b">
        <f t="shared" si="16"/>
        <v>1</v>
      </c>
      <c r="I518" s="9" t="b">
        <f t="shared" si="17"/>
        <v>1</v>
      </c>
    </row>
    <row r="519" spans="1:9" ht="20.25" customHeight="1" x14ac:dyDescent="0.2">
      <c r="A519" s="10">
        <v>50050</v>
      </c>
      <c r="B519" s="11" t="s">
        <v>51</v>
      </c>
      <c r="C519" s="11">
        <v>4010</v>
      </c>
      <c r="D519" s="12">
        <v>2.5812496999999999</v>
      </c>
      <c r="E519" s="11" t="b">
        <v>0</v>
      </c>
      <c r="F519" s="13">
        <v>5.1231061155055002</v>
      </c>
      <c r="G519" s="14">
        <v>3.6325728728330898E-4</v>
      </c>
      <c r="H519" s="9" t="b">
        <f t="shared" si="16"/>
        <v>1</v>
      </c>
      <c r="I519" s="9" t="b">
        <f t="shared" si="17"/>
        <v>0</v>
      </c>
    </row>
    <row r="520" spans="1:9" ht="20.25" customHeight="1" x14ac:dyDescent="0.2">
      <c r="A520" s="10">
        <v>26024</v>
      </c>
      <c r="B520" s="11" t="s">
        <v>56</v>
      </c>
      <c r="C520" s="11">
        <v>2530</v>
      </c>
      <c r="D520" s="12">
        <v>27.101635000000002</v>
      </c>
      <c r="E520" s="11" t="b">
        <v>1</v>
      </c>
      <c r="F520" s="13">
        <v>105.166202989204</v>
      </c>
      <c r="G520" s="14">
        <v>3.63227331897649E-4</v>
      </c>
      <c r="H520" s="9" t="b">
        <f t="shared" si="16"/>
        <v>1</v>
      </c>
      <c r="I520" s="9" t="b">
        <f t="shared" si="17"/>
        <v>1</v>
      </c>
    </row>
    <row r="521" spans="1:9" ht="20.25" customHeight="1" x14ac:dyDescent="0.2">
      <c r="A521" s="10">
        <v>8175350</v>
      </c>
      <c r="B521" s="11" t="s">
        <v>43</v>
      </c>
      <c r="C521" s="11">
        <v>4510</v>
      </c>
      <c r="D521" s="12">
        <v>38.968235</v>
      </c>
      <c r="E521" s="11" t="b">
        <v>0</v>
      </c>
      <c r="F521" s="13">
        <v>19.695921492662499</v>
      </c>
      <c r="G521" s="14">
        <v>3.6258518676051597E-4</v>
      </c>
      <c r="H521" s="9" t="b">
        <f t="shared" si="16"/>
        <v>1</v>
      </c>
      <c r="I521" s="9" t="b">
        <f t="shared" si="17"/>
        <v>0</v>
      </c>
    </row>
    <row r="522" spans="1:9" ht="20.25" customHeight="1" x14ac:dyDescent="0.2">
      <c r="A522" s="10">
        <v>16980</v>
      </c>
      <c r="B522" s="11" t="s">
        <v>44</v>
      </c>
      <c r="C522" s="11">
        <v>2520</v>
      </c>
      <c r="D522" s="12">
        <v>11.135241499999999</v>
      </c>
      <c r="E522" s="11" t="b">
        <v>1</v>
      </c>
      <c r="F522" s="13">
        <v>212.17921241174199</v>
      </c>
      <c r="G522" s="14">
        <v>3.6214721800816399E-4</v>
      </c>
      <c r="H522" s="9" t="b">
        <f t="shared" si="16"/>
        <v>1</v>
      </c>
      <c r="I522" s="9" t="b">
        <f t="shared" si="17"/>
        <v>1</v>
      </c>
    </row>
    <row r="523" spans="1:9" ht="20.25" customHeight="1" x14ac:dyDescent="0.2">
      <c r="A523" s="10">
        <v>210685</v>
      </c>
      <c r="B523" s="11" t="s">
        <v>47</v>
      </c>
      <c r="C523" s="11">
        <v>4010</v>
      </c>
      <c r="D523" s="12">
        <v>22.981289</v>
      </c>
      <c r="E523" s="11" t="b">
        <v>1</v>
      </c>
      <c r="F523" s="13">
        <v>5.5990330797589802</v>
      </c>
      <c r="G523" s="14">
        <v>3.6187460550013E-4</v>
      </c>
      <c r="H523" s="9" t="b">
        <f t="shared" si="16"/>
        <v>1</v>
      </c>
      <c r="I523" s="9" t="b">
        <f t="shared" si="17"/>
        <v>1</v>
      </c>
    </row>
    <row r="524" spans="1:9" ht="20.25" customHeight="1" x14ac:dyDescent="0.2">
      <c r="A524" s="10">
        <v>284143</v>
      </c>
      <c r="B524" s="11" t="s">
        <v>44</v>
      </c>
      <c r="C524" s="11">
        <v>4520</v>
      </c>
      <c r="D524" s="12">
        <v>29.0307</v>
      </c>
      <c r="E524" s="11" t="b">
        <v>1</v>
      </c>
      <c r="F524" s="13">
        <v>233.37778502229801</v>
      </c>
      <c r="G524" s="14">
        <v>3.5756264025472599E-4</v>
      </c>
      <c r="H524" s="9" t="b">
        <f t="shared" si="16"/>
        <v>1</v>
      </c>
      <c r="I524" s="9" t="b">
        <f t="shared" si="17"/>
        <v>1</v>
      </c>
    </row>
    <row r="525" spans="1:9" ht="20.25" customHeight="1" x14ac:dyDescent="0.2">
      <c r="A525" s="10">
        <v>6308</v>
      </c>
      <c r="B525" s="11" t="s">
        <v>50</v>
      </c>
      <c r="C525" s="11">
        <v>3030</v>
      </c>
      <c r="D525" s="12">
        <v>6.2910899999999996</v>
      </c>
      <c r="E525" s="11" t="b">
        <v>1</v>
      </c>
      <c r="F525" s="13">
        <v>133.72515795989199</v>
      </c>
      <c r="G525" s="14">
        <v>3.5628056788904601E-4</v>
      </c>
      <c r="H525" s="9" t="b">
        <f t="shared" si="16"/>
        <v>1</v>
      </c>
      <c r="I525" s="9" t="b">
        <f t="shared" si="17"/>
        <v>1</v>
      </c>
    </row>
    <row r="526" spans="1:9" ht="20.25" customHeight="1" x14ac:dyDescent="0.2">
      <c r="A526" s="10">
        <v>33763</v>
      </c>
      <c r="B526" s="11" t="s">
        <v>43</v>
      </c>
      <c r="C526" s="11">
        <v>4520</v>
      </c>
      <c r="D526" s="12">
        <v>810.67499999999995</v>
      </c>
      <c r="E526" s="11" t="b">
        <v>1</v>
      </c>
      <c r="F526" s="13">
        <v>754.52834976148904</v>
      </c>
      <c r="G526" s="14">
        <v>3.5605511627531699E-4</v>
      </c>
      <c r="H526" s="9" t="b">
        <f t="shared" si="16"/>
        <v>1</v>
      </c>
      <c r="I526" s="9" t="b">
        <f t="shared" si="17"/>
        <v>1</v>
      </c>
    </row>
    <row r="527" spans="1:9" ht="20.25" customHeight="1" x14ac:dyDescent="0.2">
      <c r="A527" s="10">
        <v>2226</v>
      </c>
      <c r="B527" s="11" t="s">
        <v>55</v>
      </c>
      <c r="C527" s="11">
        <v>2530</v>
      </c>
      <c r="D527" s="12">
        <v>10.608475</v>
      </c>
      <c r="E527" s="11" t="b">
        <v>1</v>
      </c>
      <c r="F527" s="13">
        <v>966.68270628880896</v>
      </c>
      <c r="G527" s="14">
        <v>3.5576225912244098E-4</v>
      </c>
      <c r="H527" s="9" t="b">
        <f t="shared" si="16"/>
        <v>1</v>
      </c>
      <c r="I527" s="9" t="b">
        <f t="shared" si="17"/>
        <v>1</v>
      </c>
    </row>
    <row r="528" spans="1:9" ht="20.25" customHeight="1" x14ac:dyDescent="0.2">
      <c r="A528" s="10">
        <v>16996</v>
      </c>
      <c r="B528" s="11" t="s">
        <v>44</v>
      </c>
      <c r="C528" s="11">
        <v>4520</v>
      </c>
      <c r="D528" s="12">
        <v>5.9280140000000001</v>
      </c>
      <c r="E528" s="11" t="b">
        <v>1</v>
      </c>
      <c r="F528" s="13">
        <v>50.030878639569501</v>
      </c>
      <c r="G528" s="14">
        <v>3.5493027844426102E-4</v>
      </c>
      <c r="H528" s="9" t="b">
        <f t="shared" si="16"/>
        <v>1</v>
      </c>
      <c r="I528" s="9" t="b">
        <f t="shared" si="17"/>
        <v>1</v>
      </c>
    </row>
    <row r="529" spans="1:9" ht="20.25" customHeight="1" x14ac:dyDescent="0.2">
      <c r="A529" s="10">
        <v>211002</v>
      </c>
      <c r="B529" s="11" t="s">
        <v>55</v>
      </c>
      <c r="C529" s="11">
        <v>5010</v>
      </c>
      <c r="D529" s="12">
        <v>1.6965555000000001</v>
      </c>
      <c r="E529" s="11" t="b">
        <v>1</v>
      </c>
      <c r="F529" s="13">
        <v>118.77725134355499</v>
      </c>
      <c r="G529" s="14">
        <v>3.5186828363305798E-4</v>
      </c>
      <c r="H529" s="9" t="b">
        <f t="shared" si="16"/>
        <v>0</v>
      </c>
      <c r="I529" s="9" t="b">
        <f t="shared" si="17"/>
        <v>0</v>
      </c>
    </row>
    <row r="530" spans="1:9" ht="20.25" customHeight="1" x14ac:dyDescent="0.2">
      <c r="A530" s="10">
        <v>6735</v>
      </c>
      <c r="B530" s="11" t="s">
        <v>64</v>
      </c>
      <c r="C530" s="11">
        <v>2010</v>
      </c>
      <c r="D530" s="12">
        <v>31.883821000000001</v>
      </c>
      <c r="E530" s="11" t="b">
        <v>1</v>
      </c>
      <c r="F530" s="13">
        <v>157.399122161512</v>
      </c>
      <c r="G530" s="14">
        <v>3.5173767594494202E-4</v>
      </c>
      <c r="H530" s="9" t="b">
        <f t="shared" si="16"/>
        <v>1</v>
      </c>
      <c r="I530" s="9" t="b">
        <f t="shared" si="17"/>
        <v>1</v>
      </c>
    </row>
    <row r="531" spans="1:9" ht="20.25" customHeight="1" x14ac:dyDescent="0.2">
      <c r="A531" s="10">
        <v>2386</v>
      </c>
      <c r="B531" s="11" t="s">
        <v>45</v>
      </c>
      <c r="C531" s="11">
        <v>3020</v>
      </c>
      <c r="D531" s="12">
        <v>5.365291</v>
      </c>
      <c r="E531" s="11" t="b">
        <v>1</v>
      </c>
      <c r="F531" s="13">
        <v>668.80405805570001</v>
      </c>
      <c r="G531" s="14">
        <v>3.5026086794461898E-4</v>
      </c>
      <c r="H531" s="9" t="b">
        <f t="shared" si="16"/>
        <v>1</v>
      </c>
      <c r="I531" s="9" t="b">
        <f t="shared" si="17"/>
        <v>1</v>
      </c>
    </row>
    <row r="532" spans="1:9" ht="20.25" customHeight="1" x14ac:dyDescent="0.2">
      <c r="A532" s="10">
        <v>36665</v>
      </c>
      <c r="B532" s="11" t="s">
        <v>47</v>
      </c>
      <c r="C532" s="11">
        <v>2030</v>
      </c>
      <c r="D532" s="12">
        <v>24.298275</v>
      </c>
      <c r="E532" s="11" t="b">
        <v>1</v>
      </c>
      <c r="F532" s="13">
        <v>71.5998196987196</v>
      </c>
      <c r="G532" s="14">
        <v>3.4985915332733699E-4</v>
      </c>
      <c r="H532" s="9" t="b">
        <f t="shared" si="16"/>
        <v>1</v>
      </c>
      <c r="I532" s="9" t="b">
        <f t="shared" si="17"/>
        <v>1</v>
      </c>
    </row>
    <row r="533" spans="1:9" ht="20.25" customHeight="1" x14ac:dyDescent="0.2">
      <c r="A533" s="10">
        <v>8112728</v>
      </c>
      <c r="B533" s="11" t="s">
        <v>43</v>
      </c>
      <c r="C533" s="11">
        <v>6010</v>
      </c>
      <c r="D533" s="12">
        <v>19.103884000000001</v>
      </c>
      <c r="E533" s="11" t="b">
        <v>1</v>
      </c>
      <c r="F533" s="13">
        <v>77.9001593500426</v>
      </c>
      <c r="G533" s="14">
        <v>3.4974235150518601E-4</v>
      </c>
      <c r="H533" s="9" t="b">
        <f t="shared" si="16"/>
        <v>1</v>
      </c>
      <c r="I533" s="9" t="b">
        <f t="shared" si="17"/>
        <v>1</v>
      </c>
    </row>
    <row r="534" spans="1:9" ht="20.25" customHeight="1" x14ac:dyDescent="0.2">
      <c r="A534" s="10">
        <v>298457</v>
      </c>
      <c r="B534" s="11" t="s">
        <v>46</v>
      </c>
      <c r="C534" s="11">
        <v>1510</v>
      </c>
      <c r="D534" s="12">
        <v>0.36275039999999997</v>
      </c>
      <c r="E534" s="11" t="b">
        <v>1</v>
      </c>
      <c r="F534" s="13">
        <v>123.722721761917</v>
      </c>
      <c r="G534" s="14">
        <v>3.4928626941708101E-4</v>
      </c>
      <c r="H534" s="9" t="b">
        <f t="shared" si="16"/>
        <v>0</v>
      </c>
      <c r="I534" s="9" t="b">
        <f t="shared" si="17"/>
        <v>0</v>
      </c>
    </row>
    <row r="535" spans="1:9" ht="20.25" customHeight="1" x14ac:dyDescent="0.2">
      <c r="A535" s="10">
        <v>575397</v>
      </c>
      <c r="B535" s="11" t="s">
        <v>45</v>
      </c>
      <c r="C535" s="11">
        <v>6010</v>
      </c>
      <c r="D535" s="12">
        <v>8.4992020000000004</v>
      </c>
      <c r="E535" s="11" t="b">
        <v>1</v>
      </c>
      <c r="F535" s="13">
        <v>103.902932665804</v>
      </c>
      <c r="G535" s="14">
        <v>3.4899826073313901E-4</v>
      </c>
      <c r="H535" s="9" t="b">
        <f t="shared" si="16"/>
        <v>1</v>
      </c>
      <c r="I535" s="9" t="b">
        <f t="shared" si="17"/>
        <v>1</v>
      </c>
    </row>
    <row r="536" spans="1:9" ht="20.25" customHeight="1" x14ac:dyDescent="0.2">
      <c r="A536" s="10">
        <v>757398</v>
      </c>
      <c r="B536" s="11" t="s">
        <v>46</v>
      </c>
      <c r="C536" s="11">
        <v>4010</v>
      </c>
      <c r="D536" s="12">
        <v>0.40057899000000002</v>
      </c>
      <c r="E536" s="11" t="b">
        <v>1</v>
      </c>
      <c r="F536" s="13">
        <v>6.9001623115120996</v>
      </c>
      <c r="G536" s="14">
        <v>3.4676177570620799E-4</v>
      </c>
      <c r="H536" s="9" t="b">
        <f t="shared" si="16"/>
        <v>0</v>
      </c>
      <c r="I536" s="9" t="b">
        <f t="shared" si="17"/>
        <v>0</v>
      </c>
    </row>
    <row r="537" spans="1:9" ht="20.25" customHeight="1" x14ac:dyDescent="0.2">
      <c r="A537" s="10">
        <v>22455</v>
      </c>
      <c r="B537" s="11" t="s">
        <v>44</v>
      </c>
      <c r="C537" s="11">
        <v>4520</v>
      </c>
      <c r="D537" s="12">
        <v>14.920462000000001</v>
      </c>
      <c r="E537" s="11" t="b">
        <v>1</v>
      </c>
      <c r="F537" s="13">
        <v>112.109443581435</v>
      </c>
      <c r="G537" s="14">
        <v>3.4650722070023898E-4</v>
      </c>
      <c r="H537" s="9" t="b">
        <f t="shared" si="16"/>
        <v>1</v>
      </c>
      <c r="I537" s="9" t="b">
        <f t="shared" si="17"/>
        <v>1</v>
      </c>
    </row>
    <row r="538" spans="1:9" ht="20.25" customHeight="1" x14ac:dyDescent="0.2">
      <c r="A538" s="10">
        <v>312783</v>
      </c>
      <c r="B538" s="11" t="s">
        <v>43</v>
      </c>
      <c r="C538" s="11">
        <v>4030</v>
      </c>
      <c r="D538" s="12">
        <v>12.900133</v>
      </c>
      <c r="E538" s="11" t="b">
        <v>1</v>
      </c>
      <c r="F538" s="13">
        <v>1.84529236658086</v>
      </c>
      <c r="G538" s="14">
        <v>3.4623777305729602E-4</v>
      </c>
      <c r="H538" s="9" t="b">
        <f t="shared" si="16"/>
        <v>1</v>
      </c>
      <c r="I538" s="9" t="b">
        <f t="shared" si="17"/>
        <v>1</v>
      </c>
    </row>
    <row r="539" spans="1:9" ht="20.25" customHeight="1" x14ac:dyDescent="0.2">
      <c r="A539" s="10">
        <v>6726</v>
      </c>
      <c r="B539" s="11" t="s">
        <v>64</v>
      </c>
      <c r="C539" s="11">
        <v>1510</v>
      </c>
      <c r="D539" s="12">
        <v>54.540675999999998</v>
      </c>
      <c r="E539" s="11" t="b">
        <v>1</v>
      </c>
      <c r="F539" s="13">
        <v>2929.4200444217399</v>
      </c>
      <c r="G539" s="14">
        <v>3.4616272627037003E-4</v>
      </c>
      <c r="H539" s="9" t="b">
        <f t="shared" si="16"/>
        <v>1</v>
      </c>
      <c r="I539" s="9" t="b">
        <f t="shared" si="17"/>
        <v>1</v>
      </c>
    </row>
    <row r="540" spans="1:9" ht="20.25" customHeight="1" x14ac:dyDescent="0.2">
      <c r="A540" s="10">
        <v>50941</v>
      </c>
      <c r="B540" s="11" t="s">
        <v>51</v>
      </c>
      <c r="C540" s="11">
        <v>5510</v>
      </c>
      <c r="D540" s="12">
        <v>1.6971164999999999</v>
      </c>
      <c r="E540" s="11" t="b">
        <v>0</v>
      </c>
      <c r="F540" s="13">
        <v>2494.4086035036999</v>
      </c>
      <c r="G540" s="14">
        <v>3.4572635754980598E-4</v>
      </c>
      <c r="H540" s="9" t="b">
        <f t="shared" si="16"/>
        <v>0</v>
      </c>
      <c r="I540" s="9" t="b">
        <f t="shared" si="17"/>
        <v>0</v>
      </c>
    </row>
    <row r="541" spans="1:9" ht="20.25" customHeight="1" x14ac:dyDescent="0.2">
      <c r="A541" s="10">
        <v>14898</v>
      </c>
      <c r="B541" s="11" t="s">
        <v>56</v>
      </c>
      <c r="C541" s="11">
        <v>6010</v>
      </c>
      <c r="D541" s="12">
        <v>17.642430999999998</v>
      </c>
      <c r="E541" s="11" t="b">
        <v>1</v>
      </c>
      <c r="F541" s="13">
        <v>248.99519672468799</v>
      </c>
      <c r="G541" s="14">
        <v>3.4518087829647401E-4</v>
      </c>
      <c r="H541" s="9" t="b">
        <f t="shared" si="16"/>
        <v>1</v>
      </c>
      <c r="I541" s="9" t="b">
        <f t="shared" si="17"/>
        <v>1</v>
      </c>
    </row>
    <row r="542" spans="1:9" ht="20.25" customHeight="1" x14ac:dyDescent="0.2">
      <c r="A542" s="10">
        <v>38442</v>
      </c>
      <c r="B542" s="11" t="s">
        <v>43</v>
      </c>
      <c r="C542" s="11">
        <v>1510</v>
      </c>
      <c r="D542" s="12">
        <v>254.76245</v>
      </c>
      <c r="E542" s="11" t="b">
        <v>1</v>
      </c>
      <c r="F542" s="13">
        <v>9161.9833881251598</v>
      </c>
      <c r="G542" s="14">
        <v>3.4355853893643101E-4</v>
      </c>
      <c r="H542" s="9" t="b">
        <f t="shared" si="16"/>
        <v>1</v>
      </c>
      <c r="I542" s="9" t="b">
        <f t="shared" si="17"/>
        <v>1</v>
      </c>
    </row>
    <row r="543" spans="1:9" ht="20.25" customHeight="1" x14ac:dyDescent="0.2">
      <c r="A543" s="10">
        <v>23487</v>
      </c>
      <c r="B543" s="11" t="s">
        <v>47</v>
      </c>
      <c r="C543" s="11">
        <v>5510</v>
      </c>
      <c r="D543" s="12">
        <v>28.629719999999999</v>
      </c>
      <c r="E543" s="11" t="b">
        <v>1</v>
      </c>
      <c r="F543" s="13">
        <v>492.43500681964201</v>
      </c>
      <c r="G543" s="14">
        <v>3.43185366692617E-4</v>
      </c>
      <c r="H543" s="9" t="b">
        <f t="shared" si="16"/>
        <v>1</v>
      </c>
      <c r="I543" s="9" t="b">
        <f t="shared" si="17"/>
        <v>1</v>
      </c>
    </row>
    <row r="544" spans="1:9" ht="20.25" customHeight="1" x14ac:dyDescent="0.2">
      <c r="A544" s="10">
        <v>458932</v>
      </c>
      <c r="B544" s="11" t="s">
        <v>43</v>
      </c>
      <c r="C544" s="11">
        <v>5020</v>
      </c>
      <c r="D544" s="12">
        <v>57.810428999999999</v>
      </c>
      <c r="E544" s="11" t="b">
        <v>1</v>
      </c>
      <c r="F544" s="13">
        <v>20.99518381144</v>
      </c>
      <c r="G544" s="14">
        <v>3.4165356815586901E-4</v>
      </c>
      <c r="H544" s="9" t="b">
        <f t="shared" si="16"/>
        <v>1</v>
      </c>
      <c r="I544" s="9" t="b">
        <f t="shared" si="17"/>
        <v>1</v>
      </c>
    </row>
    <row r="545" spans="1:9" ht="20.25" customHeight="1" x14ac:dyDescent="0.2">
      <c r="A545" s="10">
        <v>298461</v>
      </c>
      <c r="B545" s="11" t="s">
        <v>46</v>
      </c>
      <c r="C545" s="11">
        <v>3520</v>
      </c>
      <c r="D545" s="12">
        <v>1.1090022500000001</v>
      </c>
      <c r="E545" s="11" t="b">
        <v>1</v>
      </c>
      <c r="F545" s="13">
        <v>250.16597781079801</v>
      </c>
      <c r="G545" s="14">
        <v>3.4144559661101499E-4</v>
      </c>
      <c r="H545" s="9" t="b">
        <f t="shared" si="16"/>
        <v>0</v>
      </c>
      <c r="I545" s="9" t="b">
        <f t="shared" si="17"/>
        <v>0</v>
      </c>
    </row>
    <row r="546" spans="1:9" ht="20.25" customHeight="1" x14ac:dyDescent="0.2">
      <c r="A546" s="10">
        <v>318332</v>
      </c>
      <c r="B546" s="11" t="s">
        <v>46</v>
      </c>
      <c r="C546" s="11">
        <v>1510</v>
      </c>
      <c r="D546" s="12">
        <v>0.31857721500000002</v>
      </c>
      <c r="E546" s="11" t="b">
        <v>1</v>
      </c>
      <c r="F546" s="13">
        <v>318.00943728597099</v>
      </c>
      <c r="G546" s="14">
        <v>3.4102498317292599E-4</v>
      </c>
      <c r="H546" s="9" t="b">
        <f t="shared" si="16"/>
        <v>0</v>
      </c>
      <c r="I546" s="9" t="b">
        <f t="shared" si="17"/>
        <v>0</v>
      </c>
    </row>
    <row r="547" spans="1:9" ht="20.25" customHeight="1" x14ac:dyDescent="0.2">
      <c r="A547" s="10">
        <v>8112737</v>
      </c>
      <c r="B547" s="11" t="s">
        <v>43</v>
      </c>
      <c r="C547" s="11">
        <v>4020</v>
      </c>
      <c r="D547" s="12">
        <v>63.396591999999998</v>
      </c>
      <c r="E547" s="11" t="b">
        <v>1</v>
      </c>
      <c r="F547" s="13">
        <v>11.853101091897001</v>
      </c>
      <c r="G547" s="14">
        <v>3.4084041320856298E-4</v>
      </c>
      <c r="H547" s="9" t="b">
        <f t="shared" si="16"/>
        <v>1</v>
      </c>
      <c r="I547" s="9" t="b">
        <f t="shared" si="17"/>
        <v>1</v>
      </c>
    </row>
    <row r="548" spans="1:9" ht="20.25" customHeight="1" x14ac:dyDescent="0.2">
      <c r="A548" s="10">
        <v>43199</v>
      </c>
      <c r="B548" s="11" t="s">
        <v>43</v>
      </c>
      <c r="C548" s="11">
        <v>1510</v>
      </c>
      <c r="D548" s="12">
        <v>15.677028</v>
      </c>
      <c r="E548" s="11" t="b">
        <v>1</v>
      </c>
      <c r="F548" s="13">
        <v>1698.24392090316</v>
      </c>
      <c r="G548" s="14">
        <v>3.4007935270428301E-4</v>
      </c>
      <c r="H548" s="9" t="b">
        <f t="shared" si="16"/>
        <v>1</v>
      </c>
      <c r="I548" s="9" t="b">
        <f t="shared" si="17"/>
        <v>1</v>
      </c>
    </row>
    <row r="549" spans="1:9" ht="20.25" customHeight="1" x14ac:dyDescent="0.2">
      <c r="A549" s="10">
        <v>11238</v>
      </c>
      <c r="B549" s="11" t="s">
        <v>54</v>
      </c>
      <c r="C549" s="11">
        <v>3020</v>
      </c>
      <c r="D549" s="12">
        <v>8.2585189999999997</v>
      </c>
      <c r="E549" s="11" t="b">
        <v>1</v>
      </c>
      <c r="F549" s="13">
        <v>1178.37088267388</v>
      </c>
      <c r="G549" s="14">
        <v>3.3960584594633098E-4</v>
      </c>
      <c r="H549" s="9" t="b">
        <f t="shared" si="16"/>
        <v>1</v>
      </c>
      <c r="I549" s="9" t="b">
        <f t="shared" si="17"/>
        <v>1</v>
      </c>
    </row>
    <row r="550" spans="1:9" ht="20.25" customHeight="1" x14ac:dyDescent="0.2">
      <c r="A550" s="10">
        <v>42648</v>
      </c>
      <c r="B550" s="11" t="s">
        <v>60</v>
      </c>
      <c r="C550" s="11">
        <v>1010</v>
      </c>
      <c r="D550" s="12">
        <v>5.6475419999999996</v>
      </c>
      <c r="E550" s="11" t="b">
        <v>0</v>
      </c>
      <c r="F550" s="13">
        <v>781.36304996769104</v>
      </c>
      <c r="G550" s="14">
        <v>3.3915037844224101E-4</v>
      </c>
      <c r="H550" s="9" t="b">
        <f t="shared" si="16"/>
        <v>1</v>
      </c>
      <c r="I550" s="9" t="b">
        <f t="shared" si="17"/>
        <v>0</v>
      </c>
    </row>
    <row r="551" spans="1:9" ht="20.25" customHeight="1" x14ac:dyDescent="0.2">
      <c r="A551" s="10">
        <v>465087</v>
      </c>
      <c r="B551" s="11" t="s">
        <v>43</v>
      </c>
      <c r="C551" s="11">
        <v>5510</v>
      </c>
      <c r="D551" s="12">
        <v>6.628101</v>
      </c>
      <c r="E551" s="11" t="b">
        <v>1</v>
      </c>
      <c r="F551" s="13">
        <v>53.0565342755446</v>
      </c>
      <c r="G551" s="14">
        <v>3.3787925257591702E-4</v>
      </c>
      <c r="H551" s="9" t="b">
        <f t="shared" si="16"/>
        <v>1</v>
      </c>
      <c r="I551" s="9" t="b">
        <f t="shared" si="17"/>
        <v>1</v>
      </c>
    </row>
    <row r="552" spans="1:9" ht="20.25" customHeight="1" x14ac:dyDescent="0.2">
      <c r="A552" s="10">
        <v>203251</v>
      </c>
      <c r="B552" s="11" t="s">
        <v>43</v>
      </c>
      <c r="C552" s="11">
        <v>2510</v>
      </c>
      <c r="D552" s="12">
        <v>204.61229</v>
      </c>
      <c r="E552" s="11" t="b">
        <v>1</v>
      </c>
      <c r="F552" s="13">
        <v>42.256446524199397</v>
      </c>
      <c r="G552" s="14">
        <v>3.3722313024677798E-4</v>
      </c>
      <c r="H552" s="9" t="b">
        <f t="shared" si="16"/>
        <v>1</v>
      </c>
      <c r="I552" s="9" t="b">
        <f t="shared" si="17"/>
        <v>1</v>
      </c>
    </row>
    <row r="553" spans="1:9" ht="20.25" customHeight="1" x14ac:dyDescent="0.2">
      <c r="A553" s="10">
        <v>298545</v>
      </c>
      <c r="B553" s="11" t="s">
        <v>46</v>
      </c>
      <c r="C553" s="11">
        <v>5510</v>
      </c>
      <c r="D553" s="12">
        <v>0.69057589500000005</v>
      </c>
      <c r="E553" s="11" t="b">
        <v>1</v>
      </c>
      <c r="F553" s="13">
        <v>386.40151946491</v>
      </c>
      <c r="G553" s="14">
        <v>3.3631527433687099E-4</v>
      </c>
      <c r="H553" s="9" t="b">
        <f t="shared" si="16"/>
        <v>0</v>
      </c>
      <c r="I553" s="9" t="b">
        <f t="shared" si="17"/>
        <v>0</v>
      </c>
    </row>
    <row r="554" spans="1:9" ht="20.25" customHeight="1" x14ac:dyDescent="0.2">
      <c r="A554" s="10">
        <v>2233</v>
      </c>
      <c r="B554" s="11" t="s">
        <v>55</v>
      </c>
      <c r="C554" s="11">
        <v>4010</v>
      </c>
      <c r="D554" s="12">
        <v>5.4994807000000003</v>
      </c>
      <c r="E554" s="11" t="b">
        <v>1</v>
      </c>
      <c r="F554" s="13">
        <v>11.1616542250986</v>
      </c>
      <c r="G554" s="14">
        <v>3.35711753842765E-4</v>
      </c>
      <c r="H554" s="9" t="b">
        <f t="shared" si="16"/>
        <v>1</v>
      </c>
      <c r="I554" s="9" t="b">
        <f t="shared" si="17"/>
        <v>1</v>
      </c>
    </row>
    <row r="555" spans="1:9" ht="20.25" customHeight="1" x14ac:dyDescent="0.2">
      <c r="A555" s="10">
        <v>8112041</v>
      </c>
      <c r="B555" s="11" t="s">
        <v>43</v>
      </c>
      <c r="C555" s="11">
        <v>3520</v>
      </c>
      <c r="D555" s="12">
        <v>20.716336999999999</v>
      </c>
      <c r="E555" s="11" t="b">
        <v>1</v>
      </c>
      <c r="F555" s="13">
        <v>68.358883632302707</v>
      </c>
      <c r="G555" s="14">
        <v>3.3479360565811698E-4</v>
      </c>
      <c r="H555" s="9" t="b">
        <f t="shared" si="16"/>
        <v>1</v>
      </c>
      <c r="I555" s="9" t="b">
        <f t="shared" si="17"/>
        <v>1</v>
      </c>
    </row>
    <row r="556" spans="1:9" ht="20.25" customHeight="1" x14ac:dyDescent="0.2">
      <c r="A556" s="10">
        <v>210801</v>
      </c>
      <c r="B556" s="11" t="s">
        <v>43</v>
      </c>
      <c r="C556" s="11">
        <v>1510</v>
      </c>
      <c r="D556" s="12">
        <v>16.129481999999999</v>
      </c>
      <c r="E556" s="11" t="b">
        <v>1</v>
      </c>
      <c r="F556" s="13">
        <v>12284.894079003099</v>
      </c>
      <c r="G556" s="14">
        <v>3.3432678132075302E-4</v>
      </c>
      <c r="H556" s="9" t="b">
        <f t="shared" si="16"/>
        <v>1</v>
      </c>
      <c r="I556" s="9" t="b">
        <f t="shared" si="17"/>
        <v>1</v>
      </c>
    </row>
    <row r="557" spans="1:9" ht="20.25" customHeight="1" x14ac:dyDescent="0.2">
      <c r="A557" s="10">
        <v>298487</v>
      </c>
      <c r="B557" s="11" t="s">
        <v>46</v>
      </c>
      <c r="C557" s="11">
        <v>6010</v>
      </c>
      <c r="D557" s="12">
        <v>2.4345811500000001</v>
      </c>
      <c r="E557" s="11" t="b">
        <v>1</v>
      </c>
      <c r="F557" s="13">
        <v>261.47469722988598</v>
      </c>
      <c r="G557" s="14">
        <v>3.3416054161536601E-4</v>
      </c>
      <c r="H557" s="9" t="b">
        <f t="shared" si="16"/>
        <v>1</v>
      </c>
      <c r="I557" s="9" t="b">
        <f t="shared" si="17"/>
        <v>1</v>
      </c>
    </row>
    <row r="558" spans="1:9" ht="20.25" customHeight="1" x14ac:dyDescent="0.2">
      <c r="A558" s="10">
        <v>570762</v>
      </c>
      <c r="B558" s="11" t="s">
        <v>43</v>
      </c>
      <c r="C558" s="11">
        <v>4020</v>
      </c>
      <c r="D558" s="12">
        <v>11.395273</v>
      </c>
      <c r="E558" s="11" t="b">
        <v>1</v>
      </c>
      <c r="F558" s="13">
        <v>11.853101091895899</v>
      </c>
      <c r="G558" s="14">
        <v>3.33509818890581E-4</v>
      </c>
      <c r="H558" s="9" t="b">
        <f t="shared" si="16"/>
        <v>1</v>
      </c>
      <c r="I558" s="9" t="b">
        <f t="shared" si="17"/>
        <v>1</v>
      </c>
    </row>
    <row r="559" spans="1:9" ht="20.25" customHeight="1" x14ac:dyDescent="0.2">
      <c r="A559" s="10">
        <v>11171</v>
      </c>
      <c r="B559" s="11" t="s">
        <v>54</v>
      </c>
      <c r="C559" s="11">
        <v>3020</v>
      </c>
      <c r="D559" s="12">
        <v>3.1320304999999999</v>
      </c>
      <c r="E559" s="11" t="b">
        <v>1</v>
      </c>
      <c r="F559" s="13">
        <v>94.478210172560395</v>
      </c>
      <c r="G559" s="14">
        <v>3.3331879741771902E-4</v>
      </c>
      <c r="H559" s="9" t="b">
        <f t="shared" si="16"/>
        <v>1</v>
      </c>
      <c r="I559" s="9" t="b">
        <f t="shared" si="17"/>
        <v>1</v>
      </c>
    </row>
    <row r="560" spans="1:9" ht="20.25" customHeight="1" x14ac:dyDescent="0.2">
      <c r="A560" s="10">
        <v>65941</v>
      </c>
      <c r="B560" s="11" t="s">
        <v>44</v>
      </c>
      <c r="C560" s="11">
        <v>2030</v>
      </c>
      <c r="D560" s="12">
        <v>7.3793540000000002</v>
      </c>
      <c r="E560" s="11" t="b">
        <v>1</v>
      </c>
      <c r="F560" s="13">
        <v>250.511892405835</v>
      </c>
      <c r="G560" s="14">
        <v>3.3276775510390701E-4</v>
      </c>
      <c r="H560" s="9" t="b">
        <f t="shared" si="16"/>
        <v>1</v>
      </c>
      <c r="I560" s="9" t="b">
        <f t="shared" si="17"/>
        <v>1</v>
      </c>
    </row>
    <row r="561" spans="1:9" ht="20.25" customHeight="1" x14ac:dyDescent="0.2">
      <c r="A561" s="10">
        <v>11046</v>
      </c>
      <c r="B561" s="11" t="s">
        <v>57</v>
      </c>
      <c r="C561" s="11">
        <v>3020</v>
      </c>
      <c r="D561" s="12">
        <v>3.2205902499999999</v>
      </c>
      <c r="E561" s="11" t="b">
        <v>1</v>
      </c>
      <c r="F561" s="13">
        <v>372.64848198114998</v>
      </c>
      <c r="G561" s="14">
        <v>3.3228019605594699E-4</v>
      </c>
      <c r="H561" s="9" t="b">
        <f t="shared" si="16"/>
        <v>1</v>
      </c>
      <c r="I561" s="9" t="b">
        <f t="shared" si="17"/>
        <v>1</v>
      </c>
    </row>
    <row r="562" spans="1:9" ht="20.25" customHeight="1" x14ac:dyDescent="0.2">
      <c r="A562" s="10">
        <v>32747</v>
      </c>
      <c r="B562" s="11" t="s">
        <v>44</v>
      </c>
      <c r="C562" s="11">
        <v>4520</v>
      </c>
      <c r="D562" s="12">
        <v>5.5375376000000003</v>
      </c>
      <c r="E562" s="11" t="b">
        <v>1</v>
      </c>
      <c r="F562" s="13">
        <v>50.030878639569501</v>
      </c>
      <c r="G562" s="14">
        <v>3.31775131357166E-4</v>
      </c>
      <c r="H562" s="9" t="b">
        <f t="shared" si="16"/>
        <v>1</v>
      </c>
      <c r="I562" s="9" t="b">
        <f t="shared" si="17"/>
        <v>1</v>
      </c>
    </row>
    <row r="563" spans="1:9" ht="20.25" customHeight="1" x14ac:dyDescent="0.2">
      <c r="A563" s="10">
        <v>209934</v>
      </c>
      <c r="B563" s="11" t="s">
        <v>48</v>
      </c>
      <c r="C563" s="11">
        <v>5510</v>
      </c>
      <c r="D563" s="12">
        <v>13.12025</v>
      </c>
      <c r="E563" s="11" t="b">
        <v>1</v>
      </c>
      <c r="F563" s="13">
        <v>5848.8979110148002</v>
      </c>
      <c r="G563" s="14">
        <v>3.31641374524363E-4</v>
      </c>
      <c r="H563" s="9" t="b">
        <f t="shared" si="16"/>
        <v>1</v>
      </c>
      <c r="I563" s="9" t="b">
        <f t="shared" si="17"/>
        <v>1</v>
      </c>
    </row>
    <row r="564" spans="1:9" ht="20.25" customHeight="1" x14ac:dyDescent="0.2">
      <c r="A564" s="10">
        <v>51634</v>
      </c>
      <c r="B564" s="11" t="s">
        <v>43</v>
      </c>
      <c r="C564" s="11">
        <v>2020</v>
      </c>
      <c r="D564" s="12">
        <v>7.9105005000000004</v>
      </c>
      <c r="E564" s="11" t="b">
        <v>1</v>
      </c>
      <c r="F564" s="13">
        <v>4817.9864942506401</v>
      </c>
      <c r="G564" s="14">
        <v>3.3155037942005398E-4</v>
      </c>
      <c r="H564" s="9" t="b">
        <f t="shared" si="16"/>
        <v>1</v>
      </c>
      <c r="I564" s="9" t="b">
        <f t="shared" si="17"/>
        <v>1</v>
      </c>
    </row>
    <row r="565" spans="1:9" ht="20.25" customHeight="1" x14ac:dyDescent="0.2">
      <c r="A565" s="10">
        <v>5857</v>
      </c>
      <c r="B565" s="11" t="s">
        <v>54</v>
      </c>
      <c r="C565" s="11">
        <v>3030</v>
      </c>
      <c r="D565" s="12">
        <v>6.2651810000000001</v>
      </c>
      <c r="E565" s="11" t="b">
        <v>1</v>
      </c>
      <c r="F565" s="13">
        <v>436.86831883357303</v>
      </c>
      <c r="G565" s="14">
        <v>3.3096607827832499E-4</v>
      </c>
      <c r="H565" s="9" t="b">
        <f t="shared" si="16"/>
        <v>1</v>
      </c>
      <c r="I565" s="9" t="b">
        <f t="shared" si="17"/>
        <v>1</v>
      </c>
    </row>
    <row r="566" spans="1:9" ht="20.25" customHeight="1" x14ac:dyDescent="0.2">
      <c r="A566" s="10">
        <v>17244</v>
      </c>
      <c r="B566" s="11" t="s">
        <v>43</v>
      </c>
      <c r="C566" s="11">
        <v>2520</v>
      </c>
      <c r="D566" s="12">
        <v>208.69470000000001</v>
      </c>
      <c r="E566" s="11" t="b">
        <v>1</v>
      </c>
      <c r="F566" s="13">
        <v>183.240772776516</v>
      </c>
      <c r="G566" s="14">
        <v>3.2986732309212702E-4</v>
      </c>
      <c r="H566" s="9" t="b">
        <f t="shared" si="16"/>
        <v>1</v>
      </c>
      <c r="I566" s="9" t="b">
        <f t="shared" si="17"/>
        <v>1</v>
      </c>
    </row>
    <row r="567" spans="1:9" ht="20.25" customHeight="1" x14ac:dyDescent="0.2">
      <c r="A567" s="10">
        <v>8103946</v>
      </c>
      <c r="B567" s="11" t="s">
        <v>43</v>
      </c>
      <c r="C567" s="11">
        <v>3520</v>
      </c>
      <c r="D567" s="12">
        <v>18.71949</v>
      </c>
      <c r="E567" s="11" t="b">
        <v>1</v>
      </c>
      <c r="F567" s="13">
        <v>57.280678328092499</v>
      </c>
      <c r="G567" s="14">
        <v>3.2739088580410102E-4</v>
      </c>
      <c r="H567" s="9" t="b">
        <f t="shared" si="16"/>
        <v>1</v>
      </c>
      <c r="I567" s="9" t="b">
        <f t="shared" si="17"/>
        <v>1</v>
      </c>
    </row>
    <row r="568" spans="1:9" ht="20.25" customHeight="1" x14ac:dyDescent="0.2">
      <c r="A568" s="10">
        <v>42990</v>
      </c>
      <c r="B568" s="11" t="s">
        <v>43</v>
      </c>
      <c r="C568" s="11">
        <v>6010</v>
      </c>
      <c r="D568" s="12">
        <v>5.0817122000000001</v>
      </c>
      <c r="E568" s="11" t="b">
        <v>1</v>
      </c>
      <c r="F568" s="13">
        <v>76.497585661180807</v>
      </c>
      <c r="G568" s="14">
        <v>3.2665332949064803E-4</v>
      </c>
      <c r="H568" s="9" t="b">
        <f t="shared" si="16"/>
        <v>1</v>
      </c>
      <c r="I568" s="9" t="b">
        <f t="shared" si="17"/>
        <v>1</v>
      </c>
    </row>
    <row r="569" spans="1:9" ht="20.25" customHeight="1" x14ac:dyDescent="0.2">
      <c r="A569" s="10">
        <v>44595</v>
      </c>
      <c r="B569" s="11" t="s">
        <v>43</v>
      </c>
      <c r="C569" s="11">
        <v>4010</v>
      </c>
      <c r="D569" s="12">
        <v>77.198975000000004</v>
      </c>
      <c r="E569" s="11" t="b">
        <v>1</v>
      </c>
      <c r="F569" s="13">
        <v>7.7608439751031799</v>
      </c>
      <c r="G569" s="14">
        <v>3.2582758475581701E-4</v>
      </c>
      <c r="H569" s="9" t="b">
        <f t="shared" si="16"/>
        <v>1</v>
      </c>
      <c r="I569" s="9" t="b">
        <f t="shared" si="17"/>
        <v>1</v>
      </c>
    </row>
    <row r="570" spans="1:9" ht="20.25" customHeight="1" x14ac:dyDescent="0.2">
      <c r="A570" s="10">
        <v>227727</v>
      </c>
      <c r="B570" s="11" t="s">
        <v>43</v>
      </c>
      <c r="C570" s="11">
        <v>2510</v>
      </c>
      <c r="D570" s="12">
        <v>38.187576</v>
      </c>
      <c r="E570" s="11" t="b">
        <v>1</v>
      </c>
      <c r="F570" s="13">
        <v>116.168113307875</v>
      </c>
      <c r="G570" s="14">
        <v>3.2574663413625698E-4</v>
      </c>
      <c r="H570" s="9" t="b">
        <f t="shared" si="16"/>
        <v>1</v>
      </c>
      <c r="I570" s="9" t="b">
        <f t="shared" si="17"/>
        <v>1</v>
      </c>
    </row>
    <row r="571" spans="1:9" ht="20.25" customHeight="1" x14ac:dyDescent="0.2">
      <c r="A571" s="10">
        <v>42597</v>
      </c>
      <c r="B571" s="11" t="s">
        <v>43</v>
      </c>
      <c r="C571" s="11">
        <v>5510</v>
      </c>
      <c r="D571" s="12">
        <v>9.0214890000000008</v>
      </c>
      <c r="E571" s="11" t="b">
        <v>1</v>
      </c>
      <c r="F571" s="13">
        <v>16553.674407995699</v>
      </c>
      <c r="G571" s="14">
        <v>3.2495530267720598E-4</v>
      </c>
      <c r="H571" s="9" t="b">
        <f t="shared" si="16"/>
        <v>1</v>
      </c>
      <c r="I571" s="9" t="b">
        <f t="shared" si="17"/>
        <v>1</v>
      </c>
    </row>
    <row r="572" spans="1:9" ht="20.25" customHeight="1" x14ac:dyDescent="0.2">
      <c r="A572" s="10">
        <v>709822</v>
      </c>
      <c r="B572" s="11" t="s">
        <v>46</v>
      </c>
      <c r="C572" s="11">
        <v>4030</v>
      </c>
      <c r="D572" s="12">
        <v>0.48312271499999998</v>
      </c>
      <c r="E572" s="11" t="b">
        <v>1</v>
      </c>
      <c r="F572" s="13">
        <v>4.2191369995743502</v>
      </c>
      <c r="G572" s="14">
        <v>3.24728535731952E-4</v>
      </c>
      <c r="H572" s="9" t="b">
        <f t="shared" si="16"/>
        <v>0</v>
      </c>
      <c r="I572" s="9" t="b">
        <f t="shared" si="17"/>
        <v>0</v>
      </c>
    </row>
    <row r="573" spans="1:9" ht="20.25" customHeight="1" x14ac:dyDescent="0.2">
      <c r="A573" s="10">
        <v>298611</v>
      </c>
      <c r="B573" s="11" t="s">
        <v>46</v>
      </c>
      <c r="C573" s="11">
        <v>2520</v>
      </c>
      <c r="D573" s="12">
        <v>0.50298914500000003</v>
      </c>
      <c r="E573" s="11" t="b">
        <v>1</v>
      </c>
      <c r="F573" s="13">
        <v>91.707897143523695</v>
      </c>
      <c r="G573" s="14">
        <v>3.2463021424649702E-4</v>
      </c>
      <c r="H573" s="9" t="b">
        <f t="shared" si="16"/>
        <v>0</v>
      </c>
      <c r="I573" s="9" t="b">
        <f t="shared" si="17"/>
        <v>0</v>
      </c>
    </row>
    <row r="574" spans="1:9" ht="20.25" customHeight="1" x14ac:dyDescent="0.2">
      <c r="A574" s="10">
        <v>41619</v>
      </c>
      <c r="B574" s="11" t="s">
        <v>47</v>
      </c>
      <c r="C574" s="11">
        <v>2550</v>
      </c>
      <c r="D574" s="12">
        <v>58.938324999999999</v>
      </c>
      <c r="E574" s="11" t="b">
        <v>1</v>
      </c>
      <c r="F574" s="13">
        <v>25.467059620679201</v>
      </c>
      <c r="G574" s="14">
        <v>3.2343146997402899E-4</v>
      </c>
      <c r="H574" s="9" t="b">
        <f t="shared" si="16"/>
        <v>1</v>
      </c>
      <c r="I574" s="9" t="b">
        <f t="shared" si="17"/>
        <v>1</v>
      </c>
    </row>
    <row r="575" spans="1:9" ht="20.25" customHeight="1" x14ac:dyDescent="0.2">
      <c r="A575" s="10">
        <v>14977</v>
      </c>
      <c r="B575" s="11" t="s">
        <v>63</v>
      </c>
      <c r="C575" s="11">
        <v>4010</v>
      </c>
      <c r="D575" s="12">
        <v>4.6057819999999996</v>
      </c>
      <c r="E575" s="11" t="b">
        <v>1</v>
      </c>
      <c r="F575" s="13">
        <v>5.8101431490311297</v>
      </c>
      <c r="G575" s="14">
        <v>3.2321102101915501E-4</v>
      </c>
      <c r="H575" s="9" t="b">
        <f t="shared" si="16"/>
        <v>1</v>
      </c>
      <c r="I575" s="9" t="b">
        <f t="shared" si="17"/>
        <v>1</v>
      </c>
    </row>
    <row r="576" spans="1:9" ht="20.25" customHeight="1" x14ac:dyDescent="0.2">
      <c r="A576" s="10">
        <v>37796</v>
      </c>
      <c r="B576" s="11" t="s">
        <v>56</v>
      </c>
      <c r="C576" s="11">
        <v>4020</v>
      </c>
      <c r="D576" s="12">
        <v>20.774592999999999</v>
      </c>
      <c r="E576" s="11" t="b">
        <v>1</v>
      </c>
      <c r="F576" s="13">
        <v>13.1469419266672</v>
      </c>
      <c r="G576" s="14">
        <v>3.22734052012181E-4</v>
      </c>
      <c r="H576" s="9" t="b">
        <f t="shared" si="16"/>
        <v>1</v>
      </c>
      <c r="I576" s="9" t="b">
        <f t="shared" si="17"/>
        <v>1</v>
      </c>
    </row>
    <row r="577" spans="1:9" ht="20.25" customHeight="1" x14ac:dyDescent="0.2">
      <c r="A577" s="10">
        <v>29799</v>
      </c>
      <c r="B577" s="11" t="s">
        <v>44</v>
      </c>
      <c r="C577" s="11">
        <v>4520</v>
      </c>
      <c r="D577" s="12">
        <v>5.6770997000000003</v>
      </c>
      <c r="E577" s="11" t="b">
        <v>1</v>
      </c>
      <c r="F577" s="13">
        <v>64.978297342466803</v>
      </c>
      <c r="G577" s="14">
        <v>3.2199565947525901E-4</v>
      </c>
      <c r="H577" s="9" t="b">
        <f t="shared" si="16"/>
        <v>1</v>
      </c>
      <c r="I577" s="9" t="b">
        <f t="shared" si="17"/>
        <v>1</v>
      </c>
    </row>
    <row r="578" spans="1:9" ht="20.25" customHeight="1" x14ac:dyDescent="0.2">
      <c r="A578" s="10">
        <v>298757</v>
      </c>
      <c r="B578" s="11" t="s">
        <v>46</v>
      </c>
      <c r="C578" s="11">
        <v>1010</v>
      </c>
      <c r="D578" s="12">
        <v>0.93962192499999997</v>
      </c>
      <c r="E578" s="11" t="b">
        <v>1</v>
      </c>
      <c r="F578" s="13">
        <v>359.13643498398102</v>
      </c>
      <c r="G578" s="14">
        <v>3.21414580876391E-4</v>
      </c>
      <c r="H578" s="9" t="b">
        <f t="shared" ref="H578:H641" si="18">D578&gt;=2</f>
        <v>0</v>
      </c>
      <c r="I578" s="9" t="b">
        <f t="shared" ref="I578:I641" si="19">AND(E578,H578)</f>
        <v>0</v>
      </c>
    </row>
    <row r="579" spans="1:9" ht="20.25" customHeight="1" x14ac:dyDescent="0.2">
      <c r="A579" s="10">
        <v>13456</v>
      </c>
      <c r="B579" s="11" t="s">
        <v>46</v>
      </c>
      <c r="C579" s="11">
        <v>2510</v>
      </c>
      <c r="D579" s="12">
        <v>1.67979615</v>
      </c>
      <c r="E579" s="11" t="b">
        <v>1</v>
      </c>
      <c r="F579" s="13">
        <v>226.704789906104</v>
      </c>
      <c r="G579" s="14">
        <v>3.2141239221980799E-4</v>
      </c>
      <c r="H579" s="9" t="b">
        <f t="shared" si="18"/>
        <v>0</v>
      </c>
      <c r="I579" s="9" t="b">
        <f t="shared" si="19"/>
        <v>0</v>
      </c>
    </row>
    <row r="580" spans="1:9" ht="20.25" customHeight="1" x14ac:dyDescent="0.2">
      <c r="A580" s="10">
        <v>6127</v>
      </c>
      <c r="B580" s="11" t="s">
        <v>47</v>
      </c>
      <c r="C580" s="11">
        <v>5510</v>
      </c>
      <c r="D580" s="12">
        <v>22.654225499999999</v>
      </c>
      <c r="E580" s="11" t="b">
        <v>1</v>
      </c>
      <c r="F580" s="13">
        <v>126.671188425926</v>
      </c>
      <c r="G580" s="14">
        <v>3.2110529177773199E-4</v>
      </c>
      <c r="H580" s="9" t="b">
        <f t="shared" si="18"/>
        <v>1</v>
      </c>
      <c r="I580" s="9" t="b">
        <f t="shared" si="19"/>
        <v>1</v>
      </c>
    </row>
    <row r="581" spans="1:9" ht="20.25" customHeight="1" x14ac:dyDescent="0.2">
      <c r="A581" s="10">
        <v>700977</v>
      </c>
      <c r="B581" s="11" t="s">
        <v>46</v>
      </c>
      <c r="C581" s="11">
        <v>4510</v>
      </c>
      <c r="D581" s="12">
        <v>0.71109068499999994</v>
      </c>
      <c r="E581" s="11" t="b">
        <v>1</v>
      </c>
      <c r="F581" s="13">
        <v>33.822613670010099</v>
      </c>
      <c r="G581" s="14">
        <v>3.19274954502821E-4</v>
      </c>
      <c r="H581" s="9" t="b">
        <f t="shared" si="18"/>
        <v>0</v>
      </c>
      <c r="I581" s="9" t="b">
        <f t="shared" si="19"/>
        <v>0</v>
      </c>
    </row>
    <row r="582" spans="1:9" ht="20.25" customHeight="1" x14ac:dyDescent="0.2">
      <c r="A582" s="10">
        <v>51520</v>
      </c>
      <c r="B582" s="11" t="s">
        <v>43</v>
      </c>
      <c r="C582" s="11">
        <v>1510</v>
      </c>
      <c r="D582" s="12">
        <v>447.65555000000001</v>
      </c>
      <c r="E582" s="11" t="b">
        <v>1</v>
      </c>
      <c r="F582" s="13">
        <v>228.00432642726199</v>
      </c>
      <c r="G582" s="14">
        <v>3.18400881387367E-4</v>
      </c>
      <c r="H582" s="9" t="b">
        <f t="shared" si="18"/>
        <v>1</v>
      </c>
      <c r="I582" s="9" t="b">
        <f t="shared" si="19"/>
        <v>1</v>
      </c>
    </row>
    <row r="583" spans="1:9" ht="20.25" customHeight="1" x14ac:dyDescent="0.2">
      <c r="A583" s="10">
        <v>10483</v>
      </c>
      <c r="B583" s="11" t="s">
        <v>56</v>
      </c>
      <c r="C583" s="11">
        <v>4010</v>
      </c>
      <c r="D583" s="12">
        <v>39.550384999999999</v>
      </c>
      <c r="E583" s="11" t="b">
        <v>1</v>
      </c>
      <c r="F583" s="13">
        <v>20.273646786610801</v>
      </c>
      <c r="G583" s="14">
        <v>3.1756944225910799E-4</v>
      </c>
      <c r="H583" s="9" t="b">
        <f t="shared" si="18"/>
        <v>1</v>
      </c>
      <c r="I583" s="9" t="b">
        <f t="shared" si="19"/>
        <v>1</v>
      </c>
    </row>
    <row r="584" spans="1:9" ht="20.25" customHeight="1" x14ac:dyDescent="0.2">
      <c r="A584" s="10">
        <v>298615</v>
      </c>
      <c r="B584" s="11" t="s">
        <v>46</v>
      </c>
      <c r="C584" s="11">
        <v>1010</v>
      </c>
      <c r="D584" s="12">
        <v>0.45087782999999998</v>
      </c>
      <c r="E584" s="11" t="b">
        <v>0</v>
      </c>
      <c r="F584" s="13">
        <v>386.40151946491102</v>
      </c>
      <c r="G584" s="14">
        <v>3.17306068345294E-4</v>
      </c>
      <c r="H584" s="9" t="b">
        <f t="shared" si="18"/>
        <v>0</v>
      </c>
      <c r="I584" s="9" t="b">
        <f t="shared" si="19"/>
        <v>0</v>
      </c>
    </row>
    <row r="585" spans="1:9" ht="20.25" customHeight="1" x14ac:dyDescent="0.2">
      <c r="A585" s="10">
        <v>50942</v>
      </c>
      <c r="B585" s="11" t="s">
        <v>51</v>
      </c>
      <c r="C585" s="11">
        <v>1010</v>
      </c>
      <c r="D585" s="12">
        <v>2.2414412000000001</v>
      </c>
      <c r="E585" s="11" t="b">
        <v>1</v>
      </c>
      <c r="F585" s="13">
        <v>48.472930408984098</v>
      </c>
      <c r="G585" s="14">
        <v>3.1562440709315403E-4</v>
      </c>
      <c r="H585" s="9" t="b">
        <f t="shared" si="18"/>
        <v>1</v>
      </c>
      <c r="I585" s="9" t="b">
        <f t="shared" si="19"/>
        <v>1</v>
      </c>
    </row>
    <row r="586" spans="1:9" ht="20.25" customHeight="1" x14ac:dyDescent="0.2">
      <c r="A586" s="10">
        <v>36251</v>
      </c>
      <c r="B586" s="11" t="s">
        <v>44</v>
      </c>
      <c r="C586" s="11">
        <v>4520</v>
      </c>
      <c r="D586" s="12">
        <v>10.625515</v>
      </c>
      <c r="E586" s="11" t="b">
        <v>1</v>
      </c>
      <c r="F586" s="13">
        <v>119.213890656613</v>
      </c>
      <c r="G586" s="14">
        <v>3.1425373018047599E-4</v>
      </c>
      <c r="H586" s="9" t="b">
        <f t="shared" si="18"/>
        <v>1</v>
      </c>
      <c r="I586" s="9" t="b">
        <f t="shared" si="19"/>
        <v>1</v>
      </c>
    </row>
    <row r="587" spans="1:9" ht="20.25" customHeight="1" x14ac:dyDescent="0.2">
      <c r="A587" s="10">
        <v>43055</v>
      </c>
      <c r="B587" s="11" t="s">
        <v>43</v>
      </c>
      <c r="C587" s="11">
        <v>2510</v>
      </c>
      <c r="D587" s="12">
        <v>23.194199000000001</v>
      </c>
      <c r="E587" s="11" t="b">
        <v>1</v>
      </c>
      <c r="F587" s="13">
        <v>41.296283668648996</v>
      </c>
      <c r="G587" s="14">
        <v>3.1369683757518399E-4</v>
      </c>
      <c r="H587" s="9" t="b">
        <f t="shared" si="18"/>
        <v>1</v>
      </c>
      <c r="I587" s="9" t="b">
        <f t="shared" si="19"/>
        <v>1</v>
      </c>
    </row>
    <row r="588" spans="1:9" ht="20.25" customHeight="1" x14ac:dyDescent="0.2">
      <c r="A588" s="10">
        <v>6309</v>
      </c>
      <c r="B588" s="11" t="s">
        <v>50</v>
      </c>
      <c r="C588" s="11">
        <v>1010</v>
      </c>
      <c r="D588" s="12">
        <v>8.0836190000000006</v>
      </c>
      <c r="E588" s="11" t="b">
        <v>1</v>
      </c>
      <c r="F588" s="13">
        <v>163.07482995221301</v>
      </c>
      <c r="G588" s="14">
        <v>3.1259238786286102E-4</v>
      </c>
      <c r="H588" s="9" t="b">
        <f t="shared" si="18"/>
        <v>1</v>
      </c>
      <c r="I588" s="9" t="b">
        <f t="shared" si="19"/>
        <v>1</v>
      </c>
    </row>
    <row r="589" spans="1:9" ht="20.25" customHeight="1" x14ac:dyDescent="0.2">
      <c r="A589" s="10">
        <v>2402</v>
      </c>
      <c r="B589" s="11" t="s">
        <v>45</v>
      </c>
      <c r="C589" s="11">
        <v>1510</v>
      </c>
      <c r="D589" s="12">
        <v>12.887931</v>
      </c>
      <c r="E589" s="11" t="b">
        <v>1</v>
      </c>
      <c r="F589" s="13">
        <v>1819.1265125395601</v>
      </c>
      <c r="G589" s="14">
        <v>3.1251254753004499E-4</v>
      </c>
      <c r="H589" s="9" t="b">
        <f t="shared" si="18"/>
        <v>1</v>
      </c>
      <c r="I589" s="9" t="b">
        <f t="shared" si="19"/>
        <v>1</v>
      </c>
    </row>
    <row r="590" spans="1:9" ht="20.25" customHeight="1" x14ac:dyDescent="0.2">
      <c r="A590" s="10">
        <v>64829</v>
      </c>
      <c r="B590" s="11" t="s">
        <v>47</v>
      </c>
      <c r="C590" s="11">
        <v>3520</v>
      </c>
      <c r="D590" s="12">
        <v>17.912188499999999</v>
      </c>
      <c r="E590" s="11" t="b">
        <v>1</v>
      </c>
      <c r="F590" s="13">
        <v>48.480706617160997</v>
      </c>
      <c r="G590" s="14">
        <v>3.1153483393643301E-4</v>
      </c>
      <c r="H590" s="9" t="b">
        <f t="shared" si="18"/>
        <v>1</v>
      </c>
      <c r="I590" s="9" t="b">
        <f t="shared" si="19"/>
        <v>1</v>
      </c>
    </row>
    <row r="591" spans="1:9" ht="20.25" customHeight="1" x14ac:dyDescent="0.2">
      <c r="A591" s="10">
        <v>44161</v>
      </c>
      <c r="B591" s="11" t="s">
        <v>45</v>
      </c>
      <c r="C591" s="11">
        <v>1510</v>
      </c>
      <c r="D591" s="12">
        <v>9.9557295000000003</v>
      </c>
      <c r="E591" s="11" t="b">
        <v>1</v>
      </c>
      <c r="F591" s="13">
        <v>363.22500391680398</v>
      </c>
      <c r="G591" s="14">
        <v>3.10340069705242E-4</v>
      </c>
      <c r="H591" s="9" t="b">
        <f t="shared" si="18"/>
        <v>1</v>
      </c>
      <c r="I591" s="9" t="b">
        <f t="shared" si="19"/>
        <v>1</v>
      </c>
    </row>
    <row r="592" spans="1:9" ht="20.25" customHeight="1" x14ac:dyDescent="0.2">
      <c r="A592" s="10">
        <v>272619</v>
      </c>
      <c r="B592" s="11" t="s">
        <v>43</v>
      </c>
      <c r="C592" s="11">
        <v>1510</v>
      </c>
      <c r="D592" s="12">
        <v>17.861180999999998</v>
      </c>
      <c r="E592" s="11" t="b">
        <v>1</v>
      </c>
      <c r="F592" s="13">
        <v>5849.5573880730399</v>
      </c>
      <c r="G592" s="14">
        <v>3.0977071460138301E-4</v>
      </c>
      <c r="H592" s="9" t="b">
        <f t="shared" si="18"/>
        <v>1</v>
      </c>
      <c r="I592" s="9" t="b">
        <f t="shared" si="19"/>
        <v>1</v>
      </c>
    </row>
    <row r="593" spans="1:9" ht="20.25" customHeight="1" x14ac:dyDescent="0.2">
      <c r="A593" s="10">
        <v>33493</v>
      </c>
      <c r="B593" s="11" t="s">
        <v>44</v>
      </c>
      <c r="C593" s="11">
        <v>4520</v>
      </c>
      <c r="D593" s="12">
        <v>7.3025979999999997</v>
      </c>
      <c r="E593" s="11" t="b">
        <v>1</v>
      </c>
      <c r="F593" s="13">
        <v>489.26494792376599</v>
      </c>
      <c r="G593" s="14">
        <v>3.0969569840294899E-4</v>
      </c>
      <c r="H593" s="9" t="b">
        <f t="shared" si="18"/>
        <v>1</v>
      </c>
      <c r="I593" s="9" t="b">
        <f t="shared" si="19"/>
        <v>1</v>
      </c>
    </row>
    <row r="594" spans="1:9" ht="20.25" customHeight="1" x14ac:dyDescent="0.2">
      <c r="A594" s="10">
        <v>48005</v>
      </c>
      <c r="B594" s="11" t="s">
        <v>43</v>
      </c>
      <c r="C594" s="11">
        <v>6010</v>
      </c>
      <c r="D594" s="12">
        <v>11.987501999999999</v>
      </c>
      <c r="E594" s="11" t="b">
        <v>1</v>
      </c>
      <c r="F594" s="13">
        <v>79.792269302850002</v>
      </c>
      <c r="G594" s="14">
        <v>3.0935779119043902E-4</v>
      </c>
      <c r="H594" s="9" t="b">
        <f t="shared" si="18"/>
        <v>1</v>
      </c>
      <c r="I594" s="9" t="b">
        <f t="shared" si="19"/>
        <v>1</v>
      </c>
    </row>
    <row r="595" spans="1:9" ht="20.25" customHeight="1" x14ac:dyDescent="0.2">
      <c r="A595" s="10">
        <v>354087</v>
      </c>
      <c r="B595" s="11" t="s">
        <v>51</v>
      </c>
      <c r="C595" s="11">
        <v>1510</v>
      </c>
      <c r="D595" s="12">
        <v>1.586381</v>
      </c>
      <c r="E595" s="11" t="b">
        <v>0</v>
      </c>
      <c r="F595" s="13">
        <v>577.79506704171297</v>
      </c>
      <c r="G595" s="14">
        <v>3.0894886944132799E-4</v>
      </c>
      <c r="H595" s="9" t="b">
        <f t="shared" si="18"/>
        <v>0</v>
      </c>
      <c r="I595" s="9" t="b">
        <f t="shared" si="19"/>
        <v>0</v>
      </c>
    </row>
    <row r="596" spans="1:9" ht="20.25" customHeight="1" x14ac:dyDescent="0.2">
      <c r="A596" s="10">
        <v>298693</v>
      </c>
      <c r="B596" s="11" t="s">
        <v>46</v>
      </c>
      <c r="C596" s="11">
        <v>2010</v>
      </c>
      <c r="D596" s="12">
        <v>0.4725145</v>
      </c>
      <c r="E596" s="11" t="b">
        <v>1</v>
      </c>
      <c r="F596" s="13">
        <v>84.1999743520999</v>
      </c>
      <c r="G596" s="14">
        <v>3.08850636194953E-4</v>
      </c>
      <c r="H596" s="9" t="b">
        <f t="shared" si="18"/>
        <v>0</v>
      </c>
      <c r="I596" s="9" t="b">
        <f t="shared" si="19"/>
        <v>0</v>
      </c>
    </row>
    <row r="597" spans="1:9" ht="20.25" customHeight="1" x14ac:dyDescent="0.2">
      <c r="A597" s="10">
        <v>50897</v>
      </c>
      <c r="B597" s="11" t="s">
        <v>53</v>
      </c>
      <c r="C597" s="11">
        <v>4010</v>
      </c>
      <c r="D597" s="12">
        <v>7.5016072500000002</v>
      </c>
      <c r="E597" s="11" t="b">
        <v>0</v>
      </c>
      <c r="F597" s="13">
        <v>7.7552236674456303</v>
      </c>
      <c r="G597" s="14">
        <v>3.0840588233858499E-4</v>
      </c>
      <c r="H597" s="9" t="b">
        <f t="shared" si="18"/>
        <v>1</v>
      </c>
      <c r="I597" s="9" t="b">
        <f t="shared" si="19"/>
        <v>0</v>
      </c>
    </row>
    <row r="598" spans="1:9" ht="20.25" customHeight="1" x14ac:dyDescent="0.2">
      <c r="A598" s="10">
        <v>298702</v>
      </c>
      <c r="B598" s="11" t="s">
        <v>46</v>
      </c>
      <c r="C598" s="11">
        <v>2030</v>
      </c>
      <c r="D598" s="12">
        <v>0.571866965</v>
      </c>
      <c r="E598" s="11" t="b">
        <v>1</v>
      </c>
      <c r="F598" s="13">
        <v>70.462491797099204</v>
      </c>
      <c r="G598" s="14">
        <v>3.0805193809237401E-4</v>
      </c>
      <c r="H598" s="9" t="b">
        <f t="shared" si="18"/>
        <v>0</v>
      </c>
      <c r="I598" s="9" t="b">
        <f t="shared" si="19"/>
        <v>0</v>
      </c>
    </row>
    <row r="599" spans="1:9" ht="20.25" customHeight="1" x14ac:dyDescent="0.2">
      <c r="A599" s="10">
        <v>65456</v>
      </c>
      <c r="B599" s="11" t="s">
        <v>43</v>
      </c>
      <c r="C599" s="11">
        <v>3520</v>
      </c>
      <c r="D599" s="12">
        <v>296.50214</v>
      </c>
      <c r="E599" s="11" t="b">
        <v>1</v>
      </c>
      <c r="F599" s="13">
        <v>52.298063608583099</v>
      </c>
      <c r="G599" s="14">
        <v>3.0727510055149202E-4</v>
      </c>
      <c r="H599" s="9" t="b">
        <f t="shared" si="18"/>
        <v>1</v>
      </c>
      <c r="I599" s="9" t="b">
        <f t="shared" si="19"/>
        <v>1</v>
      </c>
    </row>
    <row r="600" spans="1:9" ht="20.25" customHeight="1" x14ac:dyDescent="0.2">
      <c r="A600" s="10">
        <v>312782</v>
      </c>
      <c r="B600" s="11" t="s">
        <v>43</v>
      </c>
      <c r="C600" s="11">
        <v>6010</v>
      </c>
      <c r="D600" s="12">
        <v>7.8130490000000004</v>
      </c>
      <c r="E600" s="11" t="b">
        <v>1</v>
      </c>
      <c r="F600" s="13">
        <v>118.458641538368</v>
      </c>
      <c r="G600" s="14">
        <v>3.0426360969803602E-4</v>
      </c>
      <c r="H600" s="9" t="b">
        <f t="shared" si="18"/>
        <v>1</v>
      </c>
      <c r="I600" s="9" t="b">
        <f t="shared" si="19"/>
        <v>1</v>
      </c>
    </row>
    <row r="601" spans="1:9" ht="20.25" customHeight="1" x14ac:dyDescent="0.2">
      <c r="A601" s="10">
        <v>38756</v>
      </c>
      <c r="B601" s="11" t="s">
        <v>43</v>
      </c>
      <c r="C601" s="11">
        <v>1510</v>
      </c>
      <c r="D601" s="12">
        <v>169.60614000000001</v>
      </c>
      <c r="E601" s="11" t="b">
        <v>0</v>
      </c>
      <c r="F601" s="13">
        <v>372.719366526295</v>
      </c>
      <c r="G601" s="14">
        <v>3.0294980705102302E-4</v>
      </c>
      <c r="H601" s="9" t="b">
        <f t="shared" si="18"/>
        <v>1</v>
      </c>
      <c r="I601" s="9" t="b">
        <f t="shared" si="19"/>
        <v>0</v>
      </c>
    </row>
    <row r="602" spans="1:9" ht="20.25" customHeight="1" x14ac:dyDescent="0.2">
      <c r="A602" s="10">
        <v>2190</v>
      </c>
      <c r="B602" s="11" t="s">
        <v>55</v>
      </c>
      <c r="C602" s="11">
        <v>2030</v>
      </c>
      <c r="D602" s="12">
        <v>4.0222170000000004</v>
      </c>
      <c r="E602" s="11" t="b">
        <v>1</v>
      </c>
      <c r="F602" s="13">
        <v>2621.4485771611598</v>
      </c>
      <c r="G602" s="14">
        <v>3.0293867735443799E-4</v>
      </c>
      <c r="H602" s="9" t="b">
        <f t="shared" si="18"/>
        <v>1</v>
      </c>
      <c r="I602" s="9" t="b">
        <f t="shared" si="19"/>
        <v>1</v>
      </c>
    </row>
    <row r="603" spans="1:9" ht="20.25" customHeight="1" x14ac:dyDescent="0.2">
      <c r="A603" s="10">
        <v>298426</v>
      </c>
      <c r="B603" s="11" t="s">
        <v>46</v>
      </c>
      <c r="C603" s="11">
        <v>1510</v>
      </c>
      <c r="D603" s="12">
        <v>0.95568863500000001</v>
      </c>
      <c r="E603" s="11" t="b">
        <v>1</v>
      </c>
      <c r="F603" s="13">
        <v>8339.9128961030401</v>
      </c>
      <c r="G603" s="14">
        <v>3.0244177331646102E-4</v>
      </c>
      <c r="H603" s="9" t="b">
        <f t="shared" si="18"/>
        <v>0</v>
      </c>
      <c r="I603" s="9" t="b">
        <f t="shared" si="19"/>
        <v>0</v>
      </c>
    </row>
    <row r="604" spans="1:9" ht="20.25" customHeight="1" x14ac:dyDescent="0.2">
      <c r="A604" s="10">
        <v>2192</v>
      </c>
      <c r="B604" s="11" t="s">
        <v>55</v>
      </c>
      <c r="C604" s="11">
        <v>2530</v>
      </c>
      <c r="D604" s="12">
        <v>6.9204698000000002</v>
      </c>
      <c r="E604" s="11" t="b">
        <v>1</v>
      </c>
      <c r="F604" s="13">
        <v>80.887777671783397</v>
      </c>
      <c r="G604" s="14">
        <v>3.0234090799883601E-4</v>
      </c>
      <c r="H604" s="9" t="b">
        <f t="shared" si="18"/>
        <v>1</v>
      </c>
      <c r="I604" s="9" t="b">
        <f t="shared" si="19"/>
        <v>1</v>
      </c>
    </row>
    <row r="605" spans="1:9" ht="20.25" customHeight="1" x14ac:dyDescent="0.2">
      <c r="A605" s="10">
        <v>33554</v>
      </c>
      <c r="B605" s="11" t="s">
        <v>43</v>
      </c>
      <c r="C605" s="11">
        <v>1510</v>
      </c>
      <c r="D605" s="12">
        <v>135.88135</v>
      </c>
      <c r="E605" s="11" t="b">
        <v>1</v>
      </c>
      <c r="F605" s="13">
        <v>505.727255900096</v>
      </c>
      <c r="G605" s="14">
        <v>3.0175483825178997E-4</v>
      </c>
      <c r="H605" s="9" t="b">
        <f t="shared" si="18"/>
        <v>1</v>
      </c>
      <c r="I605" s="9" t="b">
        <f t="shared" si="19"/>
        <v>1</v>
      </c>
    </row>
    <row r="606" spans="1:9" ht="20.25" customHeight="1" x14ac:dyDescent="0.2">
      <c r="A606" s="10">
        <v>458262</v>
      </c>
      <c r="B606" s="11" t="s">
        <v>43</v>
      </c>
      <c r="C606" s="11">
        <v>4530</v>
      </c>
      <c r="D606" s="12">
        <v>73.656419999999997</v>
      </c>
      <c r="E606" s="11" t="b">
        <v>1</v>
      </c>
      <c r="F606" s="13">
        <v>536.21826919424802</v>
      </c>
      <c r="G606" s="14">
        <v>3.0175409897895302E-4</v>
      </c>
      <c r="H606" s="9" t="b">
        <f t="shared" si="18"/>
        <v>1</v>
      </c>
      <c r="I606" s="9" t="b">
        <f t="shared" si="19"/>
        <v>1</v>
      </c>
    </row>
    <row r="607" spans="1:9" ht="20.25" customHeight="1" x14ac:dyDescent="0.2">
      <c r="A607" s="10">
        <v>44532</v>
      </c>
      <c r="B607" s="11" t="s">
        <v>43</v>
      </c>
      <c r="C607" s="11">
        <v>1510</v>
      </c>
      <c r="D607" s="12">
        <v>31.110876000000001</v>
      </c>
      <c r="E607" s="11" t="b">
        <v>1</v>
      </c>
      <c r="F607" s="13">
        <v>949.37871350349599</v>
      </c>
      <c r="G607" s="14">
        <v>3.0153754837887101E-4</v>
      </c>
      <c r="H607" s="9" t="b">
        <f t="shared" si="18"/>
        <v>1</v>
      </c>
      <c r="I607" s="9" t="b">
        <f t="shared" si="19"/>
        <v>1</v>
      </c>
    </row>
    <row r="608" spans="1:9" ht="20.25" customHeight="1" x14ac:dyDescent="0.2">
      <c r="A608" s="10">
        <v>13377</v>
      </c>
      <c r="B608" s="11" t="s">
        <v>47</v>
      </c>
      <c r="C608" s="11">
        <v>5510</v>
      </c>
      <c r="D608" s="12">
        <v>31.0421695</v>
      </c>
      <c r="E608" s="11" t="b">
        <v>1</v>
      </c>
      <c r="F608" s="13">
        <v>862.73405591905896</v>
      </c>
      <c r="G608" s="14">
        <v>3.0143162936680201E-4</v>
      </c>
      <c r="H608" s="9" t="b">
        <f t="shared" si="18"/>
        <v>1</v>
      </c>
      <c r="I608" s="9" t="b">
        <f t="shared" si="19"/>
        <v>1</v>
      </c>
    </row>
    <row r="609" spans="1:9" ht="20.25" customHeight="1" x14ac:dyDescent="0.2">
      <c r="A609" s="10">
        <v>312757</v>
      </c>
      <c r="B609" s="11" t="s">
        <v>43</v>
      </c>
      <c r="C609" s="11">
        <v>3520</v>
      </c>
      <c r="D609" s="12">
        <v>21.155169000000001</v>
      </c>
      <c r="E609" s="11" t="b">
        <v>1</v>
      </c>
      <c r="F609" s="13">
        <v>205.95949603892001</v>
      </c>
      <c r="G609" s="14">
        <v>3.0103443786309798E-4</v>
      </c>
      <c r="H609" s="9" t="b">
        <f t="shared" si="18"/>
        <v>1</v>
      </c>
      <c r="I609" s="9" t="b">
        <f t="shared" si="19"/>
        <v>1</v>
      </c>
    </row>
    <row r="610" spans="1:9" ht="20.25" customHeight="1" x14ac:dyDescent="0.2">
      <c r="A610" s="10">
        <v>298445</v>
      </c>
      <c r="B610" s="11" t="s">
        <v>46</v>
      </c>
      <c r="C610" s="11">
        <v>2010</v>
      </c>
      <c r="D610" s="12">
        <v>2.1912665499999999</v>
      </c>
      <c r="E610" s="11" t="b">
        <v>1</v>
      </c>
      <c r="F610" s="13">
        <v>139.76304457785</v>
      </c>
      <c r="G610" s="14">
        <v>3.0071803569127101E-4</v>
      </c>
      <c r="H610" s="9" t="b">
        <f t="shared" si="18"/>
        <v>1</v>
      </c>
      <c r="I610" s="9" t="b">
        <f t="shared" si="19"/>
        <v>1</v>
      </c>
    </row>
    <row r="611" spans="1:9" ht="20.25" customHeight="1" x14ac:dyDescent="0.2">
      <c r="A611" s="10">
        <v>33587</v>
      </c>
      <c r="B611" s="11" t="s">
        <v>43</v>
      </c>
      <c r="C611" s="11">
        <v>4010</v>
      </c>
      <c r="D611" s="12">
        <v>70.700835999999995</v>
      </c>
      <c r="E611" s="11" t="b">
        <v>1</v>
      </c>
      <c r="F611" s="13">
        <v>5.5319252162455799</v>
      </c>
      <c r="G611" s="14">
        <v>3.0032365390046098E-4</v>
      </c>
      <c r="H611" s="9" t="b">
        <f t="shared" si="18"/>
        <v>1</v>
      </c>
      <c r="I611" s="9" t="b">
        <f t="shared" si="19"/>
        <v>1</v>
      </c>
    </row>
    <row r="612" spans="1:9" ht="20.25" customHeight="1" x14ac:dyDescent="0.2">
      <c r="A612" s="10">
        <v>6288</v>
      </c>
      <c r="B612" s="11" t="s">
        <v>50</v>
      </c>
      <c r="C612" s="11">
        <v>3520</v>
      </c>
      <c r="D612" s="12">
        <v>4.1588463999999998</v>
      </c>
      <c r="E612" s="11" t="b">
        <v>1</v>
      </c>
      <c r="F612" s="13">
        <v>282.41792151625998</v>
      </c>
      <c r="G612" s="14">
        <v>2.9965470175802501E-4</v>
      </c>
      <c r="H612" s="9" t="b">
        <f t="shared" si="18"/>
        <v>1</v>
      </c>
      <c r="I612" s="9" t="b">
        <f t="shared" si="19"/>
        <v>1</v>
      </c>
    </row>
    <row r="613" spans="1:9" ht="20.25" customHeight="1" x14ac:dyDescent="0.2">
      <c r="A613" s="10">
        <v>21115</v>
      </c>
      <c r="B613" s="11" t="s">
        <v>43</v>
      </c>
      <c r="C613" s="11">
        <v>1510</v>
      </c>
      <c r="D613" s="12">
        <v>22.158944999999999</v>
      </c>
      <c r="E613" s="11" t="b">
        <v>1</v>
      </c>
      <c r="F613" s="13">
        <v>318.77642509487202</v>
      </c>
      <c r="G613" s="14">
        <v>2.9910044772293799E-4</v>
      </c>
      <c r="H613" s="9" t="b">
        <f t="shared" si="18"/>
        <v>1</v>
      </c>
      <c r="I613" s="9" t="b">
        <f t="shared" si="19"/>
        <v>1</v>
      </c>
    </row>
    <row r="614" spans="1:9" ht="20.25" customHeight="1" x14ac:dyDescent="0.2">
      <c r="A614" s="10">
        <v>36264</v>
      </c>
      <c r="B614" s="11" t="s">
        <v>54</v>
      </c>
      <c r="C614" s="11">
        <v>3020</v>
      </c>
      <c r="D614" s="12">
        <v>6.1658916000000001</v>
      </c>
      <c r="E614" s="11" t="b">
        <v>1</v>
      </c>
      <c r="F614" s="13">
        <v>130.372428338497</v>
      </c>
      <c r="G614" s="14">
        <v>2.9901614395248799E-4</v>
      </c>
      <c r="H614" s="9" t="b">
        <f t="shared" si="18"/>
        <v>1</v>
      </c>
      <c r="I614" s="9" t="b">
        <f t="shared" si="19"/>
        <v>1</v>
      </c>
    </row>
    <row r="615" spans="1:9" ht="20.25" customHeight="1" x14ac:dyDescent="0.2">
      <c r="A615" s="10">
        <v>7646</v>
      </c>
      <c r="B615" s="11" t="s">
        <v>57</v>
      </c>
      <c r="C615" s="11">
        <v>5010</v>
      </c>
      <c r="D615" s="12">
        <v>4.29269195</v>
      </c>
      <c r="E615" s="11" t="b">
        <v>1</v>
      </c>
      <c r="F615" s="13">
        <v>150.49060061682701</v>
      </c>
      <c r="G615" s="14">
        <v>2.9901384777278702E-4</v>
      </c>
      <c r="H615" s="9" t="b">
        <f t="shared" si="18"/>
        <v>1</v>
      </c>
      <c r="I615" s="9" t="b">
        <f t="shared" si="19"/>
        <v>1</v>
      </c>
    </row>
    <row r="616" spans="1:9" ht="20.25" customHeight="1" x14ac:dyDescent="0.2">
      <c r="A616" s="10">
        <v>9350</v>
      </c>
      <c r="B616" s="11" t="s">
        <v>55</v>
      </c>
      <c r="C616" s="11">
        <v>2010</v>
      </c>
      <c r="D616" s="12">
        <v>1.8209614000000001</v>
      </c>
      <c r="E616" s="11" t="b">
        <v>1</v>
      </c>
      <c r="F616" s="13">
        <v>75.279434006680006</v>
      </c>
      <c r="G616" s="14">
        <v>2.9847764050265E-4</v>
      </c>
      <c r="H616" s="9" t="b">
        <f t="shared" si="18"/>
        <v>0</v>
      </c>
      <c r="I616" s="9" t="b">
        <f t="shared" si="19"/>
        <v>0</v>
      </c>
    </row>
    <row r="617" spans="1:9" ht="20.25" customHeight="1" x14ac:dyDescent="0.2">
      <c r="A617" s="10">
        <v>328233</v>
      </c>
      <c r="B617" s="11" t="s">
        <v>44</v>
      </c>
      <c r="C617" s="11">
        <v>3520</v>
      </c>
      <c r="D617" s="12">
        <v>34.87482</v>
      </c>
      <c r="E617" s="11" t="b">
        <v>1</v>
      </c>
      <c r="F617" s="13">
        <v>55.767285426204502</v>
      </c>
      <c r="G617" s="14">
        <v>2.9808289583065903E-4</v>
      </c>
      <c r="H617" s="9" t="b">
        <f t="shared" si="18"/>
        <v>1</v>
      </c>
      <c r="I617" s="9" t="b">
        <f t="shared" si="19"/>
        <v>1</v>
      </c>
    </row>
    <row r="618" spans="1:9" ht="20.25" customHeight="1" x14ac:dyDescent="0.2">
      <c r="A618" s="10">
        <v>298679</v>
      </c>
      <c r="B618" s="11" t="s">
        <v>46</v>
      </c>
      <c r="C618" s="11">
        <v>3020</v>
      </c>
      <c r="D618" s="12">
        <v>0.54089432999999998</v>
      </c>
      <c r="E618" s="11" t="b">
        <v>1</v>
      </c>
      <c r="F618" s="13">
        <v>132.77987622152199</v>
      </c>
      <c r="G618" s="14">
        <v>2.9661881023803201E-4</v>
      </c>
      <c r="H618" s="9" t="b">
        <f t="shared" si="18"/>
        <v>0</v>
      </c>
      <c r="I618" s="9" t="b">
        <f t="shared" si="19"/>
        <v>0</v>
      </c>
    </row>
    <row r="619" spans="1:9" ht="20.25" customHeight="1" x14ac:dyDescent="0.2">
      <c r="A619" s="10">
        <v>13383</v>
      </c>
      <c r="B619" s="11" t="s">
        <v>66</v>
      </c>
      <c r="C619" s="11">
        <v>4010</v>
      </c>
      <c r="D619" s="12">
        <v>1.6861609500000001</v>
      </c>
      <c r="E619" s="11" t="b">
        <v>1</v>
      </c>
      <c r="F619" s="13">
        <v>7.1220162590505902</v>
      </c>
      <c r="G619" s="14">
        <v>2.96155551339501E-4</v>
      </c>
      <c r="H619" s="9" t="b">
        <f t="shared" si="18"/>
        <v>0</v>
      </c>
      <c r="I619" s="9" t="b">
        <f t="shared" si="19"/>
        <v>0</v>
      </c>
    </row>
    <row r="620" spans="1:9" ht="20.25" customHeight="1" x14ac:dyDescent="0.2">
      <c r="A620" s="10">
        <v>680697</v>
      </c>
      <c r="B620" s="11" t="s">
        <v>46</v>
      </c>
      <c r="C620" s="11">
        <v>2030</v>
      </c>
      <c r="D620" s="12">
        <v>1.10079445</v>
      </c>
      <c r="E620" s="11" t="b">
        <v>0</v>
      </c>
      <c r="F620" s="13">
        <v>1174.3702308710899</v>
      </c>
      <c r="G620" s="14">
        <v>2.9592348482312503E-4</v>
      </c>
      <c r="H620" s="9" t="b">
        <f t="shared" si="18"/>
        <v>0</v>
      </c>
      <c r="I620" s="9" t="b">
        <f t="shared" si="19"/>
        <v>0</v>
      </c>
    </row>
    <row r="621" spans="1:9" ht="20.25" customHeight="1" x14ac:dyDescent="0.2">
      <c r="A621" s="10">
        <v>28311</v>
      </c>
      <c r="B621" s="11" t="s">
        <v>65</v>
      </c>
      <c r="C621" s="11">
        <v>4010</v>
      </c>
      <c r="D621" s="12">
        <v>4.6419572999999996</v>
      </c>
      <c r="E621" s="11" t="b">
        <v>1</v>
      </c>
      <c r="F621" s="13">
        <v>11.634764410567101</v>
      </c>
      <c r="G621" s="14">
        <v>2.9559606205767201E-4</v>
      </c>
      <c r="H621" s="9" t="b">
        <f t="shared" si="18"/>
        <v>1</v>
      </c>
      <c r="I621" s="9" t="b">
        <f t="shared" si="19"/>
        <v>1</v>
      </c>
    </row>
    <row r="622" spans="1:9" ht="20.25" customHeight="1" x14ac:dyDescent="0.2">
      <c r="A622" s="10">
        <v>8032231</v>
      </c>
      <c r="B622" s="11" t="s">
        <v>43</v>
      </c>
      <c r="C622" s="11">
        <v>3510</v>
      </c>
      <c r="D622" s="12">
        <v>26.083931</v>
      </c>
      <c r="E622" s="11" t="b">
        <v>1</v>
      </c>
      <c r="F622" s="13">
        <v>66.258111166000404</v>
      </c>
      <c r="G622" s="14">
        <v>2.9464185114121198E-4</v>
      </c>
      <c r="H622" s="9" t="b">
        <f t="shared" si="18"/>
        <v>1</v>
      </c>
      <c r="I622" s="9" t="b">
        <f t="shared" si="19"/>
        <v>1</v>
      </c>
    </row>
    <row r="623" spans="1:9" ht="20.25" customHeight="1" x14ac:dyDescent="0.2">
      <c r="A623" s="10">
        <v>328106</v>
      </c>
      <c r="B623" s="11" t="s">
        <v>43</v>
      </c>
      <c r="C623" s="11">
        <v>4020</v>
      </c>
      <c r="D623" s="12">
        <v>10.400606</v>
      </c>
      <c r="E623" s="11" t="b">
        <v>1</v>
      </c>
      <c r="F623" s="13">
        <v>17.367464436667198</v>
      </c>
      <c r="G623" s="14">
        <v>2.94624199041792E-4</v>
      </c>
      <c r="H623" s="9" t="b">
        <f t="shared" si="18"/>
        <v>1</v>
      </c>
      <c r="I623" s="9" t="b">
        <f t="shared" si="19"/>
        <v>1</v>
      </c>
    </row>
    <row r="624" spans="1:9" ht="20.25" customHeight="1" x14ac:dyDescent="0.2">
      <c r="A624" s="10">
        <v>17009</v>
      </c>
      <c r="B624" s="11" t="s">
        <v>44</v>
      </c>
      <c r="C624" s="11">
        <v>2030</v>
      </c>
      <c r="D624" s="12">
        <v>41.259796000000001</v>
      </c>
      <c r="E624" s="11" t="b">
        <v>1</v>
      </c>
      <c r="F624" s="13">
        <v>1211.9326084507099</v>
      </c>
      <c r="G624" s="14">
        <v>2.9459174783509298E-4</v>
      </c>
      <c r="H624" s="9" t="b">
        <f t="shared" si="18"/>
        <v>1</v>
      </c>
      <c r="I624" s="9" t="b">
        <f t="shared" si="19"/>
        <v>1</v>
      </c>
    </row>
    <row r="625" spans="1:9" ht="20.25" customHeight="1" x14ac:dyDescent="0.2">
      <c r="A625" s="10">
        <v>226180</v>
      </c>
      <c r="B625" s="11" t="s">
        <v>43</v>
      </c>
      <c r="C625" s="11">
        <v>2010</v>
      </c>
      <c r="D625" s="12">
        <v>8.274737</v>
      </c>
      <c r="E625" s="11" t="b">
        <v>1</v>
      </c>
      <c r="F625" s="13">
        <v>242.663506543007</v>
      </c>
      <c r="G625" s="14">
        <v>2.93659196773681E-4</v>
      </c>
      <c r="H625" s="9" t="b">
        <f t="shared" si="18"/>
        <v>1</v>
      </c>
      <c r="I625" s="9" t="b">
        <f t="shared" si="19"/>
        <v>1</v>
      </c>
    </row>
    <row r="626" spans="1:9" ht="20.25" customHeight="1" x14ac:dyDescent="0.2">
      <c r="A626" s="10">
        <v>819486</v>
      </c>
      <c r="B626" s="11" t="s">
        <v>46</v>
      </c>
      <c r="C626" s="11">
        <v>4020</v>
      </c>
      <c r="D626" s="12">
        <v>0.58660746500000005</v>
      </c>
      <c r="E626" s="11" t="b">
        <v>1</v>
      </c>
      <c r="F626" s="13">
        <v>11.853101091895599</v>
      </c>
      <c r="G626" s="14">
        <v>2.92476521233601E-4</v>
      </c>
      <c r="H626" s="9" t="b">
        <f t="shared" si="18"/>
        <v>0</v>
      </c>
      <c r="I626" s="9" t="b">
        <f t="shared" si="19"/>
        <v>0</v>
      </c>
    </row>
    <row r="627" spans="1:9" ht="20.25" customHeight="1" x14ac:dyDescent="0.2">
      <c r="A627" s="10">
        <v>48529</v>
      </c>
      <c r="B627" s="11" t="s">
        <v>43</v>
      </c>
      <c r="C627" s="11">
        <v>1010</v>
      </c>
      <c r="D627" s="12">
        <v>53.494083000000003</v>
      </c>
      <c r="E627" s="11" t="b">
        <v>1</v>
      </c>
      <c r="F627" s="13">
        <v>519.96576692498695</v>
      </c>
      <c r="G627" s="14">
        <v>2.9190932059501801E-4</v>
      </c>
      <c r="H627" s="9" t="b">
        <f t="shared" si="18"/>
        <v>1</v>
      </c>
      <c r="I627" s="9" t="b">
        <f t="shared" si="19"/>
        <v>1</v>
      </c>
    </row>
    <row r="628" spans="1:9" ht="20.25" customHeight="1" x14ac:dyDescent="0.2">
      <c r="A628" s="10">
        <v>50864</v>
      </c>
      <c r="B628" s="11" t="s">
        <v>49</v>
      </c>
      <c r="C628" s="11">
        <v>1510</v>
      </c>
      <c r="D628" s="12">
        <v>14.411123</v>
      </c>
      <c r="E628" s="11" t="b">
        <v>1</v>
      </c>
      <c r="F628" s="13">
        <v>2522.1776752032401</v>
      </c>
      <c r="G628" s="14">
        <v>2.9122777261765998E-4</v>
      </c>
      <c r="H628" s="9" t="b">
        <f t="shared" si="18"/>
        <v>1</v>
      </c>
      <c r="I628" s="9" t="b">
        <f t="shared" si="19"/>
        <v>1</v>
      </c>
    </row>
    <row r="629" spans="1:9" ht="20.25" customHeight="1" x14ac:dyDescent="0.2">
      <c r="A629" s="10">
        <v>39642</v>
      </c>
      <c r="B629" s="11" t="s">
        <v>43</v>
      </c>
      <c r="C629" s="11">
        <v>3520</v>
      </c>
      <c r="D629" s="12">
        <v>157.58314999999999</v>
      </c>
      <c r="E629" s="11" t="b">
        <v>0</v>
      </c>
      <c r="F629" s="13">
        <v>50.557663568370302</v>
      </c>
      <c r="G629" s="14">
        <v>2.9033564337871599E-4</v>
      </c>
      <c r="H629" s="9" t="b">
        <f t="shared" si="18"/>
        <v>1</v>
      </c>
      <c r="I629" s="9" t="b">
        <f t="shared" si="19"/>
        <v>0</v>
      </c>
    </row>
    <row r="630" spans="1:9" ht="20.25" customHeight="1" x14ac:dyDescent="0.2">
      <c r="A630" s="10">
        <v>14890</v>
      </c>
      <c r="B630" s="11" t="s">
        <v>56</v>
      </c>
      <c r="C630" s="11">
        <v>2030</v>
      </c>
      <c r="D630" s="12">
        <v>10.09878425</v>
      </c>
      <c r="E630" s="11" t="b">
        <v>1</v>
      </c>
      <c r="F630" s="13">
        <v>96.402636276260196</v>
      </c>
      <c r="G630" s="14">
        <v>2.8843388052342901E-4</v>
      </c>
      <c r="H630" s="9" t="b">
        <f t="shared" si="18"/>
        <v>1</v>
      </c>
      <c r="I630" s="9" t="b">
        <f t="shared" si="19"/>
        <v>1</v>
      </c>
    </row>
    <row r="631" spans="1:9" ht="20.25" customHeight="1" x14ac:dyDescent="0.2">
      <c r="A631" s="10">
        <v>41825</v>
      </c>
      <c r="B631" s="11" t="s">
        <v>44</v>
      </c>
      <c r="C631" s="11">
        <v>4530</v>
      </c>
      <c r="D631" s="12">
        <v>16.0858375</v>
      </c>
      <c r="E631" s="11" t="b">
        <v>1</v>
      </c>
      <c r="F631" s="13">
        <v>148.92382327360599</v>
      </c>
      <c r="G631" s="14">
        <v>2.8708860066034499E-4</v>
      </c>
      <c r="H631" s="9" t="b">
        <f t="shared" si="18"/>
        <v>1</v>
      </c>
      <c r="I631" s="9" t="b">
        <f t="shared" si="19"/>
        <v>1</v>
      </c>
    </row>
    <row r="632" spans="1:9" ht="20.25" customHeight="1" x14ac:dyDescent="0.2">
      <c r="A632" s="10">
        <v>6298</v>
      </c>
      <c r="B632" s="11" t="s">
        <v>50</v>
      </c>
      <c r="C632" s="11">
        <v>1510</v>
      </c>
      <c r="D632" s="12">
        <v>3.9242210000000002</v>
      </c>
      <c r="E632" s="11" t="b">
        <v>1</v>
      </c>
      <c r="F632" s="13">
        <v>11136.2008417704</v>
      </c>
      <c r="G632" s="14">
        <v>2.8691200482310801E-4</v>
      </c>
      <c r="H632" s="9" t="b">
        <f t="shared" si="18"/>
        <v>1</v>
      </c>
      <c r="I632" s="9" t="b">
        <f t="shared" si="19"/>
        <v>1</v>
      </c>
    </row>
    <row r="633" spans="1:9" ht="20.25" customHeight="1" x14ac:dyDescent="0.2">
      <c r="A633" s="10">
        <v>42068</v>
      </c>
      <c r="B633" s="11" t="s">
        <v>43</v>
      </c>
      <c r="C633" s="11">
        <v>6010</v>
      </c>
      <c r="D633" s="12">
        <v>7.0777836000000001</v>
      </c>
      <c r="E633" s="11" t="b">
        <v>1</v>
      </c>
      <c r="F633" s="13">
        <v>88.662351484145702</v>
      </c>
      <c r="G633" s="14">
        <v>2.8606123070677199E-4</v>
      </c>
      <c r="H633" s="9" t="b">
        <f t="shared" si="18"/>
        <v>1</v>
      </c>
      <c r="I633" s="9" t="b">
        <f t="shared" si="19"/>
        <v>1</v>
      </c>
    </row>
    <row r="634" spans="1:9" ht="20.25" customHeight="1" x14ac:dyDescent="0.2">
      <c r="A634" s="10">
        <v>42568</v>
      </c>
      <c r="B634" s="11" t="s">
        <v>43</v>
      </c>
      <c r="C634" s="11">
        <v>2030</v>
      </c>
      <c r="D634" s="12">
        <v>7.5752079999999999</v>
      </c>
      <c r="E634" s="11" t="b">
        <v>1</v>
      </c>
      <c r="F634" s="13">
        <v>129.066993964906</v>
      </c>
      <c r="G634" s="14">
        <v>2.8565721061357902E-4</v>
      </c>
      <c r="H634" s="9" t="b">
        <f t="shared" si="18"/>
        <v>1</v>
      </c>
      <c r="I634" s="9" t="b">
        <f t="shared" si="19"/>
        <v>1</v>
      </c>
    </row>
    <row r="635" spans="1:9" ht="20.25" customHeight="1" x14ac:dyDescent="0.2">
      <c r="A635" s="10">
        <v>43666</v>
      </c>
      <c r="B635" s="11" t="s">
        <v>43</v>
      </c>
      <c r="C635" s="11">
        <v>6010</v>
      </c>
      <c r="D635" s="12">
        <v>180.37513999999999</v>
      </c>
      <c r="E635" s="11" t="b">
        <v>0</v>
      </c>
      <c r="F635" s="13">
        <v>77.900159350034997</v>
      </c>
      <c r="G635" s="14">
        <v>2.8563675093232199E-4</v>
      </c>
      <c r="H635" s="9" t="b">
        <f t="shared" si="18"/>
        <v>1</v>
      </c>
      <c r="I635" s="9" t="b">
        <f t="shared" si="19"/>
        <v>0</v>
      </c>
    </row>
    <row r="636" spans="1:9" ht="20.25" customHeight="1" x14ac:dyDescent="0.2">
      <c r="A636" s="10">
        <v>37202</v>
      </c>
      <c r="B636" s="11" t="s">
        <v>44</v>
      </c>
      <c r="C636" s="11">
        <v>4530</v>
      </c>
      <c r="D636" s="12">
        <v>12.874230000000001</v>
      </c>
      <c r="E636" s="11" t="b">
        <v>1</v>
      </c>
      <c r="F636" s="13">
        <v>112.109443581441</v>
      </c>
      <c r="G636" s="14">
        <v>2.8468276303104403E-4</v>
      </c>
      <c r="H636" s="9" t="b">
        <f t="shared" si="18"/>
        <v>1</v>
      </c>
      <c r="I636" s="9" t="b">
        <f t="shared" si="19"/>
        <v>1</v>
      </c>
    </row>
    <row r="637" spans="1:9" ht="20.25" customHeight="1" x14ac:dyDescent="0.2">
      <c r="A637" s="10">
        <v>50815</v>
      </c>
      <c r="B637" s="11" t="s">
        <v>49</v>
      </c>
      <c r="C637" s="11">
        <v>1510</v>
      </c>
      <c r="D637" s="12">
        <v>4.4683137000000004</v>
      </c>
      <c r="E637" s="11" t="b">
        <v>1</v>
      </c>
      <c r="F637" s="13">
        <v>459.00347991263698</v>
      </c>
      <c r="G637" s="14">
        <v>2.8396957043892702E-4</v>
      </c>
      <c r="H637" s="9" t="b">
        <f t="shared" si="18"/>
        <v>1</v>
      </c>
      <c r="I637" s="9" t="b">
        <f t="shared" si="19"/>
        <v>1</v>
      </c>
    </row>
    <row r="638" spans="1:9" ht="20.25" customHeight="1" x14ac:dyDescent="0.2">
      <c r="A638" s="10">
        <v>5849</v>
      </c>
      <c r="B638" s="11" t="s">
        <v>55</v>
      </c>
      <c r="C638" s="11">
        <v>3020</v>
      </c>
      <c r="D638" s="12">
        <v>2.1266117000000002</v>
      </c>
      <c r="E638" s="11" t="b">
        <v>1</v>
      </c>
      <c r="F638" s="13">
        <v>1050.8936098633701</v>
      </c>
      <c r="G638" s="14">
        <v>2.8352112825152199E-4</v>
      </c>
      <c r="H638" s="9" t="b">
        <f t="shared" si="18"/>
        <v>1</v>
      </c>
      <c r="I638" s="9" t="b">
        <f t="shared" si="19"/>
        <v>1</v>
      </c>
    </row>
    <row r="639" spans="1:9" ht="20.25" customHeight="1" x14ac:dyDescent="0.2">
      <c r="A639" s="10">
        <v>486872</v>
      </c>
      <c r="B639" s="11" t="s">
        <v>43</v>
      </c>
      <c r="C639" s="11">
        <v>4020</v>
      </c>
      <c r="D639" s="12">
        <v>6.170617</v>
      </c>
      <c r="E639" s="11" t="b">
        <v>1</v>
      </c>
      <c r="F639" s="13">
        <v>13.646620452210399</v>
      </c>
      <c r="G639" s="14">
        <v>2.8350967809387899E-4</v>
      </c>
      <c r="H639" s="9" t="b">
        <f t="shared" si="18"/>
        <v>1</v>
      </c>
      <c r="I639" s="9" t="b">
        <f t="shared" si="19"/>
        <v>1</v>
      </c>
    </row>
    <row r="640" spans="1:9" ht="20.25" customHeight="1" x14ac:dyDescent="0.2">
      <c r="A640" s="10">
        <v>51466</v>
      </c>
      <c r="B640" s="11" t="s">
        <v>60</v>
      </c>
      <c r="C640" s="11">
        <v>5020</v>
      </c>
      <c r="D640" s="12">
        <v>3.6768017</v>
      </c>
      <c r="E640" s="11" t="b">
        <v>1</v>
      </c>
      <c r="F640" s="13">
        <v>16.164938473013699</v>
      </c>
      <c r="G640" s="14">
        <v>2.8334418872592003E-4</v>
      </c>
      <c r="H640" s="9" t="b">
        <f t="shared" si="18"/>
        <v>1</v>
      </c>
      <c r="I640" s="9" t="b">
        <f t="shared" si="19"/>
        <v>1</v>
      </c>
    </row>
    <row r="641" spans="1:9" ht="20.25" customHeight="1" x14ac:dyDescent="0.2">
      <c r="A641" s="10">
        <v>43096</v>
      </c>
      <c r="B641" s="11" t="s">
        <v>54</v>
      </c>
      <c r="C641" s="11">
        <v>1510</v>
      </c>
      <c r="D641" s="12">
        <v>12.412702749999999</v>
      </c>
      <c r="E641" s="11" t="b">
        <v>1</v>
      </c>
      <c r="F641" s="13">
        <v>2861.2885099532</v>
      </c>
      <c r="G641" s="14">
        <v>2.8314422116537701E-4</v>
      </c>
      <c r="H641" s="9" t="b">
        <f t="shared" si="18"/>
        <v>1</v>
      </c>
      <c r="I641" s="9" t="b">
        <f t="shared" si="19"/>
        <v>1</v>
      </c>
    </row>
    <row r="642" spans="1:9" ht="20.25" customHeight="1" x14ac:dyDescent="0.2">
      <c r="A642" s="10">
        <v>227019</v>
      </c>
      <c r="B642" s="11" t="s">
        <v>43</v>
      </c>
      <c r="C642" s="11">
        <v>4010</v>
      </c>
      <c r="D642" s="12">
        <v>103.10439</v>
      </c>
      <c r="E642" s="11" t="b">
        <v>1</v>
      </c>
      <c r="F642" s="13">
        <v>6.4291007555560604</v>
      </c>
      <c r="G642" s="14">
        <v>2.8294515556017899E-4</v>
      </c>
      <c r="H642" s="9" t="b">
        <f t="shared" ref="H642:H705" si="20">D642&gt;=2</f>
        <v>1</v>
      </c>
      <c r="I642" s="9" t="b">
        <f t="shared" ref="I642:I705" si="21">AND(E642,H642)</f>
        <v>1</v>
      </c>
    </row>
    <row r="643" spans="1:9" ht="20.25" customHeight="1" x14ac:dyDescent="0.2">
      <c r="A643" s="10">
        <v>298460</v>
      </c>
      <c r="B643" s="11" t="s">
        <v>46</v>
      </c>
      <c r="C643" s="11">
        <v>2510</v>
      </c>
      <c r="D643" s="12">
        <v>0.79653335000000003</v>
      </c>
      <c r="E643" s="11" t="b">
        <v>1</v>
      </c>
      <c r="F643" s="13">
        <v>679.54245037031103</v>
      </c>
      <c r="G643" s="14">
        <v>2.8195431508625998E-4</v>
      </c>
      <c r="H643" s="9" t="b">
        <f t="shared" si="20"/>
        <v>0</v>
      </c>
      <c r="I643" s="9" t="b">
        <f t="shared" si="21"/>
        <v>0</v>
      </c>
    </row>
    <row r="644" spans="1:9" ht="20.25" customHeight="1" x14ac:dyDescent="0.2">
      <c r="A644" s="10">
        <v>49069</v>
      </c>
      <c r="B644" s="11" t="s">
        <v>43</v>
      </c>
      <c r="C644" s="11">
        <v>2010</v>
      </c>
      <c r="D644" s="12">
        <v>11.157192</v>
      </c>
      <c r="E644" s="11" t="b">
        <v>1</v>
      </c>
      <c r="F644" s="13">
        <v>155.574560135236</v>
      </c>
      <c r="G644" s="14">
        <v>2.8144884014622202E-4</v>
      </c>
      <c r="H644" s="9" t="b">
        <f t="shared" si="20"/>
        <v>1</v>
      </c>
      <c r="I644" s="9" t="b">
        <f t="shared" si="21"/>
        <v>1</v>
      </c>
    </row>
    <row r="645" spans="1:9" ht="20.25" customHeight="1" x14ac:dyDescent="0.2">
      <c r="A645" s="10">
        <v>298459</v>
      </c>
      <c r="B645" s="11" t="s">
        <v>46</v>
      </c>
      <c r="C645" s="11">
        <v>2010</v>
      </c>
      <c r="D645" s="12">
        <v>1.2039565999999999</v>
      </c>
      <c r="E645" s="11" t="b">
        <v>1</v>
      </c>
      <c r="F645" s="13">
        <v>44.188306077348599</v>
      </c>
      <c r="G645" s="14">
        <v>2.8097264575069699E-4</v>
      </c>
      <c r="H645" s="9" t="b">
        <f t="shared" si="20"/>
        <v>0</v>
      </c>
      <c r="I645" s="9" t="b">
        <f t="shared" si="21"/>
        <v>0</v>
      </c>
    </row>
    <row r="646" spans="1:9" ht="20.25" customHeight="1" x14ac:dyDescent="0.2">
      <c r="A646" s="10">
        <v>47844</v>
      </c>
      <c r="B646" s="11" t="s">
        <v>43</v>
      </c>
      <c r="C646" s="11">
        <v>2010</v>
      </c>
      <c r="D646" s="12">
        <v>24.444148999999999</v>
      </c>
      <c r="E646" s="11" t="b">
        <v>1</v>
      </c>
      <c r="F646" s="13">
        <v>84.868463877057295</v>
      </c>
      <c r="G646" s="14">
        <v>2.8080413660185998E-4</v>
      </c>
      <c r="H646" s="9" t="b">
        <f t="shared" si="20"/>
        <v>1</v>
      </c>
      <c r="I646" s="9" t="b">
        <f t="shared" si="21"/>
        <v>1</v>
      </c>
    </row>
    <row r="647" spans="1:9" ht="20.25" customHeight="1" x14ac:dyDescent="0.2">
      <c r="A647" s="10">
        <v>8177605</v>
      </c>
      <c r="B647" s="11" t="s">
        <v>47</v>
      </c>
      <c r="C647" s="11">
        <v>3010</v>
      </c>
      <c r="D647" s="12">
        <v>24.779423000000001</v>
      </c>
      <c r="E647" s="11" t="b">
        <v>0</v>
      </c>
      <c r="F647" s="13">
        <v>67.009457843063998</v>
      </c>
      <c r="G647" s="14">
        <v>2.8011810918132402E-4</v>
      </c>
      <c r="H647" s="9" t="b">
        <f t="shared" si="20"/>
        <v>1</v>
      </c>
      <c r="I647" s="9" t="b">
        <f t="shared" si="21"/>
        <v>0</v>
      </c>
    </row>
    <row r="648" spans="1:9" ht="20.25" customHeight="1" x14ac:dyDescent="0.2">
      <c r="A648" s="10">
        <v>8175651</v>
      </c>
      <c r="B648" s="11" t="s">
        <v>43</v>
      </c>
      <c r="C648" s="11">
        <v>2550</v>
      </c>
      <c r="D648" s="12">
        <v>49.400849999999998</v>
      </c>
      <c r="E648" s="11" t="b">
        <v>1</v>
      </c>
      <c r="F648" s="13">
        <v>64.087000002733305</v>
      </c>
      <c r="G648" s="14">
        <v>2.7967920438155E-4</v>
      </c>
      <c r="H648" s="9" t="b">
        <f t="shared" si="20"/>
        <v>1</v>
      </c>
      <c r="I648" s="9" t="b">
        <f t="shared" si="21"/>
        <v>1</v>
      </c>
    </row>
    <row r="649" spans="1:9" ht="20.25" customHeight="1" x14ac:dyDescent="0.2">
      <c r="A649" s="10">
        <v>48015</v>
      </c>
      <c r="B649" s="11" t="s">
        <v>43</v>
      </c>
      <c r="C649" s="11">
        <v>1010</v>
      </c>
      <c r="D649" s="12">
        <v>109.37707</v>
      </c>
      <c r="E649" s="11" t="b">
        <v>1</v>
      </c>
      <c r="F649" s="13">
        <v>5601.0174452574302</v>
      </c>
      <c r="G649" s="14">
        <v>2.779377154301E-4</v>
      </c>
      <c r="H649" s="9" t="b">
        <f t="shared" si="20"/>
        <v>1</v>
      </c>
      <c r="I649" s="9" t="b">
        <f t="shared" si="21"/>
        <v>1</v>
      </c>
    </row>
    <row r="650" spans="1:9" ht="20.25" customHeight="1" x14ac:dyDescent="0.2">
      <c r="A650" s="10">
        <v>44325</v>
      </c>
      <c r="B650" s="11" t="s">
        <v>43</v>
      </c>
      <c r="C650" s="11">
        <v>4030</v>
      </c>
      <c r="D650" s="12">
        <v>132.29784000000001</v>
      </c>
      <c r="E650" s="11" t="b">
        <v>1</v>
      </c>
      <c r="F650" s="13">
        <v>3.09018416979788</v>
      </c>
      <c r="G650" s="14">
        <v>2.7779726530378202E-4</v>
      </c>
      <c r="H650" s="9" t="b">
        <f t="shared" si="20"/>
        <v>1</v>
      </c>
      <c r="I650" s="9" t="b">
        <f t="shared" si="21"/>
        <v>1</v>
      </c>
    </row>
    <row r="651" spans="1:9" ht="20.25" customHeight="1" x14ac:dyDescent="0.2">
      <c r="A651" s="10">
        <v>48010</v>
      </c>
      <c r="B651" s="11" t="s">
        <v>43</v>
      </c>
      <c r="C651" s="11">
        <v>6010</v>
      </c>
      <c r="D651" s="12">
        <v>9.0478430000000003</v>
      </c>
      <c r="E651" s="11" t="b">
        <v>1</v>
      </c>
      <c r="F651" s="13">
        <v>77.160626202617195</v>
      </c>
      <c r="G651" s="14">
        <v>2.7689176624602201E-4</v>
      </c>
      <c r="H651" s="9" t="b">
        <f t="shared" si="20"/>
        <v>1</v>
      </c>
      <c r="I651" s="9" t="b">
        <f t="shared" si="21"/>
        <v>1</v>
      </c>
    </row>
    <row r="652" spans="1:9" ht="20.25" customHeight="1" x14ac:dyDescent="0.2">
      <c r="A652" s="10">
        <v>10999</v>
      </c>
      <c r="B652" s="11" t="s">
        <v>57</v>
      </c>
      <c r="C652" s="11">
        <v>2030</v>
      </c>
      <c r="D652" s="12">
        <v>3.7965418500000001</v>
      </c>
      <c r="E652" s="11" t="b">
        <v>1</v>
      </c>
      <c r="F652" s="13">
        <v>113.49705434447399</v>
      </c>
      <c r="G652" s="14">
        <v>2.7467932455012799E-4</v>
      </c>
      <c r="H652" s="9" t="b">
        <f t="shared" si="20"/>
        <v>1</v>
      </c>
      <c r="I652" s="9" t="b">
        <f t="shared" si="21"/>
        <v>1</v>
      </c>
    </row>
    <row r="653" spans="1:9" ht="20.25" customHeight="1" x14ac:dyDescent="0.2">
      <c r="A653" s="10">
        <v>10942</v>
      </c>
      <c r="B653" s="11" t="s">
        <v>50</v>
      </c>
      <c r="C653" s="11">
        <v>3020</v>
      </c>
      <c r="D653" s="12">
        <v>5.1473274</v>
      </c>
      <c r="E653" s="11" t="b">
        <v>1</v>
      </c>
      <c r="F653" s="13">
        <v>840.91425956788805</v>
      </c>
      <c r="G653" s="14">
        <v>2.7437223046151797E-4</v>
      </c>
      <c r="H653" s="9" t="b">
        <f t="shared" si="20"/>
        <v>1</v>
      </c>
      <c r="I653" s="9" t="b">
        <f t="shared" si="21"/>
        <v>1</v>
      </c>
    </row>
    <row r="654" spans="1:9" ht="20.25" customHeight="1" x14ac:dyDescent="0.2">
      <c r="A654" s="10">
        <v>10556</v>
      </c>
      <c r="B654" s="11" t="s">
        <v>56</v>
      </c>
      <c r="C654" s="11">
        <v>2030</v>
      </c>
      <c r="D654" s="12">
        <v>13.655759</v>
      </c>
      <c r="E654" s="11" t="b">
        <v>1</v>
      </c>
      <c r="F654" s="13">
        <v>87.413285550666103</v>
      </c>
      <c r="G654" s="14">
        <v>2.7389784564050998E-4</v>
      </c>
      <c r="H654" s="9" t="b">
        <f t="shared" si="20"/>
        <v>1</v>
      </c>
      <c r="I654" s="9" t="b">
        <f t="shared" si="21"/>
        <v>1</v>
      </c>
    </row>
    <row r="655" spans="1:9" ht="20.25" customHeight="1" x14ac:dyDescent="0.2">
      <c r="A655" s="10">
        <v>270474</v>
      </c>
      <c r="B655" s="11" t="s">
        <v>43</v>
      </c>
      <c r="C655" s="11">
        <v>2010</v>
      </c>
      <c r="D655" s="12">
        <v>14.989382000000001</v>
      </c>
      <c r="E655" s="11" t="b">
        <v>1</v>
      </c>
      <c r="F655" s="13">
        <v>131.34176756190101</v>
      </c>
      <c r="G655" s="14">
        <v>2.7337548425869799E-4</v>
      </c>
      <c r="H655" s="9" t="b">
        <f t="shared" si="20"/>
        <v>1</v>
      </c>
      <c r="I655" s="9" t="b">
        <f t="shared" si="21"/>
        <v>1</v>
      </c>
    </row>
    <row r="656" spans="1:9" ht="20.25" customHeight="1" x14ac:dyDescent="0.2">
      <c r="A656" s="10">
        <v>49071</v>
      </c>
      <c r="B656" s="11" t="s">
        <v>43</v>
      </c>
      <c r="C656" s="11">
        <v>2010</v>
      </c>
      <c r="D656" s="12">
        <v>10.375545000000001</v>
      </c>
      <c r="E656" s="11" t="b">
        <v>1</v>
      </c>
      <c r="F656" s="13">
        <v>94.943863100684993</v>
      </c>
      <c r="G656" s="14">
        <v>2.7314264583830198E-4</v>
      </c>
      <c r="H656" s="9" t="b">
        <f t="shared" si="20"/>
        <v>1</v>
      </c>
      <c r="I656" s="9" t="b">
        <f t="shared" si="21"/>
        <v>1</v>
      </c>
    </row>
    <row r="657" spans="1:9" ht="20.25" customHeight="1" x14ac:dyDescent="0.2">
      <c r="A657" s="10">
        <v>13685</v>
      </c>
      <c r="B657" s="11" t="s">
        <v>47</v>
      </c>
      <c r="C657" s="11">
        <v>4010</v>
      </c>
      <c r="D657" s="12">
        <v>2.8954407</v>
      </c>
      <c r="E657" s="11" t="b">
        <v>1</v>
      </c>
      <c r="F657" s="13">
        <v>11.7053300426411</v>
      </c>
      <c r="G657" s="14">
        <v>2.7311013347666301E-4</v>
      </c>
      <c r="H657" s="9" t="b">
        <f t="shared" si="20"/>
        <v>1</v>
      </c>
      <c r="I657" s="9" t="b">
        <f t="shared" si="21"/>
        <v>1</v>
      </c>
    </row>
    <row r="658" spans="1:9" ht="20.25" customHeight="1" x14ac:dyDescent="0.2">
      <c r="A658" s="10">
        <v>33907</v>
      </c>
      <c r="B658" s="11" t="s">
        <v>43</v>
      </c>
      <c r="C658" s="11">
        <v>4510</v>
      </c>
      <c r="D658" s="12">
        <v>6.5468507000000002</v>
      </c>
      <c r="E658" s="11" t="b">
        <v>1</v>
      </c>
      <c r="F658" s="13">
        <v>57.690175362555401</v>
      </c>
      <c r="G658" s="14">
        <v>2.7294178643023302E-4</v>
      </c>
      <c r="H658" s="9" t="b">
        <f t="shared" si="20"/>
        <v>1</v>
      </c>
      <c r="I658" s="9" t="b">
        <f t="shared" si="21"/>
        <v>1</v>
      </c>
    </row>
    <row r="659" spans="1:9" ht="20.25" customHeight="1" x14ac:dyDescent="0.2">
      <c r="A659" s="10">
        <v>267413</v>
      </c>
      <c r="B659" s="11" t="s">
        <v>43</v>
      </c>
      <c r="C659" s="11">
        <v>1510</v>
      </c>
      <c r="D659" s="12">
        <v>138.21872999999999</v>
      </c>
      <c r="E659" s="11" t="b">
        <v>0</v>
      </c>
      <c r="F659" s="13">
        <v>281.40201076768801</v>
      </c>
      <c r="G659" s="14">
        <v>2.7279204994247599E-4</v>
      </c>
      <c r="H659" s="9" t="b">
        <f t="shared" si="20"/>
        <v>1</v>
      </c>
      <c r="I659" s="9" t="b">
        <f t="shared" si="21"/>
        <v>0</v>
      </c>
    </row>
    <row r="660" spans="1:9" ht="20.25" customHeight="1" x14ac:dyDescent="0.2">
      <c r="A660" s="10">
        <v>744312</v>
      </c>
      <c r="B660" s="11" t="s">
        <v>47</v>
      </c>
      <c r="C660" s="11">
        <v>5510</v>
      </c>
      <c r="D660" s="12">
        <v>12.701003500000001</v>
      </c>
      <c r="E660" s="11" t="b">
        <v>1</v>
      </c>
      <c r="F660" s="13">
        <v>479.320681330951</v>
      </c>
      <c r="G660" s="14">
        <v>2.7199283746583901E-4</v>
      </c>
      <c r="H660" s="9" t="b">
        <f t="shared" si="20"/>
        <v>1</v>
      </c>
      <c r="I660" s="9" t="b">
        <f t="shared" si="21"/>
        <v>1</v>
      </c>
    </row>
    <row r="661" spans="1:9" ht="20.25" customHeight="1" x14ac:dyDescent="0.2">
      <c r="A661" s="10">
        <v>210557</v>
      </c>
      <c r="B661" s="11" t="s">
        <v>49</v>
      </c>
      <c r="C661" s="11">
        <v>3510</v>
      </c>
      <c r="D661" s="12">
        <v>2.9519571999999998</v>
      </c>
      <c r="E661" s="11" t="b">
        <v>1</v>
      </c>
      <c r="F661" s="13">
        <v>65.940889388936995</v>
      </c>
      <c r="G661" s="14">
        <v>2.70611743153011E-4</v>
      </c>
      <c r="H661" s="9" t="b">
        <f t="shared" si="20"/>
        <v>1</v>
      </c>
      <c r="I661" s="9" t="b">
        <f t="shared" si="21"/>
        <v>1</v>
      </c>
    </row>
    <row r="662" spans="1:9" ht="20.25" customHeight="1" x14ac:dyDescent="0.2">
      <c r="A662" s="10">
        <v>31388</v>
      </c>
      <c r="B662" s="11" t="s">
        <v>44</v>
      </c>
      <c r="C662" s="11">
        <v>4530</v>
      </c>
      <c r="D662" s="12">
        <v>22.648479999999999</v>
      </c>
      <c r="E662" s="11" t="b">
        <v>1</v>
      </c>
      <c r="F662" s="13">
        <v>148.923823273577</v>
      </c>
      <c r="G662" s="14">
        <v>2.6918819794461302E-4</v>
      </c>
      <c r="H662" s="9" t="b">
        <f t="shared" si="20"/>
        <v>1</v>
      </c>
      <c r="I662" s="9" t="b">
        <f t="shared" si="21"/>
        <v>1</v>
      </c>
    </row>
    <row r="663" spans="1:9" ht="20.25" customHeight="1" x14ac:dyDescent="0.2">
      <c r="A663" s="10">
        <v>11203</v>
      </c>
      <c r="B663" s="11" t="s">
        <v>54</v>
      </c>
      <c r="C663" s="11">
        <v>4010</v>
      </c>
      <c r="D663" s="12">
        <v>2.6831040000000002</v>
      </c>
      <c r="E663" s="11" t="b">
        <v>0</v>
      </c>
      <c r="F663" s="13">
        <v>5.1231061155048803</v>
      </c>
      <c r="G663" s="14">
        <v>2.68572659899042E-4</v>
      </c>
      <c r="H663" s="9" t="b">
        <f t="shared" si="20"/>
        <v>1</v>
      </c>
      <c r="I663" s="9" t="b">
        <f t="shared" si="21"/>
        <v>0</v>
      </c>
    </row>
    <row r="664" spans="1:9" ht="20.25" customHeight="1" x14ac:dyDescent="0.2">
      <c r="A664" s="10">
        <v>811888</v>
      </c>
      <c r="B664" s="11" t="s">
        <v>43</v>
      </c>
      <c r="C664" s="11">
        <v>2020</v>
      </c>
      <c r="D664" s="12">
        <v>18.648230000000002</v>
      </c>
      <c r="E664" s="11" t="b">
        <v>1</v>
      </c>
      <c r="F664" s="13">
        <v>153.63757966298201</v>
      </c>
      <c r="G664" s="14">
        <v>2.6855239655198399E-4</v>
      </c>
      <c r="H664" s="9" t="b">
        <f t="shared" si="20"/>
        <v>1</v>
      </c>
      <c r="I664" s="9" t="b">
        <f t="shared" si="21"/>
        <v>1</v>
      </c>
    </row>
    <row r="665" spans="1:9" ht="20.25" customHeight="1" x14ac:dyDescent="0.2">
      <c r="A665" s="10">
        <v>32063</v>
      </c>
      <c r="B665" s="11" t="s">
        <v>64</v>
      </c>
      <c r="C665" s="11">
        <v>5010</v>
      </c>
      <c r="D665" s="12">
        <v>65.090620000000001</v>
      </c>
      <c r="E665" s="11" t="b">
        <v>1</v>
      </c>
      <c r="F665" s="13">
        <v>120.04733649989301</v>
      </c>
      <c r="G665" s="14">
        <v>2.68184503104878E-4</v>
      </c>
      <c r="H665" s="9" t="b">
        <f t="shared" si="20"/>
        <v>1</v>
      </c>
      <c r="I665" s="9" t="b">
        <f t="shared" si="21"/>
        <v>1</v>
      </c>
    </row>
    <row r="666" spans="1:9" ht="20.25" customHeight="1" x14ac:dyDescent="0.2">
      <c r="A666" s="10">
        <v>267371</v>
      </c>
      <c r="B666" s="11" t="s">
        <v>66</v>
      </c>
      <c r="C666" s="11">
        <v>5510</v>
      </c>
      <c r="D666" s="12">
        <v>0.65885514000000001</v>
      </c>
      <c r="E666" s="11" t="b">
        <v>1</v>
      </c>
      <c r="F666" s="13">
        <v>304.43888140636699</v>
      </c>
      <c r="G666" s="14">
        <v>2.6805135875054397E-4</v>
      </c>
      <c r="H666" s="9" t="b">
        <f t="shared" si="20"/>
        <v>0</v>
      </c>
      <c r="I666" s="9" t="b">
        <f t="shared" si="21"/>
        <v>0</v>
      </c>
    </row>
    <row r="667" spans="1:9" ht="20.25" customHeight="1" x14ac:dyDescent="0.2">
      <c r="A667" s="10">
        <v>685112</v>
      </c>
      <c r="B667" s="11" t="s">
        <v>61</v>
      </c>
      <c r="C667" s="11">
        <v>5510</v>
      </c>
      <c r="D667" s="12">
        <v>4.2049525000000001</v>
      </c>
      <c r="E667" s="11" t="b">
        <v>1</v>
      </c>
      <c r="F667" s="13">
        <v>1349.8590818058899</v>
      </c>
      <c r="G667" s="14">
        <v>2.6734191724240702E-4</v>
      </c>
      <c r="H667" s="9" t="b">
        <f t="shared" si="20"/>
        <v>1</v>
      </c>
      <c r="I667" s="9" t="b">
        <f t="shared" si="21"/>
        <v>1</v>
      </c>
    </row>
    <row r="668" spans="1:9" ht="20.25" customHeight="1" x14ac:dyDescent="0.2">
      <c r="A668" s="10">
        <v>207055</v>
      </c>
      <c r="B668" s="11" t="s">
        <v>43</v>
      </c>
      <c r="C668" s="11">
        <v>5510</v>
      </c>
      <c r="D668" s="12">
        <v>4.7600182999999996</v>
      </c>
      <c r="E668" s="11" t="b">
        <v>1</v>
      </c>
      <c r="F668" s="13">
        <v>378.88629266983799</v>
      </c>
      <c r="G668" s="14">
        <v>2.6673875931293298E-4</v>
      </c>
      <c r="H668" s="9" t="b">
        <f t="shared" si="20"/>
        <v>1</v>
      </c>
      <c r="I668" s="9" t="b">
        <f t="shared" si="21"/>
        <v>1</v>
      </c>
    </row>
    <row r="669" spans="1:9" ht="20.25" customHeight="1" x14ac:dyDescent="0.2">
      <c r="A669" s="10">
        <v>271846</v>
      </c>
      <c r="B669" s="11" t="s">
        <v>45</v>
      </c>
      <c r="C669" s="11">
        <v>4030</v>
      </c>
      <c r="D669" s="12">
        <v>3.916417</v>
      </c>
      <c r="E669" s="11" t="b">
        <v>1</v>
      </c>
      <c r="F669" s="13">
        <v>4.2191369995724299</v>
      </c>
      <c r="G669" s="14">
        <v>2.6658620154097301E-4</v>
      </c>
      <c r="H669" s="9" t="b">
        <f t="shared" si="20"/>
        <v>1</v>
      </c>
      <c r="I669" s="9" t="b">
        <f t="shared" si="21"/>
        <v>1</v>
      </c>
    </row>
    <row r="670" spans="1:9" ht="20.25" customHeight="1" x14ac:dyDescent="0.2">
      <c r="A670" s="10">
        <v>17649</v>
      </c>
      <c r="B670" s="11" t="s">
        <v>44</v>
      </c>
      <c r="C670" s="11">
        <v>4520</v>
      </c>
      <c r="D670" s="12">
        <v>13.683471000000001</v>
      </c>
      <c r="E670" s="11" t="b">
        <v>1</v>
      </c>
      <c r="F670" s="13">
        <v>56.776019880868198</v>
      </c>
      <c r="G670" s="14">
        <v>2.6626245700686699E-4</v>
      </c>
      <c r="H670" s="9" t="b">
        <f t="shared" si="20"/>
        <v>1</v>
      </c>
      <c r="I670" s="9" t="b">
        <f t="shared" si="21"/>
        <v>1</v>
      </c>
    </row>
    <row r="671" spans="1:9" ht="20.25" customHeight="1" x14ac:dyDescent="0.2">
      <c r="A671" s="10">
        <v>30726</v>
      </c>
      <c r="B671" s="11" t="s">
        <v>65</v>
      </c>
      <c r="C671" s="11">
        <v>2550</v>
      </c>
      <c r="D671" s="12">
        <v>3.5855337500000002</v>
      </c>
      <c r="E671" s="11" t="b">
        <v>1</v>
      </c>
      <c r="F671" s="13">
        <v>67.540107831863295</v>
      </c>
      <c r="G671" s="14">
        <v>2.6470102586242098E-4</v>
      </c>
      <c r="H671" s="9" t="b">
        <f t="shared" si="20"/>
        <v>1</v>
      </c>
      <c r="I671" s="9" t="b">
        <f t="shared" si="21"/>
        <v>1</v>
      </c>
    </row>
    <row r="672" spans="1:9" ht="20.25" customHeight="1" x14ac:dyDescent="0.2">
      <c r="A672" s="10">
        <v>684942</v>
      </c>
      <c r="B672" s="11" t="s">
        <v>44</v>
      </c>
      <c r="C672" s="11">
        <v>2520</v>
      </c>
      <c r="D672" s="12">
        <v>8.0780799999999999</v>
      </c>
      <c r="E672" s="11" t="b">
        <v>1</v>
      </c>
      <c r="F672" s="13">
        <v>249.43858065446</v>
      </c>
      <c r="G672" s="14">
        <v>2.6421500387965001E-4</v>
      </c>
      <c r="H672" s="9" t="b">
        <f t="shared" si="20"/>
        <v>1</v>
      </c>
      <c r="I672" s="9" t="b">
        <f t="shared" si="21"/>
        <v>1</v>
      </c>
    </row>
    <row r="673" spans="1:9" ht="20.25" customHeight="1" x14ac:dyDescent="0.2">
      <c r="A673" s="10">
        <v>42609</v>
      </c>
      <c r="B673" s="11" t="s">
        <v>43</v>
      </c>
      <c r="C673" s="11">
        <v>4520</v>
      </c>
      <c r="D673" s="12">
        <v>28.357893000000001</v>
      </c>
      <c r="E673" s="11" t="b">
        <v>1</v>
      </c>
      <c r="F673" s="13">
        <v>62.653785501100899</v>
      </c>
      <c r="G673" s="14">
        <v>2.6383984623018898E-4</v>
      </c>
      <c r="H673" s="9" t="b">
        <f t="shared" si="20"/>
        <v>1</v>
      </c>
      <c r="I673" s="9" t="b">
        <f t="shared" si="21"/>
        <v>1</v>
      </c>
    </row>
    <row r="674" spans="1:9" ht="20.25" customHeight="1" x14ac:dyDescent="0.2">
      <c r="A674" s="10">
        <v>50857</v>
      </c>
      <c r="B674" s="11" t="s">
        <v>49</v>
      </c>
      <c r="C674" s="11">
        <v>1510</v>
      </c>
      <c r="D674" s="12">
        <v>5.8339790000000002</v>
      </c>
      <c r="E674" s="11" t="b">
        <v>1</v>
      </c>
      <c r="F674" s="13">
        <v>459.00347991263698</v>
      </c>
      <c r="G674" s="14">
        <v>2.6280951407646903E-4</v>
      </c>
      <c r="H674" s="9" t="b">
        <f t="shared" si="20"/>
        <v>1</v>
      </c>
      <c r="I674" s="9" t="b">
        <f t="shared" si="21"/>
        <v>1</v>
      </c>
    </row>
    <row r="675" spans="1:9" ht="20.25" customHeight="1" x14ac:dyDescent="0.2">
      <c r="A675" s="10">
        <v>352265</v>
      </c>
      <c r="B675" s="11" t="s">
        <v>56</v>
      </c>
      <c r="C675" s="11">
        <v>4020</v>
      </c>
      <c r="D675" s="12">
        <v>25.293898500000001</v>
      </c>
      <c r="E675" s="11" t="b">
        <v>1</v>
      </c>
      <c r="F675" s="13">
        <v>13.146941926663001</v>
      </c>
      <c r="G675" s="14">
        <v>2.62554274531477E-4</v>
      </c>
      <c r="H675" s="9" t="b">
        <f t="shared" si="20"/>
        <v>1</v>
      </c>
      <c r="I675" s="9" t="b">
        <f t="shared" si="21"/>
        <v>1</v>
      </c>
    </row>
    <row r="676" spans="1:9" ht="20.25" customHeight="1" x14ac:dyDescent="0.2">
      <c r="A676" s="10">
        <v>29826</v>
      </c>
      <c r="B676" s="11" t="s">
        <v>44</v>
      </c>
      <c r="C676" s="11">
        <v>4010</v>
      </c>
      <c r="D676" s="12">
        <v>4.0232289999999997</v>
      </c>
      <c r="E676" s="11" t="b">
        <v>1</v>
      </c>
      <c r="F676" s="13">
        <v>5.8873382337062301</v>
      </c>
      <c r="G676" s="14">
        <v>2.6245879362436498E-4</v>
      </c>
      <c r="H676" s="9" t="b">
        <f t="shared" si="20"/>
        <v>1</v>
      </c>
      <c r="I676" s="9" t="b">
        <f t="shared" si="21"/>
        <v>1</v>
      </c>
    </row>
    <row r="677" spans="1:9" ht="20.25" customHeight="1" x14ac:dyDescent="0.2">
      <c r="A677" s="10">
        <v>36030</v>
      </c>
      <c r="B677" s="11" t="s">
        <v>43</v>
      </c>
      <c r="C677" s="11">
        <v>1010</v>
      </c>
      <c r="D677" s="12">
        <v>73.845290000000006</v>
      </c>
      <c r="E677" s="11" t="b">
        <v>1</v>
      </c>
      <c r="F677" s="13">
        <v>443.96602739310799</v>
      </c>
      <c r="G677" s="14">
        <v>2.6020677738433602E-4</v>
      </c>
      <c r="H677" s="9" t="b">
        <f t="shared" si="20"/>
        <v>1</v>
      </c>
      <c r="I677" s="9" t="b">
        <f t="shared" si="21"/>
        <v>1</v>
      </c>
    </row>
    <row r="678" spans="1:9" ht="20.25" customHeight="1" x14ac:dyDescent="0.2">
      <c r="A678" s="10">
        <v>14947</v>
      </c>
      <c r="B678" s="11" t="s">
        <v>45</v>
      </c>
      <c r="C678" s="11">
        <v>3510</v>
      </c>
      <c r="D678" s="12">
        <v>2.6049639999999998</v>
      </c>
      <c r="E678" s="11" t="b">
        <v>1</v>
      </c>
      <c r="F678" s="13">
        <v>70.999182531582306</v>
      </c>
      <c r="G678" s="14">
        <v>2.5955585137364299E-4</v>
      </c>
      <c r="H678" s="9" t="b">
        <f t="shared" si="20"/>
        <v>1</v>
      </c>
      <c r="I678" s="9" t="b">
        <f t="shared" si="21"/>
        <v>1</v>
      </c>
    </row>
    <row r="679" spans="1:9" ht="20.25" customHeight="1" x14ac:dyDescent="0.2">
      <c r="A679" s="10">
        <v>14473</v>
      </c>
      <c r="B679" s="11" t="s">
        <v>44</v>
      </c>
      <c r="C679" s="11">
        <v>4030</v>
      </c>
      <c r="D679" s="12">
        <v>7.8963020000000004</v>
      </c>
      <c r="E679" s="11" t="b">
        <v>1</v>
      </c>
      <c r="F679" s="13">
        <v>2.0504086451930199</v>
      </c>
      <c r="G679" s="14">
        <v>2.5840361325799E-4</v>
      </c>
      <c r="H679" s="9" t="b">
        <f t="shared" si="20"/>
        <v>1</v>
      </c>
      <c r="I679" s="9" t="b">
        <f t="shared" si="21"/>
        <v>1</v>
      </c>
    </row>
    <row r="680" spans="1:9" ht="20.25" customHeight="1" x14ac:dyDescent="0.2">
      <c r="A680" s="10">
        <v>39102</v>
      </c>
      <c r="B680" s="11" t="s">
        <v>43</v>
      </c>
      <c r="C680" s="11">
        <v>3520</v>
      </c>
      <c r="D680" s="12">
        <v>129.10344000000001</v>
      </c>
      <c r="E680" s="11" t="b">
        <v>0</v>
      </c>
      <c r="F680" s="13">
        <v>48.4807065043859</v>
      </c>
      <c r="G680" s="14">
        <v>2.5815732211908798E-4</v>
      </c>
      <c r="H680" s="9" t="b">
        <f t="shared" si="20"/>
        <v>1</v>
      </c>
      <c r="I680" s="9" t="b">
        <f t="shared" si="21"/>
        <v>0</v>
      </c>
    </row>
    <row r="681" spans="1:9" ht="20.25" customHeight="1" x14ac:dyDescent="0.2">
      <c r="A681" s="10">
        <v>8028524</v>
      </c>
      <c r="B681" s="11" t="s">
        <v>43</v>
      </c>
      <c r="C681" s="11">
        <v>1510</v>
      </c>
      <c r="D681" s="12">
        <v>53.517856999999999</v>
      </c>
      <c r="E681" s="11" t="b">
        <v>1</v>
      </c>
      <c r="F681" s="13">
        <v>400.46085095558601</v>
      </c>
      <c r="G681" s="14">
        <v>2.58117717694048E-4</v>
      </c>
      <c r="H681" s="9" t="b">
        <f t="shared" si="20"/>
        <v>1</v>
      </c>
      <c r="I681" s="9" t="b">
        <f t="shared" si="21"/>
        <v>1</v>
      </c>
    </row>
    <row r="682" spans="1:9" ht="20.25" customHeight="1" x14ac:dyDescent="0.2">
      <c r="A682" s="10">
        <v>25584</v>
      </c>
      <c r="B682" s="11" t="s">
        <v>47</v>
      </c>
      <c r="C682" s="11">
        <v>5510</v>
      </c>
      <c r="D682" s="12">
        <v>12.6305435</v>
      </c>
      <c r="E682" s="11" t="b">
        <v>1</v>
      </c>
      <c r="F682" s="13">
        <v>2835.1583834795501</v>
      </c>
      <c r="G682" s="14">
        <v>2.5788023872429699E-4</v>
      </c>
      <c r="H682" s="9" t="b">
        <f t="shared" si="20"/>
        <v>1</v>
      </c>
      <c r="I682" s="9" t="b">
        <f t="shared" si="21"/>
        <v>1</v>
      </c>
    </row>
    <row r="683" spans="1:9" ht="20.25" customHeight="1" x14ac:dyDescent="0.2">
      <c r="A683" s="10">
        <v>42576</v>
      </c>
      <c r="B683" s="11" t="s">
        <v>43</v>
      </c>
      <c r="C683" s="11">
        <v>2030</v>
      </c>
      <c r="D683" s="12">
        <v>5.0256042000000001</v>
      </c>
      <c r="E683" s="11" t="b">
        <v>1</v>
      </c>
      <c r="F683" s="13">
        <v>122.31120864230201</v>
      </c>
      <c r="G683" s="14">
        <v>2.57855435111622E-4</v>
      </c>
      <c r="H683" s="9" t="b">
        <f t="shared" si="20"/>
        <v>1</v>
      </c>
      <c r="I683" s="9" t="b">
        <f t="shared" si="21"/>
        <v>1</v>
      </c>
    </row>
    <row r="684" spans="1:9" ht="20.25" customHeight="1" x14ac:dyDescent="0.2">
      <c r="A684" s="10">
        <v>36126</v>
      </c>
      <c r="B684" s="11" t="s">
        <v>56</v>
      </c>
      <c r="C684" s="11">
        <v>2550</v>
      </c>
      <c r="D684" s="12">
        <v>11.945593499999999</v>
      </c>
      <c r="E684" s="11" t="b">
        <v>1</v>
      </c>
      <c r="F684" s="13">
        <v>62.3558086475024</v>
      </c>
      <c r="G684" s="14">
        <v>2.5699518306941302E-4</v>
      </c>
      <c r="H684" s="9" t="b">
        <f t="shared" si="20"/>
        <v>1</v>
      </c>
      <c r="I684" s="9" t="b">
        <f t="shared" si="21"/>
        <v>1</v>
      </c>
    </row>
    <row r="685" spans="1:9" ht="20.25" customHeight="1" x14ac:dyDescent="0.2">
      <c r="A685" s="10">
        <v>34956</v>
      </c>
      <c r="B685" s="11" t="s">
        <v>60</v>
      </c>
      <c r="C685" s="11">
        <v>4010</v>
      </c>
      <c r="D685" s="12">
        <v>3.4710643000000001</v>
      </c>
      <c r="E685" s="11" t="b">
        <v>1</v>
      </c>
      <c r="F685" s="13">
        <v>7.0659615407107896</v>
      </c>
      <c r="G685" s="14">
        <v>2.5694364711426401E-4</v>
      </c>
      <c r="H685" s="9" t="b">
        <f t="shared" si="20"/>
        <v>1</v>
      </c>
      <c r="I685" s="9" t="b">
        <f t="shared" si="21"/>
        <v>1</v>
      </c>
    </row>
    <row r="686" spans="1:9" ht="20.25" customHeight="1" x14ac:dyDescent="0.2">
      <c r="A686" s="10">
        <v>270922</v>
      </c>
      <c r="B686" s="11" t="s">
        <v>44</v>
      </c>
      <c r="C686" s="11">
        <v>4530</v>
      </c>
      <c r="D686" s="12">
        <v>32.935595999999997</v>
      </c>
      <c r="E686" s="11" t="b">
        <v>1</v>
      </c>
      <c r="F686" s="13">
        <v>48.3529759366346</v>
      </c>
      <c r="G686" s="14">
        <v>2.5574111707670697E-4</v>
      </c>
      <c r="H686" s="9" t="b">
        <f t="shared" si="20"/>
        <v>1</v>
      </c>
      <c r="I686" s="9" t="b">
        <f t="shared" si="21"/>
        <v>1</v>
      </c>
    </row>
    <row r="687" spans="1:9" ht="20.25" customHeight="1" x14ac:dyDescent="0.2">
      <c r="A687" s="10">
        <v>10564</v>
      </c>
      <c r="B687" s="11" t="s">
        <v>56</v>
      </c>
      <c r="C687" s="11">
        <v>4010</v>
      </c>
      <c r="D687" s="12">
        <v>19.239939499999998</v>
      </c>
      <c r="E687" s="11" t="b">
        <v>1</v>
      </c>
      <c r="F687" s="13">
        <v>5.12310611550516</v>
      </c>
      <c r="G687" s="14">
        <v>2.5573922508605499E-4</v>
      </c>
      <c r="H687" s="9" t="b">
        <f t="shared" si="20"/>
        <v>1</v>
      </c>
      <c r="I687" s="9" t="b">
        <f t="shared" si="21"/>
        <v>1</v>
      </c>
    </row>
    <row r="688" spans="1:9" ht="20.25" customHeight="1" x14ac:dyDescent="0.2">
      <c r="A688" s="10">
        <v>751880</v>
      </c>
      <c r="B688" s="11" t="s">
        <v>47</v>
      </c>
      <c r="C688" s="11">
        <v>2030</v>
      </c>
      <c r="D688" s="12">
        <v>60.174732499999998</v>
      </c>
      <c r="E688" s="11" t="b">
        <v>1</v>
      </c>
      <c r="F688" s="13">
        <v>1054.4936979264901</v>
      </c>
      <c r="G688" s="14">
        <v>2.5565290723576198E-4</v>
      </c>
      <c r="H688" s="9" t="b">
        <f t="shared" si="20"/>
        <v>1</v>
      </c>
      <c r="I688" s="9" t="b">
        <f t="shared" si="21"/>
        <v>1</v>
      </c>
    </row>
    <row r="689" spans="1:9" ht="20.25" customHeight="1" x14ac:dyDescent="0.2">
      <c r="A689" s="10">
        <v>687277</v>
      </c>
      <c r="B689" s="11" t="s">
        <v>43</v>
      </c>
      <c r="C689" s="11">
        <v>3520</v>
      </c>
      <c r="D689" s="12">
        <v>10.117402999999999</v>
      </c>
      <c r="E689" s="11" t="b">
        <v>1</v>
      </c>
      <c r="F689" s="13">
        <v>211.68850447882099</v>
      </c>
      <c r="G689" s="14">
        <v>2.55379818987445E-4</v>
      </c>
      <c r="H689" s="9" t="b">
        <f t="shared" si="20"/>
        <v>1</v>
      </c>
      <c r="I689" s="9" t="b">
        <f t="shared" si="21"/>
        <v>1</v>
      </c>
    </row>
    <row r="690" spans="1:9" ht="20.25" customHeight="1" x14ac:dyDescent="0.2">
      <c r="A690" s="10">
        <v>213225</v>
      </c>
      <c r="B690" s="11" t="s">
        <v>50</v>
      </c>
      <c r="C690" s="11">
        <v>5010</v>
      </c>
      <c r="D690" s="12">
        <v>7.2640589999999996</v>
      </c>
      <c r="E690" s="11" t="b">
        <v>0</v>
      </c>
      <c r="F690" s="13">
        <v>26.118496144252699</v>
      </c>
      <c r="G690" s="14">
        <v>2.5505814598598302E-4</v>
      </c>
      <c r="H690" s="9" t="b">
        <f t="shared" si="20"/>
        <v>1</v>
      </c>
      <c r="I690" s="9" t="b">
        <f t="shared" si="21"/>
        <v>0</v>
      </c>
    </row>
    <row r="691" spans="1:9" ht="20.25" customHeight="1" x14ac:dyDescent="0.2">
      <c r="A691" s="10">
        <v>6281</v>
      </c>
      <c r="B691" s="11" t="s">
        <v>50</v>
      </c>
      <c r="C691" s="11">
        <v>1510</v>
      </c>
      <c r="D691" s="12">
        <v>6.9983363000000001</v>
      </c>
      <c r="E691" s="11" t="b">
        <v>1</v>
      </c>
      <c r="F691" s="13">
        <v>774.87027759740499</v>
      </c>
      <c r="G691" s="14">
        <v>2.5444275603275502E-4</v>
      </c>
      <c r="H691" s="9" t="b">
        <f t="shared" si="20"/>
        <v>1</v>
      </c>
      <c r="I691" s="9" t="b">
        <f t="shared" si="21"/>
        <v>1</v>
      </c>
    </row>
    <row r="692" spans="1:9" ht="20.25" customHeight="1" x14ac:dyDescent="0.2">
      <c r="A692" s="10">
        <v>351112</v>
      </c>
      <c r="B692" s="11" t="s">
        <v>43</v>
      </c>
      <c r="C692" s="11">
        <v>4020</v>
      </c>
      <c r="D692" s="12">
        <v>5.0577030000000001</v>
      </c>
      <c r="E692" s="11" t="b">
        <v>1</v>
      </c>
      <c r="F692" s="13">
        <v>12.839759057184899</v>
      </c>
      <c r="G692" s="14">
        <v>2.5274847396008701E-4</v>
      </c>
      <c r="H692" s="9" t="b">
        <f t="shared" si="20"/>
        <v>1</v>
      </c>
      <c r="I692" s="9" t="b">
        <f t="shared" si="21"/>
        <v>1</v>
      </c>
    </row>
    <row r="693" spans="1:9" ht="20.25" customHeight="1" x14ac:dyDescent="0.2">
      <c r="A693" s="10">
        <v>64478</v>
      </c>
      <c r="B693" s="11" t="s">
        <v>47</v>
      </c>
      <c r="C693" s="11">
        <v>4030</v>
      </c>
      <c r="D693" s="12">
        <v>19.5364255</v>
      </c>
      <c r="E693" s="11" t="b">
        <v>1</v>
      </c>
      <c r="F693" s="13">
        <v>1.9950061690979499</v>
      </c>
      <c r="G693" s="14">
        <v>2.5180902303384997E-4</v>
      </c>
      <c r="H693" s="9" t="b">
        <f t="shared" si="20"/>
        <v>1</v>
      </c>
      <c r="I693" s="9" t="b">
        <f t="shared" si="21"/>
        <v>1</v>
      </c>
    </row>
    <row r="694" spans="1:9" ht="20.25" customHeight="1" x14ac:dyDescent="0.2">
      <c r="A694" s="10">
        <v>37517</v>
      </c>
      <c r="B694" s="11" t="s">
        <v>44</v>
      </c>
      <c r="C694" s="11">
        <v>4530</v>
      </c>
      <c r="D694" s="12">
        <v>14.123469999999999</v>
      </c>
      <c r="E694" s="11" t="b">
        <v>1</v>
      </c>
      <c r="F694" s="13">
        <v>148.92381783088501</v>
      </c>
      <c r="G694" s="14">
        <v>2.5151343753539699E-4</v>
      </c>
      <c r="H694" s="9" t="b">
        <f t="shared" si="20"/>
        <v>1</v>
      </c>
      <c r="I694" s="9" t="b">
        <f t="shared" si="21"/>
        <v>1</v>
      </c>
    </row>
    <row r="695" spans="1:9" ht="20.25" customHeight="1" x14ac:dyDescent="0.2">
      <c r="A695" s="10">
        <v>24858</v>
      </c>
      <c r="B695" s="11" t="s">
        <v>43</v>
      </c>
      <c r="C695" s="11">
        <v>1010</v>
      </c>
      <c r="D695" s="12">
        <v>11.688542999999999</v>
      </c>
      <c r="E695" s="11" t="b">
        <v>1</v>
      </c>
      <c r="F695" s="13">
        <v>3029.2244449882501</v>
      </c>
      <c r="G695" s="14">
        <v>2.50486019177296E-4</v>
      </c>
      <c r="H695" s="9" t="b">
        <f t="shared" si="20"/>
        <v>1</v>
      </c>
      <c r="I695" s="9" t="b">
        <f t="shared" si="21"/>
        <v>1</v>
      </c>
    </row>
    <row r="696" spans="1:9" ht="20.25" customHeight="1" x14ac:dyDescent="0.2">
      <c r="A696" s="10">
        <v>50721</v>
      </c>
      <c r="B696" s="11" t="s">
        <v>52</v>
      </c>
      <c r="C696" s="11">
        <v>4010</v>
      </c>
      <c r="D696" s="12">
        <v>4.0217640000000001</v>
      </c>
      <c r="E696" s="11" t="b">
        <v>0</v>
      </c>
      <c r="F696" s="13">
        <v>5.5482585560900004</v>
      </c>
      <c r="G696" s="14">
        <v>2.5011148815375501E-4</v>
      </c>
      <c r="H696" s="9" t="b">
        <f t="shared" si="20"/>
        <v>1</v>
      </c>
      <c r="I696" s="9" t="b">
        <f t="shared" si="21"/>
        <v>0</v>
      </c>
    </row>
    <row r="697" spans="1:9" ht="20.25" customHeight="1" x14ac:dyDescent="0.2">
      <c r="A697" s="10">
        <v>41114</v>
      </c>
      <c r="B697" s="11" t="s">
        <v>43</v>
      </c>
      <c r="C697" s="11">
        <v>2020</v>
      </c>
      <c r="D697" s="12">
        <v>10.949365500000001</v>
      </c>
      <c r="E697" s="11" t="b">
        <v>1</v>
      </c>
      <c r="F697" s="13">
        <v>20.128609273495499</v>
      </c>
      <c r="G697" s="14">
        <v>2.4953751580459801E-4</v>
      </c>
      <c r="H697" s="9" t="b">
        <f t="shared" si="20"/>
        <v>1</v>
      </c>
      <c r="I697" s="9" t="b">
        <f t="shared" si="21"/>
        <v>1</v>
      </c>
    </row>
    <row r="698" spans="1:9" ht="20.25" customHeight="1" x14ac:dyDescent="0.2">
      <c r="A698" s="10">
        <v>298714</v>
      </c>
      <c r="B698" s="11" t="s">
        <v>46</v>
      </c>
      <c r="C698" s="11">
        <v>4020</v>
      </c>
      <c r="D698" s="12">
        <v>0.53788113000000004</v>
      </c>
      <c r="E698" s="11" t="b">
        <v>1</v>
      </c>
      <c r="F698" s="13">
        <v>13.146941926666701</v>
      </c>
      <c r="G698" s="14">
        <v>2.4835173120317901E-4</v>
      </c>
      <c r="H698" s="9" t="b">
        <f t="shared" si="20"/>
        <v>0</v>
      </c>
      <c r="I698" s="9" t="b">
        <f t="shared" si="21"/>
        <v>0</v>
      </c>
    </row>
    <row r="699" spans="1:9" ht="20.25" customHeight="1" x14ac:dyDescent="0.2">
      <c r="A699" s="10">
        <v>8175334</v>
      </c>
      <c r="B699" s="11" t="s">
        <v>56</v>
      </c>
      <c r="C699" s="11">
        <v>1510</v>
      </c>
      <c r="D699" s="12">
        <v>46.044899999999998</v>
      </c>
      <c r="E699" s="11" t="b">
        <v>0</v>
      </c>
      <c r="F699" s="13">
        <v>945.37089627868795</v>
      </c>
      <c r="G699" s="14">
        <v>2.4732563834991601E-4</v>
      </c>
      <c r="H699" s="9" t="b">
        <f t="shared" si="20"/>
        <v>1</v>
      </c>
      <c r="I699" s="9" t="b">
        <f t="shared" si="21"/>
        <v>0</v>
      </c>
    </row>
    <row r="700" spans="1:9" ht="20.25" customHeight="1" x14ac:dyDescent="0.2">
      <c r="A700" s="10">
        <v>63819</v>
      </c>
      <c r="B700" s="11" t="s">
        <v>43</v>
      </c>
      <c r="C700" s="11">
        <v>3020</v>
      </c>
      <c r="D700" s="12">
        <v>516.97720000000004</v>
      </c>
      <c r="E700" s="11" t="b">
        <v>0</v>
      </c>
      <c r="F700" s="13">
        <v>394.77871133617299</v>
      </c>
      <c r="G700" s="14">
        <v>2.4715761155841097E-4</v>
      </c>
      <c r="H700" s="9" t="b">
        <f t="shared" si="20"/>
        <v>1</v>
      </c>
      <c r="I700" s="9" t="b">
        <f t="shared" si="21"/>
        <v>0</v>
      </c>
    </row>
    <row r="701" spans="1:9" ht="20.25" customHeight="1" x14ac:dyDescent="0.2">
      <c r="A701" s="10">
        <v>34751</v>
      </c>
      <c r="B701" s="11" t="s">
        <v>44</v>
      </c>
      <c r="C701" s="11">
        <v>4530</v>
      </c>
      <c r="D701" s="12">
        <v>25.636658000000001</v>
      </c>
      <c r="E701" s="11" t="b">
        <v>1</v>
      </c>
      <c r="F701" s="13">
        <v>375.038898194024</v>
      </c>
      <c r="G701" s="14">
        <v>2.4703447077160798E-4</v>
      </c>
      <c r="H701" s="9" t="b">
        <f t="shared" si="20"/>
        <v>1</v>
      </c>
      <c r="I701" s="9" t="b">
        <f t="shared" si="21"/>
        <v>1</v>
      </c>
    </row>
    <row r="702" spans="1:9" ht="20.25" customHeight="1" x14ac:dyDescent="0.2">
      <c r="A702" s="10">
        <v>278145</v>
      </c>
      <c r="B702" s="11" t="s">
        <v>43</v>
      </c>
      <c r="C702" s="11">
        <v>3010</v>
      </c>
      <c r="D702" s="12">
        <v>17.165147999999999</v>
      </c>
      <c r="E702" s="11" t="b">
        <v>1</v>
      </c>
      <c r="F702" s="13">
        <v>199.052472900791</v>
      </c>
      <c r="G702" s="14">
        <v>2.4687490188599298E-4</v>
      </c>
      <c r="H702" s="9" t="b">
        <f t="shared" si="20"/>
        <v>1</v>
      </c>
      <c r="I702" s="9" t="b">
        <f t="shared" si="21"/>
        <v>1</v>
      </c>
    </row>
    <row r="703" spans="1:9" ht="20.25" customHeight="1" x14ac:dyDescent="0.2">
      <c r="A703" s="10">
        <v>26075</v>
      </c>
      <c r="B703" s="11" t="s">
        <v>47</v>
      </c>
      <c r="C703" s="11">
        <v>5010</v>
      </c>
      <c r="D703" s="12">
        <v>12.5619125</v>
      </c>
      <c r="E703" s="11" t="b">
        <v>1</v>
      </c>
      <c r="F703" s="13">
        <v>20.106779869918601</v>
      </c>
      <c r="G703" s="14">
        <v>2.4669869448864699E-4</v>
      </c>
      <c r="H703" s="9" t="b">
        <f t="shared" si="20"/>
        <v>1</v>
      </c>
      <c r="I703" s="9" t="b">
        <f t="shared" si="21"/>
        <v>1</v>
      </c>
    </row>
    <row r="704" spans="1:9" ht="20.25" customHeight="1" x14ac:dyDescent="0.2">
      <c r="A704" s="10">
        <v>8105719</v>
      </c>
      <c r="B704" s="11" t="s">
        <v>46</v>
      </c>
      <c r="C704" s="11">
        <v>4020</v>
      </c>
      <c r="D704" s="12">
        <v>1.1300110999999999</v>
      </c>
      <c r="E704" s="11" t="b">
        <v>1</v>
      </c>
      <c r="F704" s="13">
        <v>11.853101091897001</v>
      </c>
      <c r="G704" s="14">
        <v>2.46642870028342E-4</v>
      </c>
      <c r="H704" s="9" t="b">
        <f t="shared" si="20"/>
        <v>0</v>
      </c>
      <c r="I704" s="9" t="b">
        <f t="shared" si="21"/>
        <v>0</v>
      </c>
    </row>
    <row r="705" spans="1:9" ht="20.25" customHeight="1" x14ac:dyDescent="0.2">
      <c r="A705" s="10">
        <v>267148</v>
      </c>
      <c r="B705" s="11" t="s">
        <v>43</v>
      </c>
      <c r="C705" s="11">
        <v>2010</v>
      </c>
      <c r="D705" s="12">
        <v>185.08690000000001</v>
      </c>
      <c r="E705" s="11" t="b">
        <v>1</v>
      </c>
      <c r="F705" s="13">
        <v>140.02797263973599</v>
      </c>
      <c r="G705" s="14">
        <v>2.4660895071140402E-4</v>
      </c>
      <c r="H705" s="9" t="b">
        <f t="shared" si="20"/>
        <v>1</v>
      </c>
      <c r="I705" s="9" t="b">
        <f t="shared" si="21"/>
        <v>1</v>
      </c>
    </row>
    <row r="706" spans="1:9" ht="20.25" customHeight="1" x14ac:dyDescent="0.2">
      <c r="A706" s="10">
        <v>298599</v>
      </c>
      <c r="B706" s="11" t="s">
        <v>46</v>
      </c>
      <c r="C706" s="11">
        <v>4020</v>
      </c>
      <c r="D706" s="12">
        <v>1.0162081199999999</v>
      </c>
      <c r="E706" s="11" t="b">
        <v>1</v>
      </c>
      <c r="F706" s="13">
        <v>13.148794594612299</v>
      </c>
      <c r="G706" s="14">
        <v>2.4577706910505298E-4</v>
      </c>
      <c r="H706" s="9" t="b">
        <f t="shared" ref="H706:H769" si="22">D706&gt;=2</f>
        <v>0</v>
      </c>
      <c r="I706" s="9" t="b">
        <f t="shared" ref="I706:I769" si="23">AND(E706,H706)</f>
        <v>0</v>
      </c>
    </row>
    <row r="707" spans="1:9" ht="20.25" customHeight="1" x14ac:dyDescent="0.2">
      <c r="A707" s="10">
        <v>10557</v>
      </c>
      <c r="B707" s="11" t="s">
        <v>56</v>
      </c>
      <c r="C707" s="11">
        <v>5010</v>
      </c>
      <c r="D707" s="12">
        <v>7.0180052000000002</v>
      </c>
      <c r="E707" s="11" t="b">
        <v>1</v>
      </c>
      <c r="F707" s="13">
        <v>108.76548280792299</v>
      </c>
      <c r="G707" s="14">
        <v>2.4467207699576602E-4</v>
      </c>
      <c r="H707" s="9" t="b">
        <f t="shared" si="22"/>
        <v>1</v>
      </c>
      <c r="I707" s="9" t="b">
        <f t="shared" si="23"/>
        <v>1</v>
      </c>
    </row>
    <row r="708" spans="1:9" ht="20.25" customHeight="1" x14ac:dyDescent="0.2">
      <c r="A708" s="10">
        <v>210981</v>
      </c>
      <c r="B708" s="11" t="s">
        <v>43</v>
      </c>
      <c r="C708" s="11">
        <v>4020</v>
      </c>
      <c r="D708" s="12">
        <v>125.549515</v>
      </c>
      <c r="E708" s="11" t="b">
        <v>1</v>
      </c>
      <c r="F708" s="13">
        <v>11.3399946179544</v>
      </c>
      <c r="G708" s="14">
        <v>2.4457790833684698E-4</v>
      </c>
      <c r="H708" s="9" t="b">
        <f t="shared" si="22"/>
        <v>1</v>
      </c>
      <c r="I708" s="9" t="b">
        <f t="shared" si="23"/>
        <v>1</v>
      </c>
    </row>
    <row r="709" spans="1:9" ht="20.25" customHeight="1" x14ac:dyDescent="0.2">
      <c r="A709" s="10">
        <v>8029442</v>
      </c>
      <c r="B709" s="11" t="s">
        <v>46</v>
      </c>
      <c r="C709" s="11">
        <v>6010</v>
      </c>
      <c r="D709" s="12">
        <v>0.12387809499999999</v>
      </c>
      <c r="E709" s="11" t="b">
        <v>0</v>
      </c>
      <c r="F709" s="13">
        <v>77.9001593500426</v>
      </c>
      <c r="G709" s="14">
        <v>2.4423069314845602E-4</v>
      </c>
      <c r="H709" s="9" t="b">
        <f t="shared" si="22"/>
        <v>0</v>
      </c>
      <c r="I709" s="9" t="b">
        <f t="shared" si="23"/>
        <v>0</v>
      </c>
    </row>
    <row r="710" spans="1:9" ht="20.25" customHeight="1" x14ac:dyDescent="0.2">
      <c r="A710" s="10">
        <v>32216</v>
      </c>
      <c r="B710" s="11" t="s">
        <v>44</v>
      </c>
      <c r="C710" s="11">
        <v>4520</v>
      </c>
      <c r="D710" s="12">
        <v>12.407961</v>
      </c>
      <c r="E710" s="11" t="b">
        <v>1</v>
      </c>
      <c r="F710" s="13">
        <v>98.990632762818194</v>
      </c>
      <c r="G710" s="14">
        <v>2.4408763140704501E-4</v>
      </c>
      <c r="H710" s="9" t="b">
        <f t="shared" si="22"/>
        <v>1</v>
      </c>
      <c r="I710" s="9" t="b">
        <f t="shared" si="23"/>
        <v>1</v>
      </c>
    </row>
    <row r="711" spans="1:9" ht="20.25" customHeight="1" x14ac:dyDescent="0.2">
      <c r="A711" s="10">
        <v>8030179</v>
      </c>
      <c r="B711" s="11" t="s">
        <v>43</v>
      </c>
      <c r="C711" s="11">
        <v>3520</v>
      </c>
      <c r="D711" s="12">
        <v>34.421646000000003</v>
      </c>
      <c r="E711" s="11" t="b">
        <v>1</v>
      </c>
      <c r="F711" s="13">
        <v>72.4580738786577</v>
      </c>
      <c r="G711" s="14">
        <v>2.4151739793717601E-4</v>
      </c>
      <c r="H711" s="9" t="b">
        <f t="shared" si="22"/>
        <v>1</v>
      </c>
      <c r="I711" s="9" t="b">
        <f t="shared" si="23"/>
        <v>1</v>
      </c>
    </row>
    <row r="712" spans="1:9" ht="20.25" customHeight="1" x14ac:dyDescent="0.2">
      <c r="A712" s="10">
        <v>203629</v>
      </c>
      <c r="B712" s="11" t="s">
        <v>43</v>
      </c>
      <c r="C712" s="11">
        <v>2010</v>
      </c>
      <c r="D712" s="12">
        <v>89.172454999999999</v>
      </c>
      <c r="E712" s="11" t="b">
        <v>0</v>
      </c>
      <c r="F712" s="13">
        <v>194.80004677113899</v>
      </c>
      <c r="G712" s="14">
        <v>2.4136618983525799E-4</v>
      </c>
      <c r="H712" s="9" t="b">
        <f t="shared" si="22"/>
        <v>1</v>
      </c>
      <c r="I712" s="9" t="b">
        <f t="shared" si="23"/>
        <v>0</v>
      </c>
    </row>
    <row r="713" spans="1:9" ht="20.25" customHeight="1" x14ac:dyDescent="0.2">
      <c r="A713" s="10">
        <v>6708</v>
      </c>
      <c r="B713" s="11" t="s">
        <v>64</v>
      </c>
      <c r="C713" s="11">
        <v>4010</v>
      </c>
      <c r="D713" s="12">
        <v>74.988829999999993</v>
      </c>
      <c r="E713" s="11" t="b">
        <v>1</v>
      </c>
      <c r="F713" s="13">
        <v>18.6184865848203</v>
      </c>
      <c r="G713" s="14">
        <v>2.3912298068095599E-4</v>
      </c>
      <c r="H713" s="9" t="b">
        <f t="shared" si="22"/>
        <v>1</v>
      </c>
      <c r="I713" s="9" t="b">
        <f t="shared" si="23"/>
        <v>1</v>
      </c>
    </row>
    <row r="714" spans="1:9" ht="20.25" customHeight="1" x14ac:dyDescent="0.2">
      <c r="A714" s="10">
        <v>569962</v>
      </c>
      <c r="B714" s="11" t="s">
        <v>56</v>
      </c>
      <c r="C714" s="11">
        <v>5510</v>
      </c>
      <c r="D714" s="12">
        <v>39.8140565</v>
      </c>
      <c r="E714" s="11" t="b">
        <v>1</v>
      </c>
      <c r="F714" s="13">
        <v>1181.62912983657</v>
      </c>
      <c r="G714" s="14">
        <v>2.3889264988802999E-4</v>
      </c>
      <c r="H714" s="9" t="b">
        <f t="shared" si="22"/>
        <v>1</v>
      </c>
      <c r="I714" s="9" t="b">
        <f t="shared" si="23"/>
        <v>1</v>
      </c>
    </row>
    <row r="715" spans="1:9" ht="20.25" customHeight="1" x14ac:dyDescent="0.2">
      <c r="A715" s="10">
        <v>8105180</v>
      </c>
      <c r="B715" s="11" t="s">
        <v>43</v>
      </c>
      <c r="C715" s="11">
        <v>2010</v>
      </c>
      <c r="D715" s="12">
        <v>381.39398</v>
      </c>
      <c r="E715" s="11" t="b">
        <v>0</v>
      </c>
      <c r="F715" s="13">
        <v>154.60527028377601</v>
      </c>
      <c r="G715" s="14">
        <v>2.3804734032427001E-4</v>
      </c>
      <c r="H715" s="9" t="b">
        <f t="shared" si="22"/>
        <v>1</v>
      </c>
      <c r="I715" s="9" t="b">
        <f t="shared" si="23"/>
        <v>0</v>
      </c>
    </row>
    <row r="716" spans="1:9" ht="20.25" customHeight="1" x14ac:dyDescent="0.2">
      <c r="A716" s="10">
        <v>725</v>
      </c>
      <c r="B716" s="11" t="s">
        <v>55</v>
      </c>
      <c r="C716" s="11">
        <v>1010</v>
      </c>
      <c r="D716" s="12">
        <v>1.3836174000000001</v>
      </c>
      <c r="E716" s="11" t="b">
        <v>1</v>
      </c>
      <c r="F716" s="13">
        <v>48.472920912306499</v>
      </c>
      <c r="G716" s="14">
        <v>2.37734947985052E-4</v>
      </c>
      <c r="H716" s="9" t="b">
        <f t="shared" si="22"/>
        <v>0</v>
      </c>
      <c r="I716" s="9" t="b">
        <f t="shared" si="23"/>
        <v>0</v>
      </c>
    </row>
    <row r="717" spans="1:9" ht="20.25" customHeight="1" x14ac:dyDescent="0.2">
      <c r="A717" s="10">
        <v>10918</v>
      </c>
      <c r="B717" s="11" t="s">
        <v>50</v>
      </c>
      <c r="C717" s="11">
        <v>1510</v>
      </c>
      <c r="D717" s="12">
        <v>4.3782262999999997</v>
      </c>
      <c r="E717" s="11" t="b">
        <v>1</v>
      </c>
      <c r="F717" s="13">
        <v>1165.5884228121699</v>
      </c>
      <c r="G717" s="14">
        <v>2.3770095706347101E-4</v>
      </c>
      <c r="H717" s="9" t="b">
        <f t="shared" si="22"/>
        <v>1</v>
      </c>
      <c r="I717" s="9" t="b">
        <f t="shared" si="23"/>
        <v>1</v>
      </c>
    </row>
    <row r="718" spans="1:9" ht="20.25" customHeight="1" x14ac:dyDescent="0.2">
      <c r="A718" s="10">
        <v>14543</v>
      </c>
      <c r="B718" s="11" t="s">
        <v>44</v>
      </c>
      <c r="C718" s="11">
        <v>6010</v>
      </c>
      <c r="D718" s="12">
        <v>6.5381736999999998</v>
      </c>
      <c r="E718" s="11" t="b">
        <v>0</v>
      </c>
      <c r="F718" s="13">
        <v>111.89150421132901</v>
      </c>
      <c r="G718" s="14">
        <v>2.36990302636717E-4</v>
      </c>
      <c r="H718" s="9" t="b">
        <f t="shared" si="22"/>
        <v>1</v>
      </c>
      <c r="I718" s="9" t="b">
        <f t="shared" si="23"/>
        <v>0</v>
      </c>
    </row>
    <row r="719" spans="1:9" ht="20.25" customHeight="1" x14ac:dyDescent="0.2">
      <c r="A719" s="10">
        <v>17597</v>
      </c>
      <c r="B719" s="11" t="s">
        <v>65</v>
      </c>
      <c r="C719" s="11">
        <v>2010</v>
      </c>
      <c r="D719" s="12">
        <v>3.5207918500000002</v>
      </c>
      <c r="E719" s="11" t="b">
        <v>1</v>
      </c>
      <c r="F719" s="13">
        <v>1940.8192469693699</v>
      </c>
      <c r="G719" s="14">
        <v>2.3690788444703299E-4</v>
      </c>
      <c r="H719" s="9" t="b">
        <f t="shared" si="22"/>
        <v>1</v>
      </c>
      <c r="I719" s="9" t="b">
        <f t="shared" si="23"/>
        <v>1</v>
      </c>
    </row>
    <row r="720" spans="1:9" ht="20.25" customHeight="1" x14ac:dyDescent="0.2">
      <c r="A720" s="10">
        <v>6742</v>
      </c>
      <c r="B720" s="11" t="s">
        <v>64</v>
      </c>
      <c r="C720" s="11">
        <v>2510</v>
      </c>
      <c r="D720" s="12">
        <v>18.486190000000001</v>
      </c>
      <c r="E720" s="11" t="b">
        <v>1</v>
      </c>
      <c r="F720" s="13">
        <v>52.677587501617303</v>
      </c>
      <c r="G720" s="14">
        <v>2.3672275741366101E-4</v>
      </c>
      <c r="H720" s="9" t="b">
        <f t="shared" si="22"/>
        <v>1</v>
      </c>
      <c r="I720" s="9" t="b">
        <f t="shared" si="23"/>
        <v>1</v>
      </c>
    </row>
    <row r="721" spans="1:9" ht="20.25" customHeight="1" x14ac:dyDescent="0.2">
      <c r="A721" s="10">
        <v>10985</v>
      </c>
      <c r="B721" s="11" t="s">
        <v>56</v>
      </c>
      <c r="C721" s="11">
        <v>3010</v>
      </c>
      <c r="D721" s="12">
        <v>7.0469052999999997</v>
      </c>
      <c r="E721" s="11" t="b">
        <v>1</v>
      </c>
      <c r="F721" s="13">
        <v>123.437590086958</v>
      </c>
      <c r="G721" s="14">
        <v>2.3539703634364401E-4</v>
      </c>
      <c r="H721" s="9" t="b">
        <f t="shared" si="22"/>
        <v>1</v>
      </c>
      <c r="I721" s="9" t="b">
        <f t="shared" si="23"/>
        <v>1</v>
      </c>
    </row>
    <row r="722" spans="1:9" ht="20.25" customHeight="1" x14ac:dyDescent="0.2">
      <c r="A722" s="10">
        <v>298669</v>
      </c>
      <c r="B722" s="11" t="s">
        <v>46</v>
      </c>
      <c r="C722" s="11">
        <v>3520</v>
      </c>
      <c r="D722" s="12">
        <v>0.35212787499999998</v>
      </c>
      <c r="E722" s="11" t="b">
        <v>1</v>
      </c>
      <c r="F722" s="13">
        <v>48.480706504386298</v>
      </c>
      <c r="G722" s="14">
        <v>2.3459777759027899E-4</v>
      </c>
      <c r="H722" s="9" t="b">
        <f t="shared" si="22"/>
        <v>0</v>
      </c>
      <c r="I722" s="9" t="b">
        <f t="shared" si="23"/>
        <v>0</v>
      </c>
    </row>
    <row r="723" spans="1:9" ht="20.25" customHeight="1" x14ac:dyDescent="0.2">
      <c r="A723" s="10">
        <v>50049</v>
      </c>
      <c r="B723" s="11" t="s">
        <v>51</v>
      </c>
      <c r="C723" s="11">
        <v>6010</v>
      </c>
      <c r="D723" s="12">
        <v>2.1304278000000001</v>
      </c>
      <c r="E723" s="11" t="b">
        <v>1</v>
      </c>
      <c r="F723" s="13">
        <v>65.0775362144539</v>
      </c>
      <c r="G723" s="14">
        <v>2.3401352826652499E-4</v>
      </c>
      <c r="H723" s="9" t="b">
        <f t="shared" si="22"/>
        <v>1</v>
      </c>
      <c r="I723" s="9" t="b">
        <f t="shared" si="23"/>
        <v>1</v>
      </c>
    </row>
    <row r="724" spans="1:9" ht="20.25" customHeight="1" x14ac:dyDescent="0.2">
      <c r="A724" s="10">
        <v>211376</v>
      </c>
      <c r="B724" s="11" t="s">
        <v>43</v>
      </c>
      <c r="C724" s="11">
        <v>3520</v>
      </c>
      <c r="D724" s="12">
        <v>12.2750895</v>
      </c>
      <c r="E724" s="11" t="b">
        <v>1</v>
      </c>
      <c r="F724" s="13">
        <v>58.078737956048997</v>
      </c>
      <c r="G724" s="14">
        <v>2.3372986627136799E-4</v>
      </c>
      <c r="H724" s="9" t="b">
        <f t="shared" si="22"/>
        <v>1</v>
      </c>
      <c r="I724" s="9" t="b">
        <f t="shared" si="23"/>
        <v>1</v>
      </c>
    </row>
    <row r="725" spans="1:9" ht="20.25" customHeight="1" x14ac:dyDescent="0.2">
      <c r="A725" s="10">
        <v>6748</v>
      </c>
      <c r="B725" s="11" t="s">
        <v>64</v>
      </c>
      <c r="C725" s="11">
        <v>4010</v>
      </c>
      <c r="D725" s="12">
        <v>242.48833999999999</v>
      </c>
      <c r="E725" s="11" t="b">
        <v>1</v>
      </c>
      <c r="F725" s="13">
        <v>11.6804975114289</v>
      </c>
      <c r="G725" s="14">
        <v>2.3347400330162E-4</v>
      </c>
      <c r="H725" s="9" t="b">
        <f t="shared" si="22"/>
        <v>1</v>
      </c>
      <c r="I725" s="9" t="b">
        <f t="shared" si="23"/>
        <v>1</v>
      </c>
    </row>
    <row r="726" spans="1:9" ht="20.25" customHeight="1" x14ac:dyDescent="0.2">
      <c r="A726" s="10">
        <v>749176</v>
      </c>
      <c r="B726" s="11" t="s">
        <v>43</v>
      </c>
      <c r="C726" s="11">
        <v>4530</v>
      </c>
      <c r="D726" s="12">
        <v>293.80099999999999</v>
      </c>
      <c r="E726" s="11" t="b">
        <v>0</v>
      </c>
      <c r="F726" s="13">
        <v>148.92382327360099</v>
      </c>
      <c r="G726" s="14">
        <v>2.3344909434205101E-4</v>
      </c>
      <c r="H726" s="9" t="b">
        <f t="shared" si="22"/>
        <v>1</v>
      </c>
      <c r="I726" s="9" t="b">
        <f t="shared" si="23"/>
        <v>0</v>
      </c>
    </row>
    <row r="727" spans="1:9" ht="20.25" customHeight="1" x14ac:dyDescent="0.2">
      <c r="A727" s="10">
        <v>277262</v>
      </c>
      <c r="B727" s="11" t="s">
        <v>43</v>
      </c>
      <c r="C727" s="11">
        <v>3510</v>
      </c>
      <c r="D727" s="12">
        <v>5.6460319999999999</v>
      </c>
      <c r="E727" s="11" t="b">
        <v>1</v>
      </c>
      <c r="F727" s="13">
        <v>47.498599408577803</v>
      </c>
      <c r="G727" s="14">
        <v>2.3323269936612401E-4</v>
      </c>
      <c r="H727" s="9" t="b">
        <f t="shared" si="22"/>
        <v>1</v>
      </c>
      <c r="I727" s="9" t="b">
        <f t="shared" si="23"/>
        <v>1</v>
      </c>
    </row>
    <row r="728" spans="1:9" ht="20.25" customHeight="1" x14ac:dyDescent="0.2">
      <c r="A728" s="10">
        <v>40983</v>
      </c>
      <c r="B728" s="11" t="s">
        <v>56</v>
      </c>
      <c r="C728" s="11">
        <v>3510</v>
      </c>
      <c r="D728" s="12">
        <v>8.7037259999999996</v>
      </c>
      <c r="E728" s="11" t="b">
        <v>1</v>
      </c>
      <c r="F728" s="13">
        <v>69.083953924946499</v>
      </c>
      <c r="G728" s="14">
        <v>2.3305187106675401E-4</v>
      </c>
      <c r="H728" s="9" t="b">
        <f t="shared" si="22"/>
        <v>1</v>
      </c>
      <c r="I728" s="9" t="b">
        <f t="shared" si="23"/>
        <v>1</v>
      </c>
    </row>
    <row r="729" spans="1:9" ht="20.25" customHeight="1" x14ac:dyDescent="0.2">
      <c r="A729" s="10">
        <v>42585</v>
      </c>
      <c r="B729" s="11" t="s">
        <v>43</v>
      </c>
      <c r="C729" s="11">
        <v>5510</v>
      </c>
      <c r="D729" s="12">
        <v>6.2986979999999999</v>
      </c>
      <c r="E729" s="11" t="b">
        <v>1</v>
      </c>
      <c r="F729" s="13">
        <v>352.49650688904097</v>
      </c>
      <c r="G729" s="14">
        <v>2.3289522402906499E-4</v>
      </c>
      <c r="H729" s="9" t="b">
        <f t="shared" si="22"/>
        <v>1</v>
      </c>
      <c r="I729" s="9" t="b">
        <f t="shared" si="23"/>
        <v>1</v>
      </c>
    </row>
    <row r="730" spans="1:9" ht="20.25" customHeight="1" x14ac:dyDescent="0.2">
      <c r="A730" s="10">
        <v>43624</v>
      </c>
      <c r="B730" s="11" t="s">
        <v>44</v>
      </c>
      <c r="C730" s="11">
        <v>5020</v>
      </c>
      <c r="D730" s="12">
        <v>27.913492000000002</v>
      </c>
      <c r="E730" s="11" t="b">
        <v>0</v>
      </c>
      <c r="F730" s="13">
        <v>15.3009384348649</v>
      </c>
      <c r="G730" s="14">
        <v>2.31976806186249E-4</v>
      </c>
      <c r="H730" s="9" t="b">
        <f t="shared" si="22"/>
        <v>1</v>
      </c>
      <c r="I730" s="9" t="b">
        <f t="shared" si="23"/>
        <v>0</v>
      </c>
    </row>
    <row r="731" spans="1:9" ht="20.25" customHeight="1" x14ac:dyDescent="0.2">
      <c r="A731" s="10">
        <v>8177440</v>
      </c>
      <c r="B731" s="11" t="s">
        <v>55</v>
      </c>
      <c r="C731" s="11">
        <v>2550</v>
      </c>
      <c r="D731" s="12">
        <v>6.6387229999999997</v>
      </c>
      <c r="E731" s="11" t="b">
        <v>0</v>
      </c>
      <c r="F731" s="13">
        <v>64.087000002733305</v>
      </c>
      <c r="G731" s="14">
        <v>2.31595694542021E-4</v>
      </c>
      <c r="H731" s="9" t="b">
        <f t="shared" si="22"/>
        <v>1</v>
      </c>
      <c r="I731" s="9" t="b">
        <f t="shared" si="23"/>
        <v>0</v>
      </c>
    </row>
    <row r="732" spans="1:9" ht="20.25" customHeight="1" x14ac:dyDescent="0.2">
      <c r="A732" s="10">
        <v>328412</v>
      </c>
      <c r="B732" s="11" t="s">
        <v>54</v>
      </c>
      <c r="C732" s="11">
        <v>5510</v>
      </c>
      <c r="D732" s="12">
        <v>4.9844093000000003</v>
      </c>
      <c r="E732" s="11" t="b">
        <v>1</v>
      </c>
      <c r="F732" s="13">
        <v>1819.94453863121</v>
      </c>
      <c r="G732" s="14">
        <v>2.3101984503333701E-4</v>
      </c>
      <c r="H732" s="9" t="b">
        <f t="shared" si="22"/>
        <v>1</v>
      </c>
      <c r="I732" s="9" t="b">
        <f t="shared" si="23"/>
        <v>1</v>
      </c>
    </row>
    <row r="733" spans="1:9" ht="20.25" customHeight="1" x14ac:dyDescent="0.2">
      <c r="A733" s="10">
        <v>50814</v>
      </c>
      <c r="B733" s="11" t="s">
        <v>49</v>
      </c>
      <c r="C733" s="11">
        <v>4010</v>
      </c>
      <c r="D733" s="12">
        <v>17.44952</v>
      </c>
      <c r="E733" s="11" t="b">
        <v>1</v>
      </c>
      <c r="F733" s="13">
        <v>7.9412152897162196</v>
      </c>
      <c r="G733" s="14">
        <v>2.30754839805727E-4</v>
      </c>
      <c r="H733" s="9" t="b">
        <f t="shared" si="22"/>
        <v>1</v>
      </c>
      <c r="I733" s="9" t="b">
        <f t="shared" si="23"/>
        <v>1</v>
      </c>
    </row>
    <row r="734" spans="1:9" ht="20.25" customHeight="1" x14ac:dyDescent="0.2">
      <c r="A734" s="10">
        <v>29502</v>
      </c>
      <c r="B734" s="11" t="s">
        <v>55</v>
      </c>
      <c r="C734" s="11">
        <v>2030</v>
      </c>
      <c r="D734" s="12">
        <v>2.2865956000000001</v>
      </c>
      <c r="E734" s="11" t="b">
        <v>1</v>
      </c>
      <c r="F734" s="13">
        <v>125.628990297081</v>
      </c>
      <c r="G734" s="14">
        <v>2.3046050745928801E-4</v>
      </c>
      <c r="H734" s="9" t="b">
        <f t="shared" si="22"/>
        <v>1</v>
      </c>
      <c r="I734" s="9" t="b">
        <f t="shared" si="23"/>
        <v>1</v>
      </c>
    </row>
    <row r="735" spans="1:9" ht="20.25" customHeight="1" x14ac:dyDescent="0.2">
      <c r="A735" s="10">
        <v>40976</v>
      </c>
      <c r="B735" s="11" t="s">
        <v>44</v>
      </c>
      <c r="C735" s="11">
        <v>4520</v>
      </c>
      <c r="D735" s="12">
        <v>13.929671000000001</v>
      </c>
      <c r="E735" s="11" t="b">
        <v>1</v>
      </c>
      <c r="F735" s="13">
        <v>140.247963171165</v>
      </c>
      <c r="G735" s="14">
        <v>2.30211798255323E-4</v>
      </c>
      <c r="H735" s="9" t="b">
        <f t="shared" si="22"/>
        <v>1</v>
      </c>
      <c r="I735" s="9" t="b">
        <f t="shared" si="23"/>
        <v>1</v>
      </c>
    </row>
    <row r="736" spans="1:9" ht="20.25" customHeight="1" x14ac:dyDescent="0.2">
      <c r="A736" s="10">
        <v>298719</v>
      </c>
      <c r="B736" s="11" t="s">
        <v>46</v>
      </c>
      <c r="C736" s="11">
        <v>4020</v>
      </c>
      <c r="D736" s="12">
        <v>0.50051106499999998</v>
      </c>
      <c r="E736" s="11" t="b">
        <v>1</v>
      </c>
      <c r="F736" s="13">
        <v>13.146941926666701</v>
      </c>
      <c r="G736" s="14">
        <v>2.2917851297904801E-4</v>
      </c>
      <c r="H736" s="9" t="b">
        <f t="shared" si="22"/>
        <v>0</v>
      </c>
      <c r="I736" s="9" t="b">
        <f t="shared" si="23"/>
        <v>0</v>
      </c>
    </row>
    <row r="737" spans="1:9" ht="20.25" customHeight="1" x14ac:dyDescent="0.2">
      <c r="A737" s="10">
        <v>40853</v>
      </c>
      <c r="B737" s="11" t="s">
        <v>43</v>
      </c>
      <c r="C737" s="11">
        <v>5020</v>
      </c>
      <c r="D737" s="12">
        <v>240.74382</v>
      </c>
      <c r="E737" s="11" t="b">
        <v>1</v>
      </c>
      <c r="F737" s="13">
        <v>28.233680340179799</v>
      </c>
      <c r="G737" s="14">
        <v>2.2842558100867301E-4</v>
      </c>
      <c r="H737" s="9" t="b">
        <f t="shared" si="22"/>
        <v>1</v>
      </c>
      <c r="I737" s="9" t="b">
        <f t="shared" si="23"/>
        <v>1</v>
      </c>
    </row>
    <row r="738" spans="1:9" ht="20.25" customHeight="1" x14ac:dyDescent="0.2">
      <c r="A738" s="10">
        <v>41366</v>
      </c>
      <c r="B738" s="11" t="s">
        <v>43</v>
      </c>
      <c r="C738" s="11">
        <v>2030</v>
      </c>
      <c r="D738" s="12">
        <v>12.748858</v>
      </c>
      <c r="E738" s="11" t="b">
        <v>1</v>
      </c>
      <c r="F738" s="13">
        <v>1244.20184922864</v>
      </c>
      <c r="G738" s="14">
        <v>2.2816114874455701E-4</v>
      </c>
      <c r="H738" s="9" t="b">
        <f t="shared" si="22"/>
        <v>1</v>
      </c>
      <c r="I738" s="9" t="b">
        <f t="shared" si="23"/>
        <v>1</v>
      </c>
    </row>
    <row r="739" spans="1:9" ht="20.25" customHeight="1" x14ac:dyDescent="0.2">
      <c r="A739" s="10">
        <v>37816</v>
      </c>
      <c r="B739" s="11" t="s">
        <v>43</v>
      </c>
      <c r="C739" s="11">
        <v>1010</v>
      </c>
      <c r="D739" s="12">
        <v>18.464924</v>
      </c>
      <c r="E739" s="11" t="b">
        <v>1</v>
      </c>
      <c r="F739" s="13">
        <v>491.72924768533898</v>
      </c>
      <c r="G739" s="14">
        <v>2.2813148260409101E-4</v>
      </c>
      <c r="H739" s="9" t="b">
        <f t="shared" si="22"/>
        <v>1</v>
      </c>
      <c r="I739" s="9" t="b">
        <f t="shared" si="23"/>
        <v>1</v>
      </c>
    </row>
    <row r="740" spans="1:9" ht="20.25" customHeight="1" x14ac:dyDescent="0.2">
      <c r="A740" s="10">
        <v>6603</v>
      </c>
      <c r="B740" s="11" t="s">
        <v>44</v>
      </c>
      <c r="C740" s="11">
        <v>2010</v>
      </c>
      <c r="D740" s="12">
        <v>3.8873943999999998</v>
      </c>
      <c r="E740" s="11" t="b">
        <v>1</v>
      </c>
      <c r="F740" s="13">
        <v>195.221889389952</v>
      </c>
      <c r="G740" s="14">
        <v>2.2679425340311899E-4</v>
      </c>
      <c r="H740" s="9" t="b">
        <f t="shared" si="22"/>
        <v>1</v>
      </c>
      <c r="I740" s="9" t="b">
        <f t="shared" si="23"/>
        <v>1</v>
      </c>
    </row>
    <row r="741" spans="1:9" ht="20.25" customHeight="1" x14ac:dyDescent="0.2">
      <c r="A741" s="10">
        <v>298463</v>
      </c>
      <c r="B741" s="11" t="s">
        <v>46</v>
      </c>
      <c r="C741" s="11">
        <v>2510</v>
      </c>
      <c r="D741" s="12">
        <v>0.5710153</v>
      </c>
      <c r="E741" s="11" t="b">
        <v>1</v>
      </c>
      <c r="F741" s="13">
        <v>164.725624361435</v>
      </c>
      <c r="G741" s="14">
        <v>2.26556156126561E-4</v>
      </c>
      <c r="H741" s="9" t="b">
        <f t="shared" si="22"/>
        <v>0</v>
      </c>
      <c r="I741" s="9" t="b">
        <f t="shared" si="23"/>
        <v>0</v>
      </c>
    </row>
    <row r="742" spans="1:9" ht="20.25" customHeight="1" x14ac:dyDescent="0.2">
      <c r="A742" s="10">
        <v>6476</v>
      </c>
      <c r="B742" s="11" t="s">
        <v>57</v>
      </c>
      <c r="C742" s="11">
        <v>4010</v>
      </c>
      <c r="D742" s="12">
        <v>4.5546651999999996</v>
      </c>
      <c r="E742" s="11" t="b">
        <v>1</v>
      </c>
      <c r="F742" s="13">
        <v>6.0976980647187302</v>
      </c>
      <c r="G742" s="14">
        <v>2.2633688626095199E-4</v>
      </c>
      <c r="H742" s="9" t="b">
        <f t="shared" si="22"/>
        <v>1</v>
      </c>
      <c r="I742" s="9" t="b">
        <f t="shared" si="23"/>
        <v>1</v>
      </c>
    </row>
    <row r="743" spans="1:9" ht="20.25" customHeight="1" x14ac:dyDescent="0.2">
      <c r="A743" s="10">
        <v>575462</v>
      </c>
      <c r="B743" s="11" t="s">
        <v>46</v>
      </c>
      <c r="C743" s="11">
        <v>4010</v>
      </c>
      <c r="D743" s="12">
        <v>1.3978683999999999</v>
      </c>
      <c r="E743" s="11" t="b">
        <v>1</v>
      </c>
      <c r="F743" s="13">
        <v>19.952714897654701</v>
      </c>
      <c r="G743" s="14">
        <v>2.2590237746365299E-4</v>
      </c>
      <c r="H743" s="9" t="b">
        <f t="shared" si="22"/>
        <v>0</v>
      </c>
      <c r="I743" s="9" t="b">
        <f t="shared" si="23"/>
        <v>0</v>
      </c>
    </row>
    <row r="744" spans="1:9" ht="20.25" customHeight="1" x14ac:dyDescent="0.2">
      <c r="A744" s="10">
        <v>289640</v>
      </c>
      <c r="B744" s="11" t="s">
        <v>50</v>
      </c>
      <c r="C744" s="11">
        <v>1510</v>
      </c>
      <c r="D744" s="12">
        <v>1.908436</v>
      </c>
      <c r="E744" s="11" t="b">
        <v>1</v>
      </c>
      <c r="F744" s="13">
        <v>1275.1094947617701</v>
      </c>
      <c r="G744" s="14">
        <v>2.2543893091305501E-4</v>
      </c>
      <c r="H744" s="9" t="b">
        <f t="shared" si="22"/>
        <v>0</v>
      </c>
      <c r="I744" s="9" t="b">
        <f t="shared" si="23"/>
        <v>0</v>
      </c>
    </row>
    <row r="745" spans="1:9" ht="20.25" customHeight="1" x14ac:dyDescent="0.2">
      <c r="A745" s="10">
        <v>30622</v>
      </c>
      <c r="B745" s="11" t="s">
        <v>55</v>
      </c>
      <c r="C745" s="11">
        <v>3020</v>
      </c>
      <c r="D745" s="12">
        <v>1.8530911000000001</v>
      </c>
      <c r="E745" s="11" t="b">
        <v>1</v>
      </c>
      <c r="F745" s="13">
        <v>598.525454018392</v>
      </c>
      <c r="G745" s="14">
        <v>2.2502712588215001E-4</v>
      </c>
      <c r="H745" s="9" t="b">
        <f t="shared" si="22"/>
        <v>0</v>
      </c>
      <c r="I745" s="9" t="b">
        <f t="shared" si="23"/>
        <v>0</v>
      </c>
    </row>
    <row r="746" spans="1:9" ht="20.25" customHeight="1" x14ac:dyDescent="0.2">
      <c r="A746" s="10">
        <v>758358</v>
      </c>
      <c r="B746" s="11" t="s">
        <v>47</v>
      </c>
      <c r="C746" s="11">
        <v>3010</v>
      </c>
      <c r="D746" s="12">
        <v>16.181569</v>
      </c>
      <c r="E746" s="11" t="b">
        <v>1</v>
      </c>
      <c r="F746" s="13">
        <v>63.373482323891501</v>
      </c>
      <c r="G746" s="14">
        <v>2.24705098739541E-4</v>
      </c>
      <c r="H746" s="9" t="b">
        <f t="shared" si="22"/>
        <v>1</v>
      </c>
      <c r="I746" s="9" t="b">
        <f t="shared" si="23"/>
        <v>1</v>
      </c>
    </row>
    <row r="747" spans="1:9" ht="20.25" customHeight="1" x14ac:dyDescent="0.2">
      <c r="A747" s="10">
        <v>10773</v>
      </c>
      <c r="B747" s="11" t="s">
        <v>44</v>
      </c>
      <c r="C747" s="11">
        <v>4520</v>
      </c>
      <c r="D747" s="12">
        <v>20.495021999999999</v>
      </c>
      <c r="E747" s="11" t="b">
        <v>1</v>
      </c>
      <c r="F747" s="13">
        <v>447.58867326014303</v>
      </c>
      <c r="G747" s="14">
        <v>2.24279200896723E-4</v>
      </c>
      <c r="H747" s="9" t="b">
        <f t="shared" si="22"/>
        <v>1</v>
      </c>
      <c r="I747" s="9" t="b">
        <f t="shared" si="23"/>
        <v>1</v>
      </c>
    </row>
    <row r="748" spans="1:9" ht="20.25" customHeight="1" x14ac:dyDescent="0.2">
      <c r="A748" s="10">
        <v>298604</v>
      </c>
      <c r="B748" s="11" t="s">
        <v>46</v>
      </c>
      <c r="C748" s="11">
        <v>1510</v>
      </c>
      <c r="D748" s="12">
        <v>0.76727812500000003</v>
      </c>
      <c r="E748" s="11" t="b">
        <v>1</v>
      </c>
      <c r="F748" s="13">
        <v>171.60543410433101</v>
      </c>
      <c r="G748" s="14">
        <v>2.2368848183257399E-4</v>
      </c>
      <c r="H748" s="9" t="b">
        <f t="shared" si="22"/>
        <v>0</v>
      </c>
      <c r="I748" s="9" t="b">
        <f t="shared" si="23"/>
        <v>0</v>
      </c>
    </row>
    <row r="749" spans="1:9" ht="20.25" customHeight="1" x14ac:dyDescent="0.2">
      <c r="A749" s="10">
        <v>36307</v>
      </c>
      <c r="B749" s="11" t="s">
        <v>43</v>
      </c>
      <c r="C749" s="11">
        <v>1510</v>
      </c>
      <c r="D749" s="12">
        <v>14.146008999999999</v>
      </c>
      <c r="E749" s="11" t="b">
        <v>1</v>
      </c>
      <c r="F749" s="13">
        <v>2305.0416470411901</v>
      </c>
      <c r="G749" s="14">
        <v>2.2327504435078701E-4</v>
      </c>
      <c r="H749" s="9" t="b">
        <f t="shared" si="22"/>
        <v>1</v>
      </c>
      <c r="I749" s="9" t="b">
        <f t="shared" si="23"/>
        <v>1</v>
      </c>
    </row>
    <row r="750" spans="1:9" ht="20.25" customHeight="1" x14ac:dyDescent="0.2">
      <c r="A750" s="10">
        <v>29809</v>
      </c>
      <c r="B750" s="11" t="s">
        <v>44</v>
      </c>
      <c r="C750" s="11">
        <v>4520</v>
      </c>
      <c r="D750" s="12">
        <v>17.372478000000001</v>
      </c>
      <c r="E750" s="11" t="b">
        <v>1</v>
      </c>
      <c r="F750" s="13">
        <v>53.618894537021298</v>
      </c>
      <c r="G750" s="14">
        <v>2.23242758335101E-4</v>
      </c>
      <c r="H750" s="9" t="b">
        <f t="shared" si="22"/>
        <v>1</v>
      </c>
      <c r="I750" s="9" t="b">
        <f t="shared" si="23"/>
        <v>1</v>
      </c>
    </row>
    <row r="751" spans="1:9" ht="20.25" customHeight="1" x14ac:dyDescent="0.2">
      <c r="A751" s="10">
        <v>49726</v>
      </c>
      <c r="B751" s="11" t="s">
        <v>48</v>
      </c>
      <c r="C751" s="11">
        <v>1010</v>
      </c>
      <c r="D751" s="12">
        <v>0.36594775000000002</v>
      </c>
      <c r="E751" s="11" t="b">
        <v>1</v>
      </c>
      <c r="F751" s="13">
        <v>1077.1998318266601</v>
      </c>
      <c r="G751" s="14">
        <v>2.2276246559257E-4</v>
      </c>
      <c r="H751" s="9" t="b">
        <f t="shared" si="22"/>
        <v>0</v>
      </c>
      <c r="I751" s="9" t="b">
        <f t="shared" si="23"/>
        <v>0</v>
      </c>
    </row>
    <row r="752" spans="1:9" ht="20.25" customHeight="1" x14ac:dyDescent="0.2">
      <c r="A752" s="10">
        <v>8112048</v>
      </c>
      <c r="B752" s="11" t="s">
        <v>43</v>
      </c>
      <c r="C752" s="11">
        <v>3510</v>
      </c>
      <c r="D752" s="12">
        <v>13.26952</v>
      </c>
      <c r="E752" s="11" t="b">
        <v>1</v>
      </c>
      <c r="F752" s="13">
        <v>66.258111166000404</v>
      </c>
      <c r="G752" s="14">
        <v>2.2218358285332001E-4</v>
      </c>
      <c r="H752" s="9" t="b">
        <f t="shared" si="22"/>
        <v>1</v>
      </c>
      <c r="I752" s="9" t="b">
        <f t="shared" si="23"/>
        <v>1</v>
      </c>
    </row>
    <row r="753" spans="1:9" ht="20.25" customHeight="1" x14ac:dyDescent="0.2">
      <c r="A753" s="10">
        <v>11050</v>
      </c>
      <c r="B753" s="11" t="s">
        <v>57</v>
      </c>
      <c r="C753" s="11">
        <v>2530</v>
      </c>
      <c r="D753" s="12">
        <v>3.2589961000000001</v>
      </c>
      <c r="E753" s="11" t="b">
        <v>1</v>
      </c>
      <c r="F753" s="13">
        <v>128.966584094566</v>
      </c>
      <c r="G753" s="14">
        <v>2.2210508964215999E-4</v>
      </c>
      <c r="H753" s="9" t="b">
        <f t="shared" si="22"/>
        <v>1</v>
      </c>
      <c r="I753" s="9" t="b">
        <f t="shared" si="23"/>
        <v>1</v>
      </c>
    </row>
    <row r="754" spans="1:9" ht="20.25" customHeight="1" x14ac:dyDescent="0.2">
      <c r="A754" s="10">
        <v>5856</v>
      </c>
      <c r="B754" s="11" t="s">
        <v>54</v>
      </c>
      <c r="C754" s="11">
        <v>2010</v>
      </c>
      <c r="D754" s="12">
        <v>5.0698432999999996</v>
      </c>
      <c r="E754" s="11" t="b">
        <v>1</v>
      </c>
      <c r="F754" s="13">
        <v>595.91793075624798</v>
      </c>
      <c r="G754" s="14">
        <v>2.2196220863262301E-4</v>
      </c>
      <c r="H754" s="9" t="b">
        <f t="shared" si="22"/>
        <v>1</v>
      </c>
      <c r="I754" s="9" t="b">
        <f t="shared" si="23"/>
        <v>1</v>
      </c>
    </row>
    <row r="755" spans="1:9" ht="20.25" customHeight="1" x14ac:dyDescent="0.2">
      <c r="A755" s="10">
        <v>298584</v>
      </c>
      <c r="B755" s="11" t="s">
        <v>46</v>
      </c>
      <c r="C755" s="11">
        <v>4020</v>
      </c>
      <c r="D755" s="12">
        <v>1.4496731</v>
      </c>
      <c r="E755" s="11" t="b">
        <v>1</v>
      </c>
      <c r="F755" s="13">
        <v>9.8551610806114507</v>
      </c>
      <c r="G755" s="14">
        <v>2.21899832576248E-4</v>
      </c>
      <c r="H755" s="9" t="b">
        <f t="shared" si="22"/>
        <v>0</v>
      </c>
      <c r="I755" s="9" t="b">
        <f t="shared" si="23"/>
        <v>0</v>
      </c>
    </row>
    <row r="756" spans="1:9" ht="20.25" customHeight="1" x14ac:dyDescent="0.2">
      <c r="A756" s="10">
        <v>50874</v>
      </c>
      <c r="B756" s="11" t="s">
        <v>49</v>
      </c>
      <c r="C756" s="11">
        <v>1510</v>
      </c>
      <c r="D756" s="12">
        <v>2.5043549999999999</v>
      </c>
      <c r="E756" s="11" t="b">
        <v>1</v>
      </c>
      <c r="F756" s="13">
        <v>7449.7675282389</v>
      </c>
      <c r="G756" s="14">
        <v>2.2138893766988701E-4</v>
      </c>
      <c r="H756" s="9" t="b">
        <f t="shared" si="22"/>
        <v>1</v>
      </c>
      <c r="I756" s="9" t="b">
        <f t="shared" si="23"/>
        <v>1</v>
      </c>
    </row>
    <row r="757" spans="1:9" ht="20.25" customHeight="1" x14ac:dyDescent="0.2">
      <c r="A757" s="10">
        <v>15044</v>
      </c>
      <c r="B757" s="11" t="s">
        <v>64</v>
      </c>
      <c r="C757" s="11">
        <v>2010</v>
      </c>
      <c r="D757" s="12">
        <v>5.6778274</v>
      </c>
      <c r="E757" s="11" t="b">
        <v>1</v>
      </c>
      <c r="F757" s="13">
        <v>968.77956055838104</v>
      </c>
      <c r="G757" s="14">
        <v>2.21120602729654E-4</v>
      </c>
      <c r="H757" s="9" t="b">
        <f t="shared" si="22"/>
        <v>1</v>
      </c>
      <c r="I757" s="9" t="b">
        <f t="shared" si="23"/>
        <v>1</v>
      </c>
    </row>
    <row r="758" spans="1:9" ht="20.25" customHeight="1" x14ac:dyDescent="0.2">
      <c r="A758" s="10">
        <v>34685</v>
      </c>
      <c r="B758" s="11" t="s">
        <v>44</v>
      </c>
      <c r="C758" s="11">
        <v>4530</v>
      </c>
      <c r="D758" s="12">
        <v>19.198132000000001</v>
      </c>
      <c r="E758" s="11" t="b">
        <v>1</v>
      </c>
      <c r="F758" s="13">
        <v>456.054495894696</v>
      </c>
      <c r="G758" s="14">
        <v>2.2098041560145599E-4</v>
      </c>
      <c r="H758" s="9" t="b">
        <f t="shared" si="22"/>
        <v>1</v>
      </c>
      <c r="I758" s="9" t="b">
        <f t="shared" si="23"/>
        <v>1</v>
      </c>
    </row>
    <row r="759" spans="1:9" ht="20.25" customHeight="1" x14ac:dyDescent="0.2">
      <c r="A759" s="10">
        <v>14750</v>
      </c>
      <c r="B759" s="11" t="s">
        <v>57</v>
      </c>
      <c r="C759" s="11">
        <v>2010</v>
      </c>
      <c r="D759" s="12">
        <v>1.1782808</v>
      </c>
      <c r="E759" s="11" t="b">
        <v>1</v>
      </c>
      <c r="F759" s="13">
        <v>1377.7134869551701</v>
      </c>
      <c r="G759" s="14">
        <v>2.2016797711172401E-4</v>
      </c>
      <c r="H759" s="9" t="b">
        <f t="shared" si="22"/>
        <v>0</v>
      </c>
      <c r="I759" s="9" t="b">
        <f t="shared" si="23"/>
        <v>0</v>
      </c>
    </row>
    <row r="760" spans="1:9" ht="20.25" customHeight="1" x14ac:dyDescent="0.2">
      <c r="A760" s="10">
        <v>6264</v>
      </c>
      <c r="B760" s="11" t="s">
        <v>65</v>
      </c>
      <c r="C760" s="11">
        <v>4010</v>
      </c>
      <c r="D760" s="12">
        <v>6.3884821499999997</v>
      </c>
      <c r="E760" s="11" t="b">
        <v>1</v>
      </c>
      <c r="F760" s="13">
        <v>30.080832854622798</v>
      </c>
      <c r="G760" s="14">
        <v>2.2002102662072899E-4</v>
      </c>
      <c r="H760" s="9" t="b">
        <f t="shared" si="22"/>
        <v>1</v>
      </c>
      <c r="I760" s="9" t="b">
        <f t="shared" si="23"/>
        <v>1</v>
      </c>
    </row>
    <row r="761" spans="1:9" ht="20.25" customHeight="1" x14ac:dyDescent="0.2">
      <c r="A761" s="10">
        <v>40883</v>
      </c>
      <c r="B761" s="11" t="s">
        <v>43</v>
      </c>
      <c r="C761" s="11">
        <v>2520</v>
      </c>
      <c r="D761" s="12">
        <v>499.56713999999999</v>
      </c>
      <c r="E761" s="11" t="b">
        <v>0</v>
      </c>
      <c r="F761" s="13">
        <v>89.374924745608396</v>
      </c>
      <c r="G761" s="14">
        <v>2.19766943512129E-4</v>
      </c>
      <c r="H761" s="9" t="b">
        <f t="shared" si="22"/>
        <v>1</v>
      </c>
      <c r="I761" s="9" t="b">
        <f t="shared" si="23"/>
        <v>0</v>
      </c>
    </row>
    <row r="762" spans="1:9" ht="20.25" customHeight="1" x14ac:dyDescent="0.2">
      <c r="A762" s="10">
        <v>11096</v>
      </c>
      <c r="B762" s="11" t="s">
        <v>54</v>
      </c>
      <c r="C762" s="11">
        <v>2030</v>
      </c>
      <c r="D762" s="12">
        <v>2.8635647</v>
      </c>
      <c r="E762" s="11" t="b">
        <v>0</v>
      </c>
      <c r="F762" s="13">
        <v>80.163090483022799</v>
      </c>
      <c r="G762" s="14">
        <v>2.19747588509948E-4</v>
      </c>
      <c r="H762" s="9" t="b">
        <f t="shared" si="22"/>
        <v>1</v>
      </c>
      <c r="I762" s="9" t="b">
        <f t="shared" si="23"/>
        <v>0</v>
      </c>
    </row>
    <row r="763" spans="1:9" ht="20.25" customHeight="1" x14ac:dyDescent="0.2">
      <c r="A763" s="10">
        <v>298750</v>
      </c>
      <c r="B763" s="11" t="s">
        <v>46</v>
      </c>
      <c r="C763" s="11">
        <v>2510</v>
      </c>
      <c r="D763" s="12">
        <v>0.47227858</v>
      </c>
      <c r="E763" s="11" t="b">
        <v>1</v>
      </c>
      <c r="F763" s="13">
        <v>212.17921241174199</v>
      </c>
      <c r="G763" s="14">
        <v>2.1962466319918399E-4</v>
      </c>
      <c r="H763" s="9" t="b">
        <f t="shared" si="22"/>
        <v>0</v>
      </c>
      <c r="I763" s="9" t="b">
        <f t="shared" si="23"/>
        <v>0</v>
      </c>
    </row>
    <row r="764" spans="1:9" ht="20.25" customHeight="1" x14ac:dyDescent="0.2">
      <c r="A764" s="10">
        <v>48009</v>
      </c>
      <c r="B764" s="11" t="s">
        <v>43</v>
      </c>
      <c r="C764" s="11">
        <v>2030</v>
      </c>
      <c r="D764" s="12">
        <v>279.57312000000002</v>
      </c>
      <c r="E764" s="11" t="b">
        <v>1</v>
      </c>
      <c r="F764" s="13">
        <v>1038.8114087629001</v>
      </c>
      <c r="G764" s="14">
        <v>2.1945092963367201E-4</v>
      </c>
      <c r="H764" s="9" t="b">
        <f t="shared" si="22"/>
        <v>1</v>
      </c>
      <c r="I764" s="9" t="b">
        <f t="shared" si="23"/>
        <v>1</v>
      </c>
    </row>
    <row r="765" spans="1:9" ht="20.25" customHeight="1" x14ac:dyDescent="0.2">
      <c r="A765" s="10">
        <v>6581</v>
      </c>
      <c r="B765" s="11" t="s">
        <v>44</v>
      </c>
      <c r="C765" s="11">
        <v>3020</v>
      </c>
      <c r="D765" s="12">
        <v>2.6623638000000001</v>
      </c>
      <c r="E765" s="11" t="b">
        <v>1</v>
      </c>
      <c r="F765" s="13">
        <v>312.19418858289799</v>
      </c>
      <c r="G765" s="14">
        <v>2.1937061941960999E-4</v>
      </c>
      <c r="H765" s="9" t="b">
        <f t="shared" si="22"/>
        <v>1</v>
      </c>
      <c r="I765" s="9" t="b">
        <f t="shared" si="23"/>
        <v>1</v>
      </c>
    </row>
    <row r="766" spans="1:9" ht="20.25" customHeight="1" x14ac:dyDescent="0.2">
      <c r="A766" s="10">
        <v>11057</v>
      </c>
      <c r="B766" s="11" t="s">
        <v>54</v>
      </c>
      <c r="C766" s="11">
        <v>1510</v>
      </c>
      <c r="D766" s="12">
        <v>3.7578939999999998</v>
      </c>
      <c r="E766" s="11" t="b">
        <v>1</v>
      </c>
      <c r="F766" s="13">
        <v>684.550248230222</v>
      </c>
      <c r="G766" s="14">
        <v>2.1836242571297501E-4</v>
      </c>
      <c r="H766" s="9" t="b">
        <f t="shared" si="22"/>
        <v>1</v>
      </c>
      <c r="I766" s="9" t="b">
        <f t="shared" si="23"/>
        <v>1</v>
      </c>
    </row>
    <row r="767" spans="1:9" ht="20.25" customHeight="1" x14ac:dyDescent="0.2">
      <c r="A767" s="10">
        <v>41213</v>
      </c>
      <c r="B767" s="11" t="s">
        <v>56</v>
      </c>
      <c r="C767" s="11">
        <v>1010</v>
      </c>
      <c r="D767" s="12">
        <v>17.315712000000001</v>
      </c>
      <c r="E767" s="11" t="b">
        <v>1</v>
      </c>
      <c r="F767" s="13">
        <v>583.73330993417903</v>
      </c>
      <c r="G767" s="14">
        <v>2.18182090533999E-4</v>
      </c>
      <c r="H767" s="9" t="b">
        <f t="shared" si="22"/>
        <v>1</v>
      </c>
      <c r="I767" s="9" t="b">
        <f t="shared" si="23"/>
        <v>1</v>
      </c>
    </row>
    <row r="768" spans="1:9" ht="20.25" customHeight="1" x14ac:dyDescent="0.2">
      <c r="A768" s="10">
        <v>22458</v>
      </c>
      <c r="B768" s="11" t="s">
        <v>44</v>
      </c>
      <c r="C768" s="11">
        <v>1510</v>
      </c>
      <c r="D768" s="12">
        <v>22.123697</v>
      </c>
      <c r="E768" s="11" t="b">
        <v>0</v>
      </c>
      <c r="F768" s="13">
        <v>638.39990695055894</v>
      </c>
      <c r="G768" s="14">
        <v>2.18043252859479E-4</v>
      </c>
      <c r="H768" s="9" t="b">
        <f t="shared" si="22"/>
        <v>1</v>
      </c>
      <c r="I768" s="9" t="b">
        <f t="shared" si="23"/>
        <v>0</v>
      </c>
    </row>
    <row r="769" spans="1:9" ht="20.25" customHeight="1" x14ac:dyDescent="0.2">
      <c r="A769" s="10">
        <v>40973</v>
      </c>
      <c r="B769" s="11" t="s">
        <v>44</v>
      </c>
      <c r="C769" s="11">
        <v>6010</v>
      </c>
      <c r="D769" s="12">
        <v>4.6218599999999999</v>
      </c>
      <c r="E769" s="11" t="b">
        <v>0</v>
      </c>
      <c r="F769" s="13">
        <v>88.521315566119299</v>
      </c>
      <c r="G769" s="14">
        <v>2.17961126990799E-4</v>
      </c>
      <c r="H769" s="9" t="b">
        <f t="shared" si="22"/>
        <v>1</v>
      </c>
      <c r="I769" s="9" t="b">
        <f t="shared" si="23"/>
        <v>0</v>
      </c>
    </row>
    <row r="770" spans="1:9" ht="20.25" customHeight="1" x14ac:dyDescent="0.2">
      <c r="A770" s="10">
        <v>465337</v>
      </c>
      <c r="B770" s="11" t="s">
        <v>56</v>
      </c>
      <c r="C770" s="11">
        <v>4020</v>
      </c>
      <c r="D770" s="12">
        <v>18.112265499999999</v>
      </c>
      <c r="E770" s="11" t="b">
        <v>1</v>
      </c>
      <c r="F770" s="13">
        <v>18.3602199844136</v>
      </c>
      <c r="G770" s="14">
        <v>2.17847681291291E-4</v>
      </c>
      <c r="H770" s="9" t="b">
        <f t="shared" ref="H770:H833" si="24">D770&gt;=2</f>
        <v>1</v>
      </c>
      <c r="I770" s="9" t="b">
        <f t="shared" ref="I770:I833" si="25">AND(E770,H770)</f>
        <v>1</v>
      </c>
    </row>
    <row r="771" spans="1:9" ht="20.25" customHeight="1" x14ac:dyDescent="0.2">
      <c r="A771" s="10">
        <v>211043</v>
      </c>
      <c r="B771" s="11" t="s">
        <v>43</v>
      </c>
      <c r="C771" s="11">
        <v>3020</v>
      </c>
      <c r="D771" s="12">
        <v>90.960340000000002</v>
      </c>
      <c r="E771" s="11" t="b">
        <v>1</v>
      </c>
      <c r="F771" s="13">
        <v>710.04905339204004</v>
      </c>
      <c r="G771" s="14">
        <v>2.17296549506793E-4</v>
      </c>
      <c r="H771" s="9" t="b">
        <f t="shared" si="24"/>
        <v>1</v>
      </c>
      <c r="I771" s="9" t="b">
        <f t="shared" si="25"/>
        <v>1</v>
      </c>
    </row>
    <row r="772" spans="1:9" ht="20.25" customHeight="1" x14ac:dyDescent="0.2">
      <c r="A772" s="10">
        <v>6475</v>
      </c>
      <c r="B772" s="11" t="s">
        <v>57</v>
      </c>
      <c r="C772" s="11">
        <v>5510</v>
      </c>
      <c r="D772" s="12">
        <v>1.4455090500000001</v>
      </c>
      <c r="E772" s="11" t="b">
        <v>1</v>
      </c>
      <c r="F772" s="13">
        <v>169.25355619704499</v>
      </c>
      <c r="G772" s="14">
        <v>2.1718023167988001E-4</v>
      </c>
      <c r="H772" s="9" t="b">
        <f t="shared" si="24"/>
        <v>0</v>
      </c>
      <c r="I772" s="9" t="b">
        <f t="shared" si="25"/>
        <v>0</v>
      </c>
    </row>
    <row r="773" spans="1:9" ht="20.25" customHeight="1" x14ac:dyDescent="0.2">
      <c r="A773" s="10">
        <v>226734</v>
      </c>
      <c r="B773" s="11" t="s">
        <v>55</v>
      </c>
      <c r="C773" s="11">
        <v>3510</v>
      </c>
      <c r="D773" s="12">
        <v>40.927860000000003</v>
      </c>
      <c r="E773" s="11" t="b">
        <v>1</v>
      </c>
      <c r="F773" s="13">
        <v>64.420245107894203</v>
      </c>
      <c r="G773" s="14">
        <v>2.1660997898694101E-4</v>
      </c>
      <c r="H773" s="9" t="b">
        <f t="shared" si="24"/>
        <v>1</v>
      </c>
      <c r="I773" s="9" t="b">
        <f t="shared" si="25"/>
        <v>1</v>
      </c>
    </row>
    <row r="774" spans="1:9" ht="20.25" customHeight="1" x14ac:dyDescent="0.2">
      <c r="A774" s="10">
        <v>37927</v>
      </c>
      <c r="B774" s="11" t="s">
        <v>44</v>
      </c>
      <c r="C774" s="11">
        <v>2520</v>
      </c>
      <c r="D774" s="12">
        <v>11.087757999999999</v>
      </c>
      <c r="E774" s="11" t="b">
        <v>1</v>
      </c>
      <c r="F774" s="13">
        <v>129.416927809599</v>
      </c>
      <c r="G774" s="14">
        <v>2.16249643335131E-4</v>
      </c>
      <c r="H774" s="9" t="b">
        <f t="shared" si="24"/>
        <v>1</v>
      </c>
      <c r="I774" s="9" t="b">
        <f t="shared" si="25"/>
        <v>1</v>
      </c>
    </row>
    <row r="775" spans="1:9" ht="20.25" customHeight="1" x14ac:dyDescent="0.2">
      <c r="A775" s="10">
        <v>8103565</v>
      </c>
      <c r="B775" s="11" t="s">
        <v>43</v>
      </c>
      <c r="C775" s="11">
        <v>2550</v>
      </c>
      <c r="D775" s="12">
        <v>15.763158000000001</v>
      </c>
      <c r="E775" s="11" t="b">
        <v>1</v>
      </c>
      <c r="F775" s="13">
        <v>64.087000002733305</v>
      </c>
      <c r="G775" s="14">
        <v>2.15969192026652E-4</v>
      </c>
      <c r="H775" s="9" t="b">
        <f t="shared" si="24"/>
        <v>1</v>
      </c>
      <c r="I775" s="9" t="b">
        <f t="shared" si="25"/>
        <v>1</v>
      </c>
    </row>
    <row r="776" spans="1:9" ht="20.25" customHeight="1" x14ac:dyDescent="0.2">
      <c r="A776" s="10">
        <v>486732</v>
      </c>
      <c r="B776" s="11" t="s">
        <v>44</v>
      </c>
      <c r="C776" s="11">
        <v>4530</v>
      </c>
      <c r="D776" s="12">
        <v>51.857010000000002</v>
      </c>
      <c r="E776" s="11" t="b">
        <v>0</v>
      </c>
      <c r="F776" s="13">
        <v>148.923823273545</v>
      </c>
      <c r="G776" s="14">
        <v>2.1378854076569499E-4</v>
      </c>
      <c r="H776" s="9" t="b">
        <f t="shared" si="24"/>
        <v>1</v>
      </c>
      <c r="I776" s="9" t="b">
        <f t="shared" si="25"/>
        <v>0</v>
      </c>
    </row>
    <row r="777" spans="1:9" ht="20.25" customHeight="1" x14ac:dyDescent="0.2">
      <c r="A777" s="10">
        <v>6610</v>
      </c>
      <c r="B777" s="11" t="s">
        <v>44</v>
      </c>
      <c r="C777" s="11">
        <v>2010</v>
      </c>
      <c r="D777" s="12">
        <v>7.7524547999999998</v>
      </c>
      <c r="E777" s="11" t="b">
        <v>1</v>
      </c>
      <c r="F777" s="13">
        <v>445.26935081175401</v>
      </c>
      <c r="G777" s="14">
        <v>2.1370006917063801E-4</v>
      </c>
      <c r="H777" s="9" t="b">
        <f t="shared" si="24"/>
        <v>1</v>
      </c>
      <c r="I777" s="9" t="b">
        <f t="shared" si="25"/>
        <v>1</v>
      </c>
    </row>
    <row r="778" spans="1:9" ht="20.25" customHeight="1" x14ac:dyDescent="0.2">
      <c r="A778" s="10">
        <v>298465</v>
      </c>
      <c r="B778" s="11" t="s">
        <v>46</v>
      </c>
      <c r="C778" s="11">
        <v>3520</v>
      </c>
      <c r="D778" s="12">
        <v>0.80739665000000005</v>
      </c>
      <c r="E778" s="11" t="b">
        <v>1</v>
      </c>
      <c r="F778" s="13">
        <v>79.503250618290593</v>
      </c>
      <c r="G778" s="14">
        <v>2.12251274401341E-4</v>
      </c>
      <c r="H778" s="9" t="b">
        <f t="shared" si="24"/>
        <v>0</v>
      </c>
      <c r="I778" s="9" t="b">
        <f t="shared" si="25"/>
        <v>0</v>
      </c>
    </row>
    <row r="779" spans="1:9" ht="20.25" customHeight="1" x14ac:dyDescent="0.2">
      <c r="A779" s="10">
        <v>42965</v>
      </c>
      <c r="B779" s="11" t="s">
        <v>44</v>
      </c>
      <c r="C779" s="11">
        <v>4520</v>
      </c>
      <c r="D779" s="12">
        <v>70.020510000000002</v>
      </c>
      <c r="E779" s="11" t="b">
        <v>1</v>
      </c>
      <c r="F779" s="13">
        <v>86.1404912620293</v>
      </c>
      <c r="G779" s="14">
        <v>2.11025292693849E-4</v>
      </c>
      <c r="H779" s="9" t="b">
        <f t="shared" si="24"/>
        <v>1</v>
      </c>
      <c r="I779" s="9" t="b">
        <f t="shared" si="25"/>
        <v>1</v>
      </c>
    </row>
    <row r="780" spans="1:9" ht="20.25" customHeight="1" x14ac:dyDescent="0.2">
      <c r="A780" s="10">
        <v>226909</v>
      </c>
      <c r="B780" s="11" t="s">
        <v>43</v>
      </c>
      <c r="C780" s="11">
        <v>5020</v>
      </c>
      <c r="D780" s="12">
        <v>5.1236079999999999</v>
      </c>
      <c r="E780" s="11" t="b">
        <v>1</v>
      </c>
      <c r="F780" s="13">
        <v>18.7586466048608</v>
      </c>
      <c r="G780" s="14">
        <v>2.1096030534396699E-4</v>
      </c>
      <c r="H780" s="9" t="b">
        <f t="shared" si="24"/>
        <v>1</v>
      </c>
      <c r="I780" s="9" t="b">
        <f t="shared" si="25"/>
        <v>1</v>
      </c>
    </row>
    <row r="781" spans="1:9" ht="20.25" customHeight="1" x14ac:dyDescent="0.2">
      <c r="A781" s="10">
        <v>50972</v>
      </c>
      <c r="B781" s="11" t="s">
        <v>43</v>
      </c>
      <c r="C781" s="11">
        <v>3020</v>
      </c>
      <c r="D781" s="12">
        <v>3.6260476000000001</v>
      </c>
      <c r="E781" s="11" t="b">
        <v>1</v>
      </c>
      <c r="F781" s="13">
        <v>237.512911298029</v>
      </c>
      <c r="G781" s="14">
        <v>2.09634600837621E-4</v>
      </c>
      <c r="H781" s="9" t="b">
        <f t="shared" si="24"/>
        <v>1</v>
      </c>
      <c r="I781" s="9" t="b">
        <f t="shared" si="25"/>
        <v>1</v>
      </c>
    </row>
    <row r="782" spans="1:9" ht="20.25" customHeight="1" x14ac:dyDescent="0.2">
      <c r="A782" s="10">
        <v>732528</v>
      </c>
      <c r="B782" s="11" t="s">
        <v>43</v>
      </c>
      <c r="C782" s="11">
        <v>4010</v>
      </c>
      <c r="D782" s="12">
        <v>38.518044000000003</v>
      </c>
      <c r="E782" s="11" t="b">
        <v>0</v>
      </c>
      <c r="F782" s="13">
        <v>5.1231061155045197</v>
      </c>
      <c r="G782" s="14">
        <v>2.0941620566731201E-4</v>
      </c>
      <c r="H782" s="9" t="b">
        <f t="shared" si="24"/>
        <v>1</v>
      </c>
      <c r="I782" s="9" t="b">
        <f t="shared" si="25"/>
        <v>0</v>
      </c>
    </row>
    <row r="783" spans="1:9" ht="20.25" customHeight="1" x14ac:dyDescent="0.2">
      <c r="A783" s="10">
        <v>21116</v>
      </c>
      <c r="B783" s="11" t="s">
        <v>43</v>
      </c>
      <c r="C783" s="11">
        <v>2030</v>
      </c>
      <c r="D783" s="12">
        <v>3.091377</v>
      </c>
      <c r="E783" s="11" t="b">
        <v>1</v>
      </c>
      <c r="F783" s="13">
        <v>41.917809501527103</v>
      </c>
      <c r="G783" s="14">
        <v>2.09268377363016E-4</v>
      </c>
      <c r="H783" s="9" t="b">
        <f t="shared" si="24"/>
        <v>1</v>
      </c>
      <c r="I783" s="9" t="b">
        <f t="shared" si="25"/>
        <v>1</v>
      </c>
    </row>
    <row r="784" spans="1:9" ht="20.25" customHeight="1" x14ac:dyDescent="0.2">
      <c r="A784" s="10">
        <v>213038</v>
      </c>
      <c r="B784" s="11" t="s">
        <v>43</v>
      </c>
      <c r="C784" s="11">
        <v>4020</v>
      </c>
      <c r="D784" s="12">
        <v>171.11836</v>
      </c>
      <c r="E784" s="11" t="b">
        <v>1</v>
      </c>
      <c r="F784" s="13">
        <v>11.853101091895899</v>
      </c>
      <c r="G784" s="14">
        <v>2.09264561019904E-4</v>
      </c>
      <c r="H784" s="9" t="b">
        <f t="shared" si="24"/>
        <v>1</v>
      </c>
      <c r="I784" s="9" t="b">
        <f t="shared" si="25"/>
        <v>1</v>
      </c>
    </row>
    <row r="785" spans="1:9" ht="20.25" customHeight="1" x14ac:dyDescent="0.2">
      <c r="A785" s="10">
        <v>6282</v>
      </c>
      <c r="B785" s="11" t="s">
        <v>50</v>
      </c>
      <c r="C785" s="11">
        <v>1510</v>
      </c>
      <c r="D785" s="12">
        <v>3.2268366999999998</v>
      </c>
      <c r="E785" s="11" t="b">
        <v>1</v>
      </c>
      <c r="F785" s="13">
        <v>11696.1297566967</v>
      </c>
      <c r="G785" s="14">
        <v>2.08808759726181E-4</v>
      </c>
      <c r="H785" s="9" t="b">
        <f t="shared" si="24"/>
        <v>1</v>
      </c>
      <c r="I785" s="9" t="b">
        <f t="shared" si="25"/>
        <v>1</v>
      </c>
    </row>
    <row r="786" spans="1:9" ht="20.25" customHeight="1" x14ac:dyDescent="0.2">
      <c r="A786" s="10">
        <v>38830</v>
      </c>
      <c r="B786" s="11" t="s">
        <v>43</v>
      </c>
      <c r="C786" s="11">
        <v>3020</v>
      </c>
      <c r="D786" s="12">
        <v>91.928055000000001</v>
      </c>
      <c r="E786" s="11" t="b">
        <v>0</v>
      </c>
      <c r="F786" s="13">
        <v>966.48333137268105</v>
      </c>
      <c r="G786" s="14">
        <v>2.08442410296043E-4</v>
      </c>
      <c r="H786" s="9" t="b">
        <f t="shared" si="24"/>
        <v>1</v>
      </c>
      <c r="I786" s="9" t="b">
        <f t="shared" si="25"/>
        <v>0</v>
      </c>
    </row>
    <row r="787" spans="1:9" ht="20.25" customHeight="1" x14ac:dyDescent="0.2">
      <c r="A787" s="10">
        <v>17106</v>
      </c>
      <c r="B787" s="11" t="s">
        <v>43</v>
      </c>
      <c r="C787" s="11">
        <v>3020</v>
      </c>
      <c r="D787" s="12">
        <v>1.5473231999999999</v>
      </c>
      <c r="E787" s="11" t="b">
        <v>1</v>
      </c>
      <c r="F787" s="13">
        <v>132.460071347416</v>
      </c>
      <c r="G787" s="14">
        <v>2.08260687187836E-4</v>
      </c>
      <c r="H787" s="9" t="b">
        <f t="shared" si="24"/>
        <v>0</v>
      </c>
      <c r="I787" s="9" t="b">
        <f t="shared" si="25"/>
        <v>0</v>
      </c>
    </row>
    <row r="788" spans="1:9" ht="20.25" customHeight="1" x14ac:dyDescent="0.2">
      <c r="A788" s="10">
        <v>6136</v>
      </c>
      <c r="B788" s="11" t="s">
        <v>47</v>
      </c>
      <c r="C788" s="11">
        <v>5510</v>
      </c>
      <c r="D788" s="12">
        <v>14.5149925</v>
      </c>
      <c r="E788" s="11" t="b">
        <v>1</v>
      </c>
      <c r="F788" s="13">
        <v>862.73405591905896</v>
      </c>
      <c r="G788" s="14">
        <v>2.06636222410411E-4</v>
      </c>
      <c r="H788" s="9" t="b">
        <f t="shared" si="24"/>
        <v>1</v>
      </c>
      <c r="I788" s="9" t="b">
        <f t="shared" si="25"/>
        <v>1</v>
      </c>
    </row>
    <row r="789" spans="1:9" ht="20.25" customHeight="1" x14ac:dyDescent="0.2">
      <c r="A789" s="10">
        <v>50062</v>
      </c>
      <c r="B789" s="11" t="s">
        <v>51</v>
      </c>
      <c r="C789" s="11">
        <v>5010</v>
      </c>
      <c r="D789" s="12">
        <v>3.2894337</v>
      </c>
      <c r="E789" s="11" t="b">
        <v>0</v>
      </c>
      <c r="F789" s="13">
        <v>26.1184961442512</v>
      </c>
      <c r="G789" s="14">
        <v>2.0531503376413601E-4</v>
      </c>
      <c r="H789" s="9" t="b">
        <f t="shared" si="24"/>
        <v>1</v>
      </c>
      <c r="I789" s="9" t="b">
        <f t="shared" si="25"/>
        <v>0</v>
      </c>
    </row>
    <row r="790" spans="1:9" ht="20.25" customHeight="1" x14ac:dyDescent="0.2">
      <c r="A790" s="10">
        <v>487392</v>
      </c>
      <c r="B790" s="11" t="s">
        <v>43</v>
      </c>
      <c r="C790" s="11">
        <v>4020</v>
      </c>
      <c r="D790" s="12">
        <v>89.703239999999994</v>
      </c>
      <c r="E790" s="11" t="b">
        <v>1</v>
      </c>
      <c r="F790" s="13">
        <v>22.587593118391201</v>
      </c>
      <c r="G790" s="14">
        <v>2.0471143710857701E-4</v>
      </c>
      <c r="H790" s="9" t="b">
        <f t="shared" si="24"/>
        <v>1</v>
      </c>
      <c r="I790" s="9" t="b">
        <f t="shared" si="25"/>
        <v>1</v>
      </c>
    </row>
    <row r="791" spans="1:9" ht="20.25" customHeight="1" x14ac:dyDescent="0.2">
      <c r="A791" s="10">
        <v>50054</v>
      </c>
      <c r="B791" s="11" t="s">
        <v>51</v>
      </c>
      <c r="C791" s="11">
        <v>1010</v>
      </c>
      <c r="D791" s="12">
        <v>3.454005</v>
      </c>
      <c r="E791" s="11" t="b">
        <v>1</v>
      </c>
      <c r="F791" s="13">
        <v>1211.9326084507099</v>
      </c>
      <c r="G791" s="14">
        <v>2.04690290919737E-4</v>
      </c>
      <c r="H791" s="9" t="b">
        <f t="shared" si="24"/>
        <v>1</v>
      </c>
      <c r="I791" s="9" t="b">
        <f t="shared" si="25"/>
        <v>1</v>
      </c>
    </row>
    <row r="792" spans="1:9" ht="20.25" customHeight="1" x14ac:dyDescent="0.2">
      <c r="A792" s="10">
        <v>8107196</v>
      </c>
      <c r="B792" s="11" t="s">
        <v>43</v>
      </c>
      <c r="C792" s="11">
        <v>4520</v>
      </c>
      <c r="D792" s="12">
        <v>234.18958000000001</v>
      </c>
      <c r="E792" s="11" t="b">
        <v>1</v>
      </c>
      <c r="F792" s="13">
        <v>85.357326117063494</v>
      </c>
      <c r="G792" s="14">
        <v>2.0460075327105801E-4</v>
      </c>
      <c r="H792" s="9" t="b">
        <f t="shared" si="24"/>
        <v>1</v>
      </c>
      <c r="I792" s="9" t="b">
        <f t="shared" si="25"/>
        <v>1</v>
      </c>
    </row>
    <row r="793" spans="1:9" ht="20.25" customHeight="1" x14ac:dyDescent="0.2">
      <c r="A793" s="10">
        <v>65443</v>
      </c>
      <c r="B793" s="11" t="s">
        <v>43</v>
      </c>
      <c r="C793" s="11">
        <v>2010</v>
      </c>
      <c r="D793" s="12">
        <v>275.46188000000001</v>
      </c>
      <c r="E793" s="11" t="b">
        <v>0</v>
      </c>
      <c r="F793" s="13">
        <v>102.854361757316</v>
      </c>
      <c r="G793" s="14">
        <v>2.0379664192565099E-4</v>
      </c>
      <c r="H793" s="9" t="b">
        <f t="shared" si="24"/>
        <v>1</v>
      </c>
      <c r="I793" s="9" t="b">
        <f t="shared" si="25"/>
        <v>0</v>
      </c>
    </row>
    <row r="794" spans="1:9" ht="20.25" customHeight="1" x14ac:dyDescent="0.2">
      <c r="A794" s="10">
        <v>29709</v>
      </c>
      <c r="B794" s="11" t="s">
        <v>44</v>
      </c>
      <c r="C794" s="11">
        <v>1510</v>
      </c>
      <c r="D794" s="12">
        <v>4.1394916000000004</v>
      </c>
      <c r="E794" s="11" t="b">
        <v>1</v>
      </c>
      <c r="F794" s="13">
        <v>1409.59173319347</v>
      </c>
      <c r="G794" s="14">
        <v>2.0284644360692299E-4</v>
      </c>
      <c r="H794" s="9" t="b">
        <f t="shared" si="24"/>
        <v>1</v>
      </c>
      <c r="I794" s="9" t="b">
        <f t="shared" si="25"/>
        <v>1</v>
      </c>
    </row>
    <row r="795" spans="1:9" ht="20.25" customHeight="1" x14ac:dyDescent="0.2">
      <c r="A795" s="10">
        <v>21565</v>
      </c>
      <c r="B795" s="11" t="s">
        <v>43</v>
      </c>
      <c r="C795" s="11">
        <v>1010</v>
      </c>
      <c r="D795" s="12">
        <v>0.40626767000000003</v>
      </c>
      <c r="E795" s="11" t="b">
        <v>0</v>
      </c>
      <c r="F795" s="13">
        <v>882.44101387625903</v>
      </c>
      <c r="G795" s="14">
        <v>2.0227177271319799E-4</v>
      </c>
      <c r="H795" s="9" t="b">
        <f t="shared" si="24"/>
        <v>0</v>
      </c>
      <c r="I795" s="9" t="b">
        <f t="shared" si="25"/>
        <v>0</v>
      </c>
    </row>
    <row r="796" spans="1:9" ht="20.25" customHeight="1" x14ac:dyDescent="0.2">
      <c r="A796" s="10">
        <v>13393</v>
      </c>
      <c r="B796" s="11" t="s">
        <v>66</v>
      </c>
      <c r="C796" s="11">
        <v>4020</v>
      </c>
      <c r="D796" s="12">
        <v>1.2170208</v>
      </c>
      <c r="E796" s="11" t="b">
        <v>1</v>
      </c>
      <c r="F796" s="13">
        <v>7.2881596180169899</v>
      </c>
      <c r="G796" s="14">
        <v>2.0188873270913401E-4</v>
      </c>
      <c r="H796" s="9" t="b">
        <f t="shared" si="24"/>
        <v>0</v>
      </c>
      <c r="I796" s="9" t="b">
        <f t="shared" si="25"/>
        <v>0</v>
      </c>
    </row>
    <row r="797" spans="1:9" ht="20.25" customHeight="1" x14ac:dyDescent="0.2">
      <c r="A797" s="10">
        <v>49094</v>
      </c>
      <c r="B797" s="11" t="s">
        <v>43</v>
      </c>
      <c r="C797" s="11">
        <v>2010</v>
      </c>
      <c r="D797" s="12">
        <v>61.096020000000003</v>
      </c>
      <c r="E797" s="11" t="b">
        <v>1</v>
      </c>
      <c r="F797" s="13">
        <v>155.574560135236</v>
      </c>
      <c r="G797" s="14">
        <v>2.0182463085619801E-4</v>
      </c>
      <c r="H797" s="9" t="b">
        <f t="shared" si="24"/>
        <v>1</v>
      </c>
      <c r="I797" s="9" t="b">
        <f t="shared" si="25"/>
        <v>1</v>
      </c>
    </row>
    <row r="798" spans="1:9" ht="20.25" customHeight="1" x14ac:dyDescent="0.2">
      <c r="A798" s="10">
        <v>208003</v>
      </c>
      <c r="B798" s="11" t="s">
        <v>43</v>
      </c>
      <c r="C798" s="11">
        <v>1510</v>
      </c>
      <c r="D798" s="12">
        <v>169.34540999999999</v>
      </c>
      <c r="E798" s="11" t="b">
        <v>1</v>
      </c>
      <c r="F798" s="13">
        <v>436.92725325025799</v>
      </c>
      <c r="G798" s="14">
        <v>2.0142501723295601E-4</v>
      </c>
      <c r="H798" s="9" t="b">
        <f t="shared" si="24"/>
        <v>1</v>
      </c>
      <c r="I798" s="9" t="b">
        <f t="shared" si="25"/>
        <v>1</v>
      </c>
    </row>
    <row r="799" spans="1:9" ht="20.25" customHeight="1" x14ac:dyDescent="0.2">
      <c r="A799" s="10">
        <v>30005</v>
      </c>
      <c r="B799" s="11" t="s">
        <v>43</v>
      </c>
      <c r="C799" s="11">
        <v>2030</v>
      </c>
      <c r="D799" s="12">
        <v>10.042026</v>
      </c>
      <c r="E799" s="11" t="b">
        <v>1</v>
      </c>
      <c r="F799" s="13">
        <v>201.08919925303601</v>
      </c>
      <c r="G799" s="14">
        <v>2.0115152145789E-4</v>
      </c>
      <c r="H799" s="9" t="b">
        <f t="shared" si="24"/>
        <v>1</v>
      </c>
      <c r="I799" s="9" t="b">
        <f t="shared" si="25"/>
        <v>1</v>
      </c>
    </row>
    <row r="800" spans="1:9" ht="20.25" customHeight="1" x14ac:dyDescent="0.2">
      <c r="A800" s="10">
        <v>8112037</v>
      </c>
      <c r="B800" s="11" t="s">
        <v>56</v>
      </c>
      <c r="C800" s="11">
        <v>3510</v>
      </c>
      <c r="D800" s="12">
        <v>35.410010999999997</v>
      </c>
      <c r="E800" s="11" t="b">
        <v>1</v>
      </c>
      <c r="F800" s="13">
        <v>66.258111166000404</v>
      </c>
      <c r="G800" s="14">
        <v>2.0110391186099901E-4</v>
      </c>
      <c r="H800" s="9" t="b">
        <f t="shared" si="24"/>
        <v>1</v>
      </c>
      <c r="I800" s="9" t="b">
        <f t="shared" si="25"/>
        <v>1</v>
      </c>
    </row>
    <row r="801" spans="1:9" ht="20.25" customHeight="1" x14ac:dyDescent="0.2">
      <c r="A801" s="10">
        <v>706342</v>
      </c>
      <c r="B801" s="11" t="s">
        <v>50</v>
      </c>
      <c r="C801" s="11">
        <v>1510</v>
      </c>
      <c r="D801" s="12">
        <v>11.484769999999999</v>
      </c>
      <c r="E801" s="11" t="b">
        <v>1</v>
      </c>
      <c r="F801" s="13">
        <v>510.34443217862298</v>
      </c>
      <c r="G801" s="14">
        <v>2.0061244502690299E-4</v>
      </c>
      <c r="H801" s="9" t="b">
        <f t="shared" si="24"/>
        <v>1</v>
      </c>
      <c r="I801" s="9" t="b">
        <f t="shared" si="25"/>
        <v>1</v>
      </c>
    </row>
    <row r="802" spans="1:9" ht="20.25" customHeight="1" x14ac:dyDescent="0.2">
      <c r="A802" s="10">
        <v>277334</v>
      </c>
      <c r="B802" s="11" t="s">
        <v>43</v>
      </c>
      <c r="C802" s="11">
        <v>2010</v>
      </c>
      <c r="D802" s="12">
        <v>25.129349000000001</v>
      </c>
      <c r="E802" s="11" t="b">
        <v>1</v>
      </c>
      <c r="F802" s="13">
        <v>71.9242680333397</v>
      </c>
      <c r="G802" s="14">
        <v>1.9980697333633299E-4</v>
      </c>
      <c r="H802" s="9" t="b">
        <f t="shared" si="24"/>
        <v>1</v>
      </c>
      <c r="I802" s="9" t="b">
        <f t="shared" si="25"/>
        <v>1</v>
      </c>
    </row>
    <row r="803" spans="1:9" ht="20.25" customHeight="1" x14ac:dyDescent="0.2">
      <c r="A803" s="10">
        <v>298532</v>
      </c>
      <c r="B803" s="11" t="s">
        <v>46</v>
      </c>
      <c r="C803" s="11">
        <v>4520</v>
      </c>
      <c r="D803" s="12">
        <v>0.12848174000000001</v>
      </c>
      <c r="E803" s="11" t="b">
        <v>1</v>
      </c>
      <c r="F803" s="13">
        <v>68.931354343370998</v>
      </c>
      <c r="G803" s="14">
        <v>1.97173519260865E-4</v>
      </c>
      <c r="H803" s="9" t="b">
        <f t="shared" si="24"/>
        <v>0</v>
      </c>
      <c r="I803" s="9" t="b">
        <f t="shared" si="25"/>
        <v>0</v>
      </c>
    </row>
    <row r="804" spans="1:9" ht="20.25" customHeight="1" x14ac:dyDescent="0.2">
      <c r="A804" s="10">
        <v>38710</v>
      </c>
      <c r="B804" s="11" t="s">
        <v>43</v>
      </c>
      <c r="C804" s="11">
        <v>4510</v>
      </c>
      <c r="D804" s="12">
        <v>125.79143000000001</v>
      </c>
      <c r="E804" s="11" t="b">
        <v>0</v>
      </c>
      <c r="F804" s="13">
        <v>19.6694317050938</v>
      </c>
      <c r="G804" s="14">
        <v>1.95876011363769E-4</v>
      </c>
      <c r="H804" s="9" t="b">
        <f t="shared" si="24"/>
        <v>1</v>
      </c>
      <c r="I804" s="9" t="b">
        <f t="shared" si="25"/>
        <v>0</v>
      </c>
    </row>
    <row r="805" spans="1:9" ht="20.25" customHeight="1" x14ac:dyDescent="0.2">
      <c r="A805" s="10">
        <v>49038</v>
      </c>
      <c r="B805" s="11" t="s">
        <v>55</v>
      </c>
      <c r="C805" s="11">
        <v>2010</v>
      </c>
      <c r="D805" s="12">
        <v>2.9401112</v>
      </c>
      <c r="E805" s="11" t="b">
        <v>1</v>
      </c>
      <c r="F805" s="13">
        <v>72.4080216951632</v>
      </c>
      <c r="G805" s="14">
        <v>1.94952901798332E-4</v>
      </c>
      <c r="H805" s="9" t="b">
        <f t="shared" si="24"/>
        <v>1</v>
      </c>
      <c r="I805" s="9" t="b">
        <f t="shared" si="25"/>
        <v>1</v>
      </c>
    </row>
    <row r="806" spans="1:9" ht="20.25" customHeight="1" x14ac:dyDescent="0.2">
      <c r="A806" s="10">
        <v>64411</v>
      </c>
      <c r="B806" s="11" t="s">
        <v>43</v>
      </c>
      <c r="C806" s="11">
        <v>2520</v>
      </c>
      <c r="D806" s="12">
        <v>15.600683</v>
      </c>
      <c r="E806" s="11" t="b">
        <v>1</v>
      </c>
      <c r="F806" s="13">
        <v>90.545480919007005</v>
      </c>
      <c r="G806" s="14">
        <v>1.9388478277651E-4</v>
      </c>
      <c r="H806" s="9" t="b">
        <f t="shared" si="24"/>
        <v>1</v>
      </c>
      <c r="I806" s="9" t="b">
        <f t="shared" si="25"/>
        <v>1</v>
      </c>
    </row>
    <row r="807" spans="1:9" ht="20.25" customHeight="1" x14ac:dyDescent="0.2">
      <c r="A807" s="10">
        <v>570547</v>
      </c>
      <c r="B807" s="11" t="s">
        <v>44</v>
      </c>
      <c r="C807" s="11">
        <v>2550</v>
      </c>
      <c r="D807" s="12">
        <v>6.5300339999999997</v>
      </c>
      <c r="E807" s="11" t="b">
        <v>1</v>
      </c>
      <c r="F807" s="13">
        <v>63.870493034888902</v>
      </c>
      <c r="G807" s="14">
        <v>1.93831115794233E-4</v>
      </c>
      <c r="H807" s="9" t="b">
        <f t="shared" si="24"/>
        <v>1</v>
      </c>
      <c r="I807" s="9" t="b">
        <f t="shared" si="25"/>
        <v>1</v>
      </c>
    </row>
    <row r="808" spans="1:9" ht="20.25" customHeight="1" x14ac:dyDescent="0.2">
      <c r="A808" s="10">
        <v>12980</v>
      </c>
      <c r="B808" s="11" t="s">
        <v>56</v>
      </c>
      <c r="C808" s="11">
        <v>5510</v>
      </c>
      <c r="D808" s="12">
        <v>14.843190999999999</v>
      </c>
      <c r="E808" s="11" t="b">
        <v>1</v>
      </c>
      <c r="F808" s="13">
        <v>7888.95126242275</v>
      </c>
      <c r="G808" s="14">
        <v>1.93420556549261E-4</v>
      </c>
      <c r="H808" s="9" t="b">
        <f t="shared" si="24"/>
        <v>1</v>
      </c>
      <c r="I808" s="9" t="b">
        <f t="shared" si="25"/>
        <v>1</v>
      </c>
    </row>
    <row r="809" spans="1:9" ht="20.25" customHeight="1" x14ac:dyDescent="0.2">
      <c r="A809" s="10">
        <v>815546</v>
      </c>
      <c r="B809" s="11" t="s">
        <v>43</v>
      </c>
      <c r="C809" s="11">
        <v>5020</v>
      </c>
      <c r="D809" s="12">
        <v>66.226204999999993</v>
      </c>
      <c r="E809" s="11" t="b">
        <v>1</v>
      </c>
      <c r="F809" s="13">
        <v>21.344589616199499</v>
      </c>
      <c r="G809" s="14">
        <v>1.9332986810530501E-4</v>
      </c>
      <c r="H809" s="9" t="b">
        <f t="shared" si="24"/>
        <v>1</v>
      </c>
      <c r="I809" s="9" t="b">
        <f t="shared" si="25"/>
        <v>1</v>
      </c>
    </row>
    <row r="810" spans="1:9" ht="20.25" customHeight="1" x14ac:dyDescent="0.2">
      <c r="A810" s="10">
        <v>44452</v>
      </c>
      <c r="B810" s="11" t="s">
        <v>43</v>
      </c>
      <c r="C810" s="11">
        <v>2010</v>
      </c>
      <c r="D810" s="12">
        <v>175.61027999999999</v>
      </c>
      <c r="E810" s="11" t="b">
        <v>1</v>
      </c>
      <c r="F810" s="13">
        <v>169.37011315946</v>
      </c>
      <c r="G810" s="14">
        <v>1.9329729779105E-4</v>
      </c>
      <c r="H810" s="9" t="b">
        <f t="shared" si="24"/>
        <v>1</v>
      </c>
      <c r="I810" s="9" t="b">
        <f t="shared" si="25"/>
        <v>1</v>
      </c>
    </row>
    <row r="811" spans="1:9" ht="20.25" customHeight="1" x14ac:dyDescent="0.2">
      <c r="A811" s="10">
        <v>267189</v>
      </c>
      <c r="B811" s="11" t="s">
        <v>50</v>
      </c>
      <c r="C811" s="11">
        <v>3020</v>
      </c>
      <c r="D811" s="12">
        <v>6.3256569999999996</v>
      </c>
      <c r="E811" s="11" t="b">
        <v>1</v>
      </c>
      <c r="F811" s="13">
        <v>331.61167269823801</v>
      </c>
      <c r="G811" s="14">
        <v>1.9302858036354599E-4</v>
      </c>
      <c r="H811" s="9" t="b">
        <f t="shared" si="24"/>
        <v>1</v>
      </c>
      <c r="I811" s="9" t="b">
        <f t="shared" si="25"/>
        <v>1</v>
      </c>
    </row>
    <row r="812" spans="1:9" ht="20.25" customHeight="1" x14ac:dyDescent="0.2">
      <c r="A812" s="10">
        <v>42564</v>
      </c>
      <c r="B812" s="11" t="s">
        <v>43</v>
      </c>
      <c r="C812" s="11">
        <v>6010</v>
      </c>
      <c r="D812" s="12">
        <v>3.6322230000000002</v>
      </c>
      <c r="E812" s="11" t="b">
        <v>1</v>
      </c>
      <c r="F812" s="13">
        <v>59.294332582963399</v>
      </c>
      <c r="G812" s="14">
        <v>1.9282556842611901E-4</v>
      </c>
      <c r="H812" s="9" t="b">
        <f t="shared" si="24"/>
        <v>1</v>
      </c>
      <c r="I812" s="9" t="b">
        <f t="shared" si="25"/>
        <v>1</v>
      </c>
    </row>
    <row r="813" spans="1:9" ht="20.25" customHeight="1" x14ac:dyDescent="0.2">
      <c r="A813" s="10">
        <v>351102</v>
      </c>
      <c r="B813" s="11" t="s">
        <v>43</v>
      </c>
      <c r="C813" s="11">
        <v>6010</v>
      </c>
      <c r="D813" s="12">
        <v>5.3815520000000001</v>
      </c>
      <c r="E813" s="11" t="b">
        <v>1</v>
      </c>
      <c r="F813" s="13">
        <v>52.228845261518501</v>
      </c>
      <c r="G813" s="14">
        <v>1.9190917177870501E-4</v>
      </c>
      <c r="H813" s="9" t="b">
        <f t="shared" si="24"/>
        <v>1</v>
      </c>
      <c r="I813" s="9" t="b">
        <f t="shared" si="25"/>
        <v>1</v>
      </c>
    </row>
    <row r="814" spans="1:9" ht="20.25" customHeight="1" x14ac:dyDescent="0.2">
      <c r="A814" s="10">
        <v>10750</v>
      </c>
      <c r="B814" s="11" t="s">
        <v>44</v>
      </c>
      <c r="C814" s="11">
        <v>2030</v>
      </c>
      <c r="D814" s="12">
        <v>22.859653000000002</v>
      </c>
      <c r="E814" s="11" t="b">
        <v>1</v>
      </c>
      <c r="F814" s="13">
        <v>1444.46823114993</v>
      </c>
      <c r="G814" s="14">
        <v>1.9127956202927201E-4</v>
      </c>
      <c r="H814" s="9" t="b">
        <f t="shared" si="24"/>
        <v>1</v>
      </c>
      <c r="I814" s="9" t="b">
        <f t="shared" si="25"/>
        <v>1</v>
      </c>
    </row>
    <row r="815" spans="1:9" ht="20.25" customHeight="1" x14ac:dyDescent="0.2">
      <c r="A815" s="10">
        <v>8105189</v>
      </c>
      <c r="B815" s="11" t="s">
        <v>43</v>
      </c>
      <c r="C815" s="11">
        <v>4520</v>
      </c>
      <c r="D815" s="12">
        <v>258.75146000000001</v>
      </c>
      <c r="E815" s="11" t="b">
        <v>0</v>
      </c>
      <c r="F815" s="13">
        <v>112.109443581436</v>
      </c>
      <c r="G815" s="14">
        <v>1.9069586140255901E-4</v>
      </c>
      <c r="H815" s="9" t="b">
        <f t="shared" si="24"/>
        <v>1</v>
      </c>
      <c r="I815" s="9" t="b">
        <f t="shared" si="25"/>
        <v>0</v>
      </c>
    </row>
    <row r="816" spans="1:9" ht="20.25" customHeight="1" x14ac:dyDescent="0.2">
      <c r="A816" s="10">
        <v>210228</v>
      </c>
      <c r="B816" s="11" t="s">
        <v>49</v>
      </c>
      <c r="C816" s="11">
        <v>1510</v>
      </c>
      <c r="D816" s="12">
        <v>1.3753401000000001</v>
      </c>
      <c r="E816" s="11" t="b">
        <v>0</v>
      </c>
      <c r="F816" s="13">
        <v>459.00347991263698</v>
      </c>
      <c r="G816" s="14">
        <v>1.9055408828066699E-4</v>
      </c>
      <c r="H816" s="9" t="b">
        <f t="shared" si="24"/>
        <v>0</v>
      </c>
      <c r="I816" s="9" t="b">
        <f t="shared" si="25"/>
        <v>0</v>
      </c>
    </row>
    <row r="817" spans="1:9" ht="20.25" customHeight="1" x14ac:dyDescent="0.2">
      <c r="A817" s="10">
        <v>210962</v>
      </c>
      <c r="B817" s="11" t="s">
        <v>60</v>
      </c>
      <c r="C817" s="11">
        <v>5510</v>
      </c>
      <c r="D817" s="12">
        <v>4.6363963999999998</v>
      </c>
      <c r="E817" s="11" t="b">
        <v>1</v>
      </c>
      <c r="F817" s="13">
        <v>6592.7129480874401</v>
      </c>
      <c r="G817" s="14">
        <v>1.9050689229795E-4</v>
      </c>
      <c r="H817" s="9" t="b">
        <f t="shared" si="24"/>
        <v>1</v>
      </c>
      <c r="I817" s="9" t="b">
        <f t="shared" si="25"/>
        <v>1</v>
      </c>
    </row>
    <row r="818" spans="1:9" ht="20.25" customHeight="1" x14ac:dyDescent="0.2">
      <c r="A818" s="10">
        <v>26532</v>
      </c>
      <c r="B818" s="11" t="s">
        <v>43</v>
      </c>
      <c r="C818" s="11">
        <v>4520</v>
      </c>
      <c r="D818" s="12">
        <v>267.53089999999997</v>
      </c>
      <c r="E818" s="11" t="b">
        <v>1</v>
      </c>
      <c r="F818" s="13">
        <v>62.653785501100899</v>
      </c>
      <c r="G818" s="14">
        <v>1.89693287722721E-4</v>
      </c>
      <c r="H818" s="9" t="b">
        <f t="shared" si="24"/>
        <v>1</v>
      </c>
      <c r="I818" s="9" t="b">
        <f t="shared" si="25"/>
        <v>1</v>
      </c>
    </row>
    <row r="819" spans="1:9" ht="20.25" customHeight="1" x14ac:dyDescent="0.2">
      <c r="A819" s="10">
        <v>23482</v>
      </c>
      <c r="B819" s="11" t="s">
        <v>64</v>
      </c>
      <c r="C819" s="11">
        <v>4020</v>
      </c>
      <c r="D819" s="12">
        <v>21.115313</v>
      </c>
      <c r="E819" s="11" t="b">
        <v>1</v>
      </c>
      <c r="F819" s="13">
        <v>1665.68088085107</v>
      </c>
      <c r="G819" s="14">
        <v>1.8954882286286999E-4</v>
      </c>
      <c r="H819" s="9" t="b">
        <f t="shared" si="24"/>
        <v>1</v>
      </c>
      <c r="I819" s="9" t="b">
        <f t="shared" si="25"/>
        <v>1</v>
      </c>
    </row>
    <row r="820" spans="1:9" ht="20.25" customHeight="1" x14ac:dyDescent="0.2">
      <c r="A820" s="10">
        <v>8110482</v>
      </c>
      <c r="B820" s="11" t="s">
        <v>43</v>
      </c>
      <c r="C820" s="11">
        <v>4520</v>
      </c>
      <c r="D820" s="12">
        <v>180.7748</v>
      </c>
      <c r="E820" s="11" t="b">
        <v>0</v>
      </c>
      <c r="F820" s="13">
        <v>98.990632762818194</v>
      </c>
      <c r="G820" s="14">
        <v>1.8925800818678001E-4</v>
      </c>
      <c r="H820" s="9" t="b">
        <f t="shared" si="24"/>
        <v>1</v>
      </c>
      <c r="I820" s="9" t="b">
        <f t="shared" si="25"/>
        <v>0</v>
      </c>
    </row>
    <row r="821" spans="1:9" ht="20.25" customHeight="1" x14ac:dyDescent="0.2">
      <c r="A821" s="10">
        <v>50730</v>
      </c>
      <c r="B821" s="11" t="s">
        <v>52</v>
      </c>
      <c r="C821" s="11">
        <v>4010</v>
      </c>
      <c r="D821" s="12">
        <v>6.6187844</v>
      </c>
      <c r="E821" s="11" t="b">
        <v>1</v>
      </c>
      <c r="F821" s="13">
        <v>5.4219418250127598</v>
      </c>
      <c r="G821" s="14">
        <v>1.89194208169826E-4</v>
      </c>
      <c r="H821" s="9" t="b">
        <f t="shared" si="24"/>
        <v>1</v>
      </c>
      <c r="I821" s="9" t="b">
        <f t="shared" si="25"/>
        <v>1</v>
      </c>
    </row>
    <row r="822" spans="1:9" ht="20.25" customHeight="1" x14ac:dyDescent="0.2">
      <c r="A822" s="10">
        <v>8036783</v>
      </c>
      <c r="B822" s="11" t="s">
        <v>43</v>
      </c>
      <c r="C822" s="11">
        <v>3520</v>
      </c>
      <c r="D822" s="12">
        <v>146.20361</v>
      </c>
      <c r="E822" s="11" t="b">
        <v>1</v>
      </c>
      <c r="F822" s="13">
        <v>68.358883632302707</v>
      </c>
      <c r="G822" s="14">
        <v>1.8863964995349499E-4</v>
      </c>
      <c r="H822" s="9" t="b">
        <f t="shared" si="24"/>
        <v>1</v>
      </c>
      <c r="I822" s="9" t="b">
        <f t="shared" si="25"/>
        <v>1</v>
      </c>
    </row>
    <row r="823" spans="1:9" ht="20.25" customHeight="1" x14ac:dyDescent="0.2">
      <c r="A823" s="10">
        <v>13697</v>
      </c>
      <c r="B823" s="11" t="s">
        <v>61</v>
      </c>
      <c r="C823" s="11">
        <v>5510</v>
      </c>
      <c r="D823" s="12">
        <v>3.3391875999999998</v>
      </c>
      <c r="E823" s="11" t="b">
        <v>1</v>
      </c>
      <c r="F823" s="13">
        <v>3454.3574608007102</v>
      </c>
      <c r="G823" s="14">
        <v>1.88279526404845E-4</v>
      </c>
      <c r="H823" s="9" t="b">
        <f t="shared" si="24"/>
        <v>1</v>
      </c>
      <c r="I823" s="9" t="b">
        <f t="shared" si="25"/>
        <v>1</v>
      </c>
    </row>
    <row r="824" spans="1:9" ht="20.25" customHeight="1" x14ac:dyDescent="0.2">
      <c r="A824" s="10">
        <v>226794</v>
      </c>
      <c r="B824" s="11" t="s">
        <v>44</v>
      </c>
      <c r="C824" s="11">
        <v>4520</v>
      </c>
      <c r="D824" s="12">
        <v>14.170176</v>
      </c>
      <c r="E824" s="11" t="b">
        <v>1</v>
      </c>
      <c r="F824" s="13">
        <v>144.935238813616</v>
      </c>
      <c r="G824" s="14">
        <v>1.88008359636378E-4</v>
      </c>
      <c r="H824" s="9" t="b">
        <f t="shared" si="24"/>
        <v>1</v>
      </c>
      <c r="I824" s="9" t="b">
        <f t="shared" si="25"/>
        <v>1</v>
      </c>
    </row>
    <row r="825" spans="1:9" ht="20.25" customHeight="1" x14ac:dyDescent="0.2">
      <c r="A825" s="10">
        <v>6239</v>
      </c>
      <c r="B825" s="11" t="s">
        <v>65</v>
      </c>
      <c r="C825" s="11">
        <v>4010</v>
      </c>
      <c r="D825" s="12">
        <v>7.4846848499999998</v>
      </c>
      <c r="E825" s="11" t="b">
        <v>1</v>
      </c>
      <c r="F825" s="13">
        <v>73.379708143860498</v>
      </c>
      <c r="G825" s="14">
        <v>1.8772005190463201E-4</v>
      </c>
      <c r="H825" s="9" t="b">
        <f t="shared" si="24"/>
        <v>1</v>
      </c>
      <c r="I825" s="9" t="b">
        <f t="shared" si="25"/>
        <v>1</v>
      </c>
    </row>
    <row r="826" spans="1:9" ht="20.25" customHeight="1" x14ac:dyDescent="0.2">
      <c r="A826" s="10">
        <v>10512</v>
      </c>
      <c r="B826" s="11" t="s">
        <v>56</v>
      </c>
      <c r="C826" s="11">
        <v>4010</v>
      </c>
      <c r="D826" s="12">
        <v>12.727853250000001</v>
      </c>
      <c r="E826" s="11" t="b">
        <v>1</v>
      </c>
      <c r="F826" s="13">
        <v>18.413512258468899</v>
      </c>
      <c r="G826" s="14">
        <v>1.8761230690992901E-4</v>
      </c>
      <c r="H826" s="9" t="b">
        <f t="shared" si="24"/>
        <v>1</v>
      </c>
      <c r="I826" s="9" t="b">
        <f t="shared" si="25"/>
        <v>1</v>
      </c>
    </row>
    <row r="827" spans="1:9" ht="20.25" customHeight="1" x14ac:dyDescent="0.2">
      <c r="A827" s="10">
        <v>465342</v>
      </c>
      <c r="B827" s="11" t="s">
        <v>56</v>
      </c>
      <c r="C827" s="11">
        <v>3020</v>
      </c>
      <c r="D827" s="12">
        <v>24.563907</v>
      </c>
      <c r="E827" s="11" t="b">
        <v>1</v>
      </c>
      <c r="F827" s="13">
        <v>135.16618690963099</v>
      </c>
      <c r="G827" s="14">
        <v>1.87361496676955E-4</v>
      </c>
      <c r="H827" s="9" t="b">
        <f t="shared" si="24"/>
        <v>1</v>
      </c>
      <c r="I827" s="9" t="b">
        <f t="shared" si="25"/>
        <v>1</v>
      </c>
    </row>
    <row r="828" spans="1:9" ht="20.25" customHeight="1" x14ac:dyDescent="0.2">
      <c r="A828" s="10">
        <v>26530</v>
      </c>
      <c r="B828" s="11" t="s">
        <v>43</v>
      </c>
      <c r="C828" s="11">
        <v>2030</v>
      </c>
      <c r="D828" s="12">
        <v>160.56667999999999</v>
      </c>
      <c r="E828" s="11" t="b">
        <v>1</v>
      </c>
      <c r="F828" s="13">
        <v>70.462491797098906</v>
      </c>
      <c r="G828" s="14">
        <v>1.8710450392420101E-4</v>
      </c>
      <c r="H828" s="9" t="b">
        <f t="shared" si="24"/>
        <v>1</v>
      </c>
      <c r="I828" s="9" t="b">
        <f t="shared" si="25"/>
        <v>1</v>
      </c>
    </row>
    <row r="829" spans="1:9" ht="20.25" customHeight="1" x14ac:dyDescent="0.2">
      <c r="A829" s="10">
        <v>6577</v>
      </c>
      <c r="B829" s="11" t="s">
        <v>44</v>
      </c>
      <c r="C829" s="11">
        <v>4020</v>
      </c>
      <c r="D829" s="12">
        <v>1.9610377999999999</v>
      </c>
      <c r="E829" s="11" t="b">
        <v>1</v>
      </c>
      <c r="F829" s="13">
        <v>23.2902910173697</v>
      </c>
      <c r="G829" s="14">
        <v>1.86407727470622E-4</v>
      </c>
      <c r="H829" s="9" t="b">
        <f t="shared" si="24"/>
        <v>0</v>
      </c>
      <c r="I829" s="9" t="b">
        <f t="shared" si="25"/>
        <v>0</v>
      </c>
    </row>
    <row r="830" spans="1:9" ht="20.25" customHeight="1" x14ac:dyDescent="0.2">
      <c r="A830" s="10">
        <v>710502</v>
      </c>
      <c r="B830" s="11" t="s">
        <v>43</v>
      </c>
      <c r="C830" s="11">
        <v>4020</v>
      </c>
      <c r="D830" s="12">
        <v>4.8840775000000001</v>
      </c>
      <c r="E830" s="11" t="b">
        <v>1</v>
      </c>
      <c r="F830" s="13">
        <v>11.3399946179544</v>
      </c>
      <c r="G830" s="14">
        <v>1.8611864863900501E-4</v>
      </c>
      <c r="H830" s="9" t="b">
        <f t="shared" si="24"/>
        <v>1</v>
      </c>
      <c r="I830" s="9" t="b">
        <f t="shared" si="25"/>
        <v>1</v>
      </c>
    </row>
    <row r="831" spans="1:9" ht="20.25" customHeight="1" x14ac:dyDescent="0.2">
      <c r="A831" s="10">
        <v>346346</v>
      </c>
      <c r="B831" s="11" t="s">
        <v>43</v>
      </c>
      <c r="C831" s="11">
        <v>1010</v>
      </c>
      <c r="D831" s="12">
        <v>87.568169999999995</v>
      </c>
      <c r="E831" s="11" t="b">
        <v>0</v>
      </c>
      <c r="F831" s="13">
        <v>2857.7781507097302</v>
      </c>
      <c r="G831" s="14">
        <v>1.8547635657832599E-4</v>
      </c>
      <c r="H831" s="9" t="b">
        <f t="shared" si="24"/>
        <v>1</v>
      </c>
      <c r="I831" s="9" t="b">
        <f t="shared" si="25"/>
        <v>0</v>
      </c>
    </row>
    <row r="832" spans="1:9" ht="20.25" customHeight="1" x14ac:dyDescent="0.2">
      <c r="A832" s="10">
        <v>681637</v>
      </c>
      <c r="B832" s="11" t="s">
        <v>43</v>
      </c>
      <c r="C832" s="11">
        <v>6010</v>
      </c>
      <c r="D832" s="12">
        <v>47.776114999999997</v>
      </c>
      <c r="E832" s="11" t="b">
        <v>1</v>
      </c>
      <c r="F832" s="13">
        <v>77.900159350034997</v>
      </c>
      <c r="G832" s="14">
        <v>1.8500207106273599E-4</v>
      </c>
      <c r="H832" s="9" t="b">
        <f t="shared" si="24"/>
        <v>1</v>
      </c>
      <c r="I832" s="9" t="b">
        <f t="shared" si="25"/>
        <v>1</v>
      </c>
    </row>
    <row r="833" spans="1:9" ht="20.25" customHeight="1" x14ac:dyDescent="0.2">
      <c r="A833" s="10">
        <v>7166</v>
      </c>
      <c r="B833" s="11" t="s">
        <v>55</v>
      </c>
      <c r="C833" s="11">
        <v>4010</v>
      </c>
      <c r="D833" s="12">
        <v>2.4004278000000001</v>
      </c>
      <c r="E833" s="11" t="b">
        <v>1</v>
      </c>
      <c r="F833" s="13">
        <v>5.9306063436142296</v>
      </c>
      <c r="G833" s="14">
        <v>1.8455385565795601E-4</v>
      </c>
      <c r="H833" s="9" t="b">
        <f t="shared" si="24"/>
        <v>1</v>
      </c>
      <c r="I833" s="9" t="b">
        <f t="shared" si="25"/>
        <v>1</v>
      </c>
    </row>
    <row r="834" spans="1:9" ht="20.25" customHeight="1" x14ac:dyDescent="0.2">
      <c r="A834" s="10">
        <v>213320</v>
      </c>
      <c r="B834" s="11" t="s">
        <v>44</v>
      </c>
      <c r="C834" s="11">
        <v>4520</v>
      </c>
      <c r="D834" s="12">
        <v>14.784235000000001</v>
      </c>
      <c r="E834" s="11" t="b">
        <v>1</v>
      </c>
      <c r="F834" s="13">
        <v>186.38712451736399</v>
      </c>
      <c r="G834" s="14">
        <v>1.8437181055883101E-4</v>
      </c>
      <c r="H834" s="9" t="b">
        <f t="shared" ref="H834:H897" si="26">D834&gt;=2</f>
        <v>1</v>
      </c>
      <c r="I834" s="9" t="b">
        <f t="shared" ref="I834:I897" si="27">AND(E834,H834)</f>
        <v>1</v>
      </c>
    </row>
    <row r="835" spans="1:9" ht="20.25" customHeight="1" x14ac:dyDescent="0.2">
      <c r="A835" s="10">
        <v>8111971</v>
      </c>
      <c r="B835" s="11" t="s">
        <v>43</v>
      </c>
      <c r="C835" s="11">
        <v>4010</v>
      </c>
      <c r="D835" s="12">
        <v>0.85393412000000002</v>
      </c>
      <c r="E835" s="11" t="b">
        <v>0</v>
      </c>
      <c r="F835" s="13">
        <v>7.5030304699396204</v>
      </c>
      <c r="G835" s="14">
        <v>1.8376139204519601E-4</v>
      </c>
      <c r="H835" s="9" t="b">
        <f t="shared" si="26"/>
        <v>0</v>
      </c>
      <c r="I835" s="9" t="b">
        <f t="shared" si="27"/>
        <v>0</v>
      </c>
    </row>
    <row r="836" spans="1:9" ht="20.25" customHeight="1" x14ac:dyDescent="0.2">
      <c r="A836" s="10">
        <v>788121</v>
      </c>
      <c r="B836" s="11" t="s">
        <v>56</v>
      </c>
      <c r="C836" s="11">
        <v>5510</v>
      </c>
      <c r="D836" s="12">
        <v>15.715372500000001</v>
      </c>
      <c r="E836" s="11" t="b">
        <v>1</v>
      </c>
      <c r="F836" s="13">
        <v>3793.0267259974198</v>
      </c>
      <c r="G836" s="14">
        <v>1.83721596889019E-4</v>
      </c>
      <c r="H836" s="9" t="b">
        <f t="shared" si="26"/>
        <v>1</v>
      </c>
      <c r="I836" s="9" t="b">
        <f t="shared" si="27"/>
        <v>1</v>
      </c>
    </row>
    <row r="837" spans="1:9" ht="20.25" customHeight="1" x14ac:dyDescent="0.2">
      <c r="A837" s="10">
        <v>6134</v>
      </c>
      <c r="B837" s="11" t="s">
        <v>47</v>
      </c>
      <c r="C837" s="11">
        <v>1510</v>
      </c>
      <c r="D837" s="12">
        <v>15.4709845</v>
      </c>
      <c r="E837" s="11" t="b">
        <v>1</v>
      </c>
      <c r="F837" s="13">
        <v>945.37089627868795</v>
      </c>
      <c r="G837" s="14">
        <v>1.8358723810496701E-4</v>
      </c>
      <c r="H837" s="9" t="b">
        <f t="shared" si="26"/>
        <v>1</v>
      </c>
      <c r="I837" s="9" t="b">
        <f t="shared" si="27"/>
        <v>1</v>
      </c>
    </row>
    <row r="838" spans="1:9" ht="20.25" customHeight="1" x14ac:dyDescent="0.2">
      <c r="A838" s="10">
        <v>13581</v>
      </c>
      <c r="B838" s="11" t="s">
        <v>64</v>
      </c>
      <c r="C838" s="11">
        <v>1010</v>
      </c>
      <c r="D838" s="12">
        <v>69.019350000000003</v>
      </c>
      <c r="E838" s="11" t="b">
        <v>1</v>
      </c>
      <c r="F838" s="13">
        <v>638.68673484961801</v>
      </c>
      <c r="G838" s="14">
        <v>1.8352658521503099E-4</v>
      </c>
      <c r="H838" s="9" t="b">
        <f t="shared" si="26"/>
        <v>1</v>
      </c>
      <c r="I838" s="9" t="b">
        <f t="shared" si="27"/>
        <v>1</v>
      </c>
    </row>
    <row r="839" spans="1:9" ht="20.25" customHeight="1" x14ac:dyDescent="0.2">
      <c r="A839" s="10">
        <v>50859</v>
      </c>
      <c r="B839" s="11" t="s">
        <v>49</v>
      </c>
      <c r="C839" s="11">
        <v>1510</v>
      </c>
      <c r="D839" s="12">
        <v>5.8665690000000001</v>
      </c>
      <c r="E839" s="11" t="b">
        <v>1</v>
      </c>
      <c r="F839" s="13">
        <v>7449.7677204232004</v>
      </c>
      <c r="G839" s="14">
        <v>1.8255961814739601E-4</v>
      </c>
      <c r="H839" s="9" t="b">
        <f t="shared" si="26"/>
        <v>1</v>
      </c>
      <c r="I839" s="9" t="b">
        <f t="shared" si="27"/>
        <v>1</v>
      </c>
    </row>
    <row r="840" spans="1:9" ht="20.25" customHeight="1" x14ac:dyDescent="0.2">
      <c r="A840" s="10">
        <v>346355</v>
      </c>
      <c r="B840" s="11" t="s">
        <v>43</v>
      </c>
      <c r="C840" s="11">
        <v>4010</v>
      </c>
      <c r="D840" s="12">
        <v>6.3997599999999997</v>
      </c>
      <c r="E840" s="11" t="b">
        <v>1</v>
      </c>
      <c r="F840" s="13">
        <v>6.4291007555560604</v>
      </c>
      <c r="G840" s="14">
        <v>1.8249204693562401E-4</v>
      </c>
      <c r="H840" s="9" t="b">
        <f t="shared" si="26"/>
        <v>1</v>
      </c>
      <c r="I840" s="9" t="b">
        <f t="shared" si="27"/>
        <v>1</v>
      </c>
    </row>
    <row r="841" spans="1:9" ht="20.25" customHeight="1" x14ac:dyDescent="0.2">
      <c r="A841" s="10">
        <v>50842</v>
      </c>
      <c r="B841" s="11" t="s">
        <v>49</v>
      </c>
      <c r="C841" s="11">
        <v>1510</v>
      </c>
      <c r="D841" s="12">
        <v>24.013672</v>
      </c>
      <c r="E841" s="11" t="b">
        <v>1</v>
      </c>
      <c r="F841" s="13">
        <v>5026.1933970237096</v>
      </c>
      <c r="G841" s="14">
        <v>1.8222673687816099E-4</v>
      </c>
      <c r="H841" s="9" t="b">
        <f t="shared" si="26"/>
        <v>1</v>
      </c>
      <c r="I841" s="9" t="b">
        <f t="shared" si="27"/>
        <v>1</v>
      </c>
    </row>
    <row r="842" spans="1:9" ht="20.25" customHeight="1" x14ac:dyDescent="0.2">
      <c r="A842" s="10">
        <v>271848</v>
      </c>
      <c r="B842" s="11" t="s">
        <v>43</v>
      </c>
      <c r="C842" s="11">
        <v>3020</v>
      </c>
      <c r="D842" s="12">
        <v>77.062560000000005</v>
      </c>
      <c r="E842" s="11" t="b">
        <v>0</v>
      </c>
      <c r="F842" s="13">
        <v>1842.93147505519</v>
      </c>
      <c r="G842" s="14">
        <v>1.8084617391530601E-4</v>
      </c>
      <c r="H842" s="9" t="b">
        <f t="shared" si="26"/>
        <v>1</v>
      </c>
      <c r="I842" s="9" t="b">
        <f t="shared" si="27"/>
        <v>0</v>
      </c>
    </row>
    <row r="843" spans="1:9" ht="20.25" customHeight="1" x14ac:dyDescent="0.2">
      <c r="A843" s="10">
        <v>682402</v>
      </c>
      <c r="B843" s="11" t="s">
        <v>46</v>
      </c>
      <c r="C843" s="11">
        <v>3520</v>
      </c>
      <c r="D843" s="12">
        <v>0.157015295</v>
      </c>
      <c r="E843" s="11" t="b">
        <v>1</v>
      </c>
      <c r="F843" s="13">
        <v>48.480706504384401</v>
      </c>
      <c r="G843" s="14">
        <v>1.80823255670414E-4</v>
      </c>
      <c r="H843" s="9" t="b">
        <f t="shared" si="26"/>
        <v>0</v>
      </c>
      <c r="I843" s="9" t="b">
        <f t="shared" si="27"/>
        <v>0</v>
      </c>
    </row>
    <row r="844" spans="1:9" ht="20.25" customHeight="1" x14ac:dyDescent="0.2">
      <c r="A844" s="10">
        <v>64850</v>
      </c>
      <c r="B844" s="11" t="s">
        <v>43</v>
      </c>
      <c r="C844" s="11">
        <v>4510</v>
      </c>
      <c r="D844" s="12">
        <v>292.87180000000001</v>
      </c>
      <c r="E844" s="11" t="b">
        <v>1</v>
      </c>
      <c r="F844" s="13">
        <v>19.695921492662499</v>
      </c>
      <c r="G844" s="14">
        <v>1.80313854524745E-4</v>
      </c>
      <c r="H844" s="9" t="b">
        <f t="shared" si="26"/>
        <v>1</v>
      </c>
      <c r="I844" s="9" t="b">
        <f t="shared" si="27"/>
        <v>1</v>
      </c>
    </row>
    <row r="845" spans="1:9" ht="20.25" customHeight="1" x14ac:dyDescent="0.2">
      <c r="A845" s="10">
        <v>64408</v>
      </c>
      <c r="B845" s="11" t="s">
        <v>43</v>
      </c>
      <c r="C845" s="11">
        <v>6010</v>
      </c>
      <c r="D845" s="12">
        <v>6.9341499999999998</v>
      </c>
      <c r="E845" s="11" t="b">
        <v>1</v>
      </c>
      <c r="F845" s="13">
        <v>10.333529030949199</v>
      </c>
      <c r="G845" s="14">
        <v>1.7967319046580501E-4</v>
      </c>
      <c r="H845" s="9" t="b">
        <f t="shared" si="26"/>
        <v>1</v>
      </c>
      <c r="I845" s="9" t="b">
        <f t="shared" si="27"/>
        <v>1</v>
      </c>
    </row>
    <row r="846" spans="1:9" ht="20.25" customHeight="1" x14ac:dyDescent="0.2">
      <c r="A846" s="10">
        <v>8103487</v>
      </c>
      <c r="B846" s="11" t="s">
        <v>56</v>
      </c>
      <c r="C846" s="11">
        <v>2530</v>
      </c>
      <c r="D846" s="12">
        <v>9.9885535000000001</v>
      </c>
      <c r="E846" s="11" t="b">
        <v>1</v>
      </c>
      <c r="F846" s="13">
        <v>113.854937430051</v>
      </c>
      <c r="G846" s="14">
        <v>1.79571272361282E-4</v>
      </c>
      <c r="H846" s="9" t="b">
        <f t="shared" si="26"/>
        <v>1</v>
      </c>
      <c r="I846" s="9" t="b">
        <f t="shared" si="27"/>
        <v>1</v>
      </c>
    </row>
    <row r="847" spans="1:9" ht="20.25" customHeight="1" x14ac:dyDescent="0.2">
      <c r="A847" s="10">
        <v>13186</v>
      </c>
      <c r="B847" s="11" t="s">
        <v>55</v>
      </c>
      <c r="C847" s="11">
        <v>2010</v>
      </c>
      <c r="D847" s="12">
        <v>0.60412544000000001</v>
      </c>
      <c r="E847" s="11" t="b">
        <v>1</v>
      </c>
      <c r="F847" s="13">
        <v>198.57168162210399</v>
      </c>
      <c r="G847" s="14">
        <v>1.79286979931771E-4</v>
      </c>
      <c r="H847" s="9" t="b">
        <f t="shared" si="26"/>
        <v>0</v>
      </c>
      <c r="I847" s="9" t="b">
        <f t="shared" si="27"/>
        <v>0</v>
      </c>
    </row>
    <row r="848" spans="1:9" ht="20.25" customHeight="1" x14ac:dyDescent="0.2">
      <c r="A848" s="10">
        <v>38956</v>
      </c>
      <c r="B848" s="11" t="s">
        <v>43</v>
      </c>
      <c r="C848" s="11">
        <v>4020</v>
      </c>
      <c r="D848" s="12">
        <v>107.32827</v>
      </c>
      <c r="E848" s="11" t="b">
        <v>1</v>
      </c>
      <c r="F848" s="13">
        <v>12.0311741675373</v>
      </c>
      <c r="G848" s="14">
        <v>1.7923248649736801E-4</v>
      </c>
      <c r="H848" s="9" t="b">
        <f t="shared" si="26"/>
        <v>1</v>
      </c>
      <c r="I848" s="9" t="b">
        <f t="shared" si="27"/>
        <v>1</v>
      </c>
    </row>
    <row r="849" spans="1:9" ht="20.25" customHeight="1" x14ac:dyDescent="0.2">
      <c r="A849" s="10">
        <v>6187</v>
      </c>
      <c r="B849" s="11" t="s">
        <v>61</v>
      </c>
      <c r="C849" s="11">
        <v>3020</v>
      </c>
      <c r="D849" s="12">
        <v>2.0846192499999998</v>
      </c>
      <c r="E849" s="11" t="b">
        <v>1</v>
      </c>
      <c r="F849" s="13">
        <v>237.857111083972</v>
      </c>
      <c r="G849" s="14">
        <v>1.78779606272536E-4</v>
      </c>
      <c r="H849" s="9" t="b">
        <f t="shared" si="26"/>
        <v>1</v>
      </c>
      <c r="I849" s="9" t="b">
        <f t="shared" si="27"/>
        <v>1</v>
      </c>
    </row>
    <row r="850" spans="1:9" ht="20.25" customHeight="1" x14ac:dyDescent="0.2">
      <c r="A850" s="10">
        <v>51000</v>
      </c>
      <c r="B850" s="11" t="s">
        <v>49</v>
      </c>
      <c r="C850" s="11">
        <v>6010</v>
      </c>
      <c r="D850" s="12">
        <v>40.503582000000002</v>
      </c>
      <c r="E850" s="11" t="b">
        <v>1</v>
      </c>
      <c r="F850" s="13">
        <v>82.499362077975306</v>
      </c>
      <c r="G850" s="14">
        <v>1.7854427692174301E-4</v>
      </c>
      <c r="H850" s="9" t="b">
        <f t="shared" si="26"/>
        <v>1</v>
      </c>
      <c r="I850" s="9" t="b">
        <f t="shared" si="27"/>
        <v>1</v>
      </c>
    </row>
    <row r="851" spans="1:9" ht="20.25" customHeight="1" x14ac:dyDescent="0.2">
      <c r="A851" s="10">
        <v>278511</v>
      </c>
      <c r="B851" s="11" t="s">
        <v>56</v>
      </c>
      <c r="C851" s="11">
        <v>2550</v>
      </c>
      <c r="D851" s="12">
        <v>6.7346279500000001</v>
      </c>
      <c r="E851" s="11" t="b">
        <v>1</v>
      </c>
      <c r="F851" s="13">
        <v>55.728544040600198</v>
      </c>
      <c r="G851" s="14">
        <v>1.7729817610000599E-4</v>
      </c>
      <c r="H851" s="9" t="b">
        <f t="shared" si="26"/>
        <v>1</v>
      </c>
      <c r="I851" s="9" t="b">
        <f t="shared" si="27"/>
        <v>1</v>
      </c>
    </row>
    <row r="852" spans="1:9" ht="20.25" customHeight="1" x14ac:dyDescent="0.2">
      <c r="A852" s="10">
        <v>8106946</v>
      </c>
      <c r="B852" s="11" t="s">
        <v>43</v>
      </c>
      <c r="C852" s="11">
        <v>4510</v>
      </c>
      <c r="D852" s="12">
        <v>66.274332999999999</v>
      </c>
      <c r="E852" s="11" t="b">
        <v>1</v>
      </c>
      <c r="F852" s="13">
        <v>19.695921492662499</v>
      </c>
      <c r="G852" s="14">
        <v>1.7685764509872099E-4</v>
      </c>
      <c r="H852" s="9" t="b">
        <f t="shared" si="26"/>
        <v>1</v>
      </c>
      <c r="I852" s="9" t="b">
        <f t="shared" si="27"/>
        <v>1</v>
      </c>
    </row>
    <row r="853" spans="1:9" ht="20.25" customHeight="1" x14ac:dyDescent="0.2">
      <c r="A853" s="10">
        <v>278260</v>
      </c>
      <c r="B853" s="11" t="s">
        <v>44</v>
      </c>
      <c r="C853" s="11">
        <v>2550</v>
      </c>
      <c r="D853" s="12">
        <v>1.9094405999999999</v>
      </c>
      <c r="E853" s="11" t="b">
        <v>1</v>
      </c>
      <c r="F853" s="13">
        <v>89.573842108449796</v>
      </c>
      <c r="G853" s="14">
        <v>1.76804767752068E-4</v>
      </c>
      <c r="H853" s="9" t="b">
        <f t="shared" si="26"/>
        <v>0</v>
      </c>
      <c r="I853" s="9" t="b">
        <f t="shared" si="27"/>
        <v>0</v>
      </c>
    </row>
    <row r="854" spans="1:9" ht="20.25" customHeight="1" x14ac:dyDescent="0.2">
      <c r="A854" s="10">
        <v>207463</v>
      </c>
      <c r="B854" s="11" t="s">
        <v>49</v>
      </c>
      <c r="C854" s="11">
        <v>4030</v>
      </c>
      <c r="D854" s="12">
        <v>3.1085216999999998</v>
      </c>
      <c r="E854" s="11" t="b">
        <v>0</v>
      </c>
      <c r="F854" s="13">
        <v>4.2191369995721999</v>
      </c>
      <c r="G854" s="14">
        <v>1.76329460299169E-4</v>
      </c>
      <c r="H854" s="9" t="b">
        <f t="shared" si="26"/>
        <v>1</v>
      </c>
      <c r="I854" s="9" t="b">
        <f t="shared" si="27"/>
        <v>0</v>
      </c>
    </row>
    <row r="855" spans="1:9" ht="20.25" customHeight="1" x14ac:dyDescent="0.2">
      <c r="A855" s="10">
        <v>29264</v>
      </c>
      <c r="B855" s="11" t="s">
        <v>44</v>
      </c>
      <c r="C855" s="11">
        <v>2030</v>
      </c>
      <c r="D855" s="12">
        <v>16.053830999999999</v>
      </c>
      <c r="E855" s="11" t="b">
        <v>1</v>
      </c>
      <c r="F855" s="13">
        <v>1081.3379242712001</v>
      </c>
      <c r="G855" s="14">
        <v>1.7631180028034599E-4</v>
      </c>
      <c r="H855" s="9" t="b">
        <f t="shared" si="26"/>
        <v>1</v>
      </c>
      <c r="I855" s="9" t="b">
        <f t="shared" si="27"/>
        <v>1</v>
      </c>
    </row>
    <row r="856" spans="1:9" ht="20.25" customHeight="1" x14ac:dyDescent="0.2">
      <c r="A856" s="10">
        <v>8177912</v>
      </c>
      <c r="B856" s="11" t="s">
        <v>43</v>
      </c>
      <c r="C856" s="11">
        <v>3020</v>
      </c>
      <c r="D856" s="12">
        <v>671.27099999999996</v>
      </c>
      <c r="E856" s="11" t="b">
        <v>0</v>
      </c>
      <c r="F856" s="13">
        <v>340.43140038290801</v>
      </c>
      <c r="G856" s="14">
        <v>1.76112378189377E-4</v>
      </c>
      <c r="H856" s="9" t="b">
        <f t="shared" si="26"/>
        <v>1</v>
      </c>
      <c r="I856" s="9" t="b">
        <f t="shared" si="27"/>
        <v>0</v>
      </c>
    </row>
    <row r="857" spans="1:9" ht="20.25" customHeight="1" x14ac:dyDescent="0.2">
      <c r="A857" s="10">
        <v>28750</v>
      </c>
      <c r="B857" s="11" t="s">
        <v>60</v>
      </c>
      <c r="C857" s="11">
        <v>4510</v>
      </c>
      <c r="D857" s="12">
        <v>1.3075775999999999</v>
      </c>
      <c r="E857" s="11" t="b">
        <v>1</v>
      </c>
      <c r="F857" s="13">
        <v>18.931508081957599</v>
      </c>
      <c r="G857" s="14">
        <v>1.7600983479722299E-4</v>
      </c>
      <c r="H857" s="9" t="b">
        <f t="shared" si="26"/>
        <v>0</v>
      </c>
      <c r="I857" s="9" t="b">
        <f t="shared" si="27"/>
        <v>0</v>
      </c>
    </row>
    <row r="858" spans="1:9" ht="20.25" customHeight="1" x14ac:dyDescent="0.2">
      <c r="A858" s="10">
        <v>8111117</v>
      </c>
      <c r="B858" s="11" t="s">
        <v>43</v>
      </c>
      <c r="C858" s="11">
        <v>2010</v>
      </c>
      <c r="D858" s="12">
        <v>554.12339999999995</v>
      </c>
      <c r="E858" s="11" t="b">
        <v>1</v>
      </c>
      <c r="F858" s="13">
        <v>87.780164206552001</v>
      </c>
      <c r="G858" s="14">
        <v>1.75379267595748E-4</v>
      </c>
      <c r="H858" s="9" t="b">
        <f t="shared" si="26"/>
        <v>1</v>
      </c>
      <c r="I858" s="9" t="b">
        <f t="shared" si="27"/>
        <v>1</v>
      </c>
    </row>
    <row r="859" spans="1:9" ht="20.25" customHeight="1" x14ac:dyDescent="0.2">
      <c r="A859" s="10">
        <v>25937</v>
      </c>
      <c r="B859" s="11" t="s">
        <v>43</v>
      </c>
      <c r="C859" s="11">
        <v>4020</v>
      </c>
      <c r="D859" s="12">
        <v>46.502963999999999</v>
      </c>
      <c r="E859" s="11" t="b">
        <v>1</v>
      </c>
      <c r="F859" s="13">
        <v>11.8531010918952</v>
      </c>
      <c r="G859" s="14">
        <v>1.7535864614659901E-4</v>
      </c>
      <c r="H859" s="9" t="b">
        <f t="shared" si="26"/>
        <v>1</v>
      </c>
      <c r="I859" s="9" t="b">
        <f t="shared" si="27"/>
        <v>1</v>
      </c>
    </row>
    <row r="860" spans="1:9" ht="20.25" customHeight="1" x14ac:dyDescent="0.2">
      <c r="A860" s="10">
        <v>50760</v>
      </c>
      <c r="B860" s="11" t="s">
        <v>52</v>
      </c>
      <c r="C860" s="11">
        <v>6010</v>
      </c>
      <c r="D860" s="12">
        <v>3.4241921999999998</v>
      </c>
      <c r="E860" s="11" t="b">
        <v>1</v>
      </c>
      <c r="F860" s="13">
        <v>778.13896215460204</v>
      </c>
      <c r="G860" s="14">
        <v>1.75242187995102E-4</v>
      </c>
      <c r="H860" s="9" t="b">
        <f t="shared" si="26"/>
        <v>1</v>
      </c>
      <c r="I860" s="9" t="b">
        <f t="shared" si="27"/>
        <v>1</v>
      </c>
    </row>
    <row r="861" spans="1:9" ht="20.25" customHeight="1" x14ac:dyDescent="0.2">
      <c r="A861" s="10">
        <v>65442</v>
      </c>
      <c r="B861" s="11" t="s">
        <v>43</v>
      </c>
      <c r="C861" s="11">
        <v>4530</v>
      </c>
      <c r="D861" s="12">
        <v>314.22336000000001</v>
      </c>
      <c r="E861" s="11" t="b">
        <v>0</v>
      </c>
      <c r="F861" s="13">
        <v>148.923823273599</v>
      </c>
      <c r="G861" s="14">
        <v>1.7487612870062001E-4</v>
      </c>
      <c r="H861" s="9" t="b">
        <f t="shared" si="26"/>
        <v>1</v>
      </c>
      <c r="I861" s="9" t="b">
        <f t="shared" si="27"/>
        <v>0</v>
      </c>
    </row>
    <row r="862" spans="1:9" ht="20.25" customHeight="1" x14ac:dyDescent="0.2">
      <c r="A862" s="10">
        <v>9091</v>
      </c>
      <c r="B862" s="11" t="s">
        <v>43</v>
      </c>
      <c r="C862" s="11">
        <v>2030</v>
      </c>
      <c r="D862" s="12">
        <v>3.8618260000000002</v>
      </c>
      <c r="E862" s="11" t="b">
        <v>1</v>
      </c>
      <c r="F862" s="13">
        <v>37.347966365848698</v>
      </c>
      <c r="G862" s="14">
        <v>1.7477588127378101E-4</v>
      </c>
      <c r="H862" s="9" t="b">
        <f t="shared" si="26"/>
        <v>1</v>
      </c>
      <c r="I862" s="9" t="b">
        <f t="shared" si="27"/>
        <v>1</v>
      </c>
    </row>
    <row r="863" spans="1:9" ht="20.25" customHeight="1" x14ac:dyDescent="0.2">
      <c r="A863" s="10">
        <v>43739</v>
      </c>
      <c r="B863" s="11" t="s">
        <v>43</v>
      </c>
      <c r="C863" s="11">
        <v>2030</v>
      </c>
      <c r="D863" s="12">
        <v>30.703896</v>
      </c>
      <c r="E863" s="11" t="b">
        <v>0</v>
      </c>
      <c r="F863" s="13">
        <v>381.482734795</v>
      </c>
      <c r="G863" s="14">
        <v>1.7477072317474701E-4</v>
      </c>
      <c r="H863" s="9" t="b">
        <f t="shared" si="26"/>
        <v>1</v>
      </c>
      <c r="I863" s="9" t="b">
        <f t="shared" si="27"/>
        <v>0</v>
      </c>
    </row>
    <row r="864" spans="1:9" ht="20.25" customHeight="1" x14ac:dyDescent="0.2">
      <c r="A864" s="10">
        <v>226787</v>
      </c>
      <c r="B864" s="11" t="s">
        <v>43</v>
      </c>
      <c r="C864" s="11">
        <v>1510</v>
      </c>
      <c r="D864" s="12">
        <v>492.08350000000002</v>
      </c>
      <c r="E864" s="11" t="b">
        <v>1</v>
      </c>
      <c r="F864" s="13">
        <v>400.46085095558601</v>
      </c>
      <c r="G864" s="14">
        <v>1.7452255948227901E-4</v>
      </c>
      <c r="H864" s="9" t="b">
        <f t="shared" si="26"/>
        <v>1</v>
      </c>
      <c r="I864" s="9" t="b">
        <f t="shared" si="27"/>
        <v>1</v>
      </c>
    </row>
    <row r="865" spans="1:9" ht="20.25" customHeight="1" x14ac:dyDescent="0.2">
      <c r="A865" s="10">
        <v>8036898</v>
      </c>
      <c r="B865" s="11" t="s">
        <v>46</v>
      </c>
      <c r="C865" s="11">
        <v>2020</v>
      </c>
      <c r="D865" s="12">
        <v>1.5993930000000001</v>
      </c>
      <c r="E865" s="11" t="b">
        <v>1</v>
      </c>
      <c r="F865" s="13">
        <v>136.93988328450399</v>
      </c>
      <c r="G865" s="14">
        <v>1.7443577311183401E-4</v>
      </c>
      <c r="H865" s="9" t="b">
        <f t="shared" si="26"/>
        <v>0</v>
      </c>
      <c r="I865" s="9" t="b">
        <f t="shared" si="27"/>
        <v>0</v>
      </c>
    </row>
    <row r="866" spans="1:9" ht="20.25" customHeight="1" x14ac:dyDescent="0.2">
      <c r="A866" s="10">
        <v>278944</v>
      </c>
      <c r="B866" s="11" t="s">
        <v>66</v>
      </c>
      <c r="C866" s="11">
        <v>4010</v>
      </c>
      <c r="D866" s="12">
        <v>1.48249545</v>
      </c>
      <c r="E866" s="11" t="b">
        <v>0</v>
      </c>
      <c r="F866" s="13">
        <v>5.1231061155046396</v>
      </c>
      <c r="G866" s="14">
        <v>1.74327020172694E-4</v>
      </c>
      <c r="H866" s="9" t="b">
        <f t="shared" si="26"/>
        <v>0</v>
      </c>
      <c r="I866" s="9" t="b">
        <f t="shared" si="27"/>
        <v>0</v>
      </c>
    </row>
    <row r="867" spans="1:9" ht="20.25" customHeight="1" x14ac:dyDescent="0.2">
      <c r="A867" s="10">
        <v>22092</v>
      </c>
      <c r="B867" s="11" t="s">
        <v>43</v>
      </c>
      <c r="C867" s="11">
        <v>2030</v>
      </c>
      <c r="D867" s="12">
        <v>10.133388999999999</v>
      </c>
      <c r="E867" s="11" t="b">
        <v>1</v>
      </c>
      <c r="F867" s="13">
        <v>1345.9225419823599</v>
      </c>
      <c r="G867" s="14">
        <v>1.7425705404822299E-4</v>
      </c>
      <c r="H867" s="9" t="b">
        <f t="shared" si="26"/>
        <v>1</v>
      </c>
      <c r="I867" s="9" t="b">
        <f t="shared" si="27"/>
        <v>1</v>
      </c>
    </row>
    <row r="868" spans="1:9" ht="20.25" customHeight="1" x14ac:dyDescent="0.2">
      <c r="A868" s="10">
        <v>8036797</v>
      </c>
      <c r="B868" s="11" t="s">
        <v>43</v>
      </c>
      <c r="C868" s="11">
        <v>5020</v>
      </c>
      <c r="D868" s="12">
        <v>96.863265999999996</v>
      </c>
      <c r="E868" s="11" t="b">
        <v>0</v>
      </c>
      <c r="F868" s="13">
        <v>26.865769133017199</v>
      </c>
      <c r="G868" s="14">
        <v>1.7352867630886701E-4</v>
      </c>
      <c r="H868" s="9" t="b">
        <f t="shared" si="26"/>
        <v>1</v>
      </c>
      <c r="I868" s="9" t="b">
        <f t="shared" si="27"/>
        <v>0</v>
      </c>
    </row>
    <row r="869" spans="1:9" ht="20.25" customHeight="1" x14ac:dyDescent="0.2">
      <c r="A869" s="10">
        <v>10775</v>
      </c>
      <c r="B869" s="11" t="s">
        <v>44</v>
      </c>
      <c r="C869" s="11">
        <v>1510</v>
      </c>
      <c r="D869" s="12">
        <v>10.436553</v>
      </c>
      <c r="E869" s="11" t="b">
        <v>1</v>
      </c>
      <c r="F869" s="13">
        <v>2146.7933330236601</v>
      </c>
      <c r="G869" s="14">
        <v>1.73383970421235E-4</v>
      </c>
      <c r="H869" s="9" t="b">
        <f t="shared" si="26"/>
        <v>1</v>
      </c>
      <c r="I869" s="9" t="b">
        <f t="shared" si="27"/>
        <v>1</v>
      </c>
    </row>
    <row r="870" spans="1:9" ht="20.25" customHeight="1" x14ac:dyDescent="0.2">
      <c r="A870" s="10">
        <v>745792</v>
      </c>
      <c r="B870" s="11" t="s">
        <v>54</v>
      </c>
      <c r="C870" s="11">
        <v>3020</v>
      </c>
      <c r="D870" s="12">
        <v>2.5156643000000001</v>
      </c>
      <c r="E870" s="11" t="b">
        <v>1</v>
      </c>
      <c r="F870" s="13">
        <v>284.33999386618302</v>
      </c>
      <c r="G870" s="14">
        <v>1.72285820161955E-4</v>
      </c>
      <c r="H870" s="9" t="b">
        <f t="shared" si="26"/>
        <v>1</v>
      </c>
      <c r="I870" s="9" t="b">
        <f t="shared" si="27"/>
        <v>1</v>
      </c>
    </row>
    <row r="871" spans="1:9" ht="20.25" customHeight="1" x14ac:dyDescent="0.2">
      <c r="A871" s="10">
        <v>10756</v>
      </c>
      <c r="B871" s="11" t="s">
        <v>44</v>
      </c>
      <c r="C871" s="11">
        <v>1510</v>
      </c>
      <c r="D871" s="12">
        <v>1.2349057999999999</v>
      </c>
      <c r="E871" s="11" t="b">
        <v>0</v>
      </c>
      <c r="F871" s="13">
        <v>1447.6590142676</v>
      </c>
      <c r="G871" s="14">
        <v>1.7166484988705499E-4</v>
      </c>
      <c r="H871" s="9" t="b">
        <f t="shared" si="26"/>
        <v>0</v>
      </c>
      <c r="I871" s="9" t="b">
        <f t="shared" si="27"/>
        <v>0</v>
      </c>
    </row>
    <row r="872" spans="1:9" ht="20.25" customHeight="1" x14ac:dyDescent="0.2">
      <c r="A872" s="10">
        <v>280721</v>
      </c>
      <c r="B872" s="11" t="s">
        <v>43</v>
      </c>
      <c r="C872" s="11">
        <v>2010</v>
      </c>
      <c r="D872" s="12">
        <v>100.24897</v>
      </c>
      <c r="E872" s="11" t="b">
        <v>0</v>
      </c>
      <c r="F872" s="13">
        <v>222.51846860028999</v>
      </c>
      <c r="G872" s="14">
        <v>1.7133738239576599E-4</v>
      </c>
      <c r="H872" s="9" t="b">
        <f t="shared" si="26"/>
        <v>1</v>
      </c>
      <c r="I872" s="9" t="b">
        <f t="shared" si="27"/>
        <v>0</v>
      </c>
    </row>
    <row r="873" spans="1:9" ht="20.25" customHeight="1" x14ac:dyDescent="0.2">
      <c r="A873" s="10">
        <v>64366</v>
      </c>
      <c r="B873" s="11" t="s">
        <v>43</v>
      </c>
      <c r="C873" s="11">
        <v>4010</v>
      </c>
      <c r="D873" s="12">
        <v>45.422545999999997</v>
      </c>
      <c r="E873" s="11" t="b">
        <v>0</v>
      </c>
      <c r="F873" s="13">
        <v>6.1499491562600701</v>
      </c>
      <c r="G873" s="14">
        <v>1.7019270768233699E-4</v>
      </c>
      <c r="H873" s="9" t="b">
        <f t="shared" si="26"/>
        <v>1</v>
      </c>
      <c r="I873" s="9" t="b">
        <f t="shared" si="27"/>
        <v>0</v>
      </c>
    </row>
    <row r="874" spans="1:9" ht="20.25" customHeight="1" x14ac:dyDescent="0.2">
      <c r="A874" s="10">
        <v>11070</v>
      </c>
      <c r="B874" s="11" t="s">
        <v>54</v>
      </c>
      <c r="C874" s="11">
        <v>2010</v>
      </c>
      <c r="D874" s="12">
        <v>1.1334115</v>
      </c>
      <c r="E874" s="11" t="b">
        <v>1</v>
      </c>
      <c r="F874" s="13">
        <v>89.608115356850703</v>
      </c>
      <c r="G874" s="14">
        <v>1.7005501948396499E-4</v>
      </c>
      <c r="H874" s="9" t="b">
        <f t="shared" si="26"/>
        <v>0</v>
      </c>
      <c r="I874" s="9" t="b">
        <f t="shared" si="27"/>
        <v>0</v>
      </c>
    </row>
    <row r="875" spans="1:9" ht="20.25" customHeight="1" x14ac:dyDescent="0.2">
      <c r="A875" s="10">
        <v>26527</v>
      </c>
      <c r="B875" s="11" t="s">
        <v>43</v>
      </c>
      <c r="C875" s="11">
        <v>5510</v>
      </c>
      <c r="D875" s="12">
        <v>7.0255210000000003</v>
      </c>
      <c r="E875" s="11" t="b">
        <v>1</v>
      </c>
      <c r="F875" s="13">
        <v>14037.0651243594</v>
      </c>
      <c r="G875" s="14">
        <v>1.69836523868653E-4</v>
      </c>
      <c r="H875" s="9" t="b">
        <f t="shared" si="26"/>
        <v>1</v>
      </c>
      <c r="I875" s="9" t="b">
        <f t="shared" si="27"/>
        <v>1</v>
      </c>
    </row>
    <row r="876" spans="1:9" ht="20.25" customHeight="1" x14ac:dyDescent="0.2">
      <c r="A876" s="10">
        <v>64257</v>
      </c>
      <c r="B876" s="11" t="s">
        <v>43</v>
      </c>
      <c r="C876" s="11">
        <v>4010</v>
      </c>
      <c r="D876" s="12">
        <v>62.952984000000001</v>
      </c>
      <c r="E876" s="11" t="b">
        <v>0</v>
      </c>
      <c r="F876" s="13">
        <v>5.1231061155044504</v>
      </c>
      <c r="G876" s="14">
        <v>1.69831630562197E-4</v>
      </c>
      <c r="H876" s="9" t="b">
        <f t="shared" si="26"/>
        <v>1</v>
      </c>
      <c r="I876" s="9" t="b">
        <f t="shared" si="27"/>
        <v>0</v>
      </c>
    </row>
    <row r="877" spans="1:9" ht="20.25" customHeight="1" x14ac:dyDescent="0.2">
      <c r="A877" s="10">
        <v>282015</v>
      </c>
      <c r="B877" s="11" t="s">
        <v>43</v>
      </c>
      <c r="C877" s="11">
        <v>4030</v>
      </c>
      <c r="D877" s="12">
        <v>141.9802</v>
      </c>
      <c r="E877" s="11" t="b">
        <v>0</v>
      </c>
      <c r="F877" s="13">
        <v>4.2191384554869202</v>
      </c>
      <c r="G877" s="14">
        <v>1.6979314574427801E-4</v>
      </c>
      <c r="H877" s="9" t="b">
        <f t="shared" si="26"/>
        <v>1</v>
      </c>
      <c r="I877" s="9" t="b">
        <f t="shared" si="27"/>
        <v>0</v>
      </c>
    </row>
    <row r="878" spans="1:9" ht="20.25" customHeight="1" x14ac:dyDescent="0.2">
      <c r="A878" s="10">
        <v>47840</v>
      </c>
      <c r="B878" s="11" t="s">
        <v>43</v>
      </c>
      <c r="C878" s="11">
        <v>1510</v>
      </c>
      <c r="D878" s="12">
        <v>6.9688359999999996</v>
      </c>
      <c r="E878" s="11" t="b">
        <v>1</v>
      </c>
      <c r="F878" s="13">
        <v>357.439654005519</v>
      </c>
      <c r="G878" s="14">
        <v>1.6972523636313099E-4</v>
      </c>
      <c r="H878" s="9" t="b">
        <f t="shared" si="26"/>
        <v>1</v>
      </c>
      <c r="I878" s="9" t="b">
        <f t="shared" si="27"/>
        <v>1</v>
      </c>
    </row>
    <row r="879" spans="1:9" ht="20.25" customHeight="1" x14ac:dyDescent="0.2">
      <c r="A879" s="10">
        <v>8105157</v>
      </c>
      <c r="B879" s="11" t="s">
        <v>43</v>
      </c>
      <c r="C879" s="11">
        <v>4510</v>
      </c>
      <c r="D879" s="12">
        <v>58.729709999999997</v>
      </c>
      <c r="E879" s="11" t="b">
        <v>1</v>
      </c>
      <c r="F879" s="13">
        <v>15.300938434860999</v>
      </c>
      <c r="G879" s="14">
        <v>1.6942192731024701E-4</v>
      </c>
      <c r="H879" s="9" t="b">
        <f t="shared" si="26"/>
        <v>1</v>
      </c>
      <c r="I879" s="9" t="b">
        <f t="shared" si="27"/>
        <v>1</v>
      </c>
    </row>
    <row r="880" spans="1:9" ht="20.25" customHeight="1" x14ac:dyDescent="0.2">
      <c r="A880" s="10">
        <v>748221</v>
      </c>
      <c r="B880" s="11" t="s">
        <v>43</v>
      </c>
      <c r="C880" s="11">
        <v>4020</v>
      </c>
      <c r="D880" s="12">
        <v>4.9670069999999997</v>
      </c>
      <c r="E880" s="11" t="b">
        <v>1</v>
      </c>
      <c r="F880" s="13">
        <v>22.587593118391201</v>
      </c>
      <c r="G880" s="14">
        <v>1.6852525489558201E-4</v>
      </c>
      <c r="H880" s="9" t="b">
        <f t="shared" si="26"/>
        <v>1</v>
      </c>
      <c r="I880" s="9" t="b">
        <f t="shared" si="27"/>
        <v>1</v>
      </c>
    </row>
    <row r="881" spans="1:9" ht="20.25" customHeight="1" x14ac:dyDescent="0.2">
      <c r="A881" s="10">
        <v>711008</v>
      </c>
      <c r="B881" s="11" t="s">
        <v>43</v>
      </c>
      <c r="C881" s="11">
        <v>4010</v>
      </c>
      <c r="D881" s="12">
        <v>78.286545000000004</v>
      </c>
      <c r="E881" s="11" t="b">
        <v>0</v>
      </c>
      <c r="F881" s="13">
        <v>6.8202820392332102</v>
      </c>
      <c r="G881" s="14">
        <v>1.6797026960576399E-4</v>
      </c>
      <c r="H881" s="9" t="b">
        <f t="shared" si="26"/>
        <v>1</v>
      </c>
      <c r="I881" s="9" t="b">
        <f t="shared" si="27"/>
        <v>0</v>
      </c>
    </row>
    <row r="882" spans="1:9" ht="20.25" customHeight="1" x14ac:dyDescent="0.2">
      <c r="A882" s="10">
        <v>10573</v>
      </c>
      <c r="B882" s="11" t="s">
        <v>56</v>
      </c>
      <c r="C882" s="11">
        <v>4010</v>
      </c>
      <c r="D882" s="12">
        <v>17.193453000000002</v>
      </c>
      <c r="E882" s="11" t="b">
        <v>1</v>
      </c>
      <c r="F882" s="13">
        <v>5.9865592407461401</v>
      </c>
      <c r="G882" s="14">
        <v>1.67919983404241E-4</v>
      </c>
      <c r="H882" s="9" t="b">
        <f t="shared" si="26"/>
        <v>1</v>
      </c>
      <c r="I882" s="9" t="b">
        <f t="shared" si="27"/>
        <v>1</v>
      </c>
    </row>
    <row r="883" spans="1:9" ht="20.25" customHeight="1" x14ac:dyDescent="0.2">
      <c r="A883" s="10">
        <v>36310</v>
      </c>
      <c r="B883" s="11" t="s">
        <v>65</v>
      </c>
      <c r="C883" s="11">
        <v>5510</v>
      </c>
      <c r="D883" s="12">
        <v>3.9871341999999999</v>
      </c>
      <c r="E883" s="11" t="b">
        <v>1</v>
      </c>
      <c r="F883" s="13">
        <v>4354.1814075531101</v>
      </c>
      <c r="G883" s="14">
        <v>1.6722488727085799E-4</v>
      </c>
      <c r="H883" s="9" t="b">
        <f t="shared" si="26"/>
        <v>1</v>
      </c>
      <c r="I883" s="9" t="b">
        <f t="shared" si="27"/>
        <v>1</v>
      </c>
    </row>
    <row r="884" spans="1:9" ht="20.25" customHeight="1" x14ac:dyDescent="0.2">
      <c r="A884" s="10">
        <v>709567</v>
      </c>
      <c r="B884" s="11" t="s">
        <v>43</v>
      </c>
      <c r="C884" s="11">
        <v>1510</v>
      </c>
      <c r="D884" s="12">
        <v>136.23163</v>
      </c>
      <c r="E884" s="11" t="b">
        <v>0</v>
      </c>
      <c r="F884" s="13">
        <v>310.79607737730799</v>
      </c>
      <c r="G884" s="14">
        <v>1.6639975885322599E-4</v>
      </c>
      <c r="H884" s="9" t="b">
        <f t="shared" si="26"/>
        <v>1</v>
      </c>
      <c r="I884" s="9" t="b">
        <f t="shared" si="27"/>
        <v>0</v>
      </c>
    </row>
    <row r="885" spans="1:9" ht="20.25" customHeight="1" x14ac:dyDescent="0.2">
      <c r="A885" s="10">
        <v>40881</v>
      </c>
      <c r="B885" s="11" t="s">
        <v>43</v>
      </c>
      <c r="C885" s="11">
        <v>4010</v>
      </c>
      <c r="D885" s="12">
        <v>29.263811</v>
      </c>
      <c r="E885" s="11" t="b">
        <v>0</v>
      </c>
      <c r="F885" s="13">
        <v>5.1231061155044602</v>
      </c>
      <c r="G885" s="14">
        <v>1.6618031302181101E-4</v>
      </c>
      <c r="H885" s="9" t="b">
        <f t="shared" si="26"/>
        <v>1</v>
      </c>
      <c r="I885" s="9" t="b">
        <f t="shared" si="27"/>
        <v>0</v>
      </c>
    </row>
    <row r="886" spans="1:9" ht="20.25" customHeight="1" x14ac:dyDescent="0.2">
      <c r="A886" s="10">
        <v>10761</v>
      </c>
      <c r="B886" s="11" t="s">
        <v>44</v>
      </c>
      <c r="C886" s="11">
        <v>4010</v>
      </c>
      <c r="D886" s="12">
        <v>2.0499887000000001</v>
      </c>
      <c r="E886" s="11" t="b">
        <v>0</v>
      </c>
      <c r="F886" s="13">
        <v>14.8071088865363</v>
      </c>
      <c r="G886" s="14">
        <v>1.66098750454359E-4</v>
      </c>
      <c r="H886" s="9" t="b">
        <f t="shared" si="26"/>
        <v>1</v>
      </c>
      <c r="I886" s="9" t="b">
        <f t="shared" si="27"/>
        <v>0</v>
      </c>
    </row>
    <row r="887" spans="1:9" ht="20.25" customHeight="1" x14ac:dyDescent="0.2">
      <c r="A887" s="10">
        <v>8176989</v>
      </c>
      <c r="B887" s="11" t="s">
        <v>43</v>
      </c>
      <c r="C887" s="11">
        <v>3020</v>
      </c>
      <c r="D887" s="12">
        <v>155.39054999999999</v>
      </c>
      <c r="E887" s="11" t="b">
        <v>0</v>
      </c>
      <c r="F887" s="13">
        <v>340.43140038290801</v>
      </c>
      <c r="G887" s="14">
        <v>1.66001647873564E-4</v>
      </c>
      <c r="H887" s="9" t="b">
        <f t="shared" si="26"/>
        <v>1</v>
      </c>
      <c r="I887" s="9" t="b">
        <f t="shared" si="27"/>
        <v>0</v>
      </c>
    </row>
    <row r="888" spans="1:9" ht="20.25" customHeight="1" x14ac:dyDescent="0.2">
      <c r="A888" s="10">
        <v>50884</v>
      </c>
      <c r="B888" s="11" t="s">
        <v>53</v>
      </c>
      <c r="C888" s="11">
        <v>4010</v>
      </c>
      <c r="D888" s="12">
        <v>4.6354980000000001</v>
      </c>
      <c r="E888" s="11" t="b">
        <v>0</v>
      </c>
      <c r="F888" s="13">
        <v>6.5085393869353103</v>
      </c>
      <c r="G888" s="14">
        <v>1.6591808443964501E-4</v>
      </c>
      <c r="H888" s="9" t="b">
        <f t="shared" si="26"/>
        <v>1</v>
      </c>
      <c r="I888" s="9" t="b">
        <f t="shared" si="27"/>
        <v>0</v>
      </c>
    </row>
    <row r="889" spans="1:9" ht="20.25" customHeight="1" x14ac:dyDescent="0.2">
      <c r="A889" s="10">
        <v>41570</v>
      </c>
      <c r="B889" s="11" t="s">
        <v>55</v>
      </c>
      <c r="C889" s="11">
        <v>4020</v>
      </c>
      <c r="D889" s="12">
        <v>4.2220019999999998</v>
      </c>
      <c r="E889" s="11" t="b">
        <v>1</v>
      </c>
      <c r="F889" s="13">
        <v>58.159050591248999</v>
      </c>
      <c r="G889" s="14">
        <v>1.6572200940612801E-4</v>
      </c>
      <c r="H889" s="9" t="b">
        <f t="shared" si="26"/>
        <v>1</v>
      </c>
      <c r="I889" s="9" t="b">
        <f t="shared" si="27"/>
        <v>1</v>
      </c>
    </row>
    <row r="890" spans="1:9" ht="20.25" customHeight="1" x14ac:dyDescent="0.2">
      <c r="A890" s="10">
        <v>298727</v>
      </c>
      <c r="B890" s="11" t="s">
        <v>46</v>
      </c>
      <c r="C890" s="11">
        <v>4020</v>
      </c>
      <c r="D890" s="12">
        <v>0.107239115</v>
      </c>
      <c r="E890" s="11" t="b">
        <v>1</v>
      </c>
      <c r="F890" s="13">
        <v>11.853101091886399</v>
      </c>
      <c r="G890" s="14">
        <v>1.6543090665202401E-4</v>
      </c>
      <c r="H890" s="9" t="b">
        <f t="shared" si="26"/>
        <v>0</v>
      </c>
      <c r="I890" s="9" t="b">
        <f t="shared" si="27"/>
        <v>0</v>
      </c>
    </row>
    <row r="891" spans="1:9" ht="20.25" customHeight="1" x14ac:dyDescent="0.2">
      <c r="A891" s="10">
        <v>12984</v>
      </c>
      <c r="B891" s="11" t="s">
        <v>56</v>
      </c>
      <c r="C891" s="11">
        <v>1010</v>
      </c>
      <c r="D891" s="12">
        <v>19.642275999999999</v>
      </c>
      <c r="E891" s="11" t="b">
        <v>1</v>
      </c>
      <c r="F891" s="13">
        <v>731.02204813173705</v>
      </c>
      <c r="G891" s="14">
        <v>1.63937387866659E-4</v>
      </c>
      <c r="H891" s="9" t="b">
        <f t="shared" si="26"/>
        <v>1</v>
      </c>
      <c r="I891" s="9" t="b">
        <f t="shared" si="27"/>
        <v>1</v>
      </c>
    </row>
    <row r="892" spans="1:9" ht="20.25" customHeight="1" x14ac:dyDescent="0.2">
      <c r="A892" s="10">
        <v>26789</v>
      </c>
      <c r="B892" s="11" t="s">
        <v>44</v>
      </c>
      <c r="C892" s="11">
        <v>4010</v>
      </c>
      <c r="D892" s="12">
        <v>0.99935359999999995</v>
      </c>
      <c r="E892" s="11" t="b">
        <v>0</v>
      </c>
      <c r="F892" s="13">
        <v>24.002511952579301</v>
      </c>
      <c r="G892" s="14">
        <v>1.63618061676675E-4</v>
      </c>
      <c r="H892" s="9" t="b">
        <f t="shared" si="26"/>
        <v>0</v>
      </c>
      <c r="I892" s="9" t="b">
        <f t="shared" si="27"/>
        <v>0</v>
      </c>
    </row>
    <row r="893" spans="1:9" ht="20.25" customHeight="1" x14ac:dyDescent="0.2">
      <c r="A893" s="10">
        <v>207446</v>
      </c>
      <c r="B893" s="11" t="s">
        <v>49</v>
      </c>
      <c r="C893" s="11">
        <v>6010</v>
      </c>
      <c r="D893" s="12">
        <v>11.563623</v>
      </c>
      <c r="E893" s="11" t="b">
        <v>1</v>
      </c>
      <c r="F893" s="13">
        <v>77.900159350031601</v>
      </c>
      <c r="G893" s="14">
        <v>1.63436070463281E-4</v>
      </c>
      <c r="H893" s="9" t="b">
        <f t="shared" si="26"/>
        <v>1</v>
      </c>
      <c r="I893" s="9" t="b">
        <f t="shared" si="27"/>
        <v>1</v>
      </c>
    </row>
    <row r="894" spans="1:9" ht="20.25" customHeight="1" x14ac:dyDescent="0.2">
      <c r="A894" s="10">
        <v>8026544</v>
      </c>
      <c r="B894" s="11" t="s">
        <v>56</v>
      </c>
      <c r="C894" s="11">
        <v>3020</v>
      </c>
      <c r="D894" s="12">
        <v>11.9754615</v>
      </c>
      <c r="E894" s="11" t="b">
        <v>1</v>
      </c>
      <c r="F894" s="13">
        <v>130.80939755521999</v>
      </c>
      <c r="G894" s="14">
        <v>1.6310513959362201E-4</v>
      </c>
      <c r="H894" s="9" t="b">
        <f t="shared" si="26"/>
        <v>1</v>
      </c>
      <c r="I894" s="9" t="b">
        <f t="shared" si="27"/>
        <v>1</v>
      </c>
    </row>
    <row r="895" spans="1:9" ht="20.25" customHeight="1" x14ac:dyDescent="0.2">
      <c r="A895" s="10">
        <v>17139</v>
      </c>
      <c r="B895" s="11" t="s">
        <v>43</v>
      </c>
      <c r="C895" s="11">
        <v>6010</v>
      </c>
      <c r="D895" s="12">
        <v>25.2638</v>
      </c>
      <c r="E895" s="11" t="b">
        <v>1</v>
      </c>
      <c r="F895" s="13">
        <v>83.438150678420897</v>
      </c>
      <c r="G895" s="14">
        <v>1.6303504496343899E-4</v>
      </c>
      <c r="H895" s="9" t="b">
        <f t="shared" si="26"/>
        <v>1</v>
      </c>
      <c r="I895" s="9" t="b">
        <f t="shared" si="27"/>
        <v>1</v>
      </c>
    </row>
    <row r="896" spans="1:9" ht="20.25" customHeight="1" x14ac:dyDescent="0.2">
      <c r="A896" s="10">
        <v>32251</v>
      </c>
      <c r="B896" s="11" t="s">
        <v>43</v>
      </c>
      <c r="C896" s="11">
        <v>2030</v>
      </c>
      <c r="D896" s="12">
        <v>26.929852</v>
      </c>
      <c r="E896" s="11" t="b">
        <v>0</v>
      </c>
      <c r="F896" s="13">
        <v>70.462491797099304</v>
      </c>
      <c r="G896" s="14">
        <v>1.6254151028476701E-4</v>
      </c>
      <c r="H896" s="9" t="b">
        <f t="shared" si="26"/>
        <v>1</v>
      </c>
      <c r="I896" s="9" t="b">
        <f t="shared" si="27"/>
        <v>0</v>
      </c>
    </row>
    <row r="897" spans="1:9" ht="20.25" customHeight="1" x14ac:dyDescent="0.2">
      <c r="A897" s="10">
        <v>486627</v>
      </c>
      <c r="B897" s="11" t="s">
        <v>43</v>
      </c>
      <c r="C897" s="11">
        <v>5510</v>
      </c>
      <c r="D897" s="12">
        <v>44.60425</v>
      </c>
      <c r="E897" s="11" t="b">
        <v>0</v>
      </c>
      <c r="F897" s="13">
        <v>49.605432549626201</v>
      </c>
      <c r="G897" s="14">
        <v>1.6100569949630499E-4</v>
      </c>
      <c r="H897" s="9" t="b">
        <f t="shared" si="26"/>
        <v>1</v>
      </c>
      <c r="I897" s="9" t="b">
        <f t="shared" si="27"/>
        <v>0</v>
      </c>
    </row>
    <row r="898" spans="1:9" ht="20.25" customHeight="1" x14ac:dyDescent="0.2">
      <c r="A898" s="10">
        <v>681047</v>
      </c>
      <c r="B898" s="11" t="s">
        <v>43</v>
      </c>
      <c r="C898" s="11">
        <v>3020</v>
      </c>
      <c r="D898" s="12">
        <v>2.8658345000000001</v>
      </c>
      <c r="E898" s="11" t="b">
        <v>1</v>
      </c>
      <c r="F898" s="13">
        <v>339.843456465104</v>
      </c>
      <c r="G898" s="14">
        <v>1.60621855236901E-4</v>
      </c>
      <c r="H898" s="9" t="b">
        <f t="shared" ref="H898:H961" si="28">D898&gt;=2</f>
        <v>1</v>
      </c>
      <c r="I898" s="9" t="b">
        <f t="shared" ref="I898:I961" si="29">AND(E898,H898)</f>
        <v>1</v>
      </c>
    </row>
    <row r="899" spans="1:9" ht="20.25" customHeight="1" x14ac:dyDescent="0.2">
      <c r="A899" s="10">
        <v>44023</v>
      </c>
      <c r="B899" s="11" t="s">
        <v>46</v>
      </c>
      <c r="C899" s="11">
        <v>3020</v>
      </c>
      <c r="D899" s="12">
        <v>0.29265243000000002</v>
      </c>
      <c r="E899" s="11" t="b">
        <v>1</v>
      </c>
      <c r="F899" s="13">
        <v>222.08581865160701</v>
      </c>
      <c r="G899" s="14">
        <v>1.6056555119636201E-4</v>
      </c>
      <c r="H899" s="9" t="b">
        <f t="shared" si="28"/>
        <v>0</v>
      </c>
      <c r="I899" s="9" t="b">
        <f t="shared" si="29"/>
        <v>0</v>
      </c>
    </row>
    <row r="900" spans="1:9" ht="20.25" customHeight="1" x14ac:dyDescent="0.2">
      <c r="A900" s="10">
        <v>701132</v>
      </c>
      <c r="B900" s="11" t="s">
        <v>43</v>
      </c>
      <c r="C900" s="11">
        <v>4010</v>
      </c>
      <c r="D900" s="12">
        <v>70.248729999999995</v>
      </c>
      <c r="E900" s="11" t="b">
        <v>0</v>
      </c>
      <c r="F900" s="13">
        <v>6.58577674442106</v>
      </c>
      <c r="G900" s="14">
        <v>1.60253177460359E-4</v>
      </c>
      <c r="H900" s="9" t="b">
        <f t="shared" si="28"/>
        <v>1</v>
      </c>
      <c r="I900" s="9" t="b">
        <f t="shared" si="29"/>
        <v>0</v>
      </c>
    </row>
    <row r="901" spans="1:9" ht="20.25" customHeight="1" x14ac:dyDescent="0.2">
      <c r="A901" s="10">
        <v>17428</v>
      </c>
      <c r="B901" s="11" t="s">
        <v>46</v>
      </c>
      <c r="C901" s="11">
        <v>2010</v>
      </c>
      <c r="D901" s="12">
        <v>6.7460458000000001E-2</v>
      </c>
      <c r="E901" s="11" t="b">
        <v>1</v>
      </c>
      <c r="F901" s="13">
        <v>436.62782440200601</v>
      </c>
      <c r="G901" s="14">
        <v>1.6019900922932201E-4</v>
      </c>
      <c r="H901" s="9" t="b">
        <f t="shared" si="28"/>
        <v>0</v>
      </c>
      <c r="I901" s="9" t="b">
        <f t="shared" si="29"/>
        <v>0</v>
      </c>
    </row>
    <row r="902" spans="1:9" ht="20.25" customHeight="1" x14ac:dyDescent="0.2">
      <c r="A902" s="10">
        <v>6754</v>
      </c>
      <c r="B902" s="11" t="s">
        <v>64</v>
      </c>
      <c r="C902" s="11">
        <v>2010</v>
      </c>
      <c r="D902" s="12">
        <v>136.6216</v>
      </c>
      <c r="E902" s="11" t="b">
        <v>1</v>
      </c>
      <c r="F902" s="13">
        <v>1616.03985028687</v>
      </c>
      <c r="G902" s="14">
        <v>1.59356686426391E-4</v>
      </c>
      <c r="H902" s="9" t="b">
        <f t="shared" si="28"/>
        <v>1</v>
      </c>
      <c r="I902" s="9" t="b">
        <f t="shared" si="29"/>
        <v>1</v>
      </c>
    </row>
    <row r="903" spans="1:9" ht="20.25" customHeight="1" x14ac:dyDescent="0.2">
      <c r="A903" s="10">
        <v>6868</v>
      </c>
      <c r="B903" s="11" t="s">
        <v>55</v>
      </c>
      <c r="C903" s="11">
        <v>2010</v>
      </c>
      <c r="D903" s="12">
        <v>1.4824600999999999</v>
      </c>
      <c r="E903" s="11" t="b">
        <v>1</v>
      </c>
      <c r="F903" s="13">
        <v>228.010284111353</v>
      </c>
      <c r="G903" s="14">
        <v>1.59206659110148E-4</v>
      </c>
      <c r="H903" s="9" t="b">
        <f t="shared" si="28"/>
        <v>0</v>
      </c>
      <c r="I903" s="9" t="b">
        <f t="shared" si="29"/>
        <v>0</v>
      </c>
    </row>
    <row r="904" spans="1:9" ht="20.25" customHeight="1" x14ac:dyDescent="0.2">
      <c r="A904" s="10">
        <v>10784</v>
      </c>
      <c r="B904" s="11" t="s">
        <v>44</v>
      </c>
      <c r="C904" s="11">
        <v>4010</v>
      </c>
      <c r="D904" s="12">
        <v>1.7653171999999999</v>
      </c>
      <c r="E904" s="11" t="b">
        <v>0</v>
      </c>
      <c r="F904" s="13">
        <v>9.1702050365014092</v>
      </c>
      <c r="G904" s="14">
        <v>1.5880038447498401E-4</v>
      </c>
      <c r="H904" s="9" t="b">
        <f t="shared" si="28"/>
        <v>0</v>
      </c>
      <c r="I904" s="9" t="b">
        <f t="shared" si="29"/>
        <v>0</v>
      </c>
    </row>
    <row r="905" spans="1:9" ht="20.25" customHeight="1" x14ac:dyDescent="0.2">
      <c r="A905" s="10">
        <v>6279</v>
      </c>
      <c r="B905" s="11" t="s">
        <v>50</v>
      </c>
      <c r="C905" s="11">
        <v>3020</v>
      </c>
      <c r="D905" s="12">
        <v>5.0127240000000004</v>
      </c>
      <c r="E905" s="11" t="b">
        <v>1</v>
      </c>
      <c r="F905" s="13">
        <v>159.13157958552199</v>
      </c>
      <c r="G905" s="14">
        <v>1.58181354441616E-4</v>
      </c>
      <c r="H905" s="9" t="b">
        <f t="shared" si="28"/>
        <v>1</v>
      </c>
      <c r="I905" s="9" t="b">
        <f t="shared" si="29"/>
        <v>1</v>
      </c>
    </row>
    <row r="906" spans="1:9" ht="20.25" customHeight="1" x14ac:dyDescent="0.2">
      <c r="A906" s="10">
        <v>576987</v>
      </c>
      <c r="B906" s="11" t="s">
        <v>43</v>
      </c>
      <c r="C906" s="11">
        <v>4020</v>
      </c>
      <c r="D906" s="12">
        <v>2.9030795</v>
      </c>
      <c r="E906" s="11" t="b">
        <v>1</v>
      </c>
      <c r="F906" s="13">
        <v>7.1705949486011802</v>
      </c>
      <c r="G906" s="14">
        <v>1.58170834413284E-4</v>
      </c>
      <c r="H906" s="9" t="b">
        <f t="shared" si="28"/>
        <v>1</v>
      </c>
      <c r="I906" s="9" t="b">
        <f t="shared" si="29"/>
        <v>1</v>
      </c>
    </row>
    <row r="907" spans="1:9" ht="20.25" customHeight="1" x14ac:dyDescent="0.2">
      <c r="A907" s="10">
        <v>8105156</v>
      </c>
      <c r="B907" s="11" t="s">
        <v>43</v>
      </c>
      <c r="C907" s="11">
        <v>3520</v>
      </c>
      <c r="D907" s="12">
        <v>158.12757999999999</v>
      </c>
      <c r="E907" s="11" t="b">
        <v>1</v>
      </c>
      <c r="F907" s="13">
        <v>58.078737956055001</v>
      </c>
      <c r="G907" s="14">
        <v>1.57501781525793E-4</v>
      </c>
      <c r="H907" s="9" t="b">
        <f t="shared" si="28"/>
        <v>1</v>
      </c>
      <c r="I907" s="9" t="b">
        <f t="shared" si="29"/>
        <v>1</v>
      </c>
    </row>
    <row r="908" spans="1:9" ht="20.25" customHeight="1" x14ac:dyDescent="0.2">
      <c r="A908" s="10">
        <v>6604</v>
      </c>
      <c r="B908" s="11" t="s">
        <v>44</v>
      </c>
      <c r="C908" s="11">
        <v>1510</v>
      </c>
      <c r="D908" s="12">
        <v>8.9501559999999998</v>
      </c>
      <c r="E908" s="11" t="b">
        <v>1</v>
      </c>
      <c r="F908" s="13">
        <v>1190.0445959180399</v>
      </c>
      <c r="G908" s="14">
        <v>1.5721383189007599E-4</v>
      </c>
      <c r="H908" s="9" t="b">
        <f t="shared" si="28"/>
        <v>1</v>
      </c>
      <c r="I908" s="9" t="b">
        <f t="shared" si="29"/>
        <v>1</v>
      </c>
    </row>
    <row r="909" spans="1:9" ht="20.25" customHeight="1" x14ac:dyDescent="0.2">
      <c r="A909" s="10">
        <v>65010</v>
      </c>
      <c r="B909" s="11" t="s">
        <v>50</v>
      </c>
      <c r="C909" s="11">
        <v>1010</v>
      </c>
      <c r="D909" s="12">
        <v>10.397458</v>
      </c>
      <c r="E909" s="11" t="b">
        <v>1</v>
      </c>
      <c r="F909" s="13">
        <v>778.02666113491603</v>
      </c>
      <c r="G909" s="14">
        <v>1.5658874283968E-4</v>
      </c>
      <c r="H909" s="9" t="b">
        <f t="shared" si="28"/>
        <v>1</v>
      </c>
      <c r="I909" s="9" t="b">
        <f t="shared" si="29"/>
        <v>1</v>
      </c>
    </row>
    <row r="910" spans="1:9" ht="20.25" customHeight="1" x14ac:dyDescent="0.2">
      <c r="A910" s="10">
        <v>813666</v>
      </c>
      <c r="B910" s="11" t="s">
        <v>46</v>
      </c>
      <c r="C910" s="11">
        <v>2010</v>
      </c>
      <c r="D910" s="12">
        <v>0.408101675</v>
      </c>
      <c r="E910" s="11" t="b">
        <v>1</v>
      </c>
      <c r="F910" s="13">
        <v>65.152555306085205</v>
      </c>
      <c r="G910" s="14">
        <v>1.5645013987357299E-4</v>
      </c>
      <c r="H910" s="9" t="b">
        <f t="shared" si="28"/>
        <v>0</v>
      </c>
      <c r="I910" s="9" t="b">
        <f t="shared" si="29"/>
        <v>0</v>
      </c>
    </row>
    <row r="911" spans="1:9" ht="20.25" customHeight="1" x14ac:dyDescent="0.2">
      <c r="A911" s="10">
        <v>307810</v>
      </c>
      <c r="B911" s="11" t="s">
        <v>43</v>
      </c>
      <c r="C911" s="11">
        <v>1510</v>
      </c>
      <c r="D911" s="12">
        <v>241.84117000000001</v>
      </c>
      <c r="E911" s="11" t="b">
        <v>1</v>
      </c>
      <c r="F911" s="13">
        <v>949.37871350349599</v>
      </c>
      <c r="G911" s="14">
        <v>1.5642277902630299E-4</v>
      </c>
      <c r="H911" s="9" t="b">
        <f t="shared" si="28"/>
        <v>1</v>
      </c>
      <c r="I911" s="9" t="b">
        <f t="shared" si="29"/>
        <v>1</v>
      </c>
    </row>
    <row r="912" spans="1:9" ht="20.25" customHeight="1" x14ac:dyDescent="0.2">
      <c r="A912" s="10">
        <v>211508</v>
      </c>
      <c r="B912" s="11" t="s">
        <v>43</v>
      </c>
      <c r="C912" s="11">
        <v>2010</v>
      </c>
      <c r="D912" s="12">
        <v>39.409999999999997</v>
      </c>
      <c r="E912" s="11" t="b">
        <v>0</v>
      </c>
      <c r="F912" s="13">
        <v>106.305221780832</v>
      </c>
      <c r="G912" s="14">
        <v>1.5639769395279699E-4</v>
      </c>
      <c r="H912" s="9" t="b">
        <f t="shared" si="28"/>
        <v>1</v>
      </c>
      <c r="I912" s="9" t="b">
        <f t="shared" si="29"/>
        <v>0</v>
      </c>
    </row>
    <row r="913" spans="1:9" ht="20.25" customHeight="1" x14ac:dyDescent="0.2">
      <c r="A913" s="10">
        <v>10997</v>
      </c>
      <c r="B913" s="11" t="s">
        <v>57</v>
      </c>
      <c r="C913" s="11">
        <v>5010</v>
      </c>
      <c r="D913" s="12">
        <v>2.3481277</v>
      </c>
      <c r="E913" s="11" t="b">
        <v>1</v>
      </c>
      <c r="F913" s="13">
        <v>155.36058802142099</v>
      </c>
      <c r="G913" s="14">
        <v>1.5638428018859601E-4</v>
      </c>
      <c r="H913" s="9" t="b">
        <f t="shared" si="28"/>
        <v>1</v>
      </c>
      <c r="I913" s="9" t="b">
        <f t="shared" si="29"/>
        <v>1</v>
      </c>
    </row>
    <row r="914" spans="1:9" ht="20.25" customHeight="1" x14ac:dyDescent="0.2">
      <c r="A914" s="10">
        <v>65420</v>
      </c>
      <c r="B914" s="11" t="s">
        <v>43</v>
      </c>
      <c r="C914" s="11">
        <v>4020</v>
      </c>
      <c r="D914" s="12">
        <v>134.72055</v>
      </c>
      <c r="E914" s="11" t="b">
        <v>1</v>
      </c>
      <c r="F914" s="13">
        <v>13.646620452210399</v>
      </c>
      <c r="G914" s="14">
        <v>1.55550752594953E-4</v>
      </c>
      <c r="H914" s="9" t="b">
        <f t="shared" si="28"/>
        <v>1</v>
      </c>
      <c r="I914" s="9" t="b">
        <f t="shared" si="29"/>
        <v>1</v>
      </c>
    </row>
    <row r="915" spans="1:9" ht="20.25" customHeight="1" x14ac:dyDescent="0.2">
      <c r="A915" s="10">
        <v>38772</v>
      </c>
      <c r="B915" s="11" t="s">
        <v>43</v>
      </c>
      <c r="C915" s="11">
        <v>2510</v>
      </c>
      <c r="D915" s="12">
        <v>185.92111</v>
      </c>
      <c r="E915" s="11" t="b">
        <v>1</v>
      </c>
      <c r="F915" s="13">
        <v>717.14716877877595</v>
      </c>
      <c r="G915" s="14">
        <v>1.5478319728105599E-4</v>
      </c>
      <c r="H915" s="9" t="b">
        <f t="shared" si="28"/>
        <v>1</v>
      </c>
      <c r="I915" s="9" t="b">
        <f t="shared" si="29"/>
        <v>1</v>
      </c>
    </row>
    <row r="916" spans="1:9" ht="20.25" customHeight="1" x14ac:dyDescent="0.2">
      <c r="A916" s="10">
        <v>204465</v>
      </c>
      <c r="B916" s="11" t="s">
        <v>44</v>
      </c>
      <c r="C916" s="11">
        <v>4520</v>
      </c>
      <c r="D916" s="12">
        <v>7.8751389999999999</v>
      </c>
      <c r="E916" s="11" t="b">
        <v>1</v>
      </c>
      <c r="F916" s="13">
        <v>112.10944358145601</v>
      </c>
      <c r="G916" s="14">
        <v>1.5388369710335901E-4</v>
      </c>
      <c r="H916" s="9" t="b">
        <f t="shared" si="28"/>
        <v>1</v>
      </c>
      <c r="I916" s="9" t="b">
        <f t="shared" si="29"/>
        <v>1</v>
      </c>
    </row>
    <row r="917" spans="1:9" ht="20.25" customHeight="1" x14ac:dyDescent="0.2">
      <c r="A917" s="10">
        <v>279919</v>
      </c>
      <c r="B917" s="11" t="s">
        <v>43</v>
      </c>
      <c r="C917" s="11">
        <v>2510</v>
      </c>
      <c r="D917" s="12">
        <v>190.05806000000001</v>
      </c>
      <c r="E917" s="11" t="b">
        <v>1</v>
      </c>
      <c r="F917" s="13">
        <v>111.01385062346699</v>
      </c>
      <c r="G917" s="14">
        <v>1.5351465801046501E-4</v>
      </c>
      <c r="H917" s="9" t="b">
        <f t="shared" si="28"/>
        <v>1</v>
      </c>
      <c r="I917" s="9" t="b">
        <f t="shared" si="29"/>
        <v>1</v>
      </c>
    </row>
    <row r="918" spans="1:9" ht="20.25" customHeight="1" x14ac:dyDescent="0.2">
      <c r="A918" s="10">
        <v>64870</v>
      </c>
      <c r="B918" s="11" t="s">
        <v>43</v>
      </c>
      <c r="C918" s="11">
        <v>4520</v>
      </c>
      <c r="D918" s="12">
        <v>452.03876000000002</v>
      </c>
      <c r="E918" s="11" t="b">
        <v>1</v>
      </c>
      <c r="F918" s="13">
        <v>72.700063331187906</v>
      </c>
      <c r="G918" s="14">
        <v>1.5269871180613199E-4</v>
      </c>
      <c r="H918" s="9" t="b">
        <f t="shared" si="28"/>
        <v>1</v>
      </c>
      <c r="I918" s="9" t="b">
        <f t="shared" si="29"/>
        <v>1</v>
      </c>
    </row>
    <row r="919" spans="1:9" ht="20.25" customHeight="1" x14ac:dyDescent="0.2">
      <c r="A919" s="10">
        <v>2210</v>
      </c>
      <c r="B919" s="11" t="s">
        <v>55</v>
      </c>
      <c r="C919" s="11">
        <v>4010</v>
      </c>
      <c r="D919" s="12">
        <v>0.70267000000000002</v>
      </c>
      <c r="E919" s="11" t="b">
        <v>1</v>
      </c>
      <c r="F919" s="13">
        <v>5.3034024584725099</v>
      </c>
      <c r="G919" s="14">
        <v>1.5250362381941999E-4</v>
      </c>
      <c r="H919" s="9" t="b">
        <f t="shared" si="28"/>
        <v>0</v>
      </c>
      <c r="I919" s="9" t="b">
        <f t="shared" si="29"/>
        <v>0</v>
      </c>
    </row>
    <row r="920" spans="1:9" ht="20.25" customHeight="1" x14ac:dyDescent="0.2">
      <c r="A920" s="10">
        <v>14370</v>
      </c>
      <c r="B920" s="11" t="s">
        <v>46</v>
      </c>
      <c r="C920" s="11">
        <v>1510</v>
      </c>
      <c r="D920" s="12">
        <v>9.4169283000000006E-2</v>
      </c>
      <c r="E920" s="11" t="b">
        <v>1</v>
      </c>
      <c r="F920" s="13">
        <v>143.32107888664899</v>
      </c>
      <c r="G920" s="14">
        <v>1.5223462797201199E-4</v>
      </c>
      <c r="H920" s="9" t="b">
        <f t="shared" si="28"/>
        <v>0</v>
      </c>
      <c r="I920" s="9" t="b">
        <f t="shared" si="29"/>
        <v>0</v>
      </c>
    </row>
    <row r="921" spans="1:9" ht="20.25" customHeight="1" x14ac:dyDescent="0.2">
      <c r="A921" s="10">
        <v>47862</v>
      </c>
      <c r="B921" s="11" t="s">
        <v>44</v>
      </c>
      <c r="C921" s="11">
        <v>4530</v>
      </c>
      <c r="D921" s="12">
        <v>48.849113000000003</v>
      </c>
      <c r="E921" s="11" t="b">
        <v>1</v>
      </c>
      <c r="F921" s="13">
        <v>148.92625583943001</v>
      </c>
      <c r="G921" s="14">
        <v>1.5188095110826299E-4</v>
      </c>
      <c r="H921" s="9" t="b">
        <f t="shared" si="28"/>
        <v>1</v>
      </c>
      <c r="I921" s="9" t="b">
        <f t="shared" si="29"/>
        <v>1</v>
      </c>
    </row>
    <row r="922" spans="1:9" ht="20.25" customHeight="1" x14ac:dyDescent="0.2">
      <c r="A922" s="10">
        <v>8031178</v>
      </c>
      <c r="B922" s="11" t="s">
        <v>43</v>
      </c>
      <c r="C922" s="11">
        <v>5020</v>
      </c>
      <c r="D922" s="12">
        <v>40.014698000000003</v>
      </c>
      <c r="E922" s="11" t="b">
        <v>1</v>
      </c>
      <c r="F922" s="13">
        <v>21.172588498302101</v>
      </c>
      <c r="G922" s="14">
        <v>1.5164381733336201E-4</v>
      </c>
      <c r="H922" s="9" t="b">
        <f t="shared" si="28"/>
        <v>1</v>
      </c>
      <c r="I922" s="9" t="b">
        <f t="shared" si="29"/>
        <v>1</v>
      </c>
    </row>
    <row r="923" spans="1:9" ht="20.25" customHeight="1" x14ac:dyDescent="0.2">
      <c r="A923" s="10">
        <v>6111</v>
      </c>
      <c r="B923" s="11" t="s">
        <v>47</v>
      </c>
      <c r="C923" s="11">
        <v>2520</v>
      </c>
      <c r="D923" s="12">
        <v>12.613915499999999</v>
      </c>
      <c r="E923" s="11" t="b">
        <v>1</v>
      </c>
      <c r="F923" s="13">
        <v>130.70579705674899</v>
      </c>
      <c r="G923" s="14">
        <v>1.51542096071617E-4</v>
      </c>
      <c r="H923" s="9" t="b">
        <f t="shared" si="28"/>
        <v>1</v>
      </c>
      <c r="I923" s="9" t="b">
        <f t="shared" si="29"/>
        <v>1</v>
      </c>
    </row>
    <row r="924" spans="1:9" ht="20.25" customHeight="1" x14ac:dyDescent="0.2">
      <c r="A924" s="10">
        <v>8106964</v>
      </c>
      <c r="B924" s="11" t="s">
        <v>56</v>
      </c>
      <c r="C924" s="11">
        <v>4020</v>
      </c>
      <c r="D924" s="12">
        <v>20.687854999999999</v>
      </c>
      <c r="E924" s="11" t="b">
        <v>1</v>
      </c>
      <c r="F924" s="13">
        <v>11.853101091897001</v>
      </c>
      <c r="G924" s="14">
        <v>1.51254918669628E-4</v>
      </c>
      <c r="H924" s="9" t="b">
        <f t="shared" si="28"/>
        <v>1</v>
      </c>
      <c r="I924" s="9" t="b">
        <f t="shared" si="29"/>
        <v>1</v>
      </c>
    </row>
    <row r="925" spans="1:9" ht="20.25" customHeight="1" x14ac:dyDescent="0.2">
      <c r="A925" s="10">
        <v>39014</v>
      </c>
      <c r="B925" s="11" t="s">
        <v>43</v>
      </c>
      <c r="C925" s="11">
        <v>3020</v>
      </c>
      <c r="D925" s="12">
        <v>135.71324000000001</v>
      </c>
      <c r="E925" s="11" t="b">
        <v>0</v>
      </c>
      <c r="F925" s="13">
        <v>1058.95375561213</v>
      </c>
      <c r="G925" s="14">
        <v>1.51140188611884E-4</v>
      </c>
      <c r="H925" s="9" t="b">
        <f t="shared" si="28"/>
        <v>1</v>
      </c>
      <c r="I925" s="9" t="b">
        <f t="shared" si="29"/>
        <v>0</v>
      </c>
    </row>
    <row r="926" spans="1:9" ht="20.25" customHeight="1" x14ac:dyDescent="0.2">
      <c r="A926" s="10">
        <v>38722</v>
      </c>
      <c r="B926" s="11" t="s">
        <v>43</v>
      </c>
      <c r="C926" s="11">
        <v>2010</v>
      </c>
      <c r="D926" s="12">
        <v>204.98725999999999</v>
      </c>
      <c r="E926" s="11" t="b">
        <v>1</v>
      </c>
      <c r="F926" s="13">
        <v>131.34176756190101</v>
      </c>
      <c r="G926" s="14">
        <v>1.50759193158979E-4</v>
      </c>
      <c r="H926" s="9" t="b">
        <f t="shared" si="28"/>
        <v>1</v>
      </c>
      <c r="I926" s="9" t="b">
        <f t="shared" si="29"/>
        <v>1</v>
      </c>
    </row>
    <row r="927" spans="1:9" ht="20.25" customHeight="1" x14ac:dyDescent="0.2">
      <c r="A927" s="10">
        <v>10824</v>
      </c>
      <c r="B927" s="11" t="s">
        <v>44</v>
      </c>
      <c r="C927" s="11">
        <v>1510</v>
      </c>
      <c r="D927" s="12">
        <v>4.3804670000000003</v>
      </c>
      <c r="E927" s="11" t="b">
        <v>1</v>
      </c>
      <c r="F927" s="13">
        <v>310.80308103488102</v>
      </c>
      <c r="G927" s="14">
        <v>1.50451183097363E-4</v>
      </c>
      <c r="H927" s="9" t="b">
        <f t="shared" si="28"/>
        <v>1</v>
      </c>
      <c r="I927" s="9" t="b">
        <f t="shared" si="29"/>
        <v>1</v>
      </c>
    </row>
    <row r="928" spans="1:9" ht="20.25" customHeight="1" x14ac:dyDescent="0.2">
      <c r="A928" s="10">
        <v>271879</v>
      </c>
      <c r="B928" s="11" t="s">
        <v>48</v>
      </c>
      <c r="C928" s="11">
        <v>1010</v>
      </c>
      <c r="D928" s="12">
        <v>7.0725803000000003</v>
      </c>
      <c r="E928" s="11" t="b">
        <v>0</v>
      </c>
      <c r="F928" s="13">
        <v>469.17554681256399</v>
      </c>
      <c r="G928" s="14">
        <v>1.4950496413696E-4</v>
      </c>
      <c r="H928" s="9" t="b">
        <f t="shared" si="28"/>
        <v>1</v>
      </c>
      <c r="I928" s="9" t="b">
        <f t="shared" si="29"/>
        <v>0</v>
      </c>
    </row>
    <row r="929" spans="1:9" ht="20.25" customHeight="1" x14ac:dyDescent="0.2">
      <c r="A929" s="10">
        <v>13884</v>
      </c>
      <c r="B929" s="11" t="s">
        <v>64</v>
      </c>
      <c r="C929" s="11">
        <v>2030</v>
      </c>
      <c r="D929" s="12">
        <v>140.64972</v>
      </c>
      <c r="E929" s="11" t="b">
        <v>1</v>
      </c>
      <c r="F929" s="13">
        <v>1385.9076875051201</v>
      </c>
      <c r="G929" s="14">
        <v>1.4912572388973801E-4</v>
      </c>
      <c r="H929" s="9" t="b">
        <f t="shared" si="28"/>
        <v>1</v>
      </c>
      <c r="I929" s="9" t="b">
        <f t="shared" si="29"/>
        <v>1</v>
      </c>
    </row>
    <row r="930" spans="1:9" ht="20.25" customHeight="1" x14ac:dyDescent="0.2">
      <c r="A930" s="10">
        <v>307157</v>
      </c>
      <c r="B930" s="11" t="s">
        <v>56</v>
      </c>
      <c r="C930" s="11">
        <v>6010</v>
      </c>
      <c r="D930" s="12">
        <v>0.88879655000000002</v>
      </c>
      <c r="E930" s="11" t="b">
        <v>1</v>
      </c>
      <c r="F930" s="13">
        <v>77.900159350041804</v>
      </c>
      <c r="G930" s="14">
        <v>1.48567771030902E-4</v>
      </c>
      <c r="H930" s="9" t="b">
        <f t="shared" si="28"/>
        <v>0</v>
      </c>
      <c r="I930" s="9" t="b">
        <f t="shared" si="29"/>
        <v>0</v>
      </c>
    </row>
    <row r="931" spans="1:9" ht="20.25" customHeight="1" x14ac:dyDescent="0.2">
      <c r="A931" s="10">
        <v>44382</v>
      </c>
      <c r="B931" s="11" t="s">
        <v>43</v>
      </c>
      <c r="C931" s="11">
        <v>2010</v>
      </c>
      <c r="D931" s="12">
        <v>5.7462869999999997</v>
      </c>
      <c r="E931" s="11" t="b">
        <v>1</v>
      </c>
      <c r="F931" s="13">
        <v>34.056739735037901</v>
      </c>
      <c r="G931" s="14">
        <v>1.47651657850494E-4</v>
      </c>
      <c r="H931" s="9" t="b">
        <f t="shared" si="28"/>
        <v>1</v>
      </c>
      <c r="I931" s="9" t="b">
        <f t="shared" si="29"/>
        <v>1</v>
      </c>
    </row>
    <row r="932" spans="1:9" ht="20.25" customHeight="1" x14ac:dyDescent="0.2">
      <c r="A932" s="10">
        <v>26641</v>
      </c>
      <c r="B932" s="11" t="s">
        <v>60</v>
      </c>
      <c r="C932" s="11">
        <v>5010</v>
      </c>
      <c r="D932" s="12">
        <v>3.1228197</v>
      </c>
      <c r="E932" s="11" t="b">
        <v>1</v>
      </c>
      <c r="F932" s="13">
        <v>150.185134575239</v>
      </c>
      <c r="G932" s="14">
        <v>1.4759562654682201E-4</v>
      </c>
      <c r="H932" s="9" t="b">
        <f t="shared" si="28"/>
        <v>1</v>
      </c>
      <c r="I932" s="9" t="b">
        <f t="shared" si="29"/>
        <v>1</v>
      </c>
    </row>
    <row r="933" spans="1:9" ht="20.25" customHeight="1" x14ac:dyDescent="0.2">
      <c r="A933" s="10">
        <v>6713</v>
      </c>
      <c r="B933" s="11" t="s">
        <v>64</v>
      </c>
      <c r="C933" s="11">
        <v>2010</v>
      </c>
      <c r="D933" s="12">
        <v>65.281720000000007</v>
      </c>
      <c r="E933" s="11" t="b">
        <v>1</v>
      </c>
      <c r="F933" s="13">
        <v>53.610069759600499</v>
      </c>
      <c r="G933" s="14">
        <v>1.4727956921490099E-4</v>
      </c>
      <c r="H933" s="9" t="b">
        <f t="shared" si="28"/>
        <v>1</v>
      </c>
      <c r="I933" s="9" t="b">
        <f t="shared" si="29"/>
        <v>1</v>
      </c>
    </row>
    <row r="934" spans="1:9" ht="20.25" customHeight="1" x14ac:dyDescent="0.2">
      <c r="A934" s="10">
        <v>63837</v>
      </c>
      <c r="B934" s="11" t="s">
        <v>43</v>
      </c>
      <c r="C934" s="11">
        <v>4510</v>
      </c>
      <c r="D934" s="12">
        <v>180.81281999999999</v>
      </c>
      <c r="E934" s="11" t="b">
        <v>0</v>
      </c>
      <c r="F934" s="13">
        <v>15.424251335651199</v>
      </c>
      <c r="G934" s="14">
        <v>1.4707913515155999E-4</v>
      </c>
      <c r="H934" s="9" t="b">
        <f t="shared" si="28"/>
        <v>1</v>
      </c>
      <c r="I934" s="9" t="b">
        <f t="shared" si="29"/>
        <v>0</v>
      </c>
    </row>
    <row r="935" spans="1:9" ht="20.25" customHeight="1" x14ac:dyDescent="0.2">
      <c r="A935" s="10">
        <v>740852</v>
      </c>
      <c r="B935" s="11" t="s">
        <v>43</v>
      </c>
      <c r="C935" s="11">
        <v>4520</v>
      </c>
      <c r="D935" s="12">
        <v>22.703040999999999</v>
      </c>
      <c r="E935" s="11" t="b">
        <v>1</v>
      </c>
      <c r="F935" s="13">
        <v>112.109443581435</v>
      </c>
      <c r="G935" s="14">
        <v>1.45996053715068E-4</v>
      </c>
      <c r="H935" s="9" t="b">
        <f t="shared" si="28"/>
        <v>1</v>
      </c>
      <c r="I935" s="9" t="b">
        <f t="shared" si="29"/>
        <v>1</v>
      </c>
    </row>
    <row r="936" spans="1:9" ht="20.25" customHeight="1" x14ac:dyDescent="0.2">
      <c r="A936" s="10">
        <v>284518</v>
      </c>
      <c r="B936" s="11" t="s">
        <v>43</v>
      </c>
      <c r="C936" s="11">
        <v>4510</v>
      </c>
      <c r="D936" s="12">
        <v>60.602615</v>
      </c>
      <c r="E936" s="11" t="b">
        <v>0</v>
      </c>
      <c r="F936" s="13">
        <v>25.863396887328101</v>
      </c>
      <c r="G936" s="14">
        <v>1.45950307497789E-4</v>
      </c>
      <c r="H936" s="9" t="b">
        <f t="shared" si="28"/>
        <v>1</v>
      </c>
      <c r="I936" s="9" t="b">
        <f t="shared" si="29"/>
        <v>0</v>
      </c>
    </row>
    <row r="937" spans="1:9" ht="20.25" customHeight="1" x14ac:dyDescent="0.2">
      <c r="A937" s="10">
        <v>17249</v>
      </c>
      <c r="B937" s="11" t="s">
        <v>43</v>
      </c>
      <c r="C937" s="11">
        <v>2510</v>
      </c>
      <c r="D937" s="12">
        <v>90.046329999999998</v>
      </c>
      <c r="E937" s="11" t="b">
        <v>0</v>
      </c>
      <c r="F937" s="13">
        <v>164.725624361435</v>
      </c>
      <c r="G937" s="14">
        <v>1.45765970395352E-4</v>
      </c>
      <c r="H937" s="9" t="b">
        <f t="shared" si="28"/>
        <v>1</v>
      </c>
      <c r="I937" s="9" t="b">
        <f t="shared" si="29"/>
        <v>0</v>
      </c>
    </row>
    <row r="938" spans="1:9" ht="20.25" customHeight="1" x14ac:dyDescent="0.2">
      <c r="A938" s="10">
        <v>10833</v>
      </c>
      <c r="B938" s="11" t="s">
        <v>44</v>
      </c>
      <c r="C938" s="11">
        <v>2520</v>
      </c>
      <c r="D938" s="12">
        <v>4.2528395999999997</v>
      </c>
      <c r="E938" s="11" t="b">
        <v>0</v>
      </c>
      <c r="F938" s="13">
        <v>232.18316442396801</v>
      </c>
      <c r="G938" s="14">
        <v>1.45396514880924E-4</v>
      </c>
      <c r="H938" s="9" t="b">
        <f t="shared" si="28"/>
        <v>1</v>
      </c>
      <c r="I938" s="9" t="b">
        <f t="shared" si="29"/>
        <v>0</v>
      </c>
    </row>
    <row r="939" spans="1:9" ht="20.25" customHeight="1" x14ac:dyDescent="0.2">
      <c r="A939" s="10">
        <v>8111221</v>
      </c>
      <c r="B939" s="11" t="s">
        <v>43</v>
      </c>
      <c r="C939" s="11">
        <v>3520</v>
      </c>
      <c r="D939" s="12">
        <v>88.251273999999995</v>
      </c>
      <c r="E939" s="11" t="b">
        <v>1</v>
      </c>
      <c r="F939" s="13">
        <v>57.280678328092499</v>
      </c>
      <c r="G939" s="14">
        <v>1.4524531572563399E-4</v>
      </c>
      <c r="H939" s="9" t="b">
        <f t="shared" si="28"/>
        <v>1</v>
      </c>
      <c r="I939" s="9" t="b">
        <f t="shared" si="29"/>
        <v>1</v>
      </c>
    </row>
    <row r="940" spans="1:9" ht="20.25" customHeight="1" x14ac:dyDescent="0.2">
      <c r="A940" s="10">
        <v>14549</v>
      </c>
      <c r="B940" s="11" t="s">
        <v>44</v>
      </c>
      <c r="C940" s="11">
        <v>3020</v>
      </c>
      <c r="D940" s="12">
        <v>4.5709676999999997</v>
      </c>
      <c r="E940" s="11" t="b">
        <v>1</v>
      </c>
      <c r="F940" s="13">
        <v>1120.9523421833501</v>
      </c>
      <c r="G940" s="14">
        <v>1.4475338707702699E-4</v>
      </c>
      <c r="H940" s="9" t="b">
        <f t="shared" si="28"/>
        <v>1</v>
      </c>
      <c r="I940" s="9" t="b">
        <f t="shared" si="29"/>
        <v>1</v>
      </c>
    </row>
    <row r="941" spans="1:9" ht="20.25" customHeight="1" x14ac:dyDescent="0.2">
      <c r="A941" s="10">
        <v>65692</v>
      </c>
      <c r="B941" s="11" t="s">
        <v>46</v>
      </c>
      <c r="C941" s="11">
        <v>4010</v>
      </c>
      <c r="D941" s="12">
        <v>3.4600027500000001</v>
      </c>
      <c r="E941" s="11" t="b">
        <v>1</v>
      </c>
      <c r="F941" s="13">
        <v>7.0756152486036603</v>
      </c>
      <c r="G941" s="14">
        <v>1.44476378551695E-4</v>
      </c>
      <c r="H941" s="9" t="b">
        <f t="shared" si="28"/>
        <v>1</v>
      </c>
      <c r="I941" s="9" t="b">
        <f t="shared" si="29"/>
        <v>1</v>
      </c>
    </row>
    <row r="942" spans="1:9" ht="20.25" customHeight="1" x14ac:dyDescent="0.2">
      <c r="A942" s="10">
        <v>6489</v>
      </c>
      <c r="B942" s="11" t="s">
        <v>57</v>
      </c>
      <c r="C942" s="11">
        <v>2010</v>
      </c>
      <c r="D942" s="12">
        <v>0.42290784999999997</v>
      </c>
      <c r="E942" s="11" t="b">
        <v>1</v>
      </c>
      <c r="F942" s="13">
        <v>1639.0756750159001</v>
      </c>
      <c r="G942" s="14">
        <v>1.4436984889992999E-4</v>
      </c>
      <c r="H942" s="9" t="b">
        <f t="shared" si="28"/>
        <v>0</v>
      </c>
      <c r="I942" s="9" t="b">
        <f t="shared" si="29"/>
        <v>0</v>
      </c>
    </row>
    <row r="943" spans="1:9" ht="20.25" customHeight="1" x14ac:dyDescent="0.2">
      <c r="A943" s="10">
        <v>65694</v>
      </c>
      <c r="B943" s="11" t="s">
        <v>46</v>
      </c>
      <c r="C943" s="11">
        <v>4010</v>
      </c>
      <c r="D943" s="12">
        <v>2.7825848999999998</v>
      </c>
      <c r="E943" s="11" t="b">
        <v>1</v>
      </c>
      <c r="F943" s="13">
        <v>7.16399882821612</v>
      </c>
      <c r="G943" s="14">
        <v>1.44269241977994E-4</v>
      </c>
      <c r="H943" s="9" t="b">
        <f t="shared" si="28"/>
        <v>1</v>
      </c>
      <c r="I943" s="9" t="b">
        <f t="shared" si="29"/>
        <v>1</v>
      </c>
    </row>
    <row r="944" spans="1:9" ht="20.25" customHeight="1" x14ac:dyDescent="0.2">
      <c r="A944" s="10">
        <v>64172</v>
      </c>
      <c r="B944" s="11" t="s">
        <v>43</v>
      </c>
      <c r="C944" s="11">
        <v>4530</v>
      </c>
      <c r="D944" s="12">
        <v>252.91628</v>
      </c>
      <c r="E944" s="11" t="b">
        <v>0</v>
      </c>
      <c r="F944" s="13">
        <v>33.2945605779461</v>
      </c>
      <c r="G944" s="14">
        <v>1.43889245070579E-4</v>
      </c>
      <c r="H944" s="9" t="b">
        <f t="shared" si="28"/>
        <v>1</v>
      </c>
      <c r="I944" s="9" t="b">
        <f t="shared" si="29"/>
        <v>0</v>
      </c>
    </row>
    <row r="945" spans="1:9" ht="20.25" customHeight="1" x14ac:dyDescent="0.2">
      <c r="A945" s="10">
        <v>740610</v>
      </c>
      <c r="B945" s="11" t="s">
        <v>43</v>
      </c>
      <c r="C945" s="11">
        <v>4020</v>
      </c>
      <c r="D945" s="12">
        <v>14.329696</v>
      </c>
      <c r="E945" s="11" t="b">
        <v>1</v>
      </c>
      <c r="F945" s="13">
        <v>11.853085598287599</v>
      </c>
      <c r="G945" s="14">
        <v>1.4335773051028401E-4</v>
      </c>
      <c r="H945" s="9" t="b">
        <f t="shared" si="28"/>
        <v>1</v>
      </c>
      <c r="I945" s="9" t="b">
        <f t="shared" si="29"/>
        <v>1</v>
      </c>
    </row>
    <row r="946" spans="1:9" ht="20.25" customHeight="1" x14ac:dyDescent="0.2">
      <c r="A946" s="10">
        <v>17304</v>
      </c>
      <c r="B946" s="11" t="s">
        <v>43</v>
      </c>
      <c r="C946" s="11">
        <v>4510</v>
      </c>
      <c r="D946" s="12">
        <v>4.6536340000000003</v>
      </c>
      <c r="E946" s="11" t="b">
        <v>0</v>
      </c>
      <c r="F946" s="13">
        <v>17.984550060349399</v>
      </c>
      <c r="G946" s="14">
        <v>1.4277478598841701E-4</v>
      </c>
      <c r="H946" s="9" t="b">
        <f t="shared" si="28"/>
        <v>1</v>
      </c>
      <c r="I946" s="9" t="b">
        <f t="shared" si="29"/>
        <v>0</v>
      </c>
    </row>
    <row r="947" spans="1:9" ht="20.25" customHeight="1" x14ac:dyDescent="0.2">
      <c r="A947" s="10">
        <v>41034</v>
      </c>
      <c r="B947" s="11" t="s">
        <v>55</v>
      </c>
      <c r="C947" s="11">
        <v>6010</v>
      </c>
      <c r="D947" s="12">
        <v>0.6086085</v>
      </c>
      <c r="E947" s="11" t="b">
        <v>1</v>
      </c>
      <c r="F947" s="13">
        <v>325.61371718306202</v>
      </c>
      <c r="G947" s="14">
        <v>1.4211394951840401E-4</v>
      </c>
      <c r="H947" s="9" t="b">
        <f t="shared" si="28"/>
        <v>0</v>
      </c>
      <c r="I947" s="9" t="b">
        <f t="shared" si="29"/>
        <v>0</v>
      </c>
    </row>
    <row r="948" spans="1:9" ht="20.25" customHeight="1" x14ac:dyDescent="0.2">
      <c r="A948" s="10">
        <v>298689</v>
      </c>
      <c r="B948" s="11" t="s">
        <v>46</v>
      </c>
      <c r="C948" s="11">
        <v>2010</v>
      </c>
      <c r="D948" s="12">
        <v>0.16828594499999999</v>
      </c>
      <c r="E948" s="11" t="b">
        <v>1</v>
      </c>
      <c r="F948" s="13">
        <v>179.34424421354899</v>
      </c>
      <c r="G948" s="14">
        <v>1.41256177181915E-4</v>
      </c>
      <c r="H948" s="9" t="b">
        <f t="shared" si="28"/>
        <v>0</v>
      </c>
      <c r="I948" s="9" t="b">
        <f t="shared" si="29"/>
        <v>0</v>
      </c>
    </row>
    <row r="949" spans="1:9" ht="20.25" customHeight="1" x14ac:dyDescent="0.2">
      <c r="A949" s="10">
        <v>38995</v>
      </c>
      <c r="B949" s="11" t="s">
        <v>43</v>
      </c>
      <c r="C949" s="11">
        <v>2530</v>
      </c>
      <c r="D949" s="12">
        <v>44.048634</v>
      </c>
      <c r="E949" s="11" t="b">
        <v>0</v>
      </c>
      <c r="F949" s="13">
        <v>55.074711984155797</v>
      </c>
      <c r="G949" s="14">
        <v>1.40157541322601E-4</v>
      </c>
      <c r="H949" s="9" t="b">
        <f t="shared" si="28"/>
        <v>1</v>
      </c>
      <c r="I949" s="9" t="b">
        <f t="shared" si="29"/>
        <v>0</v>
      </c>
    </row>
    <row r="950" spans="1:9" ht="20.25" customHeight="1" x14ac:dyDescent="0.2">
      <c r="A950" s="10">
        <v>711348</v>
      </c>
      <c r="B950" s="11" t="s">
        <v>43</v>
      </c>
      <c r="C950" s="11">
        <v>3520</v>
      </c>
      <c r="D950" s="12">
        <v>3.4729049999999999</v>
      </c>
      <c r="E950" s="11" t="b">
        <v>1</v>
      </c>
      <c r="F950" s="13">
        <v>31.5701648200573</v>
      </c>
      <c r="G950" s="14">
        <v>1.4015394246339301E-4</v>
      </c>
      <c r="H950" s="9" t="b">
        <f t="shared" si="28"/>
        <v>1</v>
      </c>
      <c r="I950" s="9" t="b">
        <f t="shared" si="29"/>
        <v>1</v>
      </c>
    </row>
    <row r="951" spans="1:9" ht="20.25" customHeight="1" x14ac:dyDescent="0.2">
      <c r="A951" s="10">
        <v>6571</v>
      </c>
      <c r="B951" s="11" t="s">
        <v>44</v>
      </c>
      <c r="C951" s="11">
        <v>2520</v>
      </c>
      <c r="D951" s="12">
        <v>3.0027547000000001</v>
      </c>
      <c r="E951" s="11" t="b">
        <v>1</v>
      </c>
      <c r="F951" s="13">
        <v>476.79430430113302</v>
      </c>
      <c r="G951" s="14">
        <v>1.40065629924904E-4</v>
      </c>
      <c r="H951" s="9" t="b">
        <f t="shared" si="28"/>
        <v>1</v>
      </c>
      <c r="I951" s="9" t="b">
        <f t="shared" si="29"/>
        <v>1</v>
      </c>
    </row>
    <row r="952" spans="1:9" ht="20.25" customHeight="1" x14ac:dyDescent="0.2">
      <c r="A952" s="10">
        <v>298536</v>
      </c>
      <c r="B952" s="11" t="s">
        <v>46</v>
      </c>
      <c r="C952" s="11">
        <v>5010</v>
      </c>
      <c r="D952" s="12">
        <v>8.4246475000000007</v>
      </c>
      <c r="E952" s="11" t="b">
        <v>1</v>
      </c>
      <c r="F952" s="13">
        <v>26.1184961442512</v>
      </c>
      <c r="G952" s="14">
        <v>1.3999859000395101E-4</v>
      </c>
      <c r="H952" s="9" t="b">
        <f t="shared" si="28"/>
        <v>1</v>
      </c>
      <c r="I952" s="9" t="b">
        <f t="shared" si="29"/>
        <v>1</v>
      </c>
    </row>
    <row r="953" spans="1:9" ht="20.25" customHeight="1" x14ac:dyDescent="0.2">
      <c r="A953" s="10">
        <v>35968</v>
      </c>
      <c r="B953" s="11" t="s">
        <v>65</v>
      </c>
      <c r="C953" s="11">
        <v>1010</v>
      </c>
      <c r="D953" s="12">
        <v>3.0563077000000001</v>
      </c>
      <c r="E953" s="11" t="b">
        <v>1</v>
      </c>
      <c r="F953" s="13">
        <v>354.61443111145201</v>
      </c>
      <c r="G953" s="14">
        <v>1.3990852098425899E-4</v>
      </c>
      <c r="H953" s="9" t="b">
        <f t="shared" si="28"/>
        <v>1</v>
      </c>
      <c r="I953" s="9" t="b">
        <f t="shared" si="29"/>
        <v>1</v>
      </c>
    </row>
    <row r="954" spans="1:9" ht="20.25" customHeight="1" x14ac:dyDescent="0.2">
      <c r="A954" s="10">
        <v>462827</v>
      </c>
      <c r="B954" s="11" t="s">
        <v>43</v>
      </c>
      <c r="C954" s="11">
        <v>1510</v>
      </c>
      <c r="D954" s="12">
        <v>425.88173999999998</v>
      </c>
      <c r="E954" s="11" t="b">
        <v>1</v>
      </c>
      <c r="F954" s="13">
        <v>10742.7950501839</v>
      </c>
      <c r="G954" s="14">
        <v>1.3982002818537401E-4</v>
      </c>
      <c r="H954" s="9" t="b">
        <f t="shared" si="28"/>
        <v>1</v>
      </c>
      <c r="I954" s="9" t="b">
        <f t="shared" si="29"/>
        <v>1</v>
      </c>
    </row>
    <row r="955" spans="1:9" ht="20.25" customHeight="1" x14ac:dyDescent="0.2">
      <c r="A955" s="10">
        <v>64232</v>
      </c>
      <c r="B955" s="11" t="s">
        <v>43</v>
      </c>
      <c r="C955" s="11">
        <v>3030</v>
      </c>
      <c r="D955" s="12">
        <v>7.5355809999999996</v>
      </c>
      <c r="E955" s="11" t="b">
        <v>1</v>
      </c>
      <c r="F955" s="13">
        <v>366.54898080002903</v>
      </c>
      <c r="G955" s="14">
        <v>1.39265759858273E-4</v>
      </c>
      <c r="H955" s="9" t="b">
        <f t="shared" si="28"/>
        <v>1</v>
      </c>
      <c r="I955" s="9" t="b">
        <f t="shared" si="29"/>
        <v>1</v>
      </c>
    </row>
    <row r="956" spans="1:9" ht="20.25" customHeight="1" x14ac:dyDescent="0.2">
      <c r="A956" s="10">
        <v>13570</v>
      </c>
      <c r="B956" s="11" t="s">
        <v>64</v>
      </c>
      <c r="C956" s="11">
        <v>2520</v>
      </c>
      <c r="D956" s="12">
        <v>28.973690000000001</v>
      </c>
      <c r="E956" s="11" t="b">
        <v>1</v>
      </c>
      <c r="F956" s="13">
        <v>160.63083211324999</v>
      </c>
      <c r="G956" s="14">
        <v>1.3902493264398601E-4</v>
      </c>
      <c r="H956" s="9" t="b">
        <f t="shared" si="28"/>
        <v>1</v>
      </c>
      <c r="I956" s="9" t="b">
        <f t="shared" si="29"/>
        <v>1</v>
      </c>
    </row>
    <row r="957" spans="1:9" ht="20.25" customHeight="1" x14ac:dyDescent="0.2">
      <c r="A957" s="10">
        <v>23871</v>
      </c>
      <c r="B957" s="11" t="s">
        <v>56</v>
      </c>
      <c r="C957" s="11">
        <v>3020</v>
      </c>
      <c r="D957" s="12">
        <v>12.455503</v>
      </c>
      <c r="E957" s="11" t="b">
        <v>1</v>
      </c>
      <c r="F957" s="13">
        <v>347.093249297863</v>
      </c>
      <c r="G957" s="14">
        <v>1.3892814416614701E-4</v>
      </c>
      <c r="H957" s="9" t="b">
        <f t="shared" si="28"/>
        <v>1</v>
      </c>
      <c r="I957" s="9" t="b">
        <f t="shared" si="29"/>
        <v>1</v>
      </c>
    </row>
    <row r="958" spans="1:9" ht="20.25" customHeight="1" x14ac:dyDescent="0.2">
      <c r="A958" s="10">
        <v>267993</v>
      </c>
      <c r="B958" s="11" t="s">
        <v>43</v>
      </c>
      <c r="C958" s="11">
        <v>4010</v>
      </c>
      <c r="D958" s="12">
        <v>2.8241081000000001</v>
      </c>
      <c r="E958" s="11" t="b">
        <v>1</v>
      </c>
      <c r="F958" s="13">
        <v>7.0341804470313702</v>
      </c>
      <c r="G958" s="14">
        <v>1.38527294130974E-4</v>
      </c>
      <c r="H958" s="9" t="b">
        <f t="shared" si="28"/>
        <v>1</v>
      </c>
      <c r="I958" s="9" t="b">
        <f t="shared" si="29"/>
        <v>1</v>
      </c>
    </row>
    <row r="959" spans="1:9" ht="20.25" customHeight="1" x14ac:dyDescent="0.2">
      <c r="A959" s="10">
        <v>18197</v>
      </c>
      <c r="B959" s="11" t="s">
        <v>55</v>
      </c>
      <c r="C959" s="11">
        <v>3510</v>
      </c>
      <c r="D959" s="12">
        <v>10.502636000000001</v>
      </c>
      <c r="E959" s="11" t="b">
        <v>1</v>
      </c>
      <c r="F959" s="13">
        <v>88.594389742500994</v>
      </c>
      <c r="G959" s="14">
        <v>1.3829658658402901E-4</v>
      </c>
      <c r="H959" s="9" t="b">
        <f t="shared" si="28"/>
        <v>1</v>
      </c>
      <c r="I959" s="9" t="b">
        <f t="shared" si="29"/>
        <v>1</v>
      </c>
    </row>
    <row r="960" spans="1:9" ht="20.25" customHeight="1" x14ac:dyDescent="0.2">
      <c r="A960" s="10">
        <v>345438</v>
      </c>
      <c r="B960" s="11" t="s">
        <v>55</v>
      </c>
      <c r="C960" s="11">
        <v>2030</v>
      </c>
      <c r="D960" s="12">
        <v>1.3455843000000001</v>
      </c>
      <c r="E960" s="11" t="b">
        <v>1</v>
      </c>
      <c r="F960" s="13">
        <v>468.21707072299301</v>
      </c>
      <c r="G960" s="14">
        <v>1.3776748048789601E-4</v>
      </c>
      <c r="H960" s="9" t="b">
        <f t="shared" si="28"/>
        <v>0</v>
      </c>
      <c r="I960" s="9" t="b">
        <f t="shared" si="29"/>
        <v>0</v>
      </c>
    </row>
    <row r="961" spans="1:9" ht="20.25" customHeight="1" x14ac:dyDescent="0.2">
      <c r="A961" s="10">
        <v>63872</v>
      </c>
      <c r="B961" s="11" t="s">
        <v>43</v>
      </c>
      <c r="C961" s="11">
        <v>3520</v>
      </c>
      <c r="D961" s="12">
        <v>105.869316</v>
      </c>
      <c r="E961" s="11" t="b">
        <v>0</v>
      </c>
      <c r="F961" s="13">
        <v>181.140919797268</v>
      </c>
      <c r="G961" s="14">
        <v>1.3775451132377401E-4</v>
      </c>
      <c r="H961" s="9" t="b">
        <f t="shared" si="28"/>
        <v>1</v>
      </c>
      <c r="I961" s="9" t="b">
        <f t="shared" si="29"/>
        <v>0</v>
      </c>
    </row>
    <row r="962" spans="1:9" ht="20.25" customHeight="1" x14ac:dyDescent="0.2">
      <c r="A962" s="10">
        <v>8032156</v>
      </c>
      <c r="B962" s="11" t="s">
        <v>61</v>
      </c>
      <c r="C962" s="11">
        <v>6010</v>
      </c>
      <c r="D962" s="12">
        <v>1.0990795</v>
      </c>
      <c r="E962" s="11" t="b">
        <v>0</v>
      </c>
      <c r="F962" s="13">
        <v>77.9001593500426</v>
      </c>
      <c r="G962" s="14">
        <v>1.3718404043510599E-4</v>
      </c>
      <c r="H962" s="9" t="b">
        <f t="shared" ref="H962:H1025" si="30">D962&gt;=2</f>
        <v>0</v>
      </c>
      <c r="I962" s="9" t="b">
        <f t="shared" ref="I962:I1025" si="31">AND(E962,H962)</f>
        <v>0</v>
      </c>
    </row>
    <row r="963" spans="1:9" ht="20.25" customHeight="1" x14ac:dyDescent="0.2">
      <c r="A963" s="10">
        <v>328031</v>
      </c>
      <c r="B963" s="11" t="s">
        <v>55</v>
      </c>
      <c r="C963" s="11">
        <v>4510</v>
      </c>
      <c r="D963" s="12">
        <v>7.4493555999999996</v>
      </c>
      <c r="E963" s="11" t="b">
        <v>1</v>
      </c>
      <c r="F963" s="13">
        <v>21.0005873804031</v>
      </c>
      <c r="G963" s="14">
        <v>1.36766749096565E-4</v>
      </c>
      <c r="H963" s="9" t="b">
        <f t="shared" si="30"/>
        <v>1</v>
      </c>
      <c r="I963" s="9" t="b">
        <f t="shared" si="31"/>
        <v>1</v>
      </c>
    </row>
    <row r="964" spans="1:9" ht="20.25" customHeight="1" x14ac:dyDescent="0.2">
      <c r="A964" s="10">
        <v>41166</v>
      </c>
      <c r="B964" s="11" t="s">
        <v>47</v>
      </c>
      <c r="C964" s="11">
        <v>5510</v>
      </c>
      <c r="D964" s="12">
        <v>13.314657499999999</v>
      </c>
      <c r="E964" s="11" t="b">
        <v>1</v>
      </c>
      <c r="F964" s="13">
        <v>779.25482519960406</v>
      </c>
      <c r="G964" s="14">
        <v>1.3669231068388999E-4</v>
      </c>
      <c r="H964" s="9" t="b">
        <f t="shared" si="30"/>
        <v>1</v>
      </c>
      <c r="I964" s="9" t="b">
        <f t="shared" si="31"/>
        <v>1</v>
      </c>
    </row>
    <row r="965" spans="1:9" ht="20.25" customHeight="1" x14ac:dyDescent="0.2">
      <c r="A965" s="10">
        <v>8026578</v>
      </c>
      <c r="B965" s="11" t="s">
        <v>43</v>
      </c>
      <c r="C965" s="11">
        <v>1510</v>
      </c>
      <c r="D965" s="12">
        <v>14.4305135</v>
      </c>
      <c r="E965" s="11" t="b">
        <v>0</v>
      </c>
      <c r="F965" s="13">
        <v>145.184352635219</v>
      </c>
      <c r="G965" s="14">
        <v>1.3515449317425199E-4</v>
      </c>
      <c r="H965" s="9" t="b">
        <f t="shared" si="30"/>
        <v>1</v>
      </c>
      <c r="I965" s="9" t="b">
        <f t="shared" si="31"/>
        <v>0</v>
      </c>
    </row>
    <row r="966" spans="1:9" ht="20.25" customHeight="1" x14ac:dyDescent="0.2">
      <c r="A966" s="10">
        <v>701572</v>
      </c>
      <c r="B966" s="11" t="s">
        <v>43</v>
      </c>
      <c r="C966" s="11">
        <v>4530</v>
      </c>
      <c r="D966" s="12">
        <v>260.06743999999998</v>
      </c>
      <c r="E966" s="11" t="b">
        <v>0</v>
      </c>
      <c r="F966" s="13">
        <v>148.92223364472099</v>
      </c>
      <c r="G966" s="14">
        <v>1.35142807108404E-4</v>
      </c>
      <c r="H966" s="9" t="b">
        <f t="shared" si="30"/>
        <v>1</v>
      </c>
      <c r="I966" s="9" t="b">
        <f t="shared" si="31"/>
        <v>0</v>
      </c>
    </row>
    <row r="967" spans="1:9" ht="20.25" customHeight="1" x14ac:dyDescent="0.2">
      <c r="A967" s="10">
        <v>10513</v>
      </c>
      <c r="B967" s="11" t="s">
        <v>56</v>
      </c>
      <c r="C967" s="11">
        <v>6010</v>
      </c>
      <c r="D967" s="12">
        <v>11.138495000000001</v>
      </c>
      <c r="E967" s="11" t="b">
        <v>1</v>
      </c>
      <c r="F967" s="13">
        <v>86.787400683147098</v>
      </c>
      <c r="G967" s="14">
        <v>1.3490297929681099E-4</v>
      </c>
      <c r="H967" s="9" t="b">
        <f t="shared" si="30"/>
        <v>1</v>
      </c>
      <c r="I967" s="9" t="b">
        <f t="shared" si="31"/>
        <v>1</v>
      </c>
    </row>
    <row r="968" spans="1:9" ht="20.25" customHeight="1" x14ac:dyDescent="0.2">
      <c r="A968" s="10">
        <v>44010</v>
      </c>
      <c r="B968" s="11" t="s">
        <v>62</v>
      </c>
      <c r="C968" s="11">
        <v>1510</v>
      </c>
      <c r="D968" s="12">
        <v>0.57547950000000003</v>
      </c>
      <c r="E968" s="11" t="b">
        <v>1</v>
      </c>
      <c r="F968" s="13">
        <v>634.506239679646</v>
      </c>
      <c r="G968" s="14">
        <v>1.3484072208385099E-4</v>
      </c>
      <c r="H968" s="9" t="b">
        <f t="shared" si="30"/>
        <v>0</v>
      </c>
      <c r="I968" s="9" t="b">
        <f t="shared" si="31"/>
        <v>0</v>
      </c>
    </row>
    <row r="969" spans="1:9" ht="20.25" customHeight="1" x14ac:dyDescent="0.2">
      <c r="A969" s="10">
        <v>486322</v>
      </c>
      <c r="B969" s="11" t="s">
        <v>50</v>
      </c>
      <c r="C969" s="11">
        <v>3510</v>
      </c>
      <c r="D969" s="12">
        <v>4.9179993</v>
      </c>
      <c r="E969" s="11" t="b">
        <v>1</v>
      </c>
      <c r="F969" s="13">
        <v>69.083953924944396</v>
      </c>
      <c r="G969" s="14">
        <v>1.3481975458079601E-4</v>
      </c>
      <c r="H969" s="9" t="b">
        <f t="shared" si="30"/>
        <v>1</v>
      </c>
      <c r="I969" s="9" t="b">
        <f t="shared" si="31"/>
        <v>1</v>
      </c>
    </row>
    <row r="970" spans="1:9" ht="20.25" customHeight="1" x14ac:dyDescent="0.2">
      <c r="A970" s="10">
        <v>25871</v>
      </c>
      <c r="B970" s="11" t="s">
        <v>43</v>
      </c>
      <c r="C970" s="11">
        <v>3510</v>
      </c>
      <c r="D970" s="12">
        <v>105.72521</v>
      </c>
      <c r="E970" s="11" t="b">
        <v>0</v>
      </c>
      <c r="F970" s="13">
        <v>39.423591514191102</v>
      </c>
      <c r="G970" s="14">
        <v>1.34697290350861E-4</v>
      </c>
      <c r="H970" s="9" t="b">
        <f t="shared" si="30"/>
        <v>1</v>
      </c>
      <c r="I970" s="9" t="b">
        <f t="shared" si="31"/>
        <v>0</v>
      </c>
    </row>
    <row r="971" spans="1:9" ht="20.25" customHeight="1" x14ac:dyDescent="0.2">
      <c r="A971" s="10">
        <v>298610</v>
      </c>
      <c r="B971" s="11" t="s">
        <v>46</v>
      </c>
      <c r="C971" s="11">
        <v>4510</v>
      </c>
      <c r="D971" s="12">
        <v>0.11779727</v>
      </c>
      <c r="E971" s="11" t="b">
        <v>1</v>
      </c>
      <c r="F971" s="13">
        <v>24.095386505595599</v>
      </c>
      <c r="G971" s="14">
        <v>1.34645348906269E-4</v>
      </c>
      <c r="H971" s="9" t="b">
        <f t="shared" si="30"/>
        <v>0</v>
      </c>
      <c r="I971" s="9" t="b">
        <f t="shared" si="31"/>
        <v>0</v>
      </c>
    </row>
    <row r="972" spans="1:9" ht="20.25" customHeight="1" x14ac:dyDescent="0.2">
      <c r="A972" s="10">
        <v>38950</v>
      </c>
      <c r="B972" s="11" t="s">
        <v>43</v>
      </c>
      <c r="C972" s="11">
        <v>3520</v>
      </c>
      <c r="D972" s="12">
        <v>284.08157</v>
      </c>
      <c r="E972" s="11" t="b">
        <v>1</v>
      </c>
      <c r="F972" s="13">
        <v>205.95949603892001</v>
      </c>
      <c r="G972" s="14">
        <v>1.3418697684119699E-4</v>
      </c>
      <c r="H972" s="9" t="b">
        <f t="shared" si="30"/>
        <v>1</v>
      </c>
      <c r="I972" s="9" t="b">
        <f t="shared" si="31"/>
        <v>1</v>
      </c>
    </row>
    <row r="973" spans="1:9" ht="20.25" customHeight="1" x14ac:dyDescent="0.2">
      <c r="A973" s="10">
        <v>17317</v>
      </c>
      <c r="B973" s="11" t="s">
        <v>43</v>
      </c>
      <c r="C973" s="11">
        <v>2010</v>
      </c>
      <c r="D973" s="12">
        <v>184.35854</v>
      </c>
      <c r="E973" s="11" t="b">
        <v>0</v>
      </c>
      <c r="F973" s="13">
        <v>102.854361757316</v>
      </c>
      <c r="G973" s="14">
        <v>1.3338339955575699E-4</v>
      </c>
      <c r="H973" s="9" t="b">
        <f t="shared" si="30"/>
        <v>1</v>
      </c>
      <c r="I973" s="9" t="b">
        <f t="shared" si="31"/>
        <v>0</v>
      </c>
    </row>
    <row r="974" spans="1:9" ht="20.25" customHeight="1" x14ac:dyDescent="0.2">
      <c r="A974" s="10">
        <v>17033</v>
      </c>
      <c r="B974" s="11" t="s">
        <v>43</v>
      </c>
      <c r="C974" s="11">
        <v>6010</v>
      </c>
      <c r="D974" s="12">
        <v>0.75927460000000002</v>
      </c>
      <c r="E974" s="11" t="b">
        <v>0</v>
      </c>
      <c r="F974" s="13">
        <v>77.021510328847398</v>
      </c>
      <c r="G974" s="14">
        <v>1.3337849029676599E-4</v>
      </c>
      <c r="H974" s="9" t="b">
        <f t="shared" si="30"/>
        <v>0</v>
      </c>
      <c r="I974" s="9" t="b">
        <f t="shared" si="31"/>
        <v>0</v>
      </c>
    </row>
    <row r="975" spans="1:9" ht="20.25" customHeight="1" x14ac:dyDescent="0.2">
      <c r="A975" s="10">
        <v>681282</v>
      </c>
      <c r="B975" s="11" t="s">
        <v>43</v>
      </c>
      <c r="C975" s="11">
        <v>4530</v>
      </c>
      <c r="D975" s="12">
        <v>43.312958000000002</v>
      </c>
      <c r="E975" s="11" t="b">
        <v>1</v>
      </c>
      <c r="F975" s="13">
        <v>2414.04251612086</v>
      </c>
      <c r="G975" s="14">
        <v>1.3311249312401399E-4</v>
      </c>
      <c r="H975" s="9" t="b">
        <f t="shared" si="30"/>
        <v>1</v>
      </c>
      <c r="I975" s="9" t="b">
        <f t="shared" si="31"/>
        <v>1</v>
      </c>
    </row>
    <row r="976" spans="1:9" ht="20.25" customHeight="1" x14ac:dyDescent="0.2">
      <c r="A976" s="10">
        <v>462792</v>
      </c>
      <c r="B976" s="11" t="s">
        <v>43</v>
      </c>
      <c r="C976" s="11">
        <v>2020</v>
      </c>
      <c r="D976" s="12">
        <v>46.894753000000001</v>
      </c>
      <c r="E976" s="11" t="b">
        <v>0</v>
      </c>
      <c r="F976" s="13">
        <v>89.2141408877591</v>
      </c>
      <c r="G976" s="14">
        <v>1.32838008071223E-4</v>
      </c>
      <c r="H976" s="9" t="b">
        <f t="shared" si="30"/>
        <v>1</v>
      </c>
      <c r="I976" s="9" t="b">
        <f t="shared" si="31"/>
        <v>0</v>
      </c>
    </row>
    <row r="977" spans="1:9" ht="20.25" customHeight="1" x14ac:dyDescent="0.2">
      <c r="A977" s="10">
        <v>44381</v>
      </c>
      <c r="B977" s="11" t="s">
        <v>43</v>
      </c>
      <c r="C977" s="11">
        <v>1010</v>
      </c>
      <c r="D977" s="12">
        <v>4.6375489999999999</v>
      </c>
      <c r="E977" s="11" t="b">
        <v>1</v>
      </c>
      <c r="F977" s="13">
        <v>2693.1578390067598</v>
      </c>
      <c r="G977" s="14">
        <v>1.3264757405703401E-4</v>
      </c>
      <c r="H977" s="9" t="b">
        <f t="shared" si="30"/>
        <v>1</v>
      </c>
      <c r="I977" s="9" t="b">
        <f t="shared" si="31"/>
        <v>1</v>
      </c>
    </row>
    <row r="978" spans="1:9" ht="20.25" customHeight="1" x14ac:dyDescent="0.2">
      <c r="A978" s="10">
        <v>44105</v>
      </c>
      <c r="B978" s="11" t="s">
        <v>43</v>
      </c>
      <c r="C978" s="11">
        <v>2030</v>
      </c>
      <c r="D978" s="12">
        <v>67.198970000000003</v>
      </c>
      <c r="E978" s="11" t="b">
        <v>1</v>
      </c>
      <c r="F978" s="13">
        <v>1244.20184922864</v>
      </c>
      <c r="G978" s="14">
        <v>1.3229467184625599E-4</v>
      </c>
      <c r="H978" s="9" t="b">
        <f t="shared" si="30"/>
        <v>1</v>
      </c>
      <c r="I978" s="9" t="b">
        <f t="shared" si="31"/>
        <v>1</v>
      </c>
    </row>
    <row r="979" spans="1:9" ht="20.25" customHeight="1" x14ac:dyDescent="0.2">
      <c r="A979" s="10">
        <v>312685</v>
      </c>
      <c r="B979" s="11" t="s">
        <v>56</v>
      </c>
      <c r="C979" s="11">
        <v>5020</v>
      </c>
      <c r="D979" s="12">
        <v>8.1581124999999997</v>
      </c>
      <c r="E979" s="11" t="b">
        <v>1</v>
      </c>
      <c r="F979" s="13">
        <v>30.838419494423501</v>
      </c>
      <c r="G979" s="14">
        <v>1.31891832408506E-4</v>
      </c>
      <c r="H979" s="9" t="b">
        <f t="shared" si="30"/>
        <v>1</v>
      </c>
      <c r="I979" s="9" t="b">
        <f t="shared" si="31"/>
        <v>1</v>
      </c>
    </row>
    <row r="980" spans="1:9" ht="20.25" customHeight="1" x14ac:dyDescent="0.2">
      <c r="A980" s="10">
        <v>8031040</v>
      </c>
      <c r="B980" s="11" t="s">
        <v>43</v>
      </c>
      <c r="C980" s="11">
        <v>2530</v>
      </c>
      <c r="D980" s="12">
        <v>4.9919824999999998</v>
      </c>
      <c r="E980" s="11" t="b">
        <v>0</v>
      </c>
      <c r="F980" s="13">
        <v>113.854937430051</v>
      </c>
      <c r="G980" s="14">
        <v>1.31680842075293E-4</v>
      </c>
      <c r="H980" s="9" t="b">
        <f t="shared" si="30"/>
        <v>1</v>
      </c>
      <c r="I980" s="9" t="b">
        <f t="shared" si="31"/>
        <v>0</v>
      </c>
    </row>
    <row r="981" spans="1:9" ht="20.25" customHeight="1" x14ac:dyDescent="0.2">
      <c r="A981" s="10">
        <v>41765</v>
      </c>
      <c r="B981" s="11" t="s">
        <v>60</v>
      </c>
      <c r="C981" s="11">
        <v>1010</v>
      </c>
      <c r="D981" s="12">
        <v>7.6010679999999997</v>
      </c>
      <c r="E981" s="11" t="b">
        <v>1</v>
      </c>
      <c r="F981" s="13">
        <v>581.82616502371104</v>
      </c>
      <c r="G981" s="14">
        <v>1.31501529252022E-4</v>
      </c>
      <c r="H981" s="9" t="b">
        <f t="shared" si="30"/>
        <v>1</v>
      </c>
      <c r="I981" s="9" t="b">
        <f t="shared" si="31"/>
        <v>1</v>
      </c>
    </row>
    <row r="982" spans="1:9" ht="20.25" customHeight="1" x14ac:dyDescent="0.2">
      <c r="A982" s="10">
        <v>570717</v>
      </c>
      <c r="B982" s="11" t="s">
        <v>44</v>
      </c>
      <c r="C982" s="11">
        <v>4520</v>
      </c>
      <c r="D982" s="12">
        <v>10.72536</v>
      </c>
      <c r="E982" s="11" t="b">
        <v>1</v>
      </c>
      <c r="F982" s="13">
        <v>112.10944358143701</v>
      </c>
      <c r="G982" s="14">
        <v>1.3142137316465399E-4</v>
      </c>
      <c r="H982" s="9" t="b">
        <f t="shared" si="30"/>
        <v>1</v>
      </c>
      <c r="I982" s="9" t="b">
        <f t="shared" si="31"/>
        <v>1</v>
      </c>
    </row>
    <row r="983" spans="1:9" ht="20.25" customHeight="1" x14ac:dyDescent="0.2">
      <c r="A983" s="10">
        <v>13241</v>
      </c>
      <c r="B983" s="11" t="s">
        <v>55</v>
      </c>
      <c r="C983" s="11">
        <v>3020</v>
      </c>
      <c r="D983" s="12">
        <v>0.595730325</v>
      </c>
      <c r="E983" s="11" t="b">
        <v>1</v>
      </c>
      <c r="F983" s="13">
        <v>794.77032449127103</v>
      </c>
      <c r="G983" s="14">
        <v>1.3139331393693699E-4</v>
      </c>
      <c r="H983" s="9" t="b">
        <f t="shared" si="30"/>
        <v>0</v>
      </c>
      <c r="I983" s="9" t="b">
        <f t="shared" si="31"/>
        <v>0</v>
      </c>
    </row>
    <row r="984" spans="1:9" ht="20.25" customHeight="1" x14ac:dyDescent="0.2">
      <c r="A984" s="10">
        <v>212252</v>
      </c>
      <c r="B984" s="11" t="s">
        <v>43</v>
      </c>
      <c r="C984" s="11">
        <v>2010</v>
      </c>
      <c r="D984" s="12">
        <v>68.287469999999999</v>
      </c>
      <c r="E984" s="11" t="b">
        <v>0</v>
      </c>
      <c r="F984" s="13">
        <v>84.868463877053898</v>
      </c>
      <c r="G984" s="14">
        <v>1.3087999273571501E-4</v>
      </c>
      <c r="H984" s="9" t="b">
        <f t="shared" si="30"/>
        <v>1</v>
      </c>
      <c r="I984" s="9" t="b">
        <f t="shared" si="31"/>
        <v>0</v>
      </c>
    </row>
    <row r="985" spans="1:9" ht="20.25" customHeight="1" x14ac:dyDescent="0.2">
      <c r="A985" s="10">
        <v>41666</v>
      </c>
      <c r="B985" s="11" t="s">
        <v>43</v>
      </c>
      <c r="C985" s="11">
        <v>2010</v>
      </c>
      <c r="D985" s="12">
        <v>5.4219793999999997</v>
      </c>
      <c r="E985" s="11" t="b">
        <v>1</v>
      </c>
      <c r="F985" s="13">
        <v>111.405674125136</v>
      </c>
      <c r="G985" s="14">
        <v>1.3037866718407299E-4</v>
      </c>
      <c r="H985" s="9" t="b">
        <f t="shared" si="30"/>
        <v>1</v>
      </c>
      <c r="I985" s="9" t="b">
        <f t="shared" si="31"/>
        <v>1</v>
      </c>
    </row>
    <row r="986" spans="1:9" ht="20.25" customHeight="1" x14ac:dyDescent="0.2">
      <c r="A986" s="10">
        <v>6144</v>
      </c>
      <c r="B986" s="11" t="s">
        <v>47</v>
      </c>
      <c r="C986" s="11">
        <v>2550</v>
      </c>
      <c r="D986" s="12">
        <v>6.9795993000000003</v>
      </c>
      <c r="E986" s="11" t="b">
        <v>1</v>
      </c>
      <c r="F986" s="13">
        <v>22.431869412617601</v>
      </c>
      <c r="G986" s="14">
        <v>1.30357172477171E-4</v>
      </c>
      <c r="H986" s="9" t="b">
        <f t="shared" si="30"/>
        <v>1</v>
      </c>
      <c r="I986" s="9" t="b">
        <f t="shared" si="31"/>
        <v>1</v>
      </c>
    </row>
    <row r="987" spans="1:9" ht="20.25" customHeight="1" x14ac:dyDescent="0.2">
      <c r="A987" s="10">
        <v>523857</v>
      </c>
      <c r="B987" s="11" t="s">
        <v>43</v>
      </c>
      <c r="C987" s="11">
        <v>4520</v>
      </c>
      <c r="D987" s="12">
        <v>5.0625944</v>
      </c>
      <c r="E987" s="11" t="b">
        <v>1</v>
      </c>
      <c r="F987" s="13">
        <v>172.56626356598099</v>
      </c>
      <c r="G987" s="14">
        <v>1.30287535647456E-4</v>
      </c>
      <c r="H987" s="9" t="b">
        <f t="shared" si="30"/>
        <v>1</v>
      </c>
      <c r="I987" s="9" t="b">
        <f t="shared" si="31"/>
        <v>1</v>
      </c>
    </row>
    <row r="988" spans="1:9" ht="20.25" customHeight="1" x14ac:dyDescent="0.2">
      <c r="A988" s="10">
        <v>298811</v>
      </c>
      <c r="B988" s="11" t="s">
        <v>46</v>
      </c>
      <c r="C988" s="11">
        <v>1510</v>
      </c>
      <c r="D988" s="12">
        <v>0.29420118000000001</v>
      </c>
      <c r="E988" s="11" t="b">
        <v>1</v>
      </c>
      <c r="F988" s="13">
        <v>1677.29883877679</v>
      </c>
      <c r="G988" s="14">
        <v>1.30101672851564E-4</v>
      </c>
      <c r="H988" s="9" t="b">
        <f t="shared" si="30"/>
        <v>0</v>
      </c>
      <c r="I988" s="9" t="b">
        <f t="shared" si="31"/>
        <v>0</v>
      </c>
    </row>
    <row r="989" spans="1:9" ht="20.25" customHeight="1" x14ac:dyDescent="0.2">
      <c r="A989" s="10">
        <v>17424</v>
      </c>
      <c r="B989" s="11" t="s">
        <v>46</v>
      </c>
      <c r="C989" s="11">
        <v>1510</v>
      </c>
      <c r="D989" s="12">
        <v>9.4449002000000004E-2</v>
      </c>
      <c r="E989" s="11" t="b">
        <v>1</v>
      </c>
      <c r="F989" s="13">
        <v>182.99463948918</v>
      </c>
      <c r="G989" s="14">
        <v>1.30078155858335E-4</v>
      </c>
      <c r="H989" s="9" t="b">
        <f t="shared" si="30"/>
        <v>0</v>
      </c>
      <c r="I989" s="9" t="b">
        <f t="shared" si="31"/>
        <v>0</v>
      </c>
    </row>
    <row r="990" spans="1:9" ht="20.25" customHeight="1" x14ac:dyDescent="0.2">
      <c r="A990" s="10">
        <v>210531</v>
      </c>
      <c r="B990" s="11" t="s">
        <v>57</v>
      </c>
      <c r="C990" s="11">
        <v>4020</v>
      </c>
      <c r="D990" s="12">
        <v>2.21270005</v>
      </c>
      <c r="E990" s="11" t="b">
        <v>1</v>
      </c>
      <c r="F990" s="13">
        <v>1894.3391534234099</v>
      </c>
      <c r="G990" s="14">
        <v>1.30010275217706E-4</v>
      </c>
      <c r="H990" s="9" t="b">
        <f t="shared" si="30"/>
        <v>1</v>
      </c>
      <c r="I990" s="9" t="b">
        <f t="shared" si="31"/>
        <v>1</v>
      </c>
    </row>
    <row r="991" spans="1:9" ht="20.25" customHeight="1" x14ac:dyDescent="0.2">
      <c r="A991" s="10">
        <v>40208</v>
      </c>
      <c r="B991" s="11" t="s">
        <v>50</v>
      </c>
      <c r="C991" s="11">
        <v>5510</v>
      </c>
      <c r="D991" s="12">
        <v>13.508108999999999</v>
      </c>
      <c r="E991" s="11" t="b">
        <v>1</v>
      </c>
      <c r="F991" s="13">
        <v>173.54554757364099</v>
      </c>
      <c r="G991" s="14">
        <v>1.2979692937675999E-4</v>
      </c>
      <c r="H991" s="9" t="b">
        <f t="shared" si="30"/>
        <v>1</v>
      </c>
      <c r="I991" s="9" t="b">
        <f t="shared" si="31"/>
        <v>1</v>
      </c>
    </row>
    <row r="992" spans="1:9" ht="20.25" customHeight="1" x14ac:dyDescent="0.2">
      <c r="A992" s="10">
        <v>14513</v>
      </c>
      <c r="B992" s="11" t="s">
        <v>44</v>
      </c>
      <c r="C992" s="11">
        <v>2510</v>
      </c>
      <c r="D992" s="12">
        <v>2.4469788000000001</v>
      </c>
      <c r="E992" s="11" t="b">
        <v>0</v>
      </c>
      <c r="F992" s="13">
        <v>226.704789906103</v>
      </c>
      <c r="G992" s="14">
        <v>1.2952464173402901E-4</v>
      </c>
      <c r="H992" s="9" t="b">
        <f t="shared" si="30"/>
        <v>1</v>
      </c>
      <c r="I992" s="9" t="b">
        <f t="shared" si="31"/>
        <v>0</v>
      </c>
    </row>
    <row r="993" spans="1:9" ht="20.25" customHeight="1" x14ac:dyDescent="0.2">
      <c r="A993" s="10">
        <v>44073</v>
      </c>
      <c r="B993" s="11" t="s">
        <v>44</v>
      </c>
      <c r="C993" s="11">
        <v>4520</v>
      </c>
      <c r="D993" s="12">
        <v>10.114716</v>
      </c>
      <c r="E993" s="11" t="b">
        <v>1</v>
      </c>
      <c r="F993" s="13">
        <v>99.7077363128587</v>
      </c>
      <c r="G993" s="14">
        <v>1.29256411594744E-4</v>
      </c>
      <c r="H993" s="9" t="b">
        <f t="shared" si="30"/>
        <v>1</v>
      </c>
      <c r="I993" s="9" t="b">
        <f t="shared" si="31"/>
        <v>1</v>
      </c>
    </row>
    <row r="994" spans="1:9" ht="20.25" customHeight="1" x14ac:dyDescent="0.2">
      <c r="A994" s="10">
        <v>203560</v>
      </c>
      <c r="B994" s="11" t="s">
        <v>43</v>
      </c>
      <c r="C994" s="11">
        <v>1510</v>
      </c>
      <c r="D994" s="12">
        <v>79.513909999999996</v>
      </c>
      <c r="E994" s="11" t="b">
        <v>0</v>
      </c>
      <c r="F994" s="13">
        <v>145.184352635219</v>
      </c>
      <c r="G994" s="14">
        <v>1.29168988657303E-4</v>
      </c>
      <c r="H994" s="9" t="b">
        <f t="shared" si="30"/>
        <v>1</v>
      </c>
      <c r="I994" s="9" t="b">
        <f t="shared" si="31"/>
        <v>0</v>
      </c>
    </row>
    <row r="995" spans="1:9" ht="20.25" customHeight="1" x14ac:dyDescent="0.2">
      <c r="A995" s="10">
        <v>25899</v>
      </c>
      <c r="B995" s="11" t="s">
        <v>43</v>
      </c>
      <c r="C995" s="11">
        <v>2010</v>
      </c>
      <c r="D995" s="12">
        <v>3.6590123000000001</v>
      </c>
      <c r="E995" s="11" t="b">
        <v>0</v>
      </c>
      <c r="F995" s="13">
        <v>10.363251418036899</v>
      </c>
      <c r="G995" s="14">
        <v>1.2799973569792701E-4</v>
      </c>
      <c r="H995" s="9" t="b">
        <f t="shared" si="30"/>
        <v>1</v>
      </c>
      <c r="I995" s="9" t="b">
        <f t="shared" si="31"/>
        <v>0</v>
      </c>
    </row>
    <row r="996" spans="1:9" ht="20.25" customHeight="1" x14ac:dyDescent="0.2">
      <c r="A996" s="10">
        <v>457967</v>
      </c>
      <c r="B996" s="11" t="s">
        <v>43</v>
      </c>
      <c r="C996" s="11">
        <v>4520</v>
      </c>
      <c r="D996" s="12">
        <v>106.36775</v>
      </c>
      <c r="E996" s="11" t="b">
        <v>1</v>
      </c>
      <c r="F996" s="13">
        <v>112.109443581446</v>
      </c>
      <c r="G996" s="14">
        <v>1.2760643076534901E-4</v>
      </c>
      <c r="H996" s="9" t="b">
        <f t="shared" si="30"/>
        <v>1</v>
      </c>
      <c r="I996" s="9" t="b">
        <f t="shared" si="31"/>
        <v>1</v>
      </c>
    </row>
    <row r="997" spans="1:9" ht="20.25" customHeight="1" x14ac:dyDescent="0.2">
      <c r="A997" s="10">
        <v>10835</v>
      </c>
      <c r="B997" s="11" t="s">
        <v>44</v>
      </c>
      <c r="C997" s="11">
        <v>4520</v>
      </c>
      <c r="D997" s="12">
        <v>4.6852939999999998</v>
      </c>
      <c r="E997" s="11" t="b">
        <v>1</v>
      </c>
      <c r="F997" s="13">
        <v>61.461047663687701</v>
      </c>
      <c r="G997" s="14">
        <v>1.2752241697387099E-4</v>
      </c>
      <c r="H997" s="9" t="b">
        <f t="shared" si="30"/>
        <v>1</v>
      </c>
      <c r="I997" s="9" t="b">
        <f t="shared" si="31"/>
        <v>1</v>
      </c>
    </row>
    <row r="998" spans="1:9" ht="20.25" customHeight="1" x14ac:dyDescent="0.2">
      <c r="A998" s="10">
        <v>40878</v>
      </c>
      <c r="B998" s="11" t="s">
        <v>43</v>
      </c>
      <c r="C998" s="11">
        <v>2030</v>
      </c>
      <c r="D998" s="12">
        <v>46.777943</v>
      </c>
      <c r="E998" s="11" t="b">
        <v>1</v>
      </c>
      <c r="F998" s="13">
        <v>1345.9225419823599</v>
      </c>
      <c r="G998" s="14">
        <v>1.2735495128891099E-4</v>
      </c>
      <c r="H998" s="9" t="b">
        <f t="shared" si="30"/>
        <v>1</v>
      </c>
      <c r="I998" s="9" t="b">
        <f t="shared" si="31"/>
        <v>1</v>
      </c>
    </row>
    <row r="999" spans="1:9" ht="20.25" customHeight="1" x14ac:dyDescent="0.2">
      <c r="A999" s="10">
        <v>8175759</v>
      </c>
      <c r="B999" s="11" t="s">
        <v>43</v>
      </c>
      <c r="C999" s="11">
        <v>3520</v>
      </c>
      <c r="D999" s="12">
        <v>8.8607220000000009</v>
      </c>
      <c r="E999" s="11" t="b">
        <v>0</v>
      </c>
      <c r="F999" s="13">
        <v>57.280678328092499</v>
      </c>
      <c r="G999" s="14">
        <v>1.27288596849613E-4</v>
      </c>
      <c r="H999" s="9" t="b">
        <f t="shared" si="30"/>
        <v>1</v>
      </c>
      <c r="I999" s="9" t="b">
        <f t="shared" si="31"/>
        <v>0</v>
      </c>
    </row>
    <row r="1000" spans="1:9" ht="20.25" customHeight="1" x14ac:dyDescent="0.2">
      <c r="A1000" s="10">
        <v>2214</v>
      </c>
      <c r="B1000" s="11" t="s">
        <v>55</v>
      </c>
      <c r="C1000" s="11">
        <v>3020</v>
      </c>
      <c r="D1000" s="12">
        <v>0.75422400000000001</v>
      </c>
      <c r="E1000" s="11" t="b">
        <v>1</v>
      </c>
      <c r="F1000" s="13">
        <v>222.08581865160801</v>
      </c>
      <c r="G1000" s="14">
        <v>1.2668018380473399E-4</v>
      </c>
      <c r="H1000" s="9" t="b">
        <f t="shared" si="30"/>
        <v>0</v>
      </c>
      <c r="I1000" s="9" t="b">
        <f t="shared" si="31"/>
        <v>0</v>
      </c>
    </row>
    <row r="1001" spans="1:9" ht="20.25" customHeight="1" x14ac:dyDescent="0.2">
      <c r="A1001" s="10">
        <v>8108472</v>
      </c>
      <c r="B1001" s="11" t="s">
        <v>43</v>
      </c>
      <c r="C1001" s="11">
        <v>4510</v>
      </c>
      <c r="D1001" s="12">
        <v>49.882133000000003</v>
      </c>
      <c r="E1001" s="11" t="b">
        <v>1</v>
      </c>
      <c r="F1001" s="13">
        <v>19.695921492662499</v>
      </c>
      <c r="G1001" s="14">
        <v>1.25954835783994E-4</v>
      </c>
      <c r="H1001" s="9" t="b">
        <f t="shared" si="30"/>
        <v>1</v>
      </c>
      <c r="I1001" s="9" t="b">
        <f t="shared" si="31"/>
        <v>1</v>
      </c>
    </row>
    <row r="1002" spans="1:9" ht="20.25" customHeight="1" x14ac:dyDescent="0.2">
      <c r="A1002" s="10">
        <v>17904</v>
      </c>
      <c r="B1002" s="11" t="s">
        <v>47</v>
      </c>
      <c r="C1002" s="11">
        <v>3010</v>
      </c>
      <c r="D1002" s="12">
        <v>20.371068999999999</v>
      </c>
      <c r="E1002" s="11" t="b">
        <v>1</v>
      </c>
      <c r="F1002" s="13">
        <v>60.558465626706699</v>
      </c>
      <c r="G1002" s="14">
        <v>1.2587105718629899E-4</v>
      </c>
      <c r="H1002" s="9" t="b">
        <f t="shared" si="30"/>
        <v>1</v>
      </c>
      <c r="I1002" s="9" t="b">
        <f t="shared" si="31"/>
        <v>1</v>
      </c>
    </row>
    <row r="1003" spans="1:9" ht="20.25" customHeight="1" x14ac:dyDescent="0.2">
      <c r="A1003" s="10">
        <v>29837</v>
      </c>
      <c r="B1003" s="11" t="s">
        <v>44</v>
      </c>
      <c r="C1003" s="11">
        <v>4010</v>
      </c>
      <c r="D1003" s="12">
        <v>0.36533093</v>
      </c>
      <c r="E1003" s="11" t="b">
        <v>0</v>
      </c>
      <c r="F1003" s="13">
        <v>7.9446025225518504</v>
      </c>
      <c r="G1003" s="14">
        <v>1.2572332416470601E-4</v>
      </c>
      <c r="H1003" s="9" t="b">
        <f t="shared" si="30"/>
        <v>0</v>
      </c>
      <c r="I1003" s="9" t="b">
        <f t="shared" si="31"/>
        <v>0</v>
      </c>
    </row>
    <row r="1004" spans="1:9" ht="20.25" customHeight="1" x14ac:dyDescent="0.2">
      <c r="A1004" s="10">
        <v>64460</v>
      </c>
      <c r="B1004" s="11" t="s">
        <v>43</v>
      </c>
      <c r="C1004" s="11">
        <v>4520</v>
      </c>
      <c r="D1004" s="12">
        <v>102.00055999999999</v>
      </c>
      <c r="E1004" s="11" t="b">
        <v>0</v>
      </c>
      <c r="F1004" s="13">
        <v>137.64785436278399</v>
      </c>
      <c r="G1004" s="14">
        <v>1.2480204019413399E-4</v>
      </c>
      <c r="H1004" s="9" t="b">
        <f t="shared" si="30"/>
        <v>1</v>
      </c>
      <c r="I1004" s="9" t="b">
        <f t="shared" si="31"/>
        <v>0</v>
      </c>
    </row>
    <row r="1005" spans="1:9" ht="20.25" customHeight="1" x14ac:dyDescent="0.2">
      <c r="A1005" s="10">
        <v>65478</v>
      </c>
      <c r="B1005" s="11" t="s">
        <v>43</v>
      </c>
      <c r="C1005" s="11">
        <v>2010</v>
      </c>
      <c r="D1005" s="12">
        <v>116.97365600000001</v>
      </c>
      <c r="E1005" s="11" t="b">
        <v>1</v>
      </c>
      <c r="F1005" s="13">
        <v>137.32064938334099</v>
      </c>
      <c r="G1005" s="14">
        <v>1.2419673361007701E-4</v>
      </c>
      <c r="H1005" s="9" t="b">
        <f t="shared" si="30"/>
        <v>1</v>
      </c>
      <c r="I1005" s="9" t="b">
        <f t="shared" si="31"/>
        <v>1</v>
      </c>
    </row>
    <row r="1006" spans="1:9" ht="20.25" customHeight="1" x14ac:dyDescent="0.2">
      <c r="A1006" s="10">
        <v>31520</v>
      </c>
      <c r="B1006" s="11" t="s">
        <v>44</v>
      </c>
      <c r="C1006" s="11">
        <v>2510</v>
      </c>
      <c r="D1006" s="12">
        <v>8.8186499999999999</v>
      </c>
      <c r="E1006" s="11" t="b">
        <v>1</v>
      </c>
      <c r="F1006" s="13">
        <v>184.54666962148599</v>
      </c>
      <c r="G1006" s="14">
        <v>1.23982093846834E-4</v>
      </c>
      <c r="H1006" s="9" t="b">
        <f t="shared" si="30"/>
        <v>1</v>
      </c>
      <c r="I1006" s="9" t="b">
        <f t="shared" si="31"/>
        <v>1</v>
      </c>
    </row>
    <row r="1007" spans="1:9" ht="20.25" customHeight="1" x14ac:dyDescent="0.2">
      <c r="A1007" s="10">
        <v>64867</v>
      </c>
      <c r="B1007" s="11" t="s">
        <v>43</v>
      </c>
      <c r="C1007" s="11">
        <v>4520</v>
      </c>
      <c r="D1007" s="12">
        <v>145.51544000000001</v>
      </c>
      <c r="E1007" s="11" t="b">
        <v>1</v>
      </c>
      <c r="F1007" s="13">
        <v>72.700063331187906</v>
      </c>
      <c r="G1007" s="14">
        <v>1.2393201219506101E-4</v>
      </c>
      <c r="H1007" s="9" t="b">
        <f t="shared" si="30"/>
        <v>1</v>
      </c>
      <c r="I1007" s="9" t="b">
        <f t="shared" si="31"/>
        <v>1</v>
      </c>
    </row>
    <row r="1008" spans="1:9" ht="20.25" customHeight="1" x14ac:dyDescent="0.2">
      <c r="A1008" s="10">
        <v>360137</v>
      </c>
      <c r="B1008" s="11" t="s">
        <v>53</v>
      </c>
      <c r="C1008" s="11">
        <v>6010</v>
      </c>
      <c r="D1008" s="12">
        <v>2.2503649999999999</v>
      </c>
      <c r="E1008" s="11" t="b">
        <v>1</v>
      </c>
      <c r="F1008" s="13">
        <v>74.860468738144704</v>
      </c>
      <c r="G1008" s="14">
        <v>1.2353409326543001E-4</v>
      </c>
      <c r="H1008" s="9" t="b">
        <f t="shared" si="30"/>
        <v>1</v>
      </c>
      <c r="I1008" s="9" t="b">
        <f t="shared" si="31"/>
        <v>1</v>
      </c>
    </row>
    <row r="1009" spans="1:9" ht="20.25" customHeight="1" x14ac:dyDescent="0.2">
      <c r="A1009" s="10">
        <v>11048</v>
      </c>
      <c r="B1009" s="11" t="s">
        <v>57</v>
      </c>
      <c r="C1009" s="11">
        <v>6010</v>
      </c>
      <c r="D1009" s="12">
        <v>1.4446546</v>
      </c>
      <c r="E1009" s="11" t="b">
        <v>1</v>
      </c>
      <c r="F1009" s="13">
        <v>75.890925287676694</v>
      </c>
      <c r="G1009" s="14">
        <v>1.2317655106089E-4</v>
      </c>
      <c r="H1009" s="9" t="b">
        <f t="shared" si="30"/>
        <v>0</v>
      </c>
      <c r="I1009" s="9" t="b">
        <f t="shared" si="31"/>
        <v>0</v>
      </c>
    </row>
    <row r="1010" spans="1:9" ht="20.25" customHeight="1" x14ac:dyDescent="0.2">
      <c r="A1010" s="10">
        <v>22320</v>
      </c>
      <c r="B1010" s="11" t="s">
        <v>45</v>
      </c>
      <c r="C1010" s="11">
        <v>2010</v>
      </c>
      <c r="D1010" s="12">
        <v>2.3097216999999999</v>
      </c>
      <c r="E1010" s="11" t="b">
        <v>1</v>
      </c>
      <c r="F1010" s="13">
        <v>14.784300431298</v>
      </c>
      <c r="G1010" s="14">
        <v>1.2258124113556101E-4</v>
      </c>
      <c r="H1010" s="9" t="b">
        <f t="shared" si="30"/>
        <v>1</v>
      </c>
      <c r="I1010" s="9" t="b">
        <f t="shared" si="31"/>
        <v>1</v>
      </c>
    </row>
    <row r="1011" spans="1:9" ht="20.25" customHeight="1" x14ac:dyDescent="0.2">
      <c r="A1011" s="10">
        <v>6751</v>
      </c>
      <c r="B1011" s="11" t="s">
        <v>64</v>
      </c>
      <c r="C1011" s="11">
        <v>4010</v>
      </c>
      <c r="D1011" s="12">
        <v>39.8506</v>
      </c>
      <c r="E1011" s="11" t="b">
        <v>1</v>
      </c>
      <c r="F1011" s="13">
        <v>15.5934502906302</v>
      </c>
      <c r="G1011" s="14">
        <v>1.2255433883067999E-4</v>
      </c>
      <c r="H1011" s="9" t="b">
        <f t="shared" si="30"/>
        <v>1</v>
      </c>
      <c r="I1011" s="9" t="b">
        <f t="shared" si="31"/>
        <v>1</v>
      </c>
    </row>
    <row r="1012" spans="1:9" ht="20.25" customHeight="1" x14ac:dyDescent="0.2">
      <c r="A1012" s="10">
        <v>17090</v>
      </c>
      <c r="B1012" s="11" t="s">
        <v>60</v>
      </c>
      <c r="C1012" s="11">
        <v>2010</v>
      </c>
      <c r="D1012" s="12">
        <v>0.52075315</v>
      </c>
      <c r="E1012" s="11" t="b">
        <v>1</v>
      </c>
      <c r="F1012" s="13">
        <v>487.38613952115202</v>
      </c>
      <c r="G1012" s="14">
        <v>1.22533374136145E-4</v>
      </c>
      <c r="H1012" s="9" t="b">
        <f t="shared" si="30"/>
        <v>0</v>
      </c>
      <c r="I1012" s="9" t="b">
        <f t="shared" si="31"/>
        <v>0</v>
      </c>
    </row>
    <row r="1013" spans="1:9" ht="20.25" customHeight="1" x14ac:dyDescent="0.2">
      <c r="A1013" s="10">
        <v>38706</v>
      </c>
      <c r="B1013" s="11" t="s">
        <v>43</v>
      </c>
      <c r="C1013" s="11">
        <v>2010</v>
      </c>
      <c r="D1013" s="12">
        <v>90.781769999999995</v>
      </c>
      <c r="E1013" s="11" t="b">
        <v>0</v>
      </c>
      <c r="F1013" s="13">
        <v>297.710362964897</v>
      </c>
      <c r="G1013" s="14">
        <v>1.2228554340747901E-4</v>
      </c>
      <c r="H1013" s="9" t="b">
        <f t="shared" si="30"/>
        <v>1</v>
      </c>
      <c r="I1013" s="9" t="b">
        <f t="shared" si="31"/>
        <v>0</v>
      </c>
    </row>
    <row r="1014" spans="1:9" ht="20.25" customHeight="1" x14ac:dyDescent="0.2">
      <c r="A1014" s="10">
        <v>63878</v>
      </c>
      <c r="B1014" s="11" t="s">
        <v>43</v>
      </c>
      <c r="C1014" s="11">
        <v>3520</v>
      </c>
      <c r="D1014" s="12">
        <v>184.73125999999999</v>
      </c>
      <c r="E1014" s="11" t="b">
        <v>1</v>
      </c>
      <c r="F1014" s="13">
        <v>58.078737956051498</v>
      </c>
      <c r="G1014" s="14">
        <v>1.21613775161065E-4</v>
      </c>
      <c r="H1014" s="9" t="b">
        <f t="shared" si="30"/>
        <v>1</v>
      </c>
      <c r="I1014" s="9" t="b">
        <f t="shared" si="31"/>
        <v>1</v>
      </c>
    </row>
    <row r="1015" spans="1:9" ht="20.25" customHeight="1" x14ac:dyDescent="0.2">
      <c r="A1015" s="10">
        <v>267183</v>
      </c>
      <c r="B1015" s="11" t="s">
        <v>66</v>
      </c>
      <c r="C1015" s="11">
        <v>4010</v>
      </c>
      <c r="D1015" s="12">
        <v>0.74213198000000002</v>
      </c>
      <c r="E1015" s="11" t="b">
        <v>1</v>
      </c>
      <c r="F1015" s="13">
        <v>6.8652433213717599</v>
      </c>
      <c r="G1015" s="14">
        <v>1.20644996837576E-4</v>
      </c>
      <c r="H1015" s="9" t="b">
        <f t="shared" si="30"/>
        <v>0</v>
      </c>
      <c r="I1015" s="9" t="b">
        <f t="shared" si="31"/>
        <v>0</v>
      </c>
    </row>
    <row r="1016" spans="1:9" ht="20.25" customHeight="1" x14ac:dyDescent="0.2">
      <c r="A1016" s="10">
        <v>459282</v>
      </c>
      <c r="B1016" s="11" t="s">
        <v>43</v>
      </c>
      <c r="C1016" s="11">
        <v>4020</v>
      </c>
      <c r="D1016" s="12">
        <v>34.801124999999999</v>
      </c>
      <c r="E1016" s="11" t="b">
        <v>1</v>
      </c>
      <c r="F1016" s="13">
        <v>11.853101091896001</v>
      </c>
      <c r="G1016" s="14">
        <v>1.20497426385073E-4</v>
      </c>
      <c r="H1016" s="9" t="b">
        <f t="shared" si="30"/>
        <v>1</v>
      </c>
      <c r="I1016" s="9" t="b">
        <f t="shared" si="31"/>
        <v>1</v>
      </c>
    </row>
    <row r="1017" spans="1:9" ht="20.25" customHeight="1" x14ac:dyDescent="0.2">
      <c r="A1017" s="10">
        <v>8036798</v>
      </c>
      <c r="B1017" s="11" t="s">
        <v>43</v>
      </c>
      <c r="C1017" s="11">
        <v>4520</v>
      </c>
      <c r="D1017" s="12">
        <v>148.62427</v>
      </c>
      <c r="E1017" s="11" t="b">
        <v>0</v>
      </c>
      <c r="F1017" s="13">
        <v>112.10944358143</v>
      </c>
      <c r="G1017" s="14">
        <v>1.20189758665957E-4</v>
      </c>
      <c r="H1017" s="9" t="b">
        <f t="shared" si="30"/>
        <v>1</v>
      </c>
      <c r="I1017" s="9" t="b">
        <f t="shared" si="31"/>
        <v>0</v>
      </c>
    </row>
    <row r="1018" spans="1:9" ht="20.25" customHeight="1" x14ac:dyDescent="0.2">
      <c r="A1018" s="10">
        <v>278234</v>
      </c>
      <c r="B1018" s="11" t="s">
        <v>43</v>
      </c>
      <c r="C1018" s="11">
        <v>4020</v>
      </c>
      <c r="D1018" s="12">
        <v>63.296706999999998</v>
      </c>
      <c r="E1018" s="11" t="b">
        <v>0</v>
      </c>
      <c r="F1018" s="13">
        <v>11.853101091896599</v>
      </c>
      <c r="G1018" s="14">
        <v>1.20105631772547E-4</v>
      </c>
      <c r="H1018" s="9" t="b">
        <f t="shared" si="30"/>
        <v>1</v>
      </c>
      <c r="I1018" s="9" t="b">
        <f t="shared" si="31"/>
        <v>0</v>
      </c>
    </row>
    <row r="1019" spans="1:9" ht="20.25" customHeight="1" x14ac:dyDescent="0.2">
      <c r="A1019" s="10">
        <v>817126</v>
      </c>
      <c r="B1019" s="11" t="s">
        <v>43</v>
      </c>
      <c r="C1019" s="11">
        <v>4520</v>
      </c>
      <c r="D1019" s="12">
        <v>60.162289999999999</v>
      </c>
      <c r="E1019" s="11" t="b">
        <v>0</v>
      </c>
      <c r="F1019" s="13">
        <v>112.109458906303</v>
      </c>
      <c r="G1019" s="14">
        <v>1.19710790019101E-4</v>
      </c>
      <c r="H1019" s="9" t="b">
        <f t="shared" si="30"/>
        <v>1</v>
      </c>
      <c r="I1019" s="9" t="b">
        <f t="shared" si="31"/>
        <v>0</v>
      </c>
    </row>
    <row r="1020" spans="1:9" ht="20.25" customHeight="1" x14ac:dyDescent="0.2">
      <c r="A1020" s="10">
        <v>213218</v>
      </c>
      <c r="B1020" s="11" t="s">
        <v>43</v>
      </c>
      <c r="C1020" s="11">
        <v>4530</v>
      </c>
      <c r="D1020" s="12">
        <v>191.26091</v>
      </c>
      <c r="E1020" s="11" t="b">
        <v>1</v>
      </c>
      <c r="F1020" s="13">
        <v>156.77558886781401</v>
      </c>
      <c r="G1020" s="14">
        <v>1.1950288415849E-4</v>
      </c>
      <c r="H1020" s="9" t="b">
        <f t="shared" si="30"/>
        <v>1</v>
      </c>
      <c r="I1020" s="9" t="b">
        <f t="shared" si="31"/>
        <v>1</v>
      </c>
    </row>
    <row r="1021" spans="1:9" ht="20.25" customHeight="1" x14ac:dyDescent="0.2">
      <c r="A1021" s="10">
        <v>34127</v>
      </c>
      <c r="B1021" s="11" t="s">
        <v>43</v>
      </c>
      <c r="C1021" s="11">
        <v>1510</v>
      </c>
      <c r="D1021" s="12">
        <v>56.673405000000002</v>
      </c>
      <c r="E1021" s="11" t="b">
        <v>0</v>
      </c>
      <c r="F1021" s="13">
        <v>2929.4200444217399</v>
      </c>
      <c r="G1021" s="14">
        <v>1.19256017207366E-4</v>
      </c>
      <c r="H1021" s="9" t="b">
        <f t="shared" si="30"/>
        <v>1</v>
      </c>
      <c r="I1021" s="9" t="b">
        <f t="shared" si="31"/>
        <v>0</v>
      </c>
    </row>
    <row r="1022" spans="1:9" ht="20.25" customHeight="1" x14ac:dyDescent="0.2">
      <c r="A1022" s="10">
        <v>747477</v>
      </c>
      <c r="B1022" s="11" t="s">
        <v>43</v>
      </c>
      <c r="C1022" s="11">
        <v>2520</v>
      </c>
      <c r="D1022" s="12">
        <v>45.876010000000001</v>
      </c>
      <c r="E1022" s="11" t="b">
        <v>1</v>
      </c>
      <c r="F1022" s="13">
        <v>90.893695633670205</v>
      </c>
      <c r="G1022" s="14">
        <v>1.19244181618944E-4</v>
      </c>
      <c r="H1022" s="9" t="b">
        <f t="shared" si="30"/>
        <v>1</v>
      </c>
      <c r="I1022" s="9" t="b">
        <f t="shared" si="31"/>
        <v>1</v>
      </c>
    </row>
    <row r="1023" spans="1:9" ht="20.25" customHeight="1" x14ac:dyDescent="0.2">
      <c r="A1023" s="10">
        <v>6744</v>
      </c>
      <c r="B1023" s="11" t="s">
        <v>64</v>
      </c>
      <c r="C1023" s="11">
        <v>1510</v>
      </c>
      <c r="D1023" s="12">
        <v>123.18122</v>
      </c>
      <c r="E1023" s="11" t="b">
        <v>1</v>
      </c>
      <c r="F1023" s="13">
        <v>454.96588468100401</v>
      </c>
      <c r="G1023" s="14">
        <v>1.18667611794703E-4</v>
      </c>
      <c r="H1023" s="9" t="b">
        <f t="shared" si="30"/>
        <v>1</v>
      </c>
      <c r="I1023" s="9" t="b">
        <f t="shared" si="31"/>
        <v>1</v>
      </c>
    </row>
    <row r="1024" spans="1:9" ht="20.25" customHeight="1" x14ac:dyDescent="0.2">
      <c r="A1024" s="10">
        <v>7167</v>
      </c>
      <c r="B1024" s="11" t="s">
        <v>55</v>
      </c>
      <c r="C1024" s="11">
        <v>3020</v>
      </c>
      <c r="D1024" s="12">
        <v>1.8938276999999999</v>
      </c>
      <c r="E1024" s="11" t="b">
        <v>1</v>
      </c>
      <c r="F1024" s="13">
        <v>222.08581866803399</v>
      </c>
      <c r="G1024" s="14">
        <v>1.18570101861936E-4</v>
      </c>
      <c r="H1024" s="9" t="b">
        <f t="shared" si="30"/>
        <v>0</v>
      </c>
      <c r="I1024" s="9" t="b">
        <f t="shared" si="31"/>
        <v>0</v>
      </c>
    </row>
    <row r="1025" spans="1:9" ht="20.25" customHeight="1" x14ac:dyDescent="0.2">
      <c r="A1025" s="10">
        <v>17107</v>
      </c>
      <c r="B1025" s="11" t="s">
        <v>43</v>
      </c>
      <c r="C1025" s="11">
        <v>3020</v>
      </c>
      <c r="D1025" s="12">
        <v>97.808790000000002</v>
      </c>
      <c r="E1025" s="11" t="b">
        <v>1</v>
      </c>
      <c r="F1025" s="13">
        <v>132.460071347416</v>
      </c>
      <c r="G1025" s="14">
        <v>1.18301650828234E-4</v>
      </c>
      <c r="H1025" s="9" t="b">
        <f t="shared" si="30"/>
        <v>1</v>
      </c>
      <c r="I1025" s="9" t="b">
        <f t="shared" si="31"/>
        <v>1</v>
      </c>
    </row>
    <row r="1026" spans="1:9" ht="20.25" customHeight="1" x14ac:dyDescent="0.2">
      <c r="A1026" s="10">
        <v>64375</v>
      </c>
      <c r="B1026" s="11" t="s">
        <v>43</v>
      </c>
      <c r="C1026" s="11">
        <v>4010</v>
      </c>
      <c r="D1026" s="12">
        <v>140.87217999999999</v>
      </c>
      <c r="E1026" s="11" t="b">
        <v>1</v>
      </c>
      <c r="F1026" s="13">
        <v>6.1036139049915503</v>
      </c>
      <c r="G1026" s="14">
        <v>1.18251048652116E-4</v>
      </c>
      <c r="H1026" s="9" t="b">
        <f t="shared" ref="H1026:H1089" si="32">D1026&gt;=2</f>
        <v>1</v>
      </c>
      <c r="I1026" s="9" t="b">
        <f t="shared" ref="I1026:I1089" si="33">AND(E1026,H1026)</f>
        <v>1</v>
      </c>
    </row>
    <row r="1027" spans="1:9" ht="20.25" customHeight="1" x14ac:dyDescent="0.2">
      <c r="A1027" s="10">
        <v>6202</v>
      </c>
      <c r="B1027" s="11" t="s">
        <v>61</v>
      </c>
      <c r="C1027" s="11">
        <v>5010</v>
      </c>
      <c r="D1027" s="12">
        <v>2.1768113499999999</v>
      </c>
      <c r="E1027" s="11" t="b">
        <v>1</v>
      </c>
      <c r="F1027" s="13">
        <v>45.503925451405301</v>
      </c>
      <c r="G1027" s="14">
        <v>1.17739688216674E-4</v>
      </c>
      <c r="H1027" s="9" t="b">
        <f t="shared" si="32"/>
        <v>1</v>
      </c>
      <c r="I1027" s="9" t="b">
        <f t="shared" si="33"/>
        <v>1</v>
      </c>
    </row>
    <row r="1028" spans="1:9" ht="20.25" customHeight="1" x14ac:dyDescent="0.2">
      <c r="A1028" s="10">
        <v>732651</v>
      </c>
      <c r="B1028" s="11" t="s">
        <v>43</v>
      </c>
      <c r="C1028" s="11">
        <v>3520</v>
      </c>
      <c r="D1028" s="12">
        <v>105.56501</v>
      </c>
      <c r="E1028" s="11" t="b">
        <v>0</v>
      </c>
      <c r="F1028" s="13">
        <v>56.573357163395997</v>
      </c>
      <c r="G1028" s="14">
        <v>1.17568111408573E-4</v>
      </c>
      <c r="H1028" s="9" t="b">
        <f t="shared" si="32"/>
        <v>1</v>
      </c>
      <c r="I1028" s="9" t="b">
        <f t="shared" si="33"/>
        <v>0</v>
      </c>
    </row>
    <row r="1029" spans="1:9" ht="20.25" customHeight="1" x14ac:dyDescent="0.2">
      <c r="A1029" s="10">
        <v>267506</v>
      </c>
      <c r="B1029" s="11" t="s">
        <v>43</v>
      </c>
      <c r="C1029" s="11">
        <v>3520</v>
      </c>
      <c r="D1029" s="12">
        <v>287.75954999999999</v>
      </c>
      <c r="E1029" s="11" t="b">
        <v>1</v>
      </c>
      <c r="F1029" s="13">
        <v>58.0787379560456</v>
      </c>
      <c r="G1029" s="14">
        <v>1.16968494035049E-4</v>
      </c>
      <c r="H1029" s="9" t="b">
        <f t="shared" si="32"/>
        <v>1</v>
      </c>
      <c r="I1029" s="9" t="b">
        <f t="shared" si="33"/>
        <v>1</v>
      </c>
    </row>
    <row r="1030" spans="1:9" ht="20.25" customHeight="1" x14ac:dyDescent="0.2">
      <c r="A1030" s="10">
        <v>13943</v>
      </c>
      <c r="B1030" s="11" t="s">
        <v>61</v>
      </c>
      <c r="C1030" s="11">
        <v>5510</v>
      </c>
      <c r="D1030" s="12">
        <v>3.3210400500000001</v>
      </c>
      <c r="E1030" s="11" t="b">
        <v>1</v>
      </c>
      <c r="F1030" s="13">
        <v>162.67351565617901</v>
      </c>
      <c r="G1030" s="14">
        <v>1.1654724964615501E-4</v>
      </c>
      <c r="H1030" s="9" t="b">
        <f t="shared" si="32"/>
        <v>1</v>
      </c>
      <c r="I1030" s="9" t="b">
        <f t="shared" si="33"/>
        <v>1</v>
      </c>
    </row>
    <row r="1031" spans="1:9" ht="20.25" customHeight="1" x14ac:dyDescent="0.2">
      <c r="A1031" s="10">
        <v>38857</v>
      </c>
      <c r="B1031" s="11" t="s">
        <v>43</v>
      </c>
      <c r="C1031" s="11">
        <v>1510</v>
      </c>
      <c r="D1031" s="12">
        <v>338.57920000000001</v>
      </c>
      <c r="E1031" s="11" t="b">
        <v>0</v>
      </c>
      <c r="F1031" s="13">
        <v>379.656750029492</v>
      </c>
      <c r="G1031" s="14">
        <v>1.16491598501536E-4</v>
      </c>
      <c r="H1031" s="9" t="b">
        <f t="shared" si="32"/>
        <v>1</v>
      </c>
      <c r="I1031" s="9" t="b">
        <f t="shared" si="33"/>
        <v>0</v>
      </c>
    </row>
    <row r="1032" spans="1:9" ht="20.25" customHeight="1" x14ac:dyDescent="0.2">
      <c r="A1032" s="10">
        <v>289609</v>
      </c>
      <c r="B1032" s="11" t="s">
        <v>46</v>
      </c>
      <c r="C1032" s="11">
        <v>2510</v>
      </c>
      <c r="D1032" s="12">
        <v>0.47778527500000001</v>
      </c>
      <c r="E1032" s="11" t="b">
        <v>1</v>
      </c>
      <c r="F1032" s="13">
        <v>44.829737037542401</v>
      </c>
      <c r="G1032" s="14">
        <v>1.16410742550207E-4</v>
      </c>
      <c r="H1032" s="9" t="b">
        <f t="shared" si="32"/>
        <v>0</v>
      </c>
      <c r="I1032" s="9" t="b">
        <f t="shared" si="33"/>
        <v>0</v>
      </c>
    </row>
    <row r="1033" spans="1:9" ht="20.25" customHeight="1" x14ac:dyDescent="0.2">
      <c r="A1033" s="10">
        <v>17200</v>
      </c>
      <c r="B1033" s="11" t="s">
        <v>43</v>
      </c>
      <c r="C1033" s="11">
        <v>5510</v>
      </c>
      <c r="D1033" s="12">
        <v>23.866309999999999</v>
      </c>
      <c r="E1033" s="11" t="b">
        <v>0</v>
      </c>
      <c r="F1033" s="13">
        <v>12176.328795621799</v>
      </c>
      <c r="G1033" s="14">
        <v>1.16000064305275E-4</v>
      </c>
      <c r="H1033" s="9" t="b">
        <f t="shared" si="32"/>
        <v>1</v>
      </c>
      <c r="I1033" s="9" t="b">
        <f t="shared" si="33"/>
        <v>0</v>
      </c>
    </row>
    <row r="1034" spans="1:9" ht="20.25" customHeight="1" x14ac:dyDescent="0.2">
      <c r="A1034" s="10">
        <v>280466</v>
      </c>
      <c r="B1034" s="11" t="s">
        <v>57</v>
      </c>
      <c r="C1034" s="11">
        <v>3010</v>
      </c>
      <c r="D1034" s="12">
        <v>2.28494105</v>
      </c>
      <c r="E1034" s="11" t="b">
        <v>1</v>
      </c>
      <c r="F1034" s="13">
        <v>63.823460497267902</v>
      </c>
      <c r="G1034" s="14">
        <v>1.15631113438311E-4</v>
      </c>
      <c r="H1034" s="9" t="b">
        <f t="shared" si="32"/>
        <v>1</v>
      </c>
      <c r="I1034" s="9" t="b">
        <f t="shared" si="33"/>
        <v>1</v>
      </c>
    </row>
    <row r="1035" spans="1:9" ht="20.25" customHeight="1" x14ac:dyDescent="0.2">
      <c r="A1035" s="10">
        <v>8029344</v>
      </c>
      <c r="B1035" s="11" t="s">
        <v>43</v>
      </c>
      <c r="C1035" s="11">
        <v>3520</v>
      </c>
      <c r="D1035" s="12">
        <v>6.7961229999999997</v>
      </c>
      <c r="E1035" s="11" t="b">
        <v>1</v>
      </c>
      <c r="F1035" s="13">
        <v>169.748212458295</v>
      </c>
      <c r="G1035" s="14">
        <v>1.1550904829736101E-4</v>
      </c>
      <c r="H1035" s="9" t="b">
        <f t="shared" si="32"/>
        <v>1</v>
      </c>
      <c r="I1035" s="9" t="b">
        <f t="shared" si="33"/>
        <v>1</v>
      </c>
    </row>
    <row r="1036" spans="1:9" ht="20.25" customHeight="1" x14ac:dyDescent="0.2">
      <c r="A1036" s="10">
        <v>298602</v>
      </c>
      <c r="B1036" s="11" t="s">
        <v>46</v>
      </c>
      <c r="C1036" s="11">
        <v>5510</v>
      </c>
      <c r="D1036" s="12">
        <v>0.15367565999999999</v>
      </c>
      <c r="E1036" s="11" t="b">
        <v>1</v>
      </c>
      <c r="F1036" s="13">
        <v>20.951278021010701</v>
      </c>
      <c r="G1036" s="14">
        <v>1.1550425559032E-4</v>
      </c>
      <c r="H1036" s="9" t="b">
        <f t="shared" si="32"/>
        <v>0</v>
      </c>
      <c r="I1036" s="9" t="b">
        <f t="shared" si="33"/>
        <v>0</v>
      </c>
    </row>
    <row r="1037" spans="1:9" ht="20.25" customHeight="1" x14ac:dyDescent="0.2">
      <c r="A1037" s="10">
        <v>32711</v>
      </c>
      <c r="B1037" s="11" t="s">
        <v>44</v>
      </c>
      <c r="C1037" s="11">
        <v>4520</v>
      </c>
      <c r="D1037" s="12">
        <v>8.7304080000000006</v>
      </c>
      <c r="E1037" s="11" t="b">
        <v>1</v>
      </c>
      <c r="F1037" s="13">
        <v>73.440623991668005</v>
      </c>
      <c r="G1037" s="14">
        <v>1.1542675552881401E-4</v>
      </c>
      <c r="H1037" s="9" t="b">
        <f t="shared" si="32"/>
        <v>1</v>
      </c>
      <c r="I1037" s="9" t="b">
        <f t="shared" si="33"/>
        <v>1</v>
      </c>
    </row>
    <row r="1038" spans="1:9" ht="20.25" customHeight="1" x14ac:dyDescent="0.2">
      <c r="A1038" s="10">
        <v>298510</v>
      </c>
      <c r="B1038" s="11" t="s">
        <v>46</v>
      </c>
      <c r="C1038" s="11">
        <v>3520</v>
      </c>
      <c r="D1038" s="12">
        <v>5.6073426000000003E-2</v>
      </c>
      <c r="E1038" s="11" t="b">
        <v>1</v>
      </c>
      <c r="F1038" s="13">
        <v>48.480706504382901</v>
      </c>
      <c r="G1038" s="14">
        <v>1.14757100982709E-4</v>
      </c>
      <c r="H1038" s="9" t="b">
        <f t="shared" si="32"/>
        <v>0</v>
      </c>
      <c r="I1038" s="9" t="b">
        <f t="shared" si="33"/>
        <v>0</v>
      </c>
    </row>
    <row r="1039" spans="1:9" ht="20.25" customHeight="1" x14ac:dyDescent="0.2">
      <c r="A1039" s="10">
        <v>6884</v>
      </c>
      <c r="B1039" s="11" t="s">
        <v>55</v>
      </c>
      <c r="C1039" s="11">
        <v>5510</v>
      </c>
      <c r="D1039" s="12">
        <v>1.6477767000000001</v>
      </c>
      <c r="E1039" s="11" t="b">
        <v>1</v>
      </c>
      <c r="F1039" s="13">
        <v>4363.0984831804699</v>
      </c>
      <c r="G1039" s="14">
        <v>1.13526456810904E-4</v>
      </c>
      <c r="H1039" s="9" t="b">
        <f t="shared" si="32"/>
        <v>0</v>
      </c>
      <c r="I1039" s="9" t="b">
        <f t="shared" si="33"/>
        <v>0</v>
      </c>
    </row>
    <row r="1040" spans="1:9" ht="20.25" customHeight="1" x14ac:dyDescent="0.2">
      <c r="A1040" s="10">
        <v>38731</v>
      </c>
      <c r="B1040" s="11" t="s">
        <v>43</v>
      </c>
      <c r="C1040" s="11">
        <v>1510</v>
      </c>
      <c r="D1040" s="12">
        <v>151.46567999999999</v>
      </c>
      <c r="E1040" s="11" t="b">
        <v>1</v>
      </c>
      <c r="F1040" s="13">
        <v>438.754091802559</v>
      </c>
      <c r="G1040" s="14">
        <v>1.12768776907706E-4</v>
      </c>
      <c r="H1040" s="9" t="b">
        <f t="shared" si="32"/>
        <v>1</v>
      </c>
      <c r="I1040" s="9" t="b">
        <f t="shared" si="33"/>
        <v>1</v>
      </c>
    </row>
    <row r="1041" spans="1:9" ht="20.25" customHeight="1" x14ac:dyDescent="0.2">
      <c r="A1041" s="10">
        <v>39073</v>
      </c>
      <c r="B1041" s="11" t="s">
        <v>43</v>
      </c>
      <c r="C1041" s="11">
        <v>2010</v>
      </c>
      <c r="D1041" s="12">
        <v>168.20866000000001</v>
      </c>
      <c r="E1041" s="11" t="b">
        <v>0</v>
      </c>
      <c r="F1041" s="13">
        <v>65.152555306084196</v>
      </c>
      <c r="G1041" s="14">
        <v>1.12639703642843E-4</v>
      </c>
      <c r="H1041" s="9" t="b">
        <f t="shared" si="32"/>
        <v>1</v>
      </c>
      <c r="I1041" s="9" t="b">
        <f t="shared" si="33"/>
        <v>0</v>
      </c>
    </row>
    <row r="1042" spans="1:9" ht="20.25" customHeight="1" x14ac:dyDescent="0.2">
      <c r="A1042" s="10">
        <v>18008</v>
      </c>
      <c r="B1042" s="11" t="s">
        <v>61</v>
      </c>
      <c r="C1042" s="11">
        <v>3020</v>
      </c>
      <c r="D1042" s="12">
        <v>3.8088475000000002</v>
      </c>
      <c r="E1042" s="11" t="b">
        <v>1</v>
      </c>
      <c r="F1042" s="13">
        <v>109.351848703474</v>
      </c>
      <c r="G1042" s="14">
        <v>1.1249317867602999E-4</v>
      </c>
      <c r="H1042" s="9" t="b">
        <f t="shared" si="32"/>
        <v>1</v>
      </c>
      <c r="I1042" s="9" t="b">
        <f t="shared" si="33"/>
        <v>1</v>
      </c>
    </row>
    <row r="1043" spans="1:9" ht="20.25" customHeight="1" x14ac:dyDescent="0.2">
      <c r="A1043" s="10">
        <v>318262</v>
      </c>
      <c r="B1043" s="11" t="s">
        <v>56</v>
      </c>
      <c r="C1043" s="11">
        <v>6010</v>
      </c>
      <c r="D1043" s="12">
        <v>10.601062000000001</v>
      </c>
      <c r="E1043" s="11" t="b">
        <v>1</v>
      </c>
      <c r="F1043" s="13">
        <v>77.900159350037995</v>
      </c>
      <c r="G1043" s="14">
        <v>1.1217459003458001E-4</v>
      </c>
      <c r="H1043" s="9" t="b">
        <f t="shared" si="32"/>
        <v>1</v>
      </c>
      <c r="I1043" s="9" t="b">
        <f t="shared" si="33"/>
        <v>1</v>
      </c>
    </row>
    <row r="1044" spans="1:9" ht="20.25" customHeight="1" x14ac:dyDescent="0.2">
      <c r="A1044" s="10">
        <v>8108412</v>
      </c>
      <c r="B1044" s="11" t="s">
        <v>43</v>
      </c>
      <c r="C1044" s="11">
        <v>1510</v>
      </c>
      <c r="D1044" s="12">
        <v>21.736753</v>
      </c>
      <c r="E1044" s="11" t="b">
        <v>0</v>
      </c>
      <c r="F1044" s="13">
        <v>2929.4200444217299</v>
      </c>
      <c r="G1044" s="14">
        <v>1.1172567062352099E-4</v>
      </c>
      <c r="H1044" s="9" t="b">
        <f t="shared" si="32"/>
        <v>1</v>
      </c>
      <c r="I1044" s="9" t="b">
        <f t="shared" si="33"/>
        <v>0</v>
      </c>
    </row>
    <row r="1045" spans="1:9" ht="20.25" customHeight="1" x14ac:dyDescent="0.2">
      <c r="A1045" s="10">
        <v>358577</v>
      </c>
      <c r="B1045" s="11" t="s">
        <v>43</v>
      </c>
      <c r="C1045" s="11">
        <v>4530</v>
      </c>
      <c r="D1045" s="12">
        <v>65.387020000000007</v>
      </c>
      <c r="E1045" s="11" t="b">
        <v>0</v>
      </c>
      <c r="F1045" s="13">
        <v>210.51202043340101</v>
      </c>
      <c r="G1045" s="14">
        <v>1.1087027365683799E-4</v>
      </c>
      <c r="H1045" s="9" t="b">
        <f t="shared" si="32"/>
        <v>1</v>
      </c>
      <c r="I1045" s="9" t="b">
        <f t="shared" si="33"/>
        <v>0</v>
      </c>
    </row>
    <row r="1046" spans="1:9" ht="20.25" customHeight="1" x14ac:dyDescent="0.2">
      <c r="A1046" s="10">
        <v>64874</v>
      </c>
      <c r="B1046" s="11" t="s">
        <v>49</v>
      </c>
      <c r="C1046" s="11">
        <v>4030</v>
      </c>
      <c r="D1046" s="12">
        <v>3.1379234999999999</v>
      </c>
      <c r="E1046" s="11" t="b">
        <v>0</v>
      </c>
      <c r="F1046" s="13">
        <v>13.2849718944759</v>
      </c>
      <c r="G1046" s="14">
        <v>1.10530172777303E-4</v>
      </c>
      <c r="H1046" s="9" t="b">
        <f t="shared" si="32"/>
        <v>1</v>
      </c>
      <c r="I1046" s="9" t="b">
        <f t="shared" si="33"/>
        <v>0</v>
      </c>
    </row>
    <row r="1047" spans="1:9" ht="20.25" customHeight="1" x14ac:dyDescent="0.2">
      <c r="A1047" s="10">
        <v>763321</v>
      </c>
      <c r="B1047" s="11" t="s">
        <v>45</v>
      </c>
      <c r="C1047" s="11">
        <v>2550</v>
      </c>
      <c r="D1047" s="12">
        <v>3.7802267000000001</v>
      </c>
      <c r="E1047" s="11" t="b">
        <v>1</v>
      </c>
      <c r="F1047" s="13">
        <v>79.383078866080893</v>
      </c>
      <c r="G1047" s="14">
        <v>1.1032850856907E-4</v>
      </c>
      <c r="H1047" s="9" t="b">
        <f t="shared" si="32"/>
        <v>1</v>
      </c>
      <c r="I1047" s="9" t="b">
        <f t="shared" si="33"/>
        <v>1</v>
      </c>
    </row>
    <row r="1048" spans="1:9" ht="20.25" customHeight="1" x14ac:dyDescent="0.2">
      <c r="A1048" s="10">
        <v>51084</v>
      </c>
      <c r="B1048" s="11" t="s">
        <v>65</v>
      </c>
      <c r="C1048" s="11">
        <v>2030</v>
      </c>
      <c r="D1048" s="12">
        <v>9.5523969999999991</v>
      </c>
      <c r="E1048" s="11" t="b">
        <v>1</v>
      </c>
      <c r="F1048" s="13">
        <v>2445.2150634166801</v>
      </c>
      <c r="G1048" s="14">
        <v>1.1020523351729801E-4</v>
      </c>
      <c r="H1048" s="9" t="b">
        <f t="shared" si="32"/>
        <v>1</v>
      </c>
      <c r="I1048" s="9" t="b">
        <f t="shared" si="33"/>
        <v>1</v>
      </c>
    </row>
    <row r="1049" spans="1:9" ht="20.25" customHeight="1" x14ac:dyDescent="0.2">
      <c r="A1049" s="10">
        <v>29759</v>
      </c>
      <c r="B1049" s="11" t="s">
        <v>44</v>
      </c>
      <c r="C1049" s="11">
        <v>4020</v>
      </c>
      <c r="D1049" s="12">
        <v>1.5037043000000001</v>
      </c>
      <c r="E1049" s="11" t="b">
        <v>1</v>
      </c>
      <c r="F1049" s="13">
        <v>22.8603085942425</v>
      </c>
      <c r="G1049" s="14">
        <v>1.09852112011794E-4</v>
      </c>
      <c r="H1049" s="9" t="b">
        <f t="shared" si="32"/>
        <v>0</v>
      </c>
      <c r="I1049" s="9" t="b">
        <f t="shared" si="33"/>
        <v>0</v>
      </c>
    </row>
    <row r="1050" spans="1:9" ht="20.25" customHeight="1" x14ac:dyDescent="0.2">
      <c r="A1050" s="10">
        <v>10810</v>
      </c>
      <c r="B1050" s="11" t="s">
        <v>44</v>
      </c>
      <c r="C1050" s="11">
        <v>2020</v>
      </c>
      <c r="D1050" s="12">
        <v>0.7617467</v>
      </c>
      <c r="E1050" s="11" t="b">
        <v>0</v>
      </c>
      <c r="F1050" s="13">
        <v>26.136163263404001</v>
      </c>
      <c r="G1050" s="14">
        <v>1.09577374143546E-4</v>
      </c>
      <c r="H1050" s="9" t="b">
        <f t="shared" si="32"/>
        <v>0</v>
      </c>
      <c r="I1050" s="9" t="b">
        <f t="shared" si="33"/>
        <v>0</v>
      </c>
    </row>
    <row r="1051" spans="1:9" ht="20.25" customHeight="1" x14ac:dyDescent="0.2">
      <c r="A1051" s="10">
        <v>17137</v>
      </c>
      <c r="B1051" s="11" t="s">
        <v>43</v>
      </c>
      <c r="C1051" s="11">
        <v>2010</v>
      </c>
      <c r="D1051" s="12">
        <v>2.4787919999999999</v>
      </c>
      <c r="E1051" s="11" t="b">
        <v>1</v>
      </c>
      <c r="F1051" s="13">
        <v>207.036405278014</v>
      </c>
      <c r="G1051" s="14">
        <v>1.09354975023525E-4</v>
      </c>
      <c r="H1051" s="9" t="b">
        <f t="shared" si="32"/>
        <v>1</v>
      </c>
      <c r="I1051" s="9" t="b">
        <f t="shared" si="33"/>
        <v>1</v>
      </c>
    </row>
    <row r="1052" spans="1:9" ht="20.25" customHeight="1" x14ac:dyDescent="0.2">
      <c r="A1052" s="10">
        <v>37911</v>
      </c>
      <c r="B1052" s="11" t="s">
        <v>43</v>
      </c>
      <c r="C1052" s="11">
        <v>2030</v>
      </c>
      <c r="D1052" s="12">
        <v>4.1789620000000003</v>
      </c>
      <c r="E1052" s="11" t="b">
        <v>1</v>
      </c>
      <c r="F1052" s="13">
        <v>38.619492303292297</v>
      </c>
      <c r="G1052" s="14">
        <v>1.0928333714012301E-4</v>
      </c>
      <c r="H1052" s="9" t="b">
        <f t="shared" si="32"/>
        <v>1</v>
      </c>
      <c r="I1052" s="9" t="b">
        <f t="shared" si="33"/>
        <v>1</v>
      </c>
    </row>
    <row r="1053" spans="1:9" ht="20.25" customHeight="1" x14ac:dyDescent="0.2">
      <c r="A1053" s="10">
        <v>278232</v>
      </c>
      <c r="B1053" s="11" t="s">
        <v>43</v>
      </c>
      <c r="C1053" s="11">
        <v>2530</v>
      </c>
      <c r="D1053" s="12">
        <v>68.793300000000002</v>
      </c>
      <c r="E1053" s="11" t="b">
        <v>0</v>
      </c>
      <c r="F1053" s="13">
        <v>38.142980451823099</v>
      </c>
      <c r="G1053" s="14">
        <v>1.09258086444538E-4</v>
      </c>
      <c r="H1053" s="9" t="b">
        <f t="shared" si="32"/>
        <v>1</v>
      </c>
      <c r="I1053" s="9" t="b">
        <f t="shared" si="33"/>
        <v>0</v>
      </c>
    </row>
    <row r="1054" spans="1:9" ht="20.25" customHeight="1" x14ac:dyDescent="0.2">
      <c r="A1054" s="10">
        <v>41782</v>
      </c>
      <c r="B1054" s="11" t="s">
        <v>43</v>
      </c>
      <c r="C1054" s="11">
        <v>4530</v>
      </c>
      <c r="D1054" s="12">
        <v>201.3638</v>
      </c>
      <c r="E1054" s="11" t="b">
        <v>1</v>
      </c>
      <c r="F1054" s="13">
        <v>148.92382327361699</v>
      </c>
      <c r="G1054" s="14">
        <v>1.08876730677398E-4</v>
      </c>
      <c r="H1054" s="9" t="b">
        <f t="shared" si="32"/>
        <v>1</v>
      </c>
      <c r="I1054" s="9" t="b">
        <f t="shared" si="33"/>
        <v>1</v>
      </c>
    </row>
    <row r="1055" spans="1:9" ht="20.25" customHeight="1" x14ac:dyDescent="0.2">
      <c r="A1055" s="10">
        <v>328036</v>
      </c>
      <c r="B1055" s="11" t="s">
        <v>57</v>
      </c>
      <c r="C1055" s="11">
        <v>3020</v>
      </c>
      <c r="D1055" s="12">
        <v>0.31229201000000001</v>
      </c>
      <c r="E1055" s="11" t="b">
        <v>1</v>
      </c>
      <c r="F1055" s="13">
        <v>321.01218204953602</v>
      </c>
      <c r="G1055" s="14">
        <v>1.08765725499569E-4</v>
      </c>
      <c r="H1055" s="9" t="b">
        <f t="shared" si="32"/>
        <v>0</v>
      </c>
      <c r="I1055" s="9" t="b">
        <f t="shared" si="33"/>
        <v>0</v>
      </c>
    </row>
    <row r="1056" spans="1:9" ht="20.25" customHeight="1" x14ac:dyDescent="0.2">
      <c r="A1056" s="10">
        <v>267909</v>
      </c>
      <c r="B1056" s="11" t="s">
        <v>43</v>
      </c>
      <c r="C1056" s="11">
        <v>3010</v>
      </c>
      <c r="D1056" s="12">
        <v>68.482230000000001</v>
      </c>
      <c r="E1056" s="11" t="b">
        <v>0</v>
      </c>
      <c r="F1056" s="13">
        <v>67.009457843063998</v>
      </c>
      <c r="G1056" s="14">
        <v>1.0852001064171599E-4</v>
      </c>
      <c r="H1056" s="9" t="b">
        <f t="shared" si="32"/>
        <v>1</v>
      </c>
      <c r="I1056" s="9" t="b">
        <f t="shared" si="33"/>
        <v>0</v>
      </c>
    </row>
    <row r="1057" spans="1:9" ht="20.25" customHeight="1" x14ac:dyDescent="0.2">
      <c r="A1057" s="10">
        <v>6859</v>
      </c>
      <c r="B1057" s="11" t="s">
        <v>55</v>
      </c>
      <c r="C1057" s="11">
        <v>3020</v>
      </c>
      <c r="D1057" s="12">
        <v>0.65133226</v>
      </c>
      <c r="E1057" s="11" t="b">
        <v>1</v>
      </c>
      <c r="F1057" s="13">
        <v>1014.03147066029</v>
      </c>
      <c r="G1057" s="14">
        <v>1.08345822619311E-4</v>
      </c>
      <c r="H1057" s="9" t="b">
        <f t="shared" si="32"/>
        <v>0</v>
      </c>
      <c r="I1057" s="9" t="b">
        <f t="shared" si="33"/>
        <v>0</v>
      </c>
    </row>
    <row r="1058" spans="1:9" ht="20.25" customHeight="1" x14ac:dyDescent="0.2">
      <c r="A1058" s="10">
        <v>38835</v>
      </c>
      <c r="B1058" s="11" t="s">
        <v>43</v>
      </c>
      <c r="C1058" s="11">
        <v>3510</v>
      </c>
      <c r="D1058" s="12">
        <v>105.3053</v>
      </c>
      <c r="E1058" s="11" t="b">
        <v>0</v>
      </c>
      <c r="F1058" s="13">
        <v>47.188396939585303</v>
      </c>
      <c r="G1058" s="14">
        <v>1.0822192028607E-4</v>
      </c>
      <c r="H1058" s="9" t="b">
        <f t="shared" si="32"/>
        <v>1</v>
      </c>
      <c r="I1058" s="9" t="b">
        <f t="shared" si="33"/>
        <v>0</v>
      </c>
    </row>
    <row r="1059" spans="1:9" ht="20.25" customHeight="1" x14ac:dyDescent="0.2">
      <c r="A1059" s="10">
        <v>699022</v>
      </c>
      <c r="B1059" s="11" t="s">
        <v>43</v>
      </c>
      <c r="C1059" s="11">
        <v>2510</v>
      </c>
      <c r="D1059" s="12">
        <v>75.090209999999999</v>
      </c>
      <c r="E1059" s="11" t="b">
        <v>0</v>
      </c>
      <c r="F1059" s="13">
        <v>226.704789906103</v>
      </c>
      <c r="G1059" s="14">
        <v>1.07798257406016E-4</v>
      </c>
      <c r="H1059" s="9" t="b">
        <f t="shared" si="32"/>
        <v>1</v>
      </c>
      <c r="I1059" s="9" t="b">
        <f t="shared" si="33"/>
        <v>0</v>
      </c>
    </row>
    <row r="1060" spans="1:9" ht="20.25" customHeight="1" x14ac:dyDescent="0.2">
      <c r="A1060" s="10">
        <v>8036386</v>
      </c>
      <c r="B1060" s="11" t="s">
        <v>43</v>
      </c>
      <c r="C1060" s="11">
        <v>4020</v>
      </c>
      <c r="D1060" s="12">
        <v>141.04802000000001</v>
      </c>
      <c r="E1060" s="11" t="b">
        <v>0</v>
      </c>
      <c r="F1060" s="13">
        <v>22.797617981281601</v>
      </c>
      <c r="G1060" s="14">
        <v>1.07645781754096E-4</v>
      </c>
      <c r="H1060" s="9" t="b">
        <f t="shared" si="32"/>
        <v>1</v>
      </c>
      <c r="I1060" s="9" t="b">
        <f t="shared" si="33"/>
        <v>0</v>
      </c>
    </row>
    <row r="1061" spans="1:9" ht="20.25" customHeight="1" x14ac:dyDescent="0.2">
      <c r="A1061" s="10">
        <v>40811</v>
      </c>
      <c r="B1061" s="11" t="s">
        <v>43</v>
      </c>
      <c r="C1061" s="11">
        <v>2550</v>
      </c>
      <c r="D1061" s="12">
        <v>35.020297999999997</v>
      </c>
      <c r="E1061" s="11" t="b">
        <v>0</v>
      </c>
      <c r="F1061" s="13">
        <v>69.818160636728706</v>
      </c>
      <c r="G1061" s="14">
        <v>1.07417097791442E-4</v>
      </c>
      <c r="H1061" s="9" t="b">
        <f t="shared" si="32"/>
        <v>1</v>
      </c>
      <c r="I1061" s="9" t="b">
        <f t="shared" si="33"/>
        <v>0</v>
      </c>
    </row>
    <row r="1062" spans="1:9" ht="20.25" customHeight="1" x14ac:dyDescent="0.2">
      <c r="A1062" s="10">
        <v>41320</v>
      </c>
      <c r="B1062" s="11" t="s">
        <v>47</v>
      </c>
      <c r="C1062" s="11">
        <v>4030</v>
      </c>
      <c r="D1062" s="12">
        <v>9.9212834999999995</v>
      </c>
      <c r="E1062" s="11" t="b">
        <v>1</v>
      </c>
      <c r="F1062" s="13">
        <v>3.1800948699995701</v>
      </c>
      <c r="G1062" s="14">
        <v>1.07355421109738E-4</v>
      </c>
      <c r="H1062" s="9" t="b">
        <f t="shared" si="32"/>
        <v>1</v>
      </c>
      <c r="I1062" s="9" t="b">
        <f t="shared" si="33"/>
        <v>1</v>
      </c>
    </row>
    <row r="1063" spans="1:9" ht="20.25" customHeight="1" x14ac:dyDescent="0.2">
      <c r="A1063" s="10">
        <v>37104</v>
      </c>
      <c r="B1063" s="11" t="s">
        <v>44</v>
      </c>
      <c r="C1063" s="11">
        <v>4520</v>
      </c>
      <c r="D1063" s="12">
        <v>4.8267680000000004</v>
      </c>
      <c r="E1063" s="11" t="b">
        <v>1</v>
      </c>
      <c r="F1063" s="13">
        <v>108.32800529657401</v>
      </c>
      <c r="G1063" s="14">
        <v>1.07130271546747E-4</v>
      </c>
      <c r="H1063" s="9" t="b">
        <f t="shared" si="32"/>
        <v>1</v>
      </c>
      <c r="I1063" s="9" t="b">
        <f t="shared" si="33"/>
        <v>1</v>
      </c>
    </row>
    <row r="1064" spans="1:9" ht="20.25" customHeight="1" x14ac:dyDescent="0.2">
      <c r="A1064" s="10">
        <v>13516</v>
      </c>
      <c r="B1064" s="11" t="s">
        <v>67</v>
      </c>
      <c r="C1064" s="11">
        <v>4010</v>
      </c>
      <c r="D1064" s="12">
        <v>0.52889730000000001</v>
      </c>
      <c r="E1064" s="11" t="b">
        <v>1</v>
      </c>
      <c r="F1064" s="13">
        <v>5.1231061155031297</v>
      </c>
      <c r="G1064" s="14">
        <v>1.06576889600542E-4</v>
      </c>
      <c r="H1064" s="9" t="b">
        <f t="shared" si="32"/>
        <v>0</v>
      </c>
      <c r="I1064" s="9" t="b">
        <f t="shared" si="33"/>
        <v>0</v>
      </c>
    </row>
    <row r="1065" spans="1:9" ht="20.25" customHeight="1" x14ac:dyDescent="0.2">
      <c r="A1065" s="10">
        <v>210326</v>
      </c>
      <c r="B1065" s="11" t="s">
        <v>43</v>
      </c>
      <c r="C1065" s="11">
        <v>4020</v>
      </c>
      <c r="D1065" s="12">
        <v>132.82096999999999</v>
      </c>
      <c r="E1065" s="11" t="b">
        <v>1</v>
      </c>
      <c r="F1065" s="13">
        <v>21.405694255579402</v>
      </c>
      <c r="G1065" s="14">
        <v>1.06462520998943E-4</v>
      </c>
      <c r="H1065" s="9" t="b">
        <f t="shared" si="32"/>
        <v>1</v>
      </c>
      <c r="I1065" s="9" t="b">
        <f t="shared" si="33"/>
        <v>1</v>
      </c>
    </row>
    <row r="1066" spans="1:9" ht="20.25" customHeight="1" x14ac:dyDescent="0.2">
      <c r="A1066" s="10">
        <v>35652</v>
      </c>
      <c r="B1066" s="11" t="s">
        <v>43</v>
      </c>
      <c r="C1066" s="11">
        <v>2510</v>
      </c>
      <c r="D1066" s="12">
        <v>299.35109999999997</v>
      </c>
      <c r="E1066" s="11" t="b">
        <v>1</v>
      </c>
      <c r="F1066" s="13">
        <v>42.8479262979141</v>
      </c>
      <c r="G1066" s="14">
        <v>1.06166612673688E-4</v>
      </c>
      <c r="H1066" s="9" t="b">
        <f t="shared" si="32"/>
        <v>1</v>
      </c>
      <c r="I1066" s="9" t="b">
        <f t="shared" si="33"/>
        <v>1</v>
      </c>
    </row>
    <row r="1067" spans="1:9" ht="20.25" customHeight="1" x14ac:dyDescent="0.2">
      <c r="A1067" s="10">
        <v>6296</v>
      </c>
      <c r="B1067" s="11" t="s">
        <v>50</v>
      </c>
      <c r="C1067" s="11">
        <v>3020</v>
      </c>
      <c r="D1067" s="12">
        <v>6.3620596000000003</v>
      </c>
      <c r="E1067" s="11" t="b">
        <v>1</v>
      </c>
      <c r="F1067" s="13">
        <v>153.887118979815</v>
      </c>
      <c r="G1067" s="14">
        <v>1.06012854692978E-4</v>
      </c>
      <c r="H1067" s="9" t="b">
        <f t="shared" si="32"/>
        <v>1</v>
      </c>
      <c r="I1067" s="9" t="b">
        <f t="shared" si="33"/>
        <v>1</v>
      </c>
    </row>
    <row r="1068" spans="1:9" ht="20.25" customHeight="1" x14ac:dyDescent="0.2">
      <c r="A1068" s="10">
        <v>209246</v>
      </c>
      <c r="B1068" s="11" t="s">
        <v>47</v>
      </c>
      <c r="C1068" s="11">
        <v>4510</v>
      </c>
      <c r="D1068" s="12">
        <v>23.130319499999999</v>
      </c>
      <c r="E1068" s="11" t="b">
        <v>1</v>
      </c>
      <c r="F1068" s="13">
        <v>12.9041882605163</v>
      </c>
      <c r="G1068" s="14">
        <v>1.05922477448771E-4</v>
      </c>
      <c r="H1068" s="9" t="b">
        <f t="shared" si="32"/>
        <v>1</v>
      </c>
      <c r="I1068" s="9" t="b">
        <f t="shared" si="33"/>
        <v>1</v>
      </c>
    </row>
    <row r="1069" spans="1:9" ht="20.25" customHeight="1" x14ac:dyDescent="0.2">
      <c r="A1069" s="10">
        <v>18287</v>
      </c>
      <c r="B1069" s="11" t="s">
        <v>55</v>
      </c>
      <c r="C1069" s="11">
        <v>6010</v>
      </c>
      <c r="D1069" s="12">
        <v>0.87443769999999998</v>
      </c>
      <c r="E1069" s="11" t="b">
        <v>1</v>
      </c>
      <c r="F1069" s="13">
        <v>236.444230830077</v>
      </c>
      <c r="G1069" s="14">
        <v>1.05723303870086E-4</v>
      </c>
      <c r="H1069" s="9" t="b">
        <f t="shared" si="32"/>
        <v>0</v>
      </c>
      <c r="I1069" s="9" t="b">
        <f t="shared" si="33"/>
        <v>0</v>
      </c>
    </row>
    <row r="1070" spans="1:9" ht="20.25" customHeight="1" x14ac:dyDescent="0.2">
      <c r="A1070" s="10">
        <v>280681</v>
      </c>
      <c r="B1070" s="11" t="s">
        <v>43</v>
      </c>
      <c r="C1070" s="11">
        <v>2010</v>
      </c>
      <c r="D1070" s="12">
        <v>38.585785000000001</v>
      </c>
      <c r="E1070" s="11" t="b">
        <v>1</v>
      </c>
      <c r="F1070" s="13">
        <v>199.73037009856199</v>
      </c>
      <c r="G1070" s="14">
        <v>1.0570479381892301E-4</v>
      </c>
      <c r="H1070" s="9" t="b">
        <f t="shared" si="32"/>
        <v>1</v>
      </c>
      <c r="I1070" s="9" t="b">
        <f t="shared" si="33"/>
        <v>1</v>
      </c>
    </row>
    <row r="1071" spans="1:9" ht="20.25" customHeight="1" x14ac:dyDescent="0.2">
      <c r="A1071" s="10">
        <v>41006</v>
      </c>
      <c r="B1071" s="11" t="s">
        <v>44</v>
      </c>
      <c r="C1071" s="11">
        <v>4520</v>
      </c>
      <c r="D1071" s="12">
        <v>7.5246314999999999</v>
      </c>
      <c r="E1071" s="11" t="b">
        <v>1</v>
      </c>
      <c r="F1071" s="13">
        <v>101.474277919172</v>
      </c>
      <c r="G1071" s="14">
        <v>1.05667118474753E-4</v>
      </c>
      <c r="H1071" s="9" t="b">
        <f t="shared" si="32"/>
        <v>1</v>
      </c>
      <c r="I1071" s="9" t="b">
        <f t="shared" si="33"/>
        <v>1</v>
      </c>
    </row>
    <row r="1072" spans="1:9" ht="20.25" customHeight="1" x14ac:dyDescent="0.2">
      <c r="A1072" s="10">
        <v>10813</v>
      </c>
      <c r="B1072" s="11" t="s">
        <v>44</v>
      </c>
      <c r="C1072" s="11">
        <v>2010</v>
      </c>
      <c r="D1072" s="12">
        <v>2.1306159999999998</v>
      </c>
      <c r="E1072" s="11" t="b">
        <v>1</v>
      </c>
      <c r="F1072" s="13">
        <v>26.460641604191299</v>
      </c>
      <c r="G1072" s="14">
        <v>1.04593340641068E-4</v>
      </c>
      <c r="H1072" s="9" t="b">
        <f t="shared" si="32"/>
        <v>1</v>
      </c>
      <c r="I1072" s="9" t="b">
        <f t="shared" si="33"/>
        <v>1</v>
      </c>
    </row>
    <row r="1073" spans="1:9" ht="20.25" customHeight="1" x14ac:dyDescent="0.2">
      <c r="A1073" s="10">
        <v>208000</v>
      </c>
      <c r="B1073" s="11" t="s">
        <v>43</v>
      </c>
      <c r="C1073" s="11">
        <v>2010</v>
      </c>
      <c r="D1073" s="12">
        <v>52.43535</v>
      </c>
      <c r="E1073" s="11" t="b">
        <v>1</v>
      </c>
      <c r="F1073" s="13">
        <v>111.405674125136</v>
      </c>
      <c r="G1073" s="14">
        <v>1.0409165556235E-4</v>
      </c>
      <c r="H1073" s="9" t="b">
        <f t="shared" si="32"/>
        <v>1</v>
      </c>
      <c r="I1073" s="9" t="b">
        <f t="shared" si="33"/>
        <v>1</v>
      </c>
    </row>
    <row r="1074" spans="1:9" ht="20.25" customHeight="1" x14ac:dyDescent="0.2">
      <c r="A1074" s="10">
        <v>6613</v>
      </c>
      <c r="B1074" s="11" t="s">
        <v>44</v>
      </c>
      <c r="C1074" s="11">
        <v>2510</v>
      </c>
      <c r="D1074" s="12">
        <v>8.4524325000000005</v>
      </c>
      <c r="E1074" s="11" t="b">
        <v>1</v>
      </c>
      <c r="F1074" s="13">
        <v>42.847926297913702</v>
      </c>
      <c r="G1074" s="14">
        <v>1.0404511849407E-4</v>
      </c>
      <c r="H1074" s="9" t="b">
        <f t="shared" si="32"/>
        <v>1</v>
      </c>
      <c r="I1074" s="9" t="b">
        <f t="shared" si="33"/>
        <v>1</v>
      </c>
    </row>
    <row r="1075" spans="1:9" ht="20.25" customHeight="1" x14ac:dyDescent="0.2">
      <c r="A1075" s="10">
        <v>50826</v>
      </c>
      <c r="B1075" s="11" t="s">
        <v>49</v>
      </c>
      <c r="C1075" s="11">
        <v>4010</v>
      </c>
      <c r="D1075" s="12">
        <v>2.3354360000000001</v>
      </c>
      <c r="E1075" s="11" t="b">
        <v>0</v>
      </c>
      <c r="F1075" s="13">
        <v>5.2413362794481904</v>
      </c>
      <c r="G1075" s="14">
        <v>1.03374492695447E-4</v>
      </c>
      <c r="H1075" s="9" t="b">
        <f t="shared" si="32"/>
        <v>1</v>
      </c>
      <c r="I1075" s="9" t="b">
        <f t="shared" si="33"/>
        <v>0</v>
      </c>
    </row>
    <row r="1076" spans="1:9" ht="20.25" customHeight="1" x14ac:dyDescent="0.2">
      <c r="A1076" s="10">
        <v>353222</v>
      </c>
      <c r="B1076" s="11" t="s">
        <v>43</v>
      </c>
      <c r="C1076" s="11">
        <v>3020</v>
      </c>
      <c r="D1076" s="12">
        <v>108.51307</v>
      </c>
      <c r="E1076" s="11" t="b">
        <v>1</v>
      </c>
      <c r="F1076" s="13">
        <v>284.33999386618399</v>
      </c>
      <c r="G1076" s="14">
        <v>1.03191305438647E-4</v>
      </c>
      <c r="H1076" s="9" t="b">
        <f t="shared" si="32"/>
        <v>1</v>
      </c>
      <c r="I1076" s="9" t="b">
        <f t="shared" si="33"/>
        <v>1</v>
      </c>
    </row>
    <row r="1077" spans="1:9" ht="20.25" customHeight="1" x14ac:dyDescent="0.2">
      <c r="A1077" s="10">
        <v>8103590</v>
      </c>
      <c r="B1077" s="11" t="s">
        <v>43</v>
      </c>
      <c r="C1077" s="11">
        <v>4520</v>
      </c>
      <c r="D1077" s="12">
        <v>34.712612</v>
      </c>
      <c r="E1077" s="11" t="b">
        <v>1</v>
      </c>
      <c r="F1077" s="13">
        <v>82.829172033756805</v>
      </c>
      <c r="G1077" s="14">
        <v>1.03173498970535E-4</v>
      </c>
      <c r="H1077" s="9" t="b">
        <f t="shared" si="32"/>
        <v>1</v>
      </c>
      <c r="I1077" s="9" t="b">
        <f t="shared" si="33"/>
        <v>1</v>
      </c>
    </row>
    <row r="1078" spans="1:9" ht="20.25" customHeight="1" x14ac:dyDescent="0.2">
      <c r="A1078" s="10">
        <v>206377</v>
      </c>
      <c r="B1078" s="11" t="s">
        <v>57</v>
      </c>
      <c r="C1078" s="11">
        <v>5510</v>
      </c>
      <c r="D1078" s="12">
        <v>0.91699385</v>
      </c>
      <c r="E1078" s="11" t="b">
        <v>1</v>
      </c>
      <c r="F1078" s="13">
        <v>4929.1502304915803</v>
      </c>
      <c r="G1078" s="14">
        <v>1.0290391647183201E-4</v>
      </c>
      <c r="H1078" s="9" t="b">
        <f t="shared" si="32"/>
        <v>0</v>
      </c>
      <c r="I1078" s="9" t="b">
        <f t="shared" si="33"/>
        <v>0</v>
      </c>
    </row>
    <row r="1079" spans="1:9" ht="20.25" customHeight="1" x14ac:dyDescent="0.2">
      <c r="A1079" s="10">
        <v>8112679</v>
      </c>
      <c r="B1079" s="11" t="s">
        <v>43</v>
      </c>
      <c r="C1079" s="11">
        <v>2550</v>
      </c>
      <c r="D1079" s="12">
        <v>24.118917499999998</v>
      </c>
      <c r="E1079" s="11" t="b">
        <v>0</v>
      </c>
      <c r="F1079" s="13">
        <v>64.087000002733305</v>
      </c>
      <c r="G1079" s="14">
        <v>1.02633923362424E-4</v>
      </c>
      <c r="H1079" s="9" t="b">
        <f t="shared" si="32"/>
        <v>1</v>
      </c>
      <c r="I1079" s="9" t="b">
        <f t="shared" si="33"/>
        <v>0</v>
      </c>
    </row>
    <row r="1080" spans="1:9" ht="20.25" customHeight="1" x14ac:dyDescent="0.2">
      <c r="A1080" s="10">
        <v>210646</v>
      </c>
      <c r="B1080" s="11" t="s">
        <v>43</v>
      </c>
      <c r="C1080" s="11">
        <v>2010</v>
      </c>
      <c r="D1080" s="12">
        <v>2.3690845999999999</v>
      </c>
      <c r="E1080" s="11" t="b">
        <v>1</v>
      </c>
      <c r="F1080" s="13">
        <v>149.46636461221499</v>
      </c>
      <c r="G1080" s="14">
        <v>1.02598640374692E-4</v>
      </c>
      <c r="H1080" s="9" t="b">
        <f t="shared" si="32"/>
        <v>1</v>
      </c>
      <c r="I1080" s="9" t="b">
        <f t="shared" si="33"/>
        <v>1</v>
      </c>
    </row>
    <row r="1081" spans="1:9" ht="20.25" customHeight="1" x14ac:dyDescent="0.2">
      <c r="A1081" s="10">
        <v>26744</v>
      </c>
      <c r="B1081" s="11" t="s">
        <v>43</v>
      </c>
      <c r="C1081" s="11">
        <v>2030</v>
      </c>
      <c r="D1081" s="12">
        <v>26.778476999999999</v>
      </c>
      <c r="E1081" s="11" t="b">
        <v>1</v>
      </c>
      <c r="F1081" s="13">
        <v>1329.8891089654801</v>
      </c>
      <c r="G1081" s="14">
        <v>1.0257699677807E-4</v>
      </c>
      <c r="H1081" s="9" t="b">
        <f t="shared" si="32"/>
        <v>1</v>
      </c>
      <c r="I1081" s="9" t="b">
        <f t="shared" si="33"/>
        <v>1</v>
      </c>
    </row>
    <row r="1082" spans="1:9" ht="20.25" customHeight="1" x14ac:dyDescent="0.2">
      <c r="A1082" s="10">
        <v>8103922</v>
      </c>
      <c r="B1082" s="11" t="s">
        <v>43</v>
      </c>
      <c r="C1082" s="11">
        <v>6010</v>
      </c>
      <c r="D1082" s="12">
        <v>17.066444000000001</v>
      </c>
      <c r="E1082" s="11" t="b">
        <v>1</v>
      </c>
      <c r="F1082" s="13">
        <v>77.9001593500426</v>
      </c>
      <c r="G1082" s="14">
        <v>1.02537913596333E-4</v>
      </c>
      <c r="H1082" s="9" t="b">
        <f t="shared" si="32"/>
        <v>1</v>
      </c>
      <c r="I1082" s="9" t="b">
        <f t="shared" si="33"/>
        <v>1</v>
      </c>
    </row>
    <row r="1083" spans="1:9" ht="20.25" customHeight="1" x14ac:dyDescent="0.2">
      <c r="A1083" s="10">
        <v>37339</v>
      </c>
      <c r="B1083" s="11" t="s">
        <v>43</v>
      </c>
      <c r="C1083" s="11">
        <v>1510</v>
      </c>
      <c r="D1083" s="12">
        <v>101.10777</v>
      </c>
      <c r="E1083" s="11" t="b">
        <v>0</v>
      </c>
      <c r="F1083" s="13">
        <v>786.12599765732</v>
      </c>
      <c r="G1083" s="14">
        <v>1.02433062664542E-4</v>
      </c>
      <c r="H1083" s="9" t="b">
        <f t="shared" si="32"/>
        <v>1</v>
      </c>
      <c r="I1083" s="9" t="b">
        <f t="shared" si="33"/>
        <v>0</v>
      </c>
    </row>
    <row r="1084" spans="1:9" ht="20.25" customHeight="1" x14ac:dyDescent="0.2">
      <c r="A1084" s="10">
        <v>210596</v>
      </c>
      <c r="B1084" s="11" t="s">
        <v>43</v>
      </c>
      <c r="C1084" s="11">
        <v>2010</v>
      </c>
      <c r="D1084" s="12">
        <v>46.147284999999997</v>
      </c>
      <c r="E1084" s="11" t="b">
        <v>1</v>
      </c>
      <c r="F1084" s="13">
        <v>149.46636461221499</v>
      </c>
      <c r="G1084" s="14">
        <v>1.0239092629342999E-4</v>
      </c>
      <c r="H1084" s="9" t="b">
        <f t="shared" si="32"/>
        <v>1</v>
      </c>
      <c r="I1084" s="9" t="b">
        <f t="shared" si="33"/>
        <v>1</v>
      </c>
    </row>
    <row r="1085" spans="1:9" ht="20.25" customHeight="1" x14ac:dyDescent="0.2">
      <c r="A1085" s="10">
        <v>697792</v>
      </c>
      <c r="B1085" s="11" t="s">
        <v>44</v>
      </c>
      <c r="C1085" s="11">
        <v>3030</v>
      </c>
      <c r="D1085" s="12">
        <v>7.5944739999999999</v>
      </c>
      <c r="E1085" s="11" t="b">
        <v>1</v>
      </c>
      <c r="F1085" s="13">
        <v>68.428502387455694</v>
      </c>
      <c r="G1085" s="14">
        <v>1.02164986185098E-4</v>
      </c>
      <c r="H1085" s="9" t="b">
        <f t="shared" si="32"/>
        <v>1</v>
      </c>
      <c r="I1085" s="9" t="b">
        <f t="shared" si="33"/>
        <v>1</v>
      </c>
    </row>
    <row r="1086" spans="1:9" ht="20.25" customHeight="1" x14ac:dyDescent="0.2">
      <c r="A1086" s="10">
        <v>8105154</v>
      </c>
      <c r="B1086" s="11" t="s">
        <v>43</v>
      </c>
      <c r="C1086" s="11">
        <v>3510</v>
      </c>
      <c r="D1086" s="12">
        <v>66.511349999999993</v>
      </c>
      <c r="E1086" s="11" t="b">
        <v>0</v>
      </c>
      <c r="F1086" s="13">
        <v>65.137977938534405</v>
      </c>
      <c r="G1086" s="14">
        <v>1.01848126247741E-4</v>
      </c>
      <c r="H1086" s="9" t="b">
        <f t="shared" si="32"/>
        <v>1</v>
      </c>
      <c r="I1086" s="9" t="b">
        <f t="shared" si="33"/>
        <v>0</v>
      </c>
    </row>
    <row r="1087" spans="1:9" ht="20.25" customHeight="1" x14ac:dyDescent="0.2">
      <c r="A1087" s="10">
        <v>41682</v>
      </c>
      <c r="B1087" s="11" t="s">
        <v>43</v>
      </c>
      <c r="C1087" s="11">
        <v>3510</v>
      </c>
      <c r="D1087" s="12">
        <v>95.886880000000005</v>
      </c>
      <c r="E1087" s="11" t="b">
        <v>0</v>
      </c>
      <c r="F1087" s="13">
        <v>49.479369675529298</v>
      </c>
      <c r="G1087" s="14">
        <v>1.0122011048193301E-4</v>
      </c>
      <c r="H1087" s="9" t="b">
        <f t="shared" si="32"/>
        <v>1</v>
      </c>
      <c r="I1087" s="9" t="b">
        <f t="shared" si="33"/>
        <v>0</v>
      </c>
    </row>
    <row r="1088" spans="1:9" ht="20.25" customHeight="1" x14ac:dyDescent="0.2">
      <c r="A1088" s="10">
        <v>17380</v>
      </c>
      <c r="B1088" s="11" t="s">
        <v>43</v>
      </c>
      <c r="C1088" s="11">
        <v>3020</v>
      </c>
      <c r="D1088" s="12">
        <v>103.5376</v>
      </c>
      <c r="E1088" s="11" t="b">
        <v>1</v>
      </c>
      <c r="F1088" s="13">
        <v>248.41821965998699</v>
      </c>
      <c r="G1088" s="14">
        <v>1.00652633796431E-4</v>
      </c>
      <c r="H1088" s="9" t="b">
        <f t="shared" si="32"/>
        <v>1</v>
      </c>
      <c r="I1088" s="9" t="b">
        <f t="shared" si="33"/>
        <v>1</v>
      </c>
    </row>
    <row r="1089" spans="1:9" ht="20.25" customHeight="1" x14ac:dyDescent="0.2">
      <c r="A1089" s="10">
        <v>17864</v>
      </c>
      <c r="B1089" s="11" t="s">
        <v>43</v>
      </c>
      <c r="C1089" s="11">
        <v>2030</v>
      </c>
      <c r="D1089" s="12">
        <v>5.9209199999999997</v>
      </c>
      <c r="E1089" s="11" t="b">
        <v>1</v>
      </c>
      <c r="F1089" s="13">
        <v>1329.8891089654801</v>
      </c>
      <c r="G1089" s="14">
        <v>1.00558532057539E-4</v>
      </c>
      <c r="H1089" s="9" t="b">
        <f t="shared" si="32"/>
        <v>1</v>
      </c>
      <c r="I1089" s="9" t="b">
        <f t="shared" si="33"/>
        <v>1</v>
      </c>
    </row>
    <row r="1090" spans="1:9" ht="20.25" customHeight="1" x14ac:dyDescent="0.2">
      <c r="A1090" s="10">
        <v>18328</v>
      </c>
      <c r="B1090" s="11" t="s">
        <v>55</v>
      </c>
      <c r="C1090" s="11">
        <v>1010</v>
      </c>
      <c r="D1090" s="12">
        <v>1.0000789999999999</v>
      </c>
      <c r="E1090" s="11" t="b">
        <v>1</v>
      </c>
      <c r="F1090" s="13">
        <v>1200.2442905248399</v>
      </c>
      <c r="G1090" s="14">
        <v>1.00258167608152E-4</v>
      </c>
      <c r="H1090" s="9" t="b">
        <f t="shared" ref="H1090:H1153" si="34">D1090&gt;=2</f>
        <v>0</v>
      </c>
      <c r="I1090" s="9" t="b">
        <f t="shared" ref="I1090:I1153" si="35">AND(E1090,H1090)</f>
        <v>0</v>
      </c>
    </row>
    <row r="1091" spans="1:9" ht="20.25" customHeight="1" x14ac:dyDescent="0.2">
      <c r="A1091" s="10">
        <v>16571</v>
      </c>
      <c r="B1091" s="11" t="s">
        <v>43</v>
      </c>
      <c r="C1091" s="11">
        <v>1510</v>
      </c>
      <c r="D1091" s="12">
        <v>5.1936954999999996</v>
      </c>
      <c r="E1091" s="11" t="b">
        <v>1</v>
      </c>
      <c r="F1091" s="13">
        <v>1002.77946804328</v>
      </c>
      <c r="G1091" s="14">
        <v>1.00116283376438E-4</v>
      </c>
      <c r="H1091" s="9" t="b">
        <f t="shared" si="34"/>
        <v>1</v>
      </c>
      <c r="I1091" s="9" t="b">
        <f t="shared" si="35"/>
        <v>1</v>
      </c>
    </row>
    <row r="1092" spans="1:9" ht="20.25" customHeight="1" x14ac:dyDescent="0.2">
      <c r="A1092" s="10">
        <v>226737</v>
      </c>
      <c r="B1092" s="11" t="s">
        <v>55</v>
      </c>
      <c r="C1092" s="11">
        <v>6010</v>
      </c>
      <c r="D1092" s="12">
        <v>0.6518391</v>
      </c>
      <c r="E1092" s="11" t="b">
        <v>1</v>
      </c>
      <c r="F1092" s="13">
        <v>886.41528339873298</v>
      </c>
      <c r="G1092" s="14">
        <v>9.9866437586889096E-5</v>
      </c>
      <c r="H1092" s="9" t="b">
        <f t="shared" si="34"/>
        <v>0</v>
      </c>
      <c r="I1092" s="9" t="b">
        <f t="shared" si="35"/>
        <v>0</v>
      </c>
    </row>
    <row r="1093" spans="1:9" ht="20.25" customHeight="1" x14ac:dyDescent="0.2">
      <c r="A1093" s="10">
        <v>17396</v>
      </c>
      <c r="B1093" s="11" t="s">
        <v>43</v>
      </c>
      <c r="C1093" s="11">
        <v>2010</v>
      </c>
      <c r="D1093" s="12">
        <v>82.574150000000003</v>
      </c>
      <c r="E1093" s="11" t="b">
        <v>1</v>
      </c>
      <c r="F1093" s="13">
        <v>126.566146730263</v>
      </c>
      <c r="G1093" s="14">
        <v>9.9710378956304493E-5</v>
      </c>
      <c r="H1093" s="9" t="b">
        <f t="shared" si="34"/>
        <v>1</v>
      </c>
      <c r="I1093" s="9" t="b">
        <f t="shared" si="35"/>
        <v>1</v>
      </c>
    </row>
    <row r="1094" spans="1:9" ht="20.25" customHeight="1" x14ac:dyDescent="0.2">
      <c r="A1094" s="10">
        <v>56024</v>
      </c>
      <c r="B1094" s="11" t="s">
        <v>56</v>
      </c>
      <c r="C1094" s="11">
        <v>5010</v>
      </c>
      <c r="D1094" s="12">
        <v>7.6645424000000002</v>
      </c>
      <c r="E1094" s="11" t="b">
        <v>1</v>
      </c>
      <c r="F1094" s="13">
        <v>23.395037310274802</v>
      </c>
      <c r="G1094" s="14">
        <v>9.8976714356248101E-5</v>
      </c>
      <c r="H1094" s="9" t="b">
        <f t="shared" si="34"/>
        <v>1</v>
      </c>
      <c r="I1094" s="9" t="b">
        <f t="shared" si="35"/>
        <v>1</v>
      </c>
    </row>
    <row r="1095" spans="1:9" ht="20.25" customHeight="1" x14ac:dyDescent="0.2">
      <c r="A1095" s="10">
        <v>737630</v>
      </c>
      <c r="B1095" s="11" t="s">
        <v>44</v>
      </c>
      <c r="C1095" s="11">
        <v>3520</v>
      </c>
      <c r="D1095" s="12">
        <v>1.5209086000000001</v>
      </c>
      <c r="E1095" s="11" t="b">
        <v>1</v>
      </c>
      <c r="F1095" s="13">
        <v>48.480706504473098</v>
      </c>
      <c r="G1095" s="14">
        <v>9.8534076685240896E-5</v>
      </c>
      <c r="H1095" s="9" t="b">
        <f t="shared" si="34"/>
        <v>0</v>
      </c>
      <c r="I1095" s="9" t="b">
        <f t="shared" si="35"/>
        <v>0</v>
      </c>
    </row>
    <row r="1096" spans="1:9" ht="20.25" customHeight="1" x14ac:dyDescent="0.2">
      <c r="A1096" s="10">
        <v>8032229</v>
      </c>
      <c r="B1096" s="11" t="s">
        <v>47</v>
      </c>
      <c r="C1096" s="11">
        <v>5510</v>
      </c>
      <c r="D1096" s="12">
        <v>7.6136436500000002</v>
      </c>
      <c r="E1096" s="11" t="b">
        <v>1</v>
      </c>
      <c r="F1096" s="13">
        <v>229.384032950624</v>
      </c>
      <c r="G1096" s="14">
        <v>9.8516043417158503E-5</v>
      </c>
      <c r="H1096" s="9" t="b">
        <f t="shared" si="34"/>
        <v>1</v>
      </c>
      <c r="I1096" s="9" t="b">
        <f t="shared" si="35"/>
        <v>1</v>
      </c>
    </row>
    <row r="1097" spans="1:9" ht="20.25" customHeight="1" x14ac:dyDescent="0.2">
      <c r="A1097" s="10">
        <v>13599</v>
      </c>
      <c r="B1097" s="11" t="s">
        <v>60</v>
      </c>
      <c r="C1097" s="11">
        <v>4010</v>
      </c>
      <c r="D1097" s="12">
        <v>3.4660696999999998</v>
      </c>
      <c r="E1097" s="11" t="b">
        <v>1</v>
      </c>
      <c r="F1097" s="13">
        <v>13.5696765429549</v>
      </c>
      <c r="G1097" s="14">
        <v>9.8143902565749703E-5</v>
      </c>
      <c r="H1097" s="9" t="b">
        <f t="shared" si="34"/>
        <v>1</v>
      </c>
      <c r="I1097" s="9" t="b">
        <f t="shared" si="35"/>
        <v>1</v>
      </c>
    </row>
    <row r="1098" spans="1:9" ht="20.25" customHeight="1" x14ac:dyDescent="0.2">
      <c r="A1098" s="10">
        <v>13399</v>
      </c>
      <c r="B1098" s="11" t="s">
        <v>65</v>
      </c>
      <c r="C1098" s="11">
        <v>1510</v>
      </c>
      <c r="D1098" s="12">
        <v>0.62323415000000004</v>
      </c>
      <c r="E1098" s="11" t="b">
        <v>1</v>
      </c>
      <c r="F1098" s="13">
        <v>7071.0434933308197</v>
      </c>
      <c r="G1098" s="14">
        <v>9.8091955868032004E-5</v>
      </c>
      <c r="H1098" s="9" t="b">
        <f t="shared" si="34"/>
        <v>0</v>
      </c>
      <c r="I1098" s="9" t="b">
        <f t="shared" si="35"/>
        <v>0</v>
      </c>
    </row>
    <row r="1099" spans="1:9" ht="20.25" customHeight="1" x14ac:dyDescent="0.2">
      <c r="A1099" s="10">
        <v>760983</v>
      </c>
      <c r="B1099" s="11" t="s">
        <v>43</v>
      </c>
      <c r="C1099" s="11">
        <v>3510</v>
      </c>
      <c r="D1099" s="12">
        <v>98.493645000000001</v>
      </c>
      <c r="E1099" s="11" t="b">
        <v>0</v>
      </c>
      <c r="F1099" s="13">
        <v>57.865560915192901</v>
      </c>
      <c r="G1099" s="14">
        <v>9.7899905467470702E-5</v>
      </c>
      <c r="H1099" s="9" t="b">
        <f t="shared" si="34"/>
        <v>1</v>
      </c>
      <c r="I1099" s="9" t="b">
        <f t="shared" si="35"/>
        <v>0</v>
      </c>
    </row>
    <row r="1100" spans="1:9" ht="20.25" customHeight="1" x14ac:dyDescent="0.2">
      <c r="A1100" s="10">
        <v>6596</v>
      </c>
      <c r="B1100" s="11" t="s">
        <v>44</v>
      </c>
      <c r="C1100" s="11">
        <v>2010</v>
      </c>
      <c r="D1100" s="12">
        <v>8.7281700000000004</v>
      </c>
      <c r="E1100" s="11" t="b">
        <v>1</v>
      </c>
      <c r="F1100" s="13">
        <v>633.48517246840902</v>
      </c>
      <c r="G1100" s="14">
        <v>9.7634636782850198E-5</v>
      </c>
      <c r="H1100" s="9" t="b">
        <f t="shared" si="34"/>
        <v>1</v>
      </c>
      <c r="I1100" s="9" t="b">
        <f t="shared" si="35"/>
        <v>1</v>
      </c>
    </row>
    <row r="1101" spans="1:9" ht="20.25" customHeight="1" x14ac:dyDescent="0.2">
      <c r="A1101" s="10">
        <v>277906</v>
      </c>
      <c r="B1101" s="11" t="s">
        <v>43</v>
      </c>
      <c r="C1101" s="11">
        <v>1510</v>
      </c>
      <c r="D1101" s="12">
        <v>139.99277000000001</v>
      </c>
      <c r="E1101" s="11" t="b">
        <v>0</v>
      </c>
      <c r="F1101" s="13">
        <v>1058.50075680088</v>
      </c>
      <c r="G1101" s="14">
        <v>9.7392125839865402E-5</v>
      </c>
      <c r="H1101" s="9" t="b">
        <f t="shared" si="34"/>
        <v>1</v>
      </c>
      <c r="I1101" s="9" t="b">
        <f t="shared" si="35"/>
        <v>0</v>
      </c>
    </row>
    <row r="1102" spans="1:9" ht="20.25" customHeight="1" x14ac:dyDescent="0.2">
      <c r="A1102" s="10">
        <v>281825</v>
      </c>
      <c r="B1102" s="11" t="s">
        <v>51</v>
      </c>
      <c r="C1102" s="11">
        <v>6010</v>
      </c>
      <c r="D1102" s="12">
        <v>5.3622310000000004</v>
      </c>
      <c r="E1102" s="11" t="b">
        <v>0</v>
      </c>
      <c r="F1102" s="13">
        <v>83.663590618690407</v>
      </c>
      <c r="G1102" s="14">
        <v>9.7272641275680994E-5</v>
      </c>
      <c r="H1102" s="9" t="b">
        <f t="shared" si="34"/>
        <v>1</v>
      </c>
      <c r="I1102" s="9" t="b">
        <f t="shared" si="35"/>
        <v>0</v>
      </c>
    </row>
    <row r="1103" spans="1:9" ht="20.25" customHeight="1" x14ac:dyDescent="0.2">
      <c r="A1103" s="10">
        <v>22091</v>
      </c>
      <c r="B1103" s="11" t="s">
        <v>43</v>
      </c>
      <c r="C1103" s="11">
        <v>1510</v>
      </c>
      <c r="D1103" s="12">
        <v>6.3915496000000003</v>
      </c>
      <c r="E1103" s="11" t="b">
        <v>1</v>
      </c>
      <c r="F1103" s="13">
        <v>2929.4200444217399</v>
      </c>
      <c r="G1103" s="14">
        <v>9.6890669956277401E-5</v>
      </c>
      <c r="H1103" s="9" t="b">
        <f t="shared" si="34"/>
        <v>1</v>
      </c>
      <c r="I1103" s="9" t="b">
        <f t="shared" si="35"/>
        <v>1</v>
      </c>
    </row>
    <row r="1104" spans="1:9" ht="20.25" customHeight="1" x14ac:dyDescent="0.2">
      <c r="A1104" s="10">
        <v>6566</v>
      </c>
      <c r="B1104" s="11" t="s">
        <v>44</v>
      </c>
      <c r="C1104" s="11">
        <v>2550</v>
      </c>
      <c r="D1104" s="12">
        <v>0.73804309999999995</v>
      </c>
      <c r="E1104" s="11" t="b">
        <v>1</v>
      </c>
      <c r="F1104" s="13">
        <v>67.009457843063402</v>
      </c>
      <c r="G1104" s="14">
        <v>9.6715103845324102E-5</v>
      </c>
      <c r="H1104" s="9" t="b">
        <f t="shared" si="34"/>
        <v>0</v>
      </c>
      <c r="I1104" s="9" t="b">
        <f t="shared" si="35"/>
        <v>0</v>
      </c>
    </row>
    <row r="1105" spans="1:9" ht="20.25" customHeight="1" x14ac:dyDescent="0.2">
      <c r="A1105" s="10">
        <v>22631</v>
      </c>
      <c r="B1105" s="11" t="s">
        <v>62</v>
      </c>
      <c r="C1105" s="11">
        <v>3020</v>
      </c>
      <c r="D1105" s="12">
        <v>1.2056111</v>
      </c>
      <c r="E1105" s="11" t="b">
        <v>1</v>
      </c>
      <c r="F1105" s="13">
        <v>153.88711897981301</v>
      </c>
      <c r="G1105" s="14">
        <v>9.66852728235657E-5</v>
      </c>
      <c r="H1105" s="9" t="b">
        <f t="shared" si="34"/>
        <v>0</v>
      </c>
      <c r="I1105" s="9" t="b">
        <f t="shared" si="35"/>
        <v>0</v>
      </c>
    </row>
    <row r="1106" spans="1:9" ht="20.25" customHeight="1" x14ac:dyDescent="0.2">
      <c r="A1106" s="10">
        <v>572972</v>
      </c>
      <c r="B1106" s="11" t="s">
        <v>44</v>
      </c>
      <c r="C1106" s="11">
        <v>4530</v>
      </c>
      <c r="D1106" s="12">
        <v>6.2339487</v>
      </c>
      <c r="E1106" s="11" t="b">
        <v>1</v>
      </c>
      <c r="F1106" s="13">
        <v>222.23837621777801</v>
      </c>
      <c r="G1106" s="14">
        <v>9.6326537400401603E-5</v>
      </c>
      <c r="H1106" s="9" t="b">
        <f t="shared" si="34"/>
        <v>1</v>
      </c>
      <c r="I1106" s="9" t="b">
        <f t="shared" si="35"/>
        <v>1</v>
      </c>
    </row>
    <row r="1107" spans="1:9" ht="20.25" customHeight="1" x14ac:dyDescent="0.2">
      <c r="A1107" s="10">
        <v>226512</v>
      </c>
      <c r="B1107" s="11" t="s">
        <v>43</v>
      </c>
      <c r="C1107" s="11">
        <v>4520</v>
      </c>
      <c r="D1107" s="12">
        <v>70.831699999999998</v>
      </c>
      <c r="E1107" s="11" t="b">
        <v>0</v>
      </c>
      <c r="F1107" s="13">
        <v>148.923823273636</v>
      </c>
      <c r="G1107" s="14">
        <v>9.5596217896517802E-5</v>
      </c>
      <c r="H1107" s="9" t="b">
        <f t="shared" si="34"/>
        <v>1</v>
      </c>
      <c r="I1107" s="9" t="b">
        <f t="shared" si="35"/>
        <v>0</v>
      </c>
    </row>
    <row r="1108" spans="1:9" ht="20.25" customHeight="1" x14ac:dyDescent="0.2">
      <c r="A1108" s="10">
        <v>10522</v>
      </c>
      <c r="B1108" s="11" t="s">
        <v>56</v>
      </c>
      <c r="C1108" s="11">
        <v>4010</v>
      </c>
      <c r="D1108" s="12">
        <v>7.1305994999999998</v>
      </c>
      <c r="E1108" s="11" t="b">
        <v>0</v>
      </c>
      <c r="F1108" s="13">
        <v>6.4194190386162697</v>
      </c>
      <c r="G1108" s="14">
        <v>9.5482968496135494E-5</v>
      </c>
      <c r="H1108" s="9" t="b">
        <f t="shared" si="34"/>
        <v>1</v>
      </c>
      <c r="I1108" s="9" t="b">
        <f t="shared" si="35"/>
        <v>0</v>
      </c>
    </row>
    <row r="1109" spans="1:9" ht="20.25" customHeight="1" x14ac:dyDescent="0.2">
      <c r="A1109" s="10">
        <v>8111206</v>
      </c>
      <c r="B1109" s="11" t="s">
        <v>43</v>
      </c>
      <c r="C1109" s="11">
        <v>3510</v>
      </c>
      <c r="D1109" s="12">
        <v>243.25386</v>
      </c>
      <c r="E1109" s="11" t="b">
        <v>1</v>
      </c>
      <c r="F1109" s="13">
        <v>75.943652198538203</v>
      </c>
      <c r="G1109" s="14">
        <v>9.5448546870424499E-5</v>
      </c>
      <c r="H1109" s="9" t="b">
        <f t="shared" si="34"/>
        <v>1</v>
      </c>
      <c r="I1109" s="9" t="b">
        <f t="shared" si="35"/>
        <v>1</v>
      </c>
    </row>
    <row r="1110" spans="1:9" ht="20.25" customHeight="1" x14ac:dyDescent="0.2">
      <c r="A1110" s="10">
        <v>39049</v>
      </c>
      <c r="B1110" s="11" t="s">
        <v>43</v>
      </c>
      <c r="C1110" s="11">
        <v>4520</v>
      </c>
      <c r="D1110" s="12">
        <v>90.71508</v>
      </c>
      <c r="E1110" s="11" t="b">
        <v>1</v>
      </c>
      <c r="F1110" s="13">
        <v>23.402387495372501</v>
      </c>
      <c r="G1110" s="14">
        <v>9.5159746867840795E-5</v>
      </c>
      <c r="H1110" s="9" t="b">
        <f t="shared" si="34"/>
        <v>1</v>
      </c>
      <c r="I1110" s="9" t="b">
        <f t="shared" si="35"/>
        <v>1</v>
      </c>
    </row>
    <row r="1111" spans="1:9" ht="20.25" customHeight="1" x14ac:dyDescent="0.2">
      <c r="A1111" s="10">
        <v>2243</v>
      </c>
      <c r="B1111" s="11" t="s">
        <v>54</v>
      </c>
      <c r="C1111" s="11">
        <v>2550</v>
      </c>
      <c r="D1111" s="12">
        <v>1.269093</v>
      </c>
      <c r="E1111" s="11" t="b">
        <v>1</v>
      </c>
      <c r="F1111" s="13">
        <v>59.070468613095997</v>
      </c>
      <c r="G1111" s="14">
        <v>9.5072248884295199E-5</v>
      </c>
      <c r="H1111" s="9" t="b">
        <f t="shared" si="34"/>
        <v>0</v>
      </c>
      <c r="I1111" s="9" t="b">
        <f t="shared" si="35"/>
        <v>0</v>
      </c>
    </row>
    <row r="1112" spans="1:9" ht="20.25" customHeight="1" x14ac:dyDescent="0.2">
      <c r="A1112" s="10">
        <v>267197</v>
      </c>
      <c r="B1112" s="11" t="s">
        <v>43</v>
      </c>
      <c r="C1112" s="11">
        <v>4020</v>
      </c>
      <c r="D1112" s="12">
        <v>120.8308</v>
      </c>
      <c r="E1112" s="11" t="b">
        <v>0</v>
      </c>
      <c r="F1112" s="13">
        <v>7.5451092788024896</v>
      </c>
      <c r="G1112" s="14">
        <v>9.4896275187819195E-5</v>
      </c>
      <c r="H1112" s="9" t="b">
        <f t="shared" si="34"/>
        <v>1</v>
      </c>
      <c r="I1112" s="9" t="b">
        <f t="shared" si="35"/>
        <v>0</v>
      </c>
    </row>
    <row r="1113" spans="1:9" ht="20.25" customHeight="1" x14ac:dyDescent="0.2">
      <c r="A1113" s="10">
        <v>14995</v>
      </c>
      <c r="B1113" s="11" t="s">
        <v>63</v>
      </c>
      <c r="C1113" s="11">
        <v>5010</v>
      </c>
      <c r="D1113" s="12">
        <v>0.35694520000000002</v>
      </c>
      <c r="E1113" s="11" t="b">
        <v>0</v>
      </c>
      <c r="F1113" s="13">
        <v>26.118496144250599</v>
      </c>
      <c r="G1113" s="14">
        <v>9.4476700452785802E-5</v>
      </c>
      <c r="H1113" s="9" t="b">
        <f t="shared" si="34"/>
        <v>0</v>
      </c>
      <c r="I1113" s="9" t="b">
        <f t="shared" si="35"/>
        <v>0</v>
      </c>
    </row>
    <row r="1114" spans="1:9" ht="20.25" customHeight="1" x14ac:dyDescent="0.2">
      <c r="A1114" s="10">
        <v>51501</v>
      </c>
      <c r="B1114" s="11" t="s">
        <v>65</v>
      </c>
      <c r="C1114" s="11">
        <v>5510</v>
      </c>
      <c r="D1114" s="12">
        <v>1.7335735999999999</v>
      </c>
      <c r="E1114" s="11" t="b">
        <v>1</v>
      </c>
      <c r="F1114" s="13">
        <v>53.376778876757001</v>
      </c>
      <c r="G1114" s="14">
        <v>9.4388866904610697E-5</v>
      </c>
      <c r="H1114" s="9" t="b">
        <f t="shared" si="34"/>
        <v>0</v>
      </c>
      <c r="I1114" s="9" t="b">
        <f t="shared" si="35"/>
        <v>0</v>
      </c>
    </row>
    <row r="1115" spans="1:9" ht="20.25" customHeight="1" x14ac:dyDescent="0.2">
      <c r="A1115" s="10">
        <v>8105185</v>
      </c>
      <c r="B1115" s="11" t="s">
        <v>43</v>
      </c>
      <c r="C1115" s="11">
        <v>2530</v>
      </c>
      <c r="D1115" s="12">
        <v>75.954980000000006</v>
      </c>
      <c r="E1115" s="11" t="b">
        <v>1</v>
      </c>
      <c r="F1115" s="13">
        <v>61.893613111361901</v>
      </c>
      <c r="G1115" s="14">
        <v>9.4011088370468405E-5</v>
      </c>
      <c r="H1115" s="9" t="b">
        <f t="shared" si="34"/>
        <v>1</v>
      </c>
      <c r="I1115" s="9" t="b">
        <f t="shared" si="35"/>
        <v>1</v>
      </c>
    </row>
    <row r="1116" spans="1:9" ht="20.25" customHeight="1" x14ac:dyDescent="0.2">
      <c r="A1116" s="10">
        <v>41665</v>
      </c>
      <c r="B1116" s="11" t="s">
        <v>44</v>
      </c>
      <c r="C1116" s="11">
        <v>4520</v>
      </c>
      <c r="D1116" s="12">
        <v>2.1776008999999998</v>
      </c>
      <c r="E1116" s="11" t="b">
        <v>1</v>
      </c>
      <c r="F1116" s="13">
        <v>297.55523471002402</v>
      </c>
      <c r="G1116" s="14">
        <v>9.3843807403614496E-5</v>
      </c>
      <c r="H1116" s="9" t="b">
        <f t="shared" si="34"/>
        <v>1</v>
      </c>
      <c r="I1116" s="9" t="b">
        <f t="shared" si="35"/>
        <v>1</v>
      </c>
    </row>
    <row r="1117" spans="1:9" ht="20.25" customHeight="1" x14ac:dyDescent="0.2">
      <c r="A1117" s="10">
        <v>8110496</v>
      </c>
      <c r="B1117" s="11" t="s">
        <v>43</v>
      </c>
      <c r="C1117" s="11">
        <v>1510</v>
      </c>
      <c r="D1117" s="12">
        <v>169.86681999999999</v>
      </c>
      <c r="E1117" s="11" t="b">
        <v>1</v>
      </c>
      <c r="F1117" s="13">
        <v>297.04712396831002</v>
      </c>
      <c r="G1117" s="14">
        <v>9.3699659581581598E-5</v>
      </c>
      <c r="H1117" s="9" t="b">
        <f t="shared" si="34"/>
        <v>1</v>
      </c>
      <c r="I1117" s="9" t="b">
        <f t="shared" si="35"/>
        <v>1</v>
      </c>
    </row>
    <row r="1118" spans="1:9" ht="20.25" customHeight="1" x14ac:dyDescent="0.2">
      <c r="A1118" s="10">
        <v>17666</v>
      </c>
      <c r="B1118" s="11" t="s">
        <v>64</v>
      </c>
      <c r="C1118" s="11">
        <v>1510</v>
      </c>
      <c r="D1118" s="12">
        <v>33.172029999999999</v>
      </c>
      <c r="E1118" s="11" t="b">
        <v>1</v>
      </c>
      <c r="F1118" s="13">
        <v>583.23922145727101</v>
      </c>
      <c r="G1118" s="14">
        <v>9.3354155150891498E-5</v>
      </c>
      <c r="H1118" s="9" t="b">
        <f t="shared" si="34"/>
        <v>1</v>
      </c>
      <c r="I1118" s="9" t="b">
        <f t="shared" si="35"/>
        <v>1</v>
      </c>
    </row>
    <row r="1119" spans="1:9" ht="20.25" customHeight="1" x14ac:dyDescent="0.2">
      <c r="A1119" s="10">
        <v>6759</v>
      </c>
      <c r="B1119" s="11" t="s">
        <v>64</v>
      </c>
      <c r="C1119" s="11">
        <v>4010</v>
      </c>
      <c r="D1119" s="12">
        <v>67.704899999999995</v>
      </c>
      <c r="E1119" s="11" t="b">
        <v>1</v>
      </c>
      <c r="F1119" s="13">
        <v>14.0087133328459</v>
      </c>
      <c r="G1119" s="14">
        <v>9.2649305759951104E-5</v>
      </c>
      <c r="H1119" s="9" t="b">
        <f t="shared" si="34"/>
        <v>1</v>
      </c>
      <c r="I1119" s="9" t="b">
        <f t="shared" si="35"/>
        <v>1</v>
      </c>
    </row>
    <row r="1120" spans="1:9" ht="20.25" customHeight="1" x14ac:dyDescent="0.2">
      <c r="A1120" s="10">
        <v>24818</v>
      </c>
      <c r="B1120" s="11" t="s">
        <v>43</v>
      </c>
      <c r="C1120" s="11">
        <v>5510</v>
      </c>
      <c r="D1120" s="12">
        <v>13.413625</v>
      </c>
      <c r="E1120" s="11" t="b">
        <v>0</v>
      </c>
      <c r="F1120" s="13">
        <v>23.424068296253001</v>
      </c>
      <c r="G1120" s="14">
        <v>9.2575317571197001E-5</v>
      </c>
      <c r="H1120" s="9" t="b">
        <f t="shared" si="34"/>
        <v>1</v>
      </c>
      <c r="I1120" s="9" t="b">
        <f t="shared" si="35"/>
        <v>0</v>
      </c>
    </row>
    <row r="1121" spans="1:9" ht="20.25" customHeight="1" x14ac:dyDescent="0.2">
      <c r="A1121" s="10">
        <v>763701</v>
      </c>
      <c r="B1121" s="11" t="s">
        <v>46</v>
      </c>
      <c r="C1121" s="11">
        <v>4030</v>
      </c>
      <c r="D1121" s="12">
        <v>6.3760890000000001E-2</v>
      </c>
      <c r="E1121" s="11" t="b">
        <v>1</v>
      </c>
      <c r="F1121" s="13">
        <v>4.2191369995719903</v>
      </c>
      <c r="G1121" s="14">
        <v>9.2201087922112699E-5</v>
      </c>
      <c r="H1121" s="9" t="b">
        <f t="shared" si="34"/>
        <v>0</v>
      </c>
      <c r="I1121" s="9" t="b">
        <f t="shared" si="35"/>
        <v>0</v>
      </c>
    </row>
    <row r="1122" spans="1:9" ht="20.25" customHeight="1" x14ac:dyDescent="0.2">
      <c r="A1122" s="10">
        <v>576817</v>
      </c>
      <c r="B1122" s="11" t="s">
        <v>43</v>
      </c>
      <c r="C1122" s="11">
        <v>4030</v>
      </c>
      <c r="D1122" s="12">
        <v>4.3235910000000004</v>
      </c>
      <c r="E1122" s="11" t="b">
        <v>1</v>
      </c>
      <c r="F1122" s="13">
        <v>4.2191403015228497</v>
      </c>
      <c r="G1122" s="14">
        <v>9.2193764190748797E-5</v>
      </c>
      <c r="H1122" s="9" t="b">
        <f t="shared" si="34"/>
        <v>1</v>
      </c>
      <c r="I1122" s="9" t="b">
        <f t="shared" si="35"/>
        <v>1</v>
      </c>
    </row>
    <row r="1123" spans="1:9" ht="20.25" customHeight="1" x14ac:dyDescent="0.2">
      <c r="A1123" s="10">
        <v>36627</v>
      </c>
      <c r="B1123" s="11" t="s">
        <v>44</v>
      </c>
      <c r="C1123" s="11">
        <v>4020</v>
      </c>
      <c r="D1123" s="12">
        <v>1.2053331</v>
      </c>
      <c r="E1123" s="11" t="b">
        <v>1</v>
      </c>
      <c r="F1123" s="13">
        <v>14.5126271731269</v>
      </c>
      <c r="G1123" s="14">
        <v>9.2013941952814903E-5</v>
      </c>
      <c r="H1123" s="9" t="b">
        <f t="shared" si="34"/>
        <v>0</v>
      </c>
      <c r="I1123" s="9" t="b">
        <f t="shared" si="35"/>
        <v>0</v>
      </c>
    </row>
    <row r="1124" spans="1:9" ht="20.25" customHeight="1" x14ac:dyDescent="0.2">
      <c r="A1124" s="10">
        <v>50723</v>
      </c>
      <c r="B1124" s="11" t="s">
        <v>52</v>
      </c>
      <c r="C1124" s="11">
        <v>4010</v>
      </c>
      <c r="D1124" s="12">
        <v>1.5078324000000001</v>
      </c>
      <c r="E1124" s="11" t="b">
        <v>1</v>
      </c>
      <c r="F1124" s="13">
        <v>6.4649076087162998</v>
      </c>
      <c r="G1124" s="14">
        <v>9.1977254501634397E-5</v>
      </c>
      <c r="H1124" s="9" t="b">
        <f t="shared" si="34"/>
        <v>0</v>
      </c>
      <c r="I1124" s="9" t="b">
        <f t="shared" si="35"/>
        <v>0</v>
      </c>
    </row>
    <row r="1125" spans="1:9" ht="20.25" customHeight="1" x14ac:dyDescent="0.2">
      <c r="A1125" s="10">
        <v>17408</v>
      </c>
      <c r="B1125" s="11" t="s">
        <v>43</v>
      </c>
      <c r="C1125" s="11">
        <v>3520</v>
      </c>
      <c r="D1125" s="12">
        <v>2.9598439000000001</v>
      </c>
      <c r="E1125" s="11" t="b">
        <v>1</v>
      </c>
      <c r="F1125" s="13">
        <v>48.4807065043872</v>
      </c>
      <c r="G1125" s="14">
        <v>9.1918307775327803E-5</v>
      </c>
      <c r="H1125" s="9" t="b">
        <f t="shared" si="34"/>
        <v>1</v>
      </c>
      <c r="I1125" s="9" t="b">
        <f t="shared" si="35"/>
        <v>1</v>
      </c>
    </row>
    <row r="1126" spans="1:9" ht="20.25" customHeight="1" x14ac:dyDescent="0.2">
      <c r="A1126" s="10">
        <v>17196</v>
      </c>
      <c r="B1126" s="11" t="s">
        <v>43</v>
      </c>
      <c r="C1126" s="11">
        <v>1510</v>
      </c>
      <c r="D1126" s="12">
        <v>1.7803334</v>
      </c>
      <c r="E1126" s="11" t="b">
        <v>1</v>
      </c>
      <c r="F1126" s="13">
        <v>7449.7677204232004</v>
      </c>
      <c r="G1126" s="14">
        <v>9.1632706288149202E-5</v>
      </c>
      <c r="H1126" s="9" t="b">
        <f t="shared" si="34"/>
        <v>0</v>
      </c>
      <c r="I1126" s="9" t="b">
        <f t="shared" si="35"/>
        <v>0</v>
      </c>
    </row>
    <row r="1127" spans="1:9" ht="20.25" customHeight="1" x14ac:dyDescent="0.2">
      <c r="A1127" s="10">
        <v>462632</v>
      </c>
      <c r="B1127" s="11" t="s">
        <v>43</v>
      </c>
      <c r="C1127" s="11">
        <v>2030</v>
      </c>
      <c r="D1127" s="12">
        <v>44.282077999999998</v>
      </c>
      <c r="E1127" s="11" t="b">
        <v>0</v>
      </c>
      <c r="F1127" s="13">
        <v>1174.3702308710899</v>
      </c>
      <c r="G1127" s="14">
        <v>9.1538344617828906E-5</v>
      </c>
      <c r="H1127" s="9" t="b">
        <f t="shared" si="34"/>
        <v>1</v>
      </c>
      <c r="I1127" s="9" t="b">
        <f t="shared" si="35"/>
        <v>0</v>
      </c>
    </row>
    <row r="1128" spans="1:9" ht="20.25" customHeight="1" x14ac:dyDescent="0.2">
      <c r="A1128" s="10">
        <v>345577</v>
      </c>
      <c r="B1128" s="11" t="s">
        <v>55</v>
      </c>
      <c r="C1128" s="11">
        <v>6010</v>
      </c>
      <c r="D1128" s="12">
        <v>0.53237115999999995</v>
      </c>
      <c r="E1128" s="11" t="b">
        <v>1</v>
      </c>
      <c r="F1128" s="13">
        <v>197.95538972949601</v>
      </c>
      <c r="G1128" s="14">
        <v>9.1410645254573399E-5</v>
      </c>
      <c r="H1128" s="9" t="b">
        <f t="shared" si="34"/>
        <v>0</v>
      </c>
      <c r="I1128" s="9" t="b">
        <f t="shared" si="35"/>
        <v>0</v>
      </c>
    </row>
    <row r="1129" spans="1:9" ht="20.25" customHeight="1" x14ac:dyDescent="0.2">
      <c r="A1129" s="10">
        <v>8112711</v>
      </c>
      <c r="B1129" s="11" t="s">
        <v>49</v>
      </c>
      <c r="C1129" s="11">
        <v>3010</v>
      </c>
      <c r="D1129" s="12">
        <v>8.1284100000000006</v>
      </c>
      <c r="E1129" s="11" t="b">
        <v>0</v>
      </c>
      <c r="F1129" s="13">
        <v>67.009457843063998</v>
      </c>
      <c r="G1129" s="14">
        <v>9.1380147023185194E-5</v>
      </c>
      <c r="H1129" s="9" t="b">
        <f t="shared" si="34"/>
        <v>1</v>
      </c>
      <c r="I1129" s="9" t="b">
        <f t="shared" si="35"/>
        <v>0</v>
      </c>
    </row>
    <row r="1130" spans="1:9" ht="20.25" customHeight="1" x14ac:dyDescent="0.2">
      <c r="A1130" s="10">
        <v>34456</v>
      </c>
      <c r="B1130" s="11" t="s">
        <v>43</v>
      </c>
      <c r="C1130" s="11">
        <v>6010</v>
      </c>
      <c r="D1130" s="12">
        <v>60.582577000000001</v>
      </c>
      <c r="E1130" s="11" t="b">
        <v>1</v>
      </c>
      <c r="F1130" s="13">
        <v>77.900159350034997</v>
      </c>
      <c r="G1130" s="14">
        <v>9.0927274750086498E-5</v>
      </c>
      <c r="H1130" s="9" t="b">
        <f t="shared" si="34"/>
        <v>1</v>
      </c>
      <c r="I1130" s="9" t="b">
        <f t="shared" si="35"/>
        <v>1</v>
      </c>
    </row>
    <row r="1131" spans="1:9" ht="20.25" customHeight="1" x14ac:dyDescent="0.2">
      <c r="A1131" s="10">
        <v>788256</v>
      </c>
      <c r="B1131" s="11" t="s">
        <v>54</v>
      </c>
      <c r="C1131" s="11">
        <v>2030</v>
      </c>
      <c r="D1131" s="12">
        <v>0.60967870000000002</v>
      </c>
      <c r="E1131" s="11" t="b">
        <v>1</v>
      </c>
      <c r="F1131" s="13">
        <v>381.482734795</v>
      </c>
      <c r="G1131" s="14">
        <v>9.0578455883970194E-5</v>
      </c>
      <c r="H1131" s="9" t="b">
        <f t="shared" si="34"/>
        <v>0</v>
      </c>
      <c r="I1131" s="9" t="b">
        <f t="shared" si="35"/>
        <v>0</v>
      </c>
    </row>
    <row r="1132" spans="1:9" ht="20.25" customHeight="1" x14ac:dyDescent="0.2">
      <c r="A1132" s="10">
        <v>307573</v>
      </c>
      <c r="B1132" s="11" t="s">
        <v>55</v>
      </c>
      <c r="C1132" s="11">
        <v>6010</v>
      </c>
      <c r="D1132" s="12">
        <v>0.45093857999999998</v>
      </c>
      <c r="E1132" s="11" t="b">
        <v>1</v>
      </c>
      <c r="F1132" s="13">
        <v>77.900159350027195</v>
      </c>
      <c r="G1132" s="14">
        <v>9.0507012923364696E-5</v>
      </c>
      <c r="H1132" s="9" t="b">
        <f t="shared" si="34"/>
        <v>0</v>
      </c>
      <c r="I1132" s="9" t="b">
        <f t="shared" si="35"/>
        <v>0</v>
      </c>
    </row>
    <row r="1133" spans="1:9" ht="20.25" customHeight="1" x14ac:dyDescent="0.2">
      <c r="A1133" s="10">
        <v>212484</v>
      </c>
      <c r="B1133" s="11" t="s">
        <v>64</v>
      </c>
      <c r="C1133" s="11">
        <v>1510</v>
      </c>
      <c r="D1133" s="12">
        <v>77.357159999999993</v>
      </c>
      <c r="E1133" s="11" t="b">
        <v>0</v>
      </c>
      <c r="F1133" s="13">
        <v>379.656750029492</v>
      </c>
      <c r="G1133" s="14">
        <v>9.0476725213088806E-5</v>
      </c>
      <c r="H1133" s="9" t="b">
        <f t="shared" si="34"/>
        <v>1</v>
      </c>
      <c r="I1133" s="9" t="b">
        <f t="shared" si="35"/>
        <v>0</v>
      </c>
    </row>
    <row r="1134" spans="1:9" ht="20.25" customHeight="1" x14ac:dyDescent="0.2">
      <c r="A1134" s="10">
        <v>38698</v>
      </c>
      <c r="B1134" s="11" t="s">
        <v>43</v>
      </c>
      <c r="C1134" s="11">
        <v>1510</v>
      </c>
      <c r="D1134" s="12">
        <v>92.093410000000006</v>
      </c>
      <c r="E1134" s="11" t="b">
        <v>0</v>
      </c>
      <c r="F1134" s="13">
        <v>459.793316733457</v>
      </c>
      <c r="G1134" s="14">
        <v>9.0450914800515494E-5</v>
      </c>
      <c r="H1134" s="9" t="b">
        <f t="shared" si="34"/>
        <v>1</v>
      </c>
      <c r="I1134" s="9" t="b">
        <f t="shared" si="35"/>
        <v>0</v>
      </c>
    </row>
    <row r="1135" spans="1:9" ht="20.25" customHeight="1" x14ac:dyDescent="0.2">
      <c r="A1135" s="10">
        <v>14529</v>
      </c>
      <c r="B1135" s="11" t="s">
        <v>44</v>
      </c>
      <c r="C1135" s="11">
        <v>2510</v>
      </c>
      <c r="D1135" s="12">
        <v>1.6822017</v>
      </c>
      <c r="E1135" s="11" t="b">
        <v>0</v>
      </c>
      <c r="F1135" s="13">
        <v>226.704789906103</v>
      </c>
      <c r="G1135" s="14">
        <v>9.0410786874413999E-5</v>
      </c>
      <c r="H1135" s="9" t="b">
        <f t="shared" si="34"/>
        <v>0</v>
      </c>
      <c r="I1135" s="9" t="b">
        <f t="shared" si="35"/>
        <v>0</v>
      </c>
    </row>
    <row r="1136" spans="1:9" ht="20.25" customHeight="1" x14ac:dyDescent="0.2">
      <c r="A1136" s="10">
        <v>38744</v>
      </c>
      <c r="B1136" s="11" t="s">
        <v>43</v>
      </c>
      <c r="C1136" s="11">
        <v>3020</v>
      </c>
      <c r="D1136" s="12">
        <v>50.997059999999998</v>
      </c>
      <c r="E1136" s="11" t="b">
        <v>0</v>
      </c>
      <c r="F1136" s="13">
        <v>222.085818651609</v>
      </c>
      <c r="G1136" s="14">
        <v>9.0325195605563905E-5</v>
      </c>
      <c r="H1136" s="9" t="b">
        <f t="shared" si="34"/>
        <v>1</v>
      </c>
      <c r="I1136" s="9" t="b">
        <f t="shared" si="35"/>
        <v>0</v>
      </c>
    </row>
    <row r="1137" spans="1:9" ht="20.25" customHeight="1" x14ac:dyDescent="0.2">
      <c r="A1137" s="10">
        <v>697597</v>
      </c>
      <c r="B1137" s="11" t="s">
        <v>43</v>
      </c>
      <c r="C1137" s="11">
        <v>1510</v>
      </c>
      <c r="D1137" s="12">
        <v>31.475936999999998</v>
      </c>
      <c r="E1137" s="11" t="b">
        <v>1</v>
      </c>
      <c r="F1137" s="13">
        <v>123.722721761917</v>
      </c>
      <c r="G1137" s="14">
        <v>8.98230346538118E-5</v>
      </c>
      <c r="H1137" s="9" t="b">
        <f t="shared" si="34"/>
        <v>1</v>
      </c>
      <c r="I1137" s="9" t="b">
        <f t="shared" si="35"/>
        <v>1</v>
      </c>
    </row>
    <row r="1138" spans="1:9" ht="20.25" customHeight="1" x14ac:dyDescent="0.2">
      <c r="A1138" s="10">
        <v>8111921</v>
      </c>
      <c r="B1138" s="11" t="s">
        <v>43</v>
      </c>
      <c r="C1138" s="11">
        <v>2010</v>
      </c>
      <c r="D1138" s="12">
        <v>37.774394999999998</v>
      </c>
      <c r="E1138" s="11" t="b">
        <v>0</v>
      </c>
      <c r="F1138" s="13">
        <v>249.655539178352</v>
      </c>
      <c r="G1138" s="14">
        <v>8.9419355928828002E-5</v>
      </c>
      <c r="H1138" s="9" t="b">
        <f t="shared" si="34"/>
        <v>1</v>
      </c>
      <c r="I1138" s="9" t="b">
        <f t="shared" si="35"/>
        <v>0</v>
      </c>
    </row>
    <row r="1139" spans="1:9" ht="20.25" customHeight="1" x14ac:dyDescent="0.2">
      <c r="A1139" s="10">
        <v>8112304</v>
      </c>
      <c r="B1139" s="11" t="s">
        <v>43</v>
      </c>
      <c r="C1139" s="11">
        <v>4510</v>
      </c>
      <c r="D1139" s="12">
        <v>14.165217</v>
      </c>
      <c r="E1139" s="11" t="b">
        <v>0</v>
      </c>
      <c r="F1139" s="13">
        <v>19.695921492662499</v>
      </c>
      <c r="G1139" s="14">
        <v>8.9153495127603202E-5</v>
      </c>
      <c r="H1139" s="9" t="b">
        <f t="shared" si="34"/>
        <v>1</v>
      </c>
      <c r="I1139" s="9" t="b">
        <f t="shared" si="35"/>
        <v>0</v>
      </c>
    </row>
    <row r="1140" spans="1:9" ht="20.25" customHeight="1" x14ac:dyDescent="0.2">
      <c r="A1140" s="10">
        <v>278056</v>
      </c>
      <c r="B1140" s="11" t="s">
        <v>43</v>
      </c>
      <c r="C1140" s="11">
        <v>5020</v>
      </c>
      <c r="D1140" s="12">
        <v>65.131423999999996</v>
      </c>
      <c r="E1140" s="11" t="b">
        <v>0</v>
      </c>
      <c r="F1140" s="13">
        <v>41.172080725248399</v>
      </c>
      <c r="G1140" s="14">
        <v>8.9110373801156605E-5</v>
      </c>
      <c r="H1140" s="9" t="b">
        <f t="shared" si="34"/>
        <v>1</v>
      </c>
      <c r="I1140" s="9" t="b">
        <f t="shared" si="35"/>
        <v>0</v>
      </c>
    </row>
    <row r="1141" spans="1:9" ht="20.25" customHeight="1" x14ac:dyDescent="0.2">
      <c r="A1141" s="10">
        <v>223839</v>
      </c>
      <c r="B1141" s="11" t="s">
        <v>50</v>
      </c>
      <c r="C1141" s="11">
        <v>3020</v>
      </c>
      <c r="D1141" s="12">
        <v>0.85633269999999995</v>
      </c>
      <c r="E1141" s="11" t="b">
        <v>1</v>
      </c>
      <c r="F1141" s="13">
        <v>417.65572636266103</v>
      </c>
      <c r="G1141" s="14">
        <v>8.8752051420078095E-5</v>
      </c>
      <c r="H1141" s="9" t="b">
        <f t="shared" si="34"/>
        <v>0</v>
      </c>
      <c r="I1141" s="9" t="b">
        <f t="shared" si="35"/>
        <v>0</v>
      </c>
    </row>
    <row r="1142" spans="1:9" ht="20.25" customHeight="1" x14ac:dyDescent="0.2">
      <c r="A1142" s="10">
        <v>210629</v>
      </c>
      <c r="B1142" s="11" t="s">
        <v>43</v>
      </c>
      <c r="C1142" s="11">
        <v>3510</v>
      </c>
      <c r="D1142" s="12">
        <v>114.401375</v>
      </c>
      <c r="E1142" s="11" t="b">
        <v>1</v>
      </c>
      <c r="F1142" s="13">
        <v>52.370758557126102</v>
      </c>
      <c r="G1142" s="14">
        <v>8.87004101779671E-5</v>
      </c>
      <c r="H1142" s="9" t="b">
        <f t="shared" si="34"/>
        <v>1</v>
      </c>
      <c r="I1142" s="9" t="b">
        <f t="shared" si="35"/>
        <v>1</v>
      </c>
    </row>
    <row r="1143" spans="1:9" ht="20.25" customHeight="1" x14ac:dyDescent="0.2">
      <c r="A1143" s="10">
        <v>466347</v>
      </c>
      <c r="B1143" s="11" t="s">
        <v>43</v>
      </c>
      <c r="C1143" s="11">
        <v>4020</v>
      </c>
      <c r="D1143" s="12">
        <v>66.486590000000007</v>
      </c>
      <c r="E1143" s="11" t="b">
        <v>1</v>
      </c>
      <c r="F1143" s="13">
        <v>10.953587145987701</v>
      </c>
      <c r="G1143" s="14">
        <v>8.8652773695002601E-5</v>
      </c>
      <c r="H1143" s="9" t="b">
        <f t="shared" si="34"/>
        <v>1</v>
      </c>
      <c r="I1143" s="9" t="b">
        <f t="shared" si="35"/>
        <v>1</v>
      </c>
    </row>
    <row r="1144" spans="1:9" ht="20.25" customHeight="1" x14ac:dyDescent="0.2">
      <c r="A1144" s="10">
        <v>13167</v>
      </c>
      <c r="B1144" s="11" t="s">
        <v>55</v>
      </c>
      <c r="C1144" s="11">
        <v>4010</v>
      </c>
      <c r="D1144" s="12">
        <v>0.37145270000000002</v>
      </c>
      <c r="E1144" s="11" t="b">
        <v>1</v>
      </c>
      <c r="F1144" s="13">
        <v>7.8025885647118498</v>
      </c>
      <c r="G1144" s="14">
        <v>8.8428509115953701E-5</v>
      </c>
      <c r="H1144" s="9" t="b">
        <f t="shared" si="34"/>
        <v>0</v>
      </c>
      <c r="I1144" s="9" t="b">
        <f t="shared" si="35"/>
        <v>0</v>
      </c>
    </row>
    <row r="1145" spans="1:9" ht="20.25" customHeight="1" x14ac:dyDescent="0.2">
      <c r="A1145" s="10">
        <v>16781</v>
      </c>
      <c r="B1145" s="11" t="s">
        <v>67</v>
      </c>
      <c r="C1145" s="11">
        <v>1510</v>
      </c>
      <c r="D1145" s="12">
        <v>2.5195482</v>
      </c>
      <c r="E1145" s="11" t="b">
        <v>1</v>
      </c>
      <c r="F1145" s="13">
        <v>4078.8306457970498</v>
      </c>
      <c r="G1145" s="14">
        <v>8.8111261297773495E-5</v>
      </c>
      <c r="H1145" s="9" t="b">
        <f t="shared" si="34"/>
        <v>1</v>
      </c>
      <c r="I1145" s="9" t="b">
        <f t="shared" si="35"/>
        <v>1</v>
      </c>
    </row>
    <row r="1146" spans="1:9" ht="20.25" customHeight="1" x14ac:dyDescent="0.2">
      <c r="A1146" s="10">
        <v>567002</v>
      </c>
      <c r="B1146" s="11" t="s">
        <v>43</v>
      </c>
      <c r="C1146" s="11">
        <v>4520</v>
      </c>
      <c r="D1146" s="12">
        <v>4.5285973999999998</v>
      </c>
      <c r="E1146" s="11" t="b">
        <v>1</v>
      </c>
      <c r="F1146" s="13">
        <v>49.8410711218934</v>
      </c>
      <c r="G1146" s="14">
        <v>8.7776172473588899E-5</v>
      </c>
      <c r="H1146" s="9" t="b">
        <f t="shared" si="34"/>
        <v>1</v>
      </c>
      <c r="I1146" s="9" t="b">
        <f t="shared" si="35"/>
        <v>1</v>
      </c>
    </row>
    <row r="1147" spans="1:9" ht="20.25" customHeight="1" x14ac:dyDescent="0.2">
      <c r="A1147" s="10">
        <v>40865</v>
      </c>
      <c r="B1147" s="11" t="s">
        <v>47</v>
      </c>
      <c r="C1147" s="11">
        <v>2030</v>
      </c>
      <c r="D1147" s="12">
        <v>35.974508</v>
      </c>
      <c r="E1147" s="11" t="b">
        <v>1</v>
      </c>
      <c r="F1147" s="13">
        <v>1038.85326327966</v>
      </c>
      <c r="G1147" s="14">
        <v>8.7634581120171306E-5</v>
      </c>
      <c r="H1147" s="9" t="b">
        <f t="shared" si="34"/>
        <v>1</v>
      </c>
      <c r="I1147" s="9" t="b">
        <f t="shared" si="35"/>
        <v>1</v>
      </c>
    </row>
    <row r="1148" spans="1:9" ht="20.25" customHeight="1" x14ac:dyDescent="0.2">
      <c r="A1148" s="10">
        <v>270918</v>
      </c>
      <c r="B1148" s="11" t="s">
        <v>43</v>
      </c>
      <c r="C1148" s="11">
        <v>2510</v>
      </c>
      <c r="D1148" s="12">
        <v>45.858516999999999</v>
      </c>
      <c r="E1148" s="11" t="b">
        <v>0</v>
      </c>
      <c r="F1148" s="13">
        <v>138.46462193363899</v>
      </c>
      <c r="G1148" s="14">
        <v>8.7528229605947393E-5</v>
      </c>
      <c r="H1148" s="9" t="b">
        <f t="shared" si="34"/>
        <v>1</v>
      </c>
      <c r="I1148" s="9" t="b">
        <f t="shared" si="35"/>
        <v>0</v>
      </c>
    </row>
    <row r="1149" spans="1:9" ht="20.25" customHeight="1" x14ac:dyDescent="0.2">
      <c r="A1149" s="10">
        <v>38785</v>
      </c>
      <c r="B1149" s="11" t="s">
        <v>43</v>
      </c>
      <c r="C1149" s="11">
        <v>4520</v>
      </c>
      <c r="D1149" s="12">
        <v>116.50406</v>
      </c>
      <c r="E1149" s="11" t="b">
        <v>1</v>
      </c>
      <c r="F1149" s="13">
        <v>119.75151134212599</v>
      </c>
      <c r="G1149" s="14">
        <v>8.7283614465244404E-5</v>
      </c>
      <c r="H1149" s="9" t="b">
        <f t="shared" si="34"/>
        <v>1</v>
      </c>
      <c r="I1149" s="9" t="b">
        <f t="shared" si="35"/>
        <v>1</v>
      </c>
    </row>
    <row r="1150" spans="1:9" ht="20.25" customHeight="1" x14ac:dyDescent="0.2">
      <c r="A1150" s="10">
        <v>43457</v>
      </c>
      <c r="B1150" s="11" t="s">
        <v>64</v>
      </c>
      <c r="C1150" s="11">
        <v>3020</v>
      </c>
      <c r="D1150" s="12">
        <v>7.3136089999999996</v>
      </c>
      <c r="E1150" s="11" t="b">
        <v>1</v>
      </c>
      <c r="F1150" s="13">
        <v>187.567016091966</v>
      </c>
      <c r="G1150" s="14">
        <v>8.7250998926669999E-5</v>
      </c>
      <c r="H1150" s="9" t="b">
        <f t="shared" si="34"/>
        <v>1</v>
      </c>
      <c r="I1150" s="9" t="b">
        <f t="shared" si="35"/>
        <v>1</v>
      </c>
    </row>
    <row r="1151" spans="1:9" ht="20.25" customHeight="1" x14ac:dyDescent="0.2">
      <c r="A1151" s="10">
        <v>16638</v>
      </c>
      <c r="B1151" s="11" t="s">
        <v>56</v>
      </c>
      <c r="C1151" s="11">
        <v>2530</v>
      </c>
      <c r="D1151" s="12">
        <v>3.9330383499999999</v>
      </c>
      <c r="E1151" s="11" t="b">
        <v>1</v>
      </c>
      <c r="F1151" s="13">
        <v>144.67452179801799</v>
      </c>
      <c r="G1151" s="14">
        <v>8.67487690745311E-5</v>
      </c>
      <c r="H1151" s="9" t="b">
        <f t="shared" si="34"/>
        <v>1</v>
      </c>
      <c r="I1151" s="9" t="b">
        <f t="shared" si="35"/>
        <v>1</v>
      </c>
    </row>
    <row r="1152" spans="1:9" ht="20.25" customHeight="1" x14ac:dyDescent="0.2">
      <c r="A1152" s="10">
        <v>8105849</v>
      </c>
      <c r="B1152" s="11" t="s">
        <v>43</v>
      </c>
      <c r="C1152" s="11">
        <v>4010</v>
      </c>
      <c r="D1152" s="12">
        <v>8.7914905000000005E-3</v>
      </c>
      <c r="E1152" s="11" t="b">
        <v>1</v>
      </c>
      <c r="F1152" s="13">
        <v>7.5030304699396204</v>
      </c>
      <c r="G1152" s="14">
        <v>8.6676215664974806E-5</v>
      </c>
      <c r="H1152" s="9" t="b">
        <f t="shared" si="34"/>
        <v>0</v>
      </c>
      <c r="I1152" s="9" t="b">
        <f t="shared" si="35"/>
        <v>0</v>
      </c>
    </row>
    <row r="1153" spans="1:9" ht="20.25" customHeight="1" x14ac:dyDescent="0.2">
      <c r="A1153" s="10">
        <v>817566</v>
      </c>
      <c r="B1153" s="11" t="s">
        <v>43</v>
      </c>
      <c r="C1153" s="11">
        <v>4020</v>
      </c>
      <c r="D1153" s="12">
        <v>150.83243999999999</v>
      </c>
      <c r="E1153" s="11" t="b">
        <v>1</v>
      </c>
      <c r="F1153" s="13">
        <v>11.853085598287599</v>
      </c>
      <c r="G1153" s="14">
        <v>8.6628566354773204E-5</v>
      </c>
      <c r="H1153" s="9" t="b">
        <f t="shared" si="34"/>
        <v>1</v>
      </c>
      <c r="I1153" s="9" t="b">
        <f t="shared" si="35"/>
        <v>1</v>
      </c>
    </row>
    <row r="1154" spans="1:9" ht="20.25" customHeight="1" x14ac:dyDescent="0.2">
      <c r="A1154" s="10">
        <v>39021</v>
      </c>
      <c r="B1154" s="11" t="s">
        <v>43</v>
      </c>
      <c r="C1154" s="11">
        <v>4020</v>
      </c>
      <c r="D1154" s="12">
        <v>46.155549999999998</v>
      </c>
      <c r="E1154" s="11" t="b">
        <v>1</v>
      </c>
      <c r="F1154" s="13">
        <v>11.8531010918961</v>
      </c>
      <c r="G1154" s="14">
        <v>8.6626394591822305E-5</v>
      </c>
      <c r="H1154" s="9" t="b">
        <f t="shared" ref="H1154:H1217" si="36">D1154&gt;=2</f>
        <v>1</v>
      </c>
      <c r="I1154" s="9" t="b">
        <f t="shared" ref="I1154:I1217" si="37">AND(E1154,H1154)</f>
        <v>1</v>
      </c>
    </row>
    <row r="1155" spans="1:9" ht="20.25" customHeight="1" x14ac:dyDescent="0.2">
      <c r="A1155" s="10">
        <v>572612</v>
      </c>
      <c r="B1155" s="11" t="s">
        <v>43</v>
      </c>
      <c r="C1155" s="11">
        <v>3520</v>
      </c>
      <c r="D1155" s="12">
        <v>7.8926730000000003</v>
      </c>
      <c r="E1155" s="11" t="b">
        <v>1</v>
      </c>
      <c r="F1155" s="13">
        <v>72.922384889424904</v>
      </c>
      <c r="G1155" s="14">
        <v>8.6560707827037906E-5</v>
      </c>
      <c r="H1155" s="9" t="b">
        <f t="shared" si="36"/>
        <v>1</v>
      </c>
      <c r="I1155" s="9" t="b">
        <f t="shared" si="37"/>
        <v>1</v>
      </c>
    </row>
    <row r="1156" spans="1:9" ht="20.25" customHeight="1" x14ac:dyDescent="0.2">
      <c r="A1156" s="10">
        <v>6284</v>
      </c>
      <c r="B1156" s="11" t="s">
        <v>50</v>
      </c>
      <c r="C1156" s="11">
        <v>1510</v>
      </c>
      <c r="D1156" s="12">
        <v>9.6983739999999994</v>
      </c>
      <c r="E1156" s="11" t="b">
        <v>1</v>
      </c>
      <c r="F1156" s="13">
        <v>2527.9540767777298</v>
      </c>
      <c r="G1156" s="14">
        <v>8.6542688483691403E-5</v>
      </c>
      <c r="H1156" s="9" t="b">
        <f t="shared" si="36"/>
        <v>1</v>
      </c>
      <c r="I1156" s="9" t="b">
        <f t="shared" si="37"/>
        <v>1</v>
      </c>
    </row>
    <row r="1157" spans="1:9" ht="20.25" customHeight="1" x14ac:dyDescent="0.2">
      <c r="A1157" s="10">
        <v>8036778</v>
      </c>
      <c r="B1157" s="11" t="s">
        <v>43</v>
      </c>
      <c r="C1157" s="11">
        <v>4510</v>
      </c>
      <c r="D1157" s="12">
        <v>119.30185</v>
      </c>
      <c r="E1157" s="11" t="b">
        <v>0</v>
      </c>
      <c r="F1157" s="13">
        <v>15.300938434858899</v>
      </c>
      <c r="G1157" s="14">
        <v>8.6471054537634899E-5</v>
      </c>
      <c r="H1157" s="9" t="b">
        <f t="shared" si="36"/>
        <v>1</v>
      </c>
      <c r="I1157" s="9" t="b">
        <f t="shared" si="37"/>
        <v>0</v>
      </c>
    </row>
    <row r="1158" spans="1:9" ht="20.25" customHeight="1" x14ac:dyDescent="0.2">
      <c r="A1158" s="10">
        <v>328524</v>
      </c>
      <c r="B1158" s="11" t="s">
        <v>44</v>
      </c>
      <c r="C1158" s="11">
        <v>5010</v>
      </c>
      <c r="D1158" s="12">
        <v>2.1751122000000001</v>
      </c>
      <c r="E1158" s="11" t="b">
        <v>0</v>
      </c>
      <c r="F1158" s="13">
        <v>170.14133402860799</v>
      </c>
      <c r="G1158" s="14">
        <v>8.61039735280387E-5</v>
      </c>
      <c r="H1158" s="9" t="b">
        <f t="shared" si="36"/>
        <v>1</v>
      </c>
      <c r="I1158" s="9" t="b">
        <f t="shared" si="37"/>
        <v>0</v>
      </c>
    </row>
    <row r="1159" spans="1:9" ht="20.25" customHeight="1" x14ac:dyDescent="0.2">
      <c r="A1159" s="10">
        <v>710632</v>
      </c>
      <c r="B1159" s="11" t="s">
        <v>43</v>
      </c>
      <c r="C1159" s="11">
        <v>4530</v>
      </c>
      <c r="D1159" s="12">
        <v>79.526009999999999</v>
      </c>
      <c r="E1159" s="11" t="b">
        <v>1</v>
      </c>
      <c r="F1159" s="13">
        <v>148.923824792652</v>
      </c>
      <c r="G1159" s="14">
        <v>8.6017681380629301E-5</v>
      </c>
      <c r="H1159" s="9" t="b">
        <f t="shared" si="36"/>
        <v>1</v>
      </c>
      <c r="I1159" s="9" t="b">
        <f t="shared" si="37"/>
        <v>1</v>
      </c>
    </row>
    <row r="1160" spans="1:9" ht="20.25" customHeight="1" x14ac:dyDescent="0.2">
      <c r="A1160" s="10">
        <v>24829</v>
      </c>
      <c r="B1160" s="11" t="s">
        <v>43</v>
      </c>
      <c r="C1160" s="11">
        <v>6010</v>
      </c>
      <c r="D1160" s="12">
        <v>31.603897</v>
      </c>
      <c r="E1160" s="11" t="b">
        <v>1</v>
      </c>
      <c r="F1160" s="13">
        <v>82.257176100590897</v>
      </c>
      <c r="G1160" s="14">
        <v>8.5552203149459599E-5</v>
      </c>
      <c r="H1160" s="9" t="b">
        <f t="shared" si="36"/>
        <v>1</v>
      </c>
      <c r="I1160" s="9" t="b">
        <f t="shared" si="37"/>
        <v>1</v>
      </c>
    </row>
    <row r="1161" spans="1:9" ht="20.25" customHeight="1" x14ac:dyDescent="0.2">
      <c r="A1161" s="10">
        <v>299803</v>
      </c>
      <c r="B1161" s="11" t="s">
        <v>54</v>
      </c>
      <c r="C1161" s="11">
        <v>4010</v>
      </c>
      <c r="D1161" s="12">
        <v>0.93072109999999997</v>
      </c>
      <c r="E1161" s="11" t="b">
        <v>1</v>
      </c>
      <c r="F1161" s="13">
        <v>18.698108397929001</v>
      </c>
      <c r="G1161" s="14">
        <v>8.5510009443637495E-5</v>
      </c>
      <c r="H1161" s="9" t="b">
        <f t="shared" si="36"/>
        <v>0</v>
      </c>
      <c r="I1161" s="9" t="b">
        <f t="shared" si="37"/>
        <v>0</v>
      </c>
    </row>
    <row r="1162" spans="1:9" ht="20.25" customHeight="1" x14ac:dyDescent="0.2">
      <c r="A1162" s="10">
        <v>8030563</v>
      </c>
      <c r="B1162" s="11" t="s">
        <v>49</v>
      </c>
      <c r="C1162" s="11">
        <v>6010</v>
      </c>
      <c r="D1162" s="12">
        <v>4.3545575000000003</v>
      </c>
      <c r="E1162" s="11" t="b">
        <v>1</v>
      </c>
      <c r="F1162" s="13">
        <v>77.9001593500426</v>
      </c>
      <c r="G1162" s="14">
        <v>8.5461454893158895E-5</v>
      </c>
      <c r="H1162" s="9" t="b">
        <f t="shared" si="36"/>
        <v>1</v>
      </c>
      <c r="I1162" s="9" t="b">
        <f t="shared" si="37"/>
        <v>1</v>
      </c>
    </row>
    <row r="1163" spans="1:9" ht="20.25" customHeight="1" x14ac:dyDescent="0.2">
      <c r="A1163" s="10">
        <v>710597</v>
      </c>
      <c r="B1163" s="11" t="s">
        <v>43</v>
      </c>
      <c r="C1163" s="11">
        <v>2520</v>
      </c>
      <c r="D1163" s="12">
        <v>42.726512999999997</v>
      </c>
      <c r="E1163" s="11" t="b">
        <v>1</v>
      </c>
      <c r="F1163" s="13">
        <v>96.691339575958096</v>
      </c>
      <c r="G1163" s="14">
        <v>8.5421759598354696E-5</v>
      </c>
      <c r="H1163" s="9" t="b">
        <f t="shared" si="36"/>
        <v>1</v>
      </c>
      <c r="I1163" s="9" t="b">
        <f t="shared" si="37"/>
        <v>1</v>
      </c>
    </row>
    <row r="1164" spans="1:9" ht="20.25" customHeight="1" x14ac:dyDescent="0.2">
      <c r="A1164" s="10">
        <v>8105155</v>
      </c>
      <c r="B1164" s="11" t="s">
        <v>43</v>
      </c>
      <c r="C1164" s="11">
        <v>3520</v>
      </c>
      <c r="D1164" s="12">
        <v>96.29795</v>
      </c>
      <c r="E1164" s="11" t="b">
        <v>1</v>
      </c>
      <c r="F1164" s="13">
        <v>51.363498715774</v>
      </c>
      <c r="G1164" s="14">
        <v>8.5246641241020599E-5</v>
      </c>
      <c r="H1164" s="9" t="b">
        <f t="shared" si="36"/>
        <v>1</v>
      </c>
      <c r="I1164" s="9" t="b">
        <f t="shared" si="37"/>
        <v>1</v>
      </c>
    </row>
    <row r="1165" spans="1:9" ht="20.25" customHeight="1" x14ac:dyDescent="0.2">
      <c r="A1165" s="10">
        <v>353402</v>
      </c>
      <c r="B1165" s="11" t="s">
        <v>43</v>
      </c>
      <c r="C1165" s="11">
        <v>2030</v>
      </c>
      <c r="D1165" s="12">
        <v>0.46726784999999998</v>
      </c>
      <c r="E1165" s="11" t="b">
        <v>1</v>
      </c>
      <c r="F1165" s="13">
        <v>125.289040710864</v>
      </c>
      <c r="G1165" s="14">
        <v>8.51450481349786E-5</v>
      </c>
      <c r="H1165" s="9" t="b">
        <f t="shared" si="36"/>
        <v>0</v>
      </c>
      <c r="I1165" s="9" t="b">
        <f t="shared" si="37"/>
        <v>0</v>
      </c>
    </row>
    <row r="1166" spans="1:9" ht="20.25" customHeight="1" x14ac:dyDescent="0.2">
      <c r="A1166" s="10">
        <v>277905</v>
      </c>
      <c r="B1166" s="11" t="s">
        <v>43</v>
      </c>
      <c r="C1166" s="11">
        <v>4520</v>
      </c>
      <c r="D1166" s="12">
        <v>131.97004999999999</v>
      </c>
      <c r="E1166" s="11" t="b">
        <v>0</v>
      </c>
      <c r="F1166" s="13">
        <v>678.382333048276</v>
      </c>
      <c r="G1166" s="14">
        <v>8.4546488542397197E-5</v>
      </c>
      <c r="H1166" s="9" t="b">
        <f t="shared" si="36"/>
        <v>1</v>
      </c>
      <c r="I1166" s="9" t="b">
        <f t="shared" si="37"/>
        <v>0</v>
      </c>
    </row>
    <row r="1167" spans="1:9" ht="20.25" customHeight="1" x14ac:dyDescent="0.2">
      <c r="A1167" s="10">
        <v>8110492</v>
      </c>
      <c r="B1167" s="11" t="s">
        <v>43</v>
      </c>
      <c r="C1167" s="11">
        <v>3520</v>
      </c>
      <c r="D1167" s="12">
        <v>52.17698</v>
      </c>
      <c r="E1167" s="11" t="b">
        <v>0</v>
      </c>
      <c r="F1167" s="13">
        <v>50.694757965593702</v>
      </c>
      <c r="G1167" s="14">
        <v>8.4296079642700604E-5</v>
      </c>
      <c r="H1167" s="9" t="b">
        <f t="shared" si="36"/>
        <v>1</v>
      </c>
      <c r="I1167" s="9" t="b">
        <f t="shared" si="37"/>
        <v>0</v>
      </c>
    </row>
    <row r="1168" spans="1:9" ht="20.25" customHeight="1" x14ac:dyDescent="0.2">
      <c r="A1168" s="10">
        <v>821947</v>
      </c>
      <c r="B1168" s="11" t="s">
        <v>61</v>
      </c>
      <c r="C1168" s="11">
        <v>6010</v>
      </c>
      <c r="D1168" s="12">
        <v>0.26570587000000001</v>
      </c>
      <c r="E1168" s="11" t="b">
        <v>1</v>
      </c>
      <c r="F1168" s="13">
        <v>77.900159350037697</v>
      </c>
      <c r="G1168" s="14">
        <v>8.4171506750232804E-5</v>
      </c>
      <c r="H1168" s="9" t="b">
        <f t="shared" si="36"/>
        <v>0</v>
      </c>
      <c r="I1168" s="9" t="b">
        <f t="shared" si="37"/>
        <v>0</v>
      </c>
    </row>
    <row r="1169" spans="1:9" ht="20.25" customHeight="1" x14ac:dyDescent="0.2">
      <c r="A1169" s="10">
        <v>10769</v>
      </c>
      <c r="B1169" s="11" t="s">
        <v>44</v>
      </c>
      <c r="C1169" s="11">
        <v>2030</v>
      </c>
      <c r="D1169" s="12">
        <v>6.9451776000000001</v>
      </c>
      <c r="E1169" s="11" t="b">
        <v>1</v>
      </c>
      <c r="F1169" s="13">
        <v>2514.71952257778</v>
      </c>
      <c r="G1169" s="14">
        <v>8.4117203828205705E-5</v>
      </c>
      <c r="H1169" s="9" t="b">
        <f t="shared" si="36"/>
        <v>1</v>
      </c>
      <c r="I1169" s="9" t="b">
        <f t="shared" si="37"/>
        <v>1</v>
      </c>
    </row>
    <row r="1170" spans="1:9" ht="20.25" customHeight="1" x14ac:dyDescent="0.2">
      <c r="A1170" s="10">
        <v>64929</v>
      </c>
      <c r="B1170" s="11" t="s">
        <v>43</v>
      </c>
      <c r="C1170" s="11">
        <v>3520</v>
      </c>
      <c r="D1170" s="12">
        <v>27.81353</v>
      </c>
      <c r="E1170" s="11" t="b">
        <v>1</v>
      </c>
      <c r="F1170" s="13">
        <v>55.070791654896603</v>
      </c>
      <c r="G1170" s="14">
        <v>8.4104073981730294E-5</v>
      </c>
      <c r="H1170" s="9" t="b">
        <f t="shared" si="36"/>
        <v>1</v>
      </c>
      <c r="I1170" s="9" t="b">
        <f t="shared" si="37"/>
        <v>1</v>
      </c>
    </row>
    <row r="1171" spans="1:9" ht="20.25" customHeight="1" x14ac:dyDescent="0.2">
      <c r="A1171" s="10">
        <v>17303</v>
      </c>
      <c r="B1171" s="11" t="s">
        <v>43</v>
      </c>
      <c r="C1171" s="11">
        <v>4510</v>
      </c>
      <c r="D1171" s="12">
        <v>53.016784999999999</v>
      </c>
      <c r="E1171" s="11" t="b">
        <v>0</v>
      </c>
      <c r="F1171" s="13">
        <v>17.984550060349399</v>
      </c>
      <c r="G1171" s="14">
        <v>8.4072913366874596E-5</v>
      </c>
      <c r="H1171" s="9" t="b">
        <f t="shared" si="36"/>
        <v>1</v>
      </c>
      <c r="I1171" s="9" t="b">
        <f t="shared" si="37"/>
        <v>0</v>
      </c>
    </row>
    <row r="1172" spans="1:9" ht="20.25" customHeight="1" x14ac:dyDescent="0.2">
      <c r="A1172" s="10">
        <v>64496</v>
      </c>
      <c r="B1172" s="11" t="s">
        <v>50</v>
      </c>
      <c r="C1172" s="11">
        <v>2030</v>
      </c>
      <c r="D1172" s="12">
        <v>2.4753240000000001</v>
      </c>
      <c r="E1172" s="11" t="b">
        <v>1</v>
      </c>
      <c r="F1172" s="13">
        <v>74.750887021957695</v>
      </c>
      <c r="G1172" s="14">
        <v>8.3295673111391001E-5</v>
      </c>
      <c r="H1172" s="9" t="b">
        <f t="shared" si="36"/>
        <v>1</v>
      </c>
      <c r="I1172" s="9" t="b">
        <f t="shared" si="37"/>
        <v>1</v>
      </c>
    </row>
    <row r="1173" spans="1:9" ht="20.25" customHeight="1" x14ac:dyDescent="0.2">
      <c r="A1173" s="10">
        <v>267145</v>
      </c>
      <c r="B1173" s="11" t="s">
        <v>43</v>
      </c>
      <c r="C1173" s="11">
        <v>2030</v>
      </c>
      <c r="D1173" s="12">
        <v>10.5525</v>
      </c>
      <c r="E1173" s="11" t="b">
        <v>1</v>
      </c>
      <c r="F1173" s="13">
        <v>70.462491797099304</v>
      </c>
      <c r="G1173" s="14">
        <v>8.2907087301196895E-5</v>
      </c>
      <c r="H1173" s="9" t="b">
        <f t="shared" si="36"/>
        <v>1</v>
      </c>
      <c r="I1173" s="9" t="b">
        <f t="shared" si="37"/>
        <v>1</v>
      </c>
    </row>
    <row r="1174" spans="1:9" ht="20.25" customHeight="1" x14ac:dyDescent="0.2">
      <c r="A1174" s="10">
        <v>24111</v>
      </c>
      <c r="B1174" s="11" t="s">
        <v>61</v>
      </c>
      <c r="C1174" s="11">
        <v>2010</v>
      </c>
      <c r="D1174" s="12">
        <v>0.22047742000000001</v>
      </c>
      <c r="E1174" s="11" t="b">
        <v>1</v>
      </c>
      <c r="F1174" s="13">
        <v>42.619825359955101</v>
      </c>
      <c r="G1174" s="14">
        <v>8.2799995924237601E-5</v>
      </c>
      <c r="H1174" s="9" t="b">
        <f t="shared" si="36"/>
        <v>0</v>
      </c>
      <c r="I1174" s="9" t="b">
        <f t="shared" si="37"/>
        <v>0</v>
      </c>
    </row>
    <row r="1175" spans="1:9" ht="20.25" customHeight="1" x14ac:dyDescent="0.2">
      <c r="A1175" s="10">
        <v>44451</v>
      </c>
      <c r="B1175" s="11" t="s">
        <v>43</v>
      </c>
      <c r="C1175" s="11">
        <v>1510</v>
      </c>
      <c r="D1175" s="12">
        <v>84.089389999999995</v>
      </c>
      <c r="E1175" s="11" t="b">
        <v>1</v>
      </c>
      <c r="F1175" s="13">
        <v>2305.0416470411901</v>
      </c>
      <c r="G1175" s="14">
        <v>8.26874482834111E-5</v>
      </c>
      <c r="H1175" s="9" t="b">
        <f t="shared" si="36"/>
        <v>1</v>
      </c>
      <c r="I1175" s="9" t="b">
        <f t="shared" si="37"/>
        <v>1</v>
      </c>
    </row>
    <row r="1176" spans="1:9" ht="20.25" customHeight="1" x14ac:dyDescent="0.2">
      <c r="A1176" s="10">
        <v>8107446</v>
      </c>
      <c r="B1176" s="11" t="s">
        <v>43</v>
      </c>
      <c r="C1176" s="11">
        <v>4010</v>
      </c>
      <c r="D1176" s="12">
        <v>75.123050000000006</v>
      </c>
      <c r="E1176" s="11" t="b">
        <v>1</v>
      </c>
      <c r="F1176" s="13">
        <v>10.8165096640667</v>
      </c>
      <c r="G1176" s="14">
        <v>8.2594092870077096E-5</v>
      </c>
      <c r="H1176" s="9" t="b">
        <f t="shared" si="36"/>
        <v>1</v>
      </c>
      <c r="I1176" s="9" t="b">
        <f t="shared" si="37"/>
        <v>1</v>
      </c>
    </row>
    <row r="1177" spans="1:9" ht="20.25" customHeight="1" x14ac:dyDescent="0.2">
      <c r="A1177" s="10">
        <v>40681</v>
      </c>
      <c r="B1177" s="11" t="s">
        <v>43</v>
      </c>
      <c r="C1177" s="11">
        <v>2010</v>
      </c>
      <c r="D1177" s="12">
        <v>5.1424912999999997</v>
      </c>
      <c r="E1177" s="11" t="b">
        <v>1</v>
      </c>
      <c r="F1177" s="13">
        <v>119.825772139086</v>
      </c>
      <c r="G1177" s="14">
        <v>8.2591673747040102E-5</v>
      </c>
      <c r="H1177" s="9" t="b">
        <f t="shared" si="36"/>
        <v>1</v>
      </c>
      <c r="I1177" s="9" t="b">
        <f t="shared" si="37"/>
        <v>1</v>
      </c>
    </row>
    <row r="1178" spans="1:9" ht="20.25" customHeight="1" x14ac:dyDescent="0.2">
      <c r="A1178" s="10">
        <v>30775</v>
      </c>
      <c r="B1178" s="11" t="s">
        <v>65</v>
      </c>
      <c r="C1178" s="11">
        <v>6010</v>
      </c>
      <c r="D1178" s="12">
        <v>1.1942229</v>
      </c>
      <c r="E1178" s="11" t="b">
        <v>1</v>
      </c>
      <c r="F1178" s="13">
        <v>77.900159350031899</v>
      </c>
      <c r="G1178" s="14">
        <v>8.2117369379479599E-5</v>
      </c>
      <c r="H1178" s="9" t="b">
        <f t="shared" si="36"/>
        <v>0</v>
      </c>
      <c r="I1178" s="9" t="b">
        <f t="shared" si="37"/>
        <v>0</v>
      </c>
    </row>
    <row r="1179" spans="1:9" ht="20.25" customHeight="1" x14ac:dyDescent="0.2">
      <c r="A1179" s="10">
        <v>203740</v>
      </c>
      <c r="B1179" s="11" t="s">
        <v>43</v>
      </c>
      <c r="C1179" s="11">
        <v>2010</v>
      </c>
      <c r="D1179" s="12">
        <v>201.16032000000001</v>
      </c>
      <c r="E1179" s="11" t="b">
        <v>1</v>
      </c>
      <c r="F1179" s="13">
        <v>71.9242680333397</v>
      </c>
      <c r="G1179" s="14">
        <v>8.2018255559001505E-5</v>
      </c>
      <c r="H1179" s="9" t="b">
        <f t="shared" si="36"/>
        <v>1</v>
      </c>
      <c r="I1179" s="9" t="b">
        <f t="shared" si="37"/>
        <v>1</v>
      </c>
    </row>
    <row r="1180" spans="1:9" ht="20.25" customHeight="1" x14ac:dyDescent="0.2">
      <c r="A1180" s="10">
        <v>33055</v>
      </c>
      <c r="B1180" s="11" t="s">
        <v>56</v>
      </c>
      <c r="C1180" s="11">
        <v>5510</v>
      </c>
      <c r="D1180" s="12">
        <v>8.8298147500000006</v>
      </c>
      <c r="E1180" s="11" t="b">
        <v>1</v>
      </c>
      <c r="F1180" s="13">
        <v>5368.1729211069996</v>
      </c>
      <c r="G1180" s="14">
        <v>8.1767096674925096E-5</v>
      </c>
      <c r="H1180" s="9" t="b">
        <f t="shared" si="36"/>
        <v>1</v>
      </c>
      <c r="I1180" s="9" t="b">
        <f t="shared" si="37"/>
        <v>1</v>
      </c>
    </row>
    <row r="1181" spans="1:9" ht="20.25" customHeight="1" x14ac:dyDescent="0.2">
      <c r="A1181" s="10">
        <v>30758</v>
      </c>
      <c r="B1181" s="11" t="s">
        <v>65</v>
      </c>
      <c r="C1181" s="11">
        <v>2010</v>
      </c>
      <c r="D1181" s="12">
        <v>1.0998927999999999</v>
      </c>
      <c r="E1181" s="11" t="b">
        <v>1</v>
      </c>
      <c r="F1181" s="13">
        <v>579.57456648439404</v>
      </c>
      <c r="G1181" s="14">
        <v>8.1561986973074002E-5</v>
      </c>
      <c r="H1181" s="9" t="b">
        <f t="shared" si="36"/>
        <v>0</v>
      </c>
      <c r="I1181" s="9" t="b">
        <f t="shared" si="37"/>
        <v>0</v>
      </c>
    </row>
    <row r="1182" spans="1:9" ht="20.25" customHeight="1" x14ac:dyDescent="0.2">
      <c r="A1182" s="10">
        <v>37679</v>
      </c>
      <c r="B1182" s="11" t="s">
        <v>43</v>
      </c>
      <c r="C1182" s="11">
        <v>5510</v>
      </c>
      <c r="D1182" s="12">
        <v>27.705525999999999</v>
      </c>
      <c r="E1182" s="11" t="b">
        <v>1</v>
      </c>
      <c r="F1182" s="13">
        <v>14037.0651243594</v>
      </c>
      <c r="G1182" s="14">
        <v>8.1334402806846002E-5</v>
      </c>
      <c r="H1182" s="9" t="b">
        <f t="shared" si="36"/>
        <v>1</v>
      </c>
      <c r="I1182" s="9" t="b">
        <f t="shared" si="37"/>
        <v>1</v>
      </c>
    </row>
    <row r="1183" spans="1:9" ht="20.25" customHeight="1" x14ac:dyDescent="0.2">
      <c r="A1183" s="10">
        <v>17027</v>
      </c>
      <c r="B1183" s="11" t="s">
        <v>43</v>
      </c>
      <c r="C1183" s="11">
        <v>1510</v>
      </c>
      <c r="D1183" s="12">
        <v>1.3972564999999999</v>
      </c>
      <c r="E1183" s="11" t="b">
        <v>1</v>
      </c>
      <c r="F1183" s="13">
        <v>3644.5687450356199</v>
      </c>
      <c r="G1183" s="14">
        <v>8.1242623217660901E-5</v>
      </c>
      <c r="H1183" s="9" t="b">
        <f t="shared" si="36"/>
        <v>0</v>
      </c>
      <c r="I1183" s="9" t="b">
        <f t="shared" si="37"/>
        <v>0</v>
      </c>
    </row>
    <row r="1184" spans="1:9" ht="20.25" customHeight="1" x14ac:dyDescent="0.2">
      <c r="A1184" s="10">
        <v>38643</v>
      </c>
      <c r="B1184" s="11" t="s">
        <v>61</v>
      </c>
      <c r="C1184" s="11">
        <v>4010</v>
      </c>
      <c r="D1184" s="12">
        <v>1.14728195</v>
      </c>
      <c r="E1184" s="11" t="b">
        <v>1</v>
      </c>
      <c r="F1184" s="13">
        <v>5.1231061155045703</v>
      </c>
      <c r="G1184" s="14">
        <v>8.1227966717420199E-5</v>
      </c>
      <c r="H1184" s="9" t="b">
        <f t="shared" si="36"/>
        <v>0</v>
      </c>
      <c r="I1184" s="9" t="b">
        <f t="shared" si="37"/>
        <v>0</v>
      </c>
    </row>
    <row r="1185" spans="1:9" ht="20.25" customHeight="1" x14ac:dyDescent="0.2">
      <c r="A1185" s="10">
        <v>46207</v>
      </c>
      <c r="B1185" s="11" t="s">
        <v>60</v>
      </c>
      <c r="C1185" s="11">
        <v>2530</v>
      </c>
      <c r="D1185" s="12">
        <v>0.99173825999999998</v>
      </c>
      <c r="E1185" s="11" t="b">
        <v>1</v>
      </c>
      <c r="F1185" s="13">
        <v>113.854937430051</v>
      </c>
      <c r="G1185" s="14">
        <v>8.0811824045961902E-5</v>
      </c>
      <c r="H1185" s="9" t="b">
        <f t="shared" si="36"/>
        <v>0</v>
      </c>
      <c r="I1185" s="9" t="b">
        <f t="shared" si="37"/>
        <v>0</v>
      </c>
    </row>
    <row r="1186" spans="1:9" ht="20.25" customHeight="1" x14ac:dyDescent="0.2">
      <c r="A1186" s="10">
        <v>327962</v>
      </c>
      <c r="B1186" s="11" t="s">
        <v>66</v>
      </c>
      <c r="C1186" s="11">
        <v>4020</v>
      </c>
      <c r="D1186" s="12">
        <v>0.26311915000000002</v>
      </c>
      <c r="E1186" s="11" t="b">
        <v>1</v>
      </c>
      <c r="F1186" s="13">
        <v>7.2881596180169899</v>
      </c>
      <c r="G1186" s="14">
        <v>8.0056598419117801E-5</v>
      </c>
      <c r="H1186" s="9" t="b">
        <f t="shared" si="36"/>
        <v>0</v>
      </c>
      <c r="I1186" s="9" t="b">
        <f t="shared" si="37"/>
        <v>0</v>
      </c>
    </row>
    <row r="1187" spans="1:9" ht="20.25" customHeight="1" x14ac:dyDescent="0.2">
      <c r="A1187" s="10">
        <v>6191</v>
      </c>
      <c r="B1187" s="11" t="s">
        <v>61</v>
      </c>
      <c r="C1187" s="11">
        <v>5510</v>
      </c>
      <c r="D1187" s="12">
        <v>1.4092593</v>
      </c>
      <c r="E1187" s="11" t="b">
        <v>1</v>
      </c>
      <c r="F1187" s="13">
        <v>6468.5192693868503</v>
      </c>
      <c r="G1187" s="14">
        <v>8.0042900658897998E-5</v>
      </c>
      <c r="H1187" s="9" t="b">
        <f t="shared" si="36"/>
        <v>0</v>
      </c>
      <c r="I1187" s="9" t="b">
        <f t="shared" si="37"/>
        <v>0</v>
      </c>
    </row>
    <row r="1188" spans="1:9" ht="20.25" customHeight="1" x14ac:dyDescent="0.2">
      <c r="A1188" s="10">
        <v>14076</v>
      </c>
      <c r="B1188" s="11" t="s">
        <v>60</v>
      </c>
      <c r="C1188" s="11">
        <v>4010</v>
      </c>
      <c r="D1188" s="12">
        <v>1.3680076999999999</v>
      </c>
      <c r="E1188" s="11" t="b">
        <v>1</v>
      </c>
      <c r="F1188" s="13">
        <v>65.187717145792405</v>
      </c>
      <c r="G1188" s="14">
        <v>8.0000639453545595E-5</v>
      </c>
      <c r="H1188" s="9" t="b">
        <f t="shared" si="36"/>
        <v>0</v>
      </c>
      <c r="I1188" s="9" t="b">
        <f t="shared" si="37"/>
        <v>0</v>
      </c>
    </row>
    <row r="1189" spans="1:9" ht="20.25" customHeight="1" x14ac:dyDescent="0.2">
      <c r="A1189" s="10">
        <v>277226</v>
      </c>
      <c r="B1189" s="11" t="s">
        <v>43</v>
      </c>
      <c r="C1189" s="11">
        <v>1510</v>
      </c>
      <c r="D1189" s="12">
        <v>172.58199999999999</v>
      </c>
      <c r="E1189" s="11" t="b">
        <v>0</v>
      </c>
      <c r="F1189" s="13">
        <v>537.72170706695999</v>
      </c>
      <c r="G1189" s="14">
        <v>7.9217379781514502E-5</v>
      </c>
      <c r="H1189" s="9" t="b">
        <f t="shared" si="36"/>
        <v>1</v>
      </c>
      <c r="I1189" s="9" t="b">
        <f t="shared" si="37"/>
        <v>0</v>
      </c>
    </row>
    <row r="1190" spans="1:9" ht="20.25" customHeight="1" x14ac:dyDescent="0.2">
      <c r="A1190" s="10">
        <v>463702</v>
      </c>
      <c r="B1190" s="11" t="s">
        <v>43</v>
      </c>
      <c r="C1190" s="11">
        <v>3010</v>
      </c>
      <c r="D1190" s="12">
        <v>59.936349999999997</v>
      </c>
      <c r="E1190" s="11" t="b">
        <v>0</v>
      </c>
      <c r="F1190" s="13">
        <v>63.4307183643282</v>
      </c>
      <c r="G1190" s="14">
        <v>7.9063316093104597E-5</v>
      </c>
      <c r="H1190" s="9" t="b">
        <f t="shared" si="36"/>
        <v>1</v>
      </c>
      <c r="I1190" s="9" t="b">
        <f t="shared" si="37"/>
        <v>0</v>
      </c>
    </row>
    <row r="1191" spans="1:9" ht="20.25" customHeight="1" x14ac:dyDescent="0.2">
      <c r="A1191" s="10">
        <v>41326</v>
      </c>
      <c r="B1191" s="11" t="s">
        <v>56</v>
      </c>
      <c r="C1191" s="11">
        <v>3510</v>
      </c>
      <c r="D1191" s="12">
        <v>3.9824716499999999</v>
      </c>
      <c r="E1191" s="11" t="b">
        <v>1</v>
      </c>
      <c r="F1191" s="13">
        <v>69.083953924949299</v>
      </c>
      <c r="G1191" s="14">
        <v>7.9057458808242604E-5</v>
      </c>
      <c r="H1191" s="9" t="b">
        <f t="shared" si="36"/>
        <v>1</v>
      </c>
      <c r="I1191" s="9" t="b">
        <f t="shared" si="37"/>
        <v>1</v>
      </c>
    </row>
    <row r="1192" spans="1:9" ht="20.25" customHeight="1" x14ac:dyDescent="0.2">
      <c r="A1192" s="10">
        <v>779201</v>
      </c>
      <c r="B1192" s="11" t="s">
        <v>43</v>
      </c>
      <c r="C1192" s="11">
        <v>1510</v>
      </c>
      <c r="D1192" s="12">
        <v>73.801349999999999</v>
      </c>
      <c r="E1192" s="11" t="b">
        <v>0</v>
      </c>
      <c r="F1192" s="13">
        <v>273.35948700691398</v>
      </c>
      <c r="G1192" s="14">
        <v>7.9024767532362097E-5</v>
      </c>
      <c r="H1192" s="9" t="b">
        <f t="shared" si="36"/>
        <v>1</v>
      </c>
      <c r="I1192" s="9" t="b">
        <f t="shared" si="37"/>
        <v>0</v>
      </c>
    </row>
    <row r="1193" spans="1:9" ht="20.25" customHeight="1" x14ac:dyDescent="0.2">
      <c r="A1193" s="10">
        <v>63845</v>
      </c>
      <c r="B1193" s="11" t="s">
        <v>43</v>
      </c>
      <c r="C1193" s="11">
        <v>1510</v>
      </c>
      <c r="D1193" s="12">
        <v>100.51792</v>
      </c>
      <c r="E1193" s="11" t="b">
        <v>1</v>
      </c>
      <c r="F1193" s="13">
        <v>427.72031730995002</v>
      </c>
      <c r="G1193" s="14">
        <v>7.9000597514677801E-5</v>
      </c>
      <c r="H1193" s="9" t="b">
        <f t="shared" si="36"/>
        <v>1</v>
      </c>
      <c r="I1193" s="9" t="b">
        <f t="shared" si="37"/>
        <v>1</v>
      </c>
    </row>
    <row r="1194" spans="1:9" ht="20.25" customHeight="1" x14ac:dyDescent="0.2">
      <c r="A1194" s="10">
        <v>746936</v>
      </c>
      <c r="B1194" s="11" t="s">
        <v>43</v>
      </c>
      <c r="C1194" s="11">
        <v>3020</v>
      </c>
      <c r="D1194" s="12">
        <v>55.287700000000001</v>
      </c>
      <c r="E1194" s="11" t="b">
        <v>0</v>
      </c>
      <c r="F1194" s="13">
        <v>456.68159930536399</v>
      </c>
      <c r="G1194" s="14">
        <v>7.8591978746003698E-5</v>
      </c>
      <c r="H1194" s="9" t="b">
        <f t="shared" si="36"/>
        <v>1</v>
      </c>
      <c r="I1194" s="9" t="b">
        <f t="shared" si="37"/>
        <v>0</v>
      </c>
    </row>
    <row r="1195" spans="1:9" ht="20.25" customHeight="1" x14ac:dyDescent="0.2">
      <c r="A1195" s="10">
        <v>64303</v>
      </c>
      <c r="B1195" s="11" t="s">
        <v>43</v>
      </c>
      <c r="C1195" s="11">
        <v>3020</v>
      </c>
      <c r="D1195" s="12">
        <v>96.911384999999996</v>
      </c>
      <c r="E1195" s="11" t="b">
        <v>0</v>
      </c>
      <c r="F1195" s="13">
        <v>1361.6224777544601</v>
      </c>
      <c r="G1195" s="14">
        <v>7.8590960353353906E-5</v>
      </c>
      <c r="H1195" s="9" t="b">
        <f t="shared" si="36"/>
        <v>1</v>
      </c>
      <c r="I1195" s="9" t="b">
        <f t="shared" si="37"/>
        <v>0</v>
      </c>
    </row>
    <row r="1196" spans="1:9" ht="20.25" customHeight="1" x14ac:dyDescent="0.2">
      <c r="A1196" s="10">
        <v>466402</v>
      </c>
      <c r="B1196" s="11" t="s">
        <v>43</v>
      </c>
      <c r="C1196" s="11">
        <v>2010</v>
      </c>
      <c r="D1196" s="12">
        <v>46.615462999999998</v>
      </c>
      <c r="E1196" s="11" t="b">
        <v>0</v>
      </c>
      <c r="F1196" s="13">
        <v>211.84224190980299</v>
      </c>
      <c r="G1196" s="14">
        <v>7.8403676306639599E-5</v>
      </c>
      <c r="H1196" s="9" t="b">
        <f t="shared" si="36"/>
        <v>1</v>
      </c>
      <c r="I1196" s="9" t="b">
        <f t="shared" si="37"/>
        <v>0</v>
      </c>
    </row>
    <row r="1197" spans="1:9" ht="20.25" customHeight="1" x14ac:dyDescent="0.2">
      <c r="A1197" s="10">
        <v>23930</v>
      </c>
      <c r="B1197" s="11" t="s">
        <v>43</v>
      </c>
      <c r="C1197" s="11">
        <v>5510</v>
      </c>
      <c r="D1197" s="12">
        <v>26.434785999999999</v>
      </c>
      <c r="E1197" s="11" t="b">
        <v>0</v>
      </c>
      <c r="F1197" s="13">
        <v>8603.2257290132802</v>
      </c>
      <c r="G1197" s="14">
        <v>7.8325485319056095E-5</v>
      </c>
      <c r="H1197" s="9" t="b">
        <f t="shared" si="36"/>
        <v>1</v>
      </c>
      <c r="I1197" s="9" t="b">
        <f t="shared" si="37"/>
        <v>0</v>
      </c>
    </row>
    <row r="1198" spans="1:9" ht="20.25" customHeight="1" x14ac:dyDescent="0.2">
      <c r="A1198" s="10">
        <v>44571</v>
      </c>
      <c r="B1198" s="11" t="s">
        <v>43</v>
      </c>
      <c r="C1198" s="11">
        <v>4010</v>
      </c>
      <c r="D1198" s="12">
        <v>21.984486</v>
      </c>
      <c r="E1198" s="11" t="b">
        <v>1</v>
      </c>
      <c r="F1198" s="13">
        <v>12.0623944571007</v>
      </c>
      <c r="G1198" s="14">
        <v>7.7807439310986402E-5</v>
      </c>
      <c r="H1198" s="9" t="b">
        <f t="shared" si="36"/>
        <v>1</v>
      </c>
      <c r="I1198" s="9" t="b">
        <f t="shared" si="37"/>
        <v>1</v>
      </c>
    </row>
    <row r="1199" spans="1:9" ht="20.25" customHeight="1" x14ac:dyDescent="0.2">
      <c r="A1199" s="10">
        <v>271713</v>
      </c>
      <c r="B1199" s="11" t="s">
        <v>43</v>
      </c>
      <c r="C1199" s="11">
        <v>5020</v>
      </c>
      <c r="D1199" s="12">
        <v>204.64052000000001</v>
      </c>
      <c r="E1199" s="11" t="b">
        <v>0</v>
      </c>
      <c r="F1199" s="13">
        <v>15.3009384348605</v>
      </c>
      <c r="G1199" s="14">
        <v>7.7787801091960406E-5</v>
      </c>
      <c r="H1199" s="9" t="b">
        <f t="shared" si="36"/>
        <v>1</v>
      </c>
      <c r="I1199" s="9" t="b">
        <f t="shared" si="37"/>
        <v>0</v>
      </c>
    </row>
    <row r="1200" spans="1:9" ht="20.25" customHeight="1" x14ac:dyDescent="0.2">
      <c r="A1200" s="10">
        <v>13501</v>
      </c>
      <c r="B1200" s="11" t="s">
        <v>67</v>
      </c>
      <c r="C1200" s="11">
        <v>1510</v>
      </c>
      <c r="D1200" s="12">
        <v>0.80454239999999999</v>
      </c>
      <c r="E1200" s="11" t="b">
        <v>1</v>
      </c>
      <c r="F1200" s="13">
        <v>1958.9136042738201</v>
      </c>
      <c r="G1200" s="14">
        <v>7.7715697985055994E-5</v>
      </c>
      <c r="H1200" s="9" t="b">
        <f t="shared" si="36"/>
        <v>0</v>
      </c>
      <c r="I1200" s="9" t="b">
        <f t="shared" si="37"/>
        <v>0</v>
      </c>
    </row>
    <row r="1201" spans="1:9" ht="20.25" customHeight="1" x14ac:dyDescent="0.2">
      <c r="A1201" s="10">
        <v>17134</v>
      </c>
      <c r="B1201" s="11" t="s">
        <v>43</v>
      </c>
      <c r="C1201" s="11">
        <v>2520</v>
      </c>
      <c r="D1201" s="12">
        <v>0.81780297000000002</v>
      </c>
      <c r="E1201" s="11" t="b">
        <v>0</v>
      </c>
      <c r="F1201" s="13">
        <v>74.453511064531199</v>
      </c>
      <c r="G1201" s="14">
        <v>7.7681015750440195E-5</v>
      </c>
      <c r="H1201" s="9" t="b">
        <f t="shared" si="36"/>
        <v>0</v>
      </c>
      <c r="I1201" s="9" t="b">
        <f t="shared" si="37"/>
        <v>0</v>
      </c>
    </row>
    <row r="1202" spans="1:9" ht="20.25" customHeight="1" x14ac:dyDescent="0.2">
      <c r="A1202" s="10">
        <v>754138</v>
      </c>
      <c r="B1202" s="11" t="s">
        <v>43</v>
      </c>
      <c r="C1202" s="11">
        <v>4020</v>
      </c>
      <c r="D1202" s="12">
        <v>102.50682</v>
      </c>
      <c r="E1202" s="11" t="b">
        <v>0</v>
      </c>
      <c r="F1202" s="13">
        <v>11.853101091897001</v>
      </c>
      <c r="G1202" s="14">
        <v>7.7577709842762294E-5</v>
      </c>
      <c r="H1202" s="9" t="b">
        <f t="shared" si="36"/>
        <v>1</v>
      </c>
      <c r="I1202" s="9" t="b">
        <f t="shared" si="37"/>
        <v>0</v>
      </c>
    </row>
    <row r="1203" spans="1:9" ht="20.25" customHeight="1" x14ac:dyDescent="0.2">
      <c r="A1203" s="10">
        <v>44281</v>
      </c>
      <c r="B1203" s="11" t="s">
        <v>43</v>
      </c>
      <c r="C1203" s="11">
        <v>2010</v>
      </c>
      <c r="D1203" s="12">
        <v>240.72596999999999</v>
      </c>
      <c r="E1203" s="11" t="b">
        <v>0</v>
      </c>
      <c r="F1203" s="13">
        <v>207.33456843565199</v>
      </c>
      <c r="G1203" s="14">
        <v>7.7373491855002398E-5</v>
      </c>
      <c r="H1203" s="9" t="b">
        <f t="shared" si="36"/>
        <v>1</v>
      </c>
      <c r="I1203" s="9" t="b">
        <f t="shared" si="37"/>
        <v>0</v>
      </c>
    </row>
    <row r="1204" spans="1:9" ht="20.25" customHeight="1" x14ac:dyDescent="0.2">
      <c r="A1204" s="10">
        <v>17593</v>
      </c>
      <c r="B1204" s="11" t="s">
        <v>43</v>
      </c>
      <c r="C1204" s="11">
        <v>2510</v>
      </c>
      <c r="D1204" s="12">
        <v>2.8598091999999999</v>
      </c>
      <c r="E1204" s="11" t="b">
        <v>1</v>
      </c>
      <c r="F1204" s="13">
        <v>42.8479262979141</v>
      </c>
      <c r="G1204" s="14">
        <v>7.7347766931041694E-5</v>
      </c>
      <c r="H1204" s="9" t="b">
        <f t="shared" si="36"/>
        <v>1</v>
      </c>
      <c r="I1204" s="9" t="b">
        <f t="shared" si="37"/>
        <v>1</v>
      </c>
    </row>
    <row r="1205" spans="1:9" ht="20.25" customHeight="1" x14ac:dyDescent="0.2">
      <c r="A1205" s="10">
        <v>38879</v>
      </c>
      <c r="B1205" s="11" t="s">
        <v>43</v>
      </c>
      <c r="C1205" s="11">
        <v>1510</v>
      </c>
      <c r="D1205" s="12">
        <v>187.18638999999999</v>
      </c>
      <c r="E1205" s="11" t="b">
        <v>1</v>
      </c>
      <c r="F1205" s="13">
        <v>318.77642509487202</v>
      </c>
      <c r="G1205" s="14">
        <v>7.6981850512020499E-5</v>
      </c>
      <c r="H1205" s="9" t="b">
        <f t="shared" si="36"/>
        <v>1</v>
      </c>
      <c r="I1205" s="9" t="b">
        <f t="shared" si="37"/>
        <v>1</v>
      </c>
    </row>
    <row r="1206" spans="1:9" ht="20.25" customHeight="1" x14ac:dyDescent="0.2">
      <c r="A1206" s="10">
        <v>32415</v>
      </c>
      <c r="B1206" s="11" t="s">
        <v>43</v>
      </c>
      <c r="C1206" s="11">
        <v>3020</v>
      </c>
      <c r="D1206" s="12">
        <v>102.39949</v>
      </c>
      <c r="E1206" s="11" t="b">
        <v>0</v>
      </c>
      <c r="F1206" s="13">
        <v>461.16171018271598</v>
      </c>
      <c r="G1206" s="14">
        <v>7.6340851602492007E-5</v>
      </c>
      <c r="H1206" s="9" t="b">
        <f t="shared" si="36"/>
        <v>1</v>
      </c>
      <c r="I1206" s="9" t="b">
        <f t="shared" si="37"/>
        <v>0</v>
      </c>
    </row>
    <row r="1207" spans="1:9" ht="20.25" customHeight="1" x14ac:dyDescent="0.2">
      <c r="A1207" s="10">
        <v>8105183</v>
      </c>
      <c r="B1207" s="11" t="s">
        <v>43</v>
      </c>
      <c r="C1207" s="11">
        <v>3030</v>
      </c>
      <c r="D1207" s="12">
        <v>62.653122000000003</v>
      </c>
      <c r="E1207" s="11" t="b">
        <v>1</v>
      </c>
      <c r="F1207" s="13">
        <v>204.11376503955199</v>
      </c>
      <c r="G1207" s="14">
        <v>7.5882336910075904E-5</v>
      </c>
      <c r="H1207" s="9" t="b">
        <f t="shared" si="36"/>
        <v>1</v>
      </c>
      <c r="I1207" s="9" t="b">
        <f t="shared" si="37"/>
        <v>1</v>
      </c>
    </row>
    <row r="1208" spans="1:9" ht="20.25" customHeight="1" x14ac:dyDescent="0.2">
      <c r="A1208" s="10">
        <v>63879</v>
      </c>
      <c r="B1208" s="11" t="s">
        <v>43</v>
      </c>
      <c r="C1208" s="11">
        <v>2010</v>
      </c>
      <c r="D1208" s="12">
        <v>145.73181</v>
      </c>
      <c r="E1208" s="11" t="b">
        <v>0</v>
      </c>
      <c r="F1208" s="13">
        <v>144.59018479680401</v>
      </c>
      <c r="G1208" s="14">
        <v>7.5802354910135505E-5</v>
      </c>
      <c r="H1208" s="9" t="b">
        <f t="shared" si="36"/>
        <v>1</v>
      </c>
      <c r="I1208" s="9" t="b">
        <f t="shared" si="37"/>
        <v>0</v>
      </c>
    </row>
    <row r="1209" spans="1:9" ht="20.25" customHeight="1" x14ac:dyDescent="0.2">
      <c r="A1209" s="10">
        <v>64670</v>
      </c>
      <c r="B1209" s="11" t="s">
        <v>67</v>
      </c>
      <c r="C1209" s="11">
        <v>4010</v>
      </c>
      <c r="D1209" s="12">
        <v>1.4781340000000001</v>
      </c>
      <c r="E1209" s="11" t="b">
        <v>0</v>
      </c>
      <c r="F1209" s="13">
        <v>8.3941858908420794</v>
      </c>
      <c r="G1209" s="14">
        <v>7.5214526700177398E-5</v>
      </c>
      <c r="H1209" s="9" t="b">
        <f t="shared" si="36"/>
        <v>0</v>
      </c>
      <c r="I1209" s="9" t="b">
        <f t="shared" si="37"/>
        <v>0</v>
      </c>
    </row>
    <row r="1210" spans="1:9" ht="20.25" customHeight="1" x14ac:dyDescent="0.2">
      <c r="A1210" s="10">
        <v>271599</v>
      </c>
      <c r="B1210" s="11" t="s">
        <v>43</v>
      </c>
      <c r="C1210" s="11">
        <v>1510</v>
      </c>
      <c r="D1210" s="12">
        <v>132.03905</v>
      </c>
      <c r="E1210" s="11" t="b">
        <v>0</v>
      </c>
      <c r="F1210" s="13">
        <v>1881.11669000746</v>
      </c>
      <c r="G1210" s="14">
        <v>7.4714990881587505E-5</v>
      </c>
      <c r="H1210" s="9" t="b">
        <f t="shared" si="36"/>
        <v>1</v>
      </c>
      <c r="I1210" s="9" t="b">
        <f t="shared" si="37"/>
        <v>0</v>
      </c>
    </row>
    <row r="1211" spans="1:9" ht="20.25" customHeight="1" x14ac:dyDescent="0.2">
      <c r="A1211" s="10">
        <v>23918</v>
      </c>
      <c r="B1211" s="11" t="s">
        <v>43</v>
      </c>
      <c r="C1211" s="11">
        <v>2530</v>
      </c>
      <c r="D1211" s="12">
        <v>44.230988000000004</v>
      </c>
      <c r="E1211" s="11" t="b">
        <v>0</v>
      </c>
      <c r="F1211" s="13">
        <v>119.569854943815</v>
      </c>
      <c r="G1211" s="14">
        <v>7.4639053305961399E-5</v>
      </c>
      <c r="H1211" s="9" t="b">
        <f t="shared" si="36"/>
        <v>1</v>
      </c>
      <c r="I1211" s="9" t="b">
        <f t="shared" si="37"/>
        <v>0</v>
      </c>
    </row>
    <row r="1212" spans="1:9" ht="20.25" customHeight="1" x14ac:dyDescent="0.2">
      <c r="A1212" s="10">
        <v>64878</v>
      </c>
      <c r="B1212" s="11" t="s">
        <v>56</v>
      </c>
      <c r="C1212" s="11">
        <v>5510</v>
      </c>
      <c r="D1212" s="12">
        <v>1.73201765</v>
      </c>
      <c r="E1212" s="11" t="b">
        <v>0</v>
      </c>
      <c r="F1212" s="13">
        <v>653.41179605083198</v>
      </c>
      <c r="G1212" s="14">
        <v>7.4599188046887207E-5</v>
      </c>
      <c r="H1212" s="9" t="b">
        <f t="shared" si="36"/>
        <v>0</v>
      </c>
      <c r="I1212" s="9" t="b">
        <f t="shared" si="37"/>
        <v>0</v>
      </c>
    </row>
    <row r="1213" spans="1:9" ht="20.25" customHeight="1" x14ac:dyDescent="0.2">
      <c r="A1213" s="10">
        <v>14097</v>
      </c>
      <c r="B1213" s="11" t="s">
        <v>47</v>
      </c>
      <c r="C1213" s="11">
        <v>5510</v>
      </c>
      <c r="D1213" s="12">
        <v>1.4420571</v>
      </c>
      <c r="E1213" s="11" t="b">
        <v>1</v>
      </c>
      <c r="F1213" s="13">
        <v>126.671188425926</v>
      </c>
      <c r="G1213" s="14">
        <v>7.4244433014173701E-5</v>
      </c>
      <c r="H1213" s="9" t="b">
        <f t="shared" si="36"/>
        <v>0</v>
      </c>
      <c r="I1213" s="9" t="b">
        <f t="shared" si="37"/>
        <v>0</v>
      </c>
    </row>
    <row r="1214" spans="1:9" ht="20.25" customHeight="1" x14ac:dyDescent="0.2">
      <c r="A1214" s="10">
        <v>328416</v>
      </c>
      <c r="B1214" s="11" t="s">
        <v>56</v>
      </c>
      <c r="C1214" s="11">
        <v>2530</v>
      </c>
      <c r="D1214" s="12">
        <v>2.2436639</v>
      </c>
      <c r="E1214" s="11" t="b">
        <v>1</v>
      </c>
      <c r="F1214" s="13">
        <v>117.593164862029</v>
      </c>
      <c r="G1214" s="14">
        <v>7.4231069447262897E-5</v>
      </c>
      <c r="H1214" s="9" t="b">
        <f t="shared" si="36"/>
        <v>1</v>
      </c>
      <c r="I1214" s="9" t="b">
        <f t="shared" si="37"/>
        <v>1</v>
      </c>
    </row>
    <row r="1215" spans="1:9" ht="20.25" customHeight="1" x14ac:dyDescent="0.2">
      <c r="A1215" s="10">
        <v>351063</v>
      </c>
      <c r="B1215" s="11" t="s">
        <v>57</v>
      </c>
      <c r="C1215" s="11">
        <v>3020</v>
      </c>
      <c r="D1215" s="12">
        <v>0.21608643499999999</v>
      </c>
      <c r="E1215" s="11" t="b">
        <v>1</v>
      </c>
      <c r="F1215" s="13">
        <v>272.03664330293998</v>
      </c>
      <c r="G1215" s="14">
        <v>7.3615125178480096E-5</v>
      </c>
      <c r="H1215" s="9" t="b">
        <f t="shared" si="36"/>
        <v>0</v>
      </c>
      <c r="I1215" s="9" t="b">
        <f t="shared" si="37"/>
        <v>0</v>
      </c>
    </row>
    <row r="1216" spans="1:9" ht="20.25" customHeight="1" x14ac:dyDescent="0.2">
      <c r="A1216" s="10">
        <v>8105152</v>
      </c>
      <c r="B1216" s="11" t="s">
        <v>43</v>
      </c>
      <c r="C1216" s="11">
        <v>3520</v>
      </c>
      <c r="D1216" s="12">
        <v>71.223569999999995</v>
      </c>
      <c r="E1216" s="11" t="b">
        <v>1</v>
      </c>
      <c r="F1216" s="13">
        <v>48.480706504391001</v>
      </c>
      <c r="G1216" s="14">
        <v>7.3555603197477504E-5</v>
      </c>
      <c r="H1216" s="9" t="b">
        <f t="shared" si="36"/>
        <v>1</v>
      </c>
      <c r="I1216" s="9" t="b">
        <f t="shared" si="37"/>
        <v>1</v>
      </c>
    </row>
    <row r="1217" spans="1:9" ht="20.25" customHeight="1" x14ac:dyDescent="0.2">
      <c r="A1217" s="10">
        <v>40887</v>
      </c>
      <c r="B1217" s="11" t="s">
        <v>62</v>
      </c>
      <c r="C1217" s="11">
        <v>4020</v>
      </c>
      <c r="D1217" s="12">
        <v>1.1138258999999999</v>
      </c>
      <c r="E1217" s="11" t="b">
        <v>1</v>
      </c>
      <c r="F1217" s="13">
        <v>12.2573131216534</v>
      </c>
      <c r="G1217" s="14">
        <v>7.3396957394503994E-5</v>
      </c>
      <c r="H1217" s="9" t="b">
        <f t="shared" si="36"/>
        <v>0</v>
      </c>
      <c r="I1217" s="9" t="b">
        <f t="shared" si="37"/>
        <v>0</v>
      </c>
    </row>
    <row r="1218" spans="1:9" ht="20.25" customHeight="1" x14ac:dyDescent="0.2">
      <c r="A1218" s="10">
        <v>27949</v>
      </c>
      <c r="B1218" s="11" t="s">
        <v>43</v>
      </c>
      <c r="C1218" s="11">
        <v>3520</v>
      </c>
      <c r="D1218" s="12">
        <v>2.3039122000000001</v>
      </c>
      <c r="E1218" s="11" t="b">
        <v>0</v>
      </c>
      <c r="F1218" s="13">
        <v>47.274024167311502</v>
      </c>
      <c r="G1218" s="14">
        <v>7.3370919437965702E-5</v>
      </c>
      <c r="H1218" s="9" t="b">
        <f t="shared" ref="H1218:H1281" si="38">D1218&gt;=2</f>
        <v>1</v>
      </c>
      <c r="I1218" s="9" t="b">
        <f t="shared" ref="I1218:I1281" si="39">AND(E1218,H1218)</f>
        <v>0</v>
      </c>
    </row>
    <row r="1219" spans="1:9" ht="20.25" customHeight="1" x14ac:dyDescent="0.2">
      <c r="A1219" s="10">
        <v>298656</v>
      </c>
      <c r="B1219" s="11" t="s">
        <v>46</v>
      </c>
      <c r="C1219" s="11">
        <v>5020</v>
      </c>
      <c r="D1219" s="12">
        <v>0.76044759500000003</v>
      </c>
      <c r="E1219" s="11" t="b">
        <v>1</v>
      </c>
      <c r="F1219" s="13">
        <v>14.6015421228725</v>
      </c>
      <c r="G1219" s="14">
        <v>7.3185848054894604E-5</v>
      </c>
      <c r="H1219" s="9" t="b">
        <f t="shared" si="38"/>
        <v>0</v>
      </c>
      <c r="I1219" s="9" t="b">
        <f t="shared" si="39"/>
        <v>0</v>
      </c>
    </row>
    <row r="1220" spans="1:9" ht="20.25" customHeight="1" x14ac:dyDescent="0.2">
      <c r="A1220" s="10">
        <v>280788</v>
      </c>
      <c r="B1220" s="11" t="s">
        <v>43</v>
      </c>
      <c r="C1220" s="11">
        <v>2510</v>
      </c>
      <c r="D1220" s="12">
        <v>78.403729999999996</v>
      </c>
      <c r="E1220" s="11" t="b">
        <v>0</v>
      </c>
      <c r="F1220" s="13">
        <v>164.72562436141999</v>
      </c>
      <c r="G1220" s="14">
        <v>7.3059856893530693E-5</v>
      </c>
      <c r="H1220" s="9" t="b">
        <f t="shared" si="38"/>
        <v>1</v>
      </c>
      <c r="I1220" s="9" t="b">
        <f t="shared" si="39"/>
        <v>0</v>
      </c>
    </row>
    <row r="1221" spans="1:9" ht="20.25" customHeight="1" x14ac:dyDescent="0.2">
      <c r="A1221" s="10">
        <v>26522</v>
      </c>
      <c r="B1221" s="11" t="s">
        <v>43</v>
      </c>
      <c r="C1221" s="11">
        <v>4520</v>
      </c>
      <c r="D1221" s="12">
        <v>107.280075</v>
      </c>
      <c r="E1221" s="11" t="b">
        <v>0</v>
      </c>
      <c r="F1221" s="13">
        <v>66.871083063484505</v>
      </c>
      <c r="G1221" s="14">
        <v>7.29710012418391E-5</v>
      </c>
      <c r="H1221" s="9" t="b">
        <f t="shared" si="38"/>
        <v>1</v>
      </c>
      <c r="I1221" s="9" t="b">
        <f t="shared" si="39"/>
        <v>0</v>
      </c>
    </row>
    <row r="1222" spans="1:9" ht="20.25" customHeight="1" x14ac:dyDescent="0.2">
      <c r="A1222" s="10">
        <v>10752</v>
      </c>
      <c r="B1222" s="11" t="s">
        <v>44</v>
      </c>
      <c r="C1222" s="11">
        <v>2510</v>
      </c>
      <c r="D1222" s="12">
        <v>1.3913331</v>
      </c>
      <c r="E1222" s="11" t="b">
        <v>1</v>
      </c>
      <c r="F1222" s="13">
        <v>50.824188629140103</v>
      </c>
      <c r="G1222" s="14">
        <v>7.2541818464421599E-5</v>
      </c>
      <c r="H1222" s="9" t="b">
        <f t="shared" si="38"/>
        <v>0</v>
      </c>
      <c r="I1222" s="9" t="b">
        <f t="shared" si="39"/>
        <v>0</v>
      </c>
    </row>
    <row r="1223" spans="1:9" ht="20.25" customHeight="1" x14ac:dyDescent="0.2">
      <c r="A1223" s="10">
        <v>793036</v>
      </c>
      <c r="B1223" s="11" t="s">
        <v>43</v>
      </c>
      <c r="C1223" s="11">
        <v>4520</v>
      </c>
      <c r="D1223" s="12">
        <v>87.865809999999996</v>
      </c>
      <c r="E1223" s="11" t="b">
        <v>1</v>
      </c>
      <c r="F1223" s="13">
        <v>149.15548871935499</v>
      </c>
      <c r="G1223" s="14">
        <v>7.2237305123166106E-5</v>
      </c>
      <c r="H1223" s="9" t="b">
        <f t="shared" si="38"/>
        <v>1</v>
      </c>
      <c r="I1223" s="9" t="b">
        <f t="shared" si="39"/>
        <v>1</v>
      </c>
    </row>
    <row r="1224" spans="1:9" ht="20.25" customHeight="1" x14ac:dyDescent="0.2">
      <c r="A1224" s="10">
        <v>8103780</v>
      </c>
      <c r="B1224" s="11" t="s">
        <v>43</v>
      </c>
      <c r="C1224" s="11">
        <v>1510</v>
      </c>
      <c r="D1224" s="12">
        <v>92.371279999999999</v>
      </c>
      <c r="E1224" s="11" t="b">
        <v>0</v>
      </c>
      <c r="F1224" s="13">
        <v>945.37089627868795</v>
      </c>
      <c r="G1224" s="14">
        <v>7.2220328586284602E-5</v>
      </c>
      <c r="H1224" s="9" t="b">
        <f t="shared" si="38"/>
        <v>1</v>
      </c>
      <c r="I1224" s="9" t="b">
        <f t="shared" si="39"/>
        <v>0</v>
      </c>
    </row>
    <row r="1225" spans="1:9" ht="20.25" customHeight="1" x14ac:dyDescent="0.2">
      <c r="A1225" s="10">
        <v>42612</v>
      </c>
      <c r="B1225" s="11" t="s">
        <v>50</v>
      </c>
      <c r="C1225" s="11">
        <v>5010</v>
      </c>
      <c r="D1225" s="12">
        <v>5.4337378000000003</v>
      </c>
      <c r="E1225" s="11" t="b">
        <v>1</v>
      </c>
      <c r="F1225" s="13">
        <v>51.035336593620798</v>
      </c>
      <c r="G1225" s="14">
        <v>7.2038315157845395E-5</v>
      </c>
      <c r="H1225" s="9" t="b">
        <f t="shared" si="38"/>
        <v>1</v>
      </c>
      <c r="I1225" s="9" t="b">
        <f t="shared" si="39"/>
        <v>1</v>
      </c>
    </row>
    <row r="1226" spans="1:9" ht="20.25" customHeight="1" x14ac:dyDescent="0.2">
      <c r="A1226" s="10">
        <v>203525</v>
      </c>
      <c r="B1226" s="11" t="s">
        <v>43</v>
      </c>
      <c r="C1226" s="11">
        <v>1510</v>
      </c>
      <c r="D1226" s="12">
        <v>58.471145999999997</v>
      </c>
      <c r="E1226" s="11" t="b">
        <v>0</v>
      </c>
      <c r="F1226" s="13">
        <v>681.39158186632596</v>
      </c>
      <c r="G1226" s="14">
        <v>7.1553751044962696E-5</v>
      </c>
      <c r="H1226" s="9" t="b">
        <f t="shared" si="38"/>
        <v>1</v>
      </c>
      <c r="I1226" s="9" t="b">
        <f t="shared" si="39"/>
        <v>0</v>
      </c>
    </row>
    <row r="1227" spans="1:9" ht="20.25" customHeight="1" x14ac:dyDescent="0.2">
      <c r="A1227" s="10">
        <v>8103755</v>
      </c>
      <c r="B1227" s="11" t="s">
        <v>43</v>
      </c>
      <c r="C1227" s="11">
        <v>1510</v>
      </c>
      <c r="D1227" s="12">
        <v>66.475204000000005</v>
      </c>
      <c r="E1227" s="11" t="b">
        <v>0</v>
      </c>
      <c r="F1227" s="13">
        <v>684.32742734214696</v>
      </c>
      <c r="G1227" s="14">
        <v>7.1476772990578194E-5</v>
      </c>
      <c r="H1227" s="9" t="b">
        <f t="shared" si="38"/>
        <v>1</v>
      </c>
      <c r="I1227" s="9" t="b">
        <f t="shared" si="39"/>
        <v>0</v>
      </c>
    </row>
    <row r="1228" spans="1:9" ht="20.25" customHeight="1" x14ac:dyDescent="0.2">
      <c r="A1228" s="10">
        <v>8103784</v>
      </c>
      <c r="B1228" s="11" t="s">
        <v>43</v>
      </c>
      <c r="C1228" s="11">
        <v>4510</v>
      </c>
      <c r="D1228" s="12">
        <v>7.6397037499999998</v>
      </c>
      <c r="E1228" s="11" t="b">
        <v>1</v>
      </c>
      <c r="F1228" s="13">
        <v>19.695921492662499</v>
      </c>
      <c r="G1228" s="14">
        <v>7.1351250259499201E-5</v>
      </c>
      <c r="H1228" s="9" t="b">
        <f t="shared" si="38"/>
        <v>1</v>
      </c>
      <c r="I1228" s="9" t="b">
        <f t="shared" si="39"/>
        <v>1</v>
      </c>
    </row>
    <row r="1229" spans="1:9" ht="20.25" customHeight="1" x14ac:dyDescent="0.2">
      <c r="A1229" s="10">
        <v>299270</v>
      </c>
      <c r="B1229" s="11" t="s">
        <v>43</v>
      </c>
      <c r="C1229" s="11">
        <v>4530</v>
      </c>
      <c r="D1229" s="12">
        <v>112.59161</v>
      </c>
      <c r="E1229" s="11" t="b">
        <v>0</v>
      </c>
      <c r="F1229" s="13">
        <v>148.92382327357601</v>
      </c>
      <c r="G1229" s="14">
        <v>7.1022008878288294E-5</v>
      </c>
      <c r="H1229" s="9" t="b">
        <f t="shared" si="38"/>
        <v>1</v>
      </c>
      <c r="I1229" s="9" t="b">
        <f t="shared" si="39"/>
        <v>0</v>
      </c>
    </row>
    <row r="1230" spans="1:9" ht="20.25" customHeight="1" x14ac:dyDescent="0.2">
      <c r="A1230" s="10">
        <v>56256</v>
      </c>
      <c r="B1230" s="11" t="s">
        <v>55</v>
      </c>
      <c r="C1230" s="11">
        <v>3510</v>
      </c>
      <c r="D1230" s="12">
        <v>4.3628084500000002</v>
      </c>
      <c r="E1230" s="11" t="b">
        <v>1</v>
      </c>
      <c r="F1230" s="13">
        <v>597.88363314089702</v>
      </c>
      <c r="G1230" s="14">
        <v>7.0915776721677801E-5</v>
      </c>
      <c r="H1230" s="9" t="b">
        <f t="shared" si="38"/>
        <v>1</v>
      </c>
      <c r="I1230" s="9" t="b">
        <f t="shared" si="39"/>
        <v>1</v>
      </c>
    </row>
    <row r="1231" spans="1:9" ht="20.25" customHeight="1" x14ac:dyDescent="0.2">
      <c r="A1231" s="10">
        <v>788197</v>
      </c>
      <c r="B1231" s="11" t="s">
        <v>56</v>
      </c>
      <c r="C1231" s="11">
        <v>1510</v>
      </c>
      <c r="D1231" s="12">
        <v>2.3078656500000001</v>
      </c>
      <c r="E1231" s="11" t="b">
        <v>1</v>
      </c>
      <c r="F1231" s="13">
        <v>123.722721761917</v>
      </c>
      <c r="G1231" s="14">
        <v>7.0883063994902306E-5</v>
      </c>
      <c r="H1231" s="9" t="b">
        <f t="shared" si="38"/>
        <v>1</v>
      </c>
      <c r="I1231" s="9" t="b">
        <f t="shared" si="39"/>
        <v>1</v>
      </c>
    </row>
    <row r="1232" spans="1:9" ht="20.25" customHeight="1" x14ac:dyDescent="0.2">
      <c r="A1232" s="10">
        <v>38844</v>
      </c>
      <c r="B1232" s="11" t="s">
        <v>43</v>
      </c>
      <c r="C1232" s="11">
        <v>5510</v>
      </c>
      <c r="D1232" s="12">
        <v>9.8925439999999991</v>
      </c>
      <c r="E1232" s="11" t="b">
        <v>0</v>
      </c>
      <c r="F1232" s="13">
        <v>8270.00449937349</v>
      </c>
      <c r="G1232" s="14">
        <v>7.0279727635957695E-5</v>
      </c>
      <c r="H1232" s="9" t="b">
        <f t="shared" si="38"/>
        <v>1</v>
      </c>
      <c r="I1232" s="9" t="b">
        <f t="shared" si="39"/>
        <v>0</v>
      </c>
    </row>
    <row r="1233" spans="1:9" ht="20.25" customHeight="1" x14ac:dyDescent="0.2">
      <c r="A1233" s="10">
        <v>465092</v>
      </c>
      <c r="B1233" s="11" t="s">
        <v>43</v>
      </c>
      <c r="C1233" s="11">
        <v>2510</v>
      </c>
      <c r="D1233" s="12">
        <v>7.5840006000000004</v>
      </c>
      <c r="E1233" s="11" t="b">
        <v>1</v>
      </c>
      <c r="F1233" s="13">
        <v>63.952497007375101</v>
      </c>
      <c r="G1233" s="14">
        <v>6.9954644025642306E-5</v>
      </c>
      <c r="H1233" s="9" t="b">
        <f t="shared" si="38"/>
        <v>1</v>
      </c>
      <c r="I1233" s="9" t="b">
        <f t="shared" si="39"/>
        <v>1</v>
      </c>
    </row>
    <row r="1234" spans="1:9" ht="20.25" customHeight="1" x14ac:dyDescent="0.2">
      <c r="A1234" s="10">
        <v>568952</v>
      </c>
      <c r="B1234" s="11" t="s">
        <v>43</v>
      </c>
      <c r="C1234" s="11">
        <v>4020</v>
      </c>
      <c r="D1234" s="12">
        <v>43.989722999999998</v>
      </c>
      <c r="E1234" s="11" t="b">
        <v>1</v>
      </c>
      <c r="F1234" s="13">
        <v>17.367464436667198</v>
      </c>
      <c r="G1234" s="14">
        <v>6.9929843724654799E-5</v>
      </c>
      <c r="H1234" s="9" t="b">
        <f t="shared" si="38"/>
        <v>1</v>
      </c>
      <c r="I1234" s="9" t="b">
        <f t="shared" si="39"/>
        <v>1</v>
      </c>
    </row>
    <row r="1235" spans="1:9" ht="20.25" customHeight="1" x14ac:dyDescent="0.2">
      <c r="A1235" s="10">
        <v>23922</v>
      </c>
      <c r="B1235" s="11" t="s">
        <v>43</v>
      </c>
      <c r="C1235" s="11">
        <v>2550</v>
      </c>
      <c r="D1235" s="12">
        <v>22.811160000000001</v>
      </c>
      <c r="E1235" s="11" t="b">
        <v>0</v>
      </c>
      <c r="F1235" s="13">
        <v>76.729685588714105</v>
      </c>
      <c r="G1235" s="14">
        <v>6.9815411222983896E-5</v>
      </c>
      <c r="H1235" s="9" t="b">
        <f t="shared" si="38"/>
        <v>1</v>
      </c>
      <c r="I1235" s="9" t="b">
        <f t="shared" si="39"/>
        <v>0</v>
      </c>
    </row>
    <row r="1236" spans="1:9" ht="20.25" customHeight="1" x14ac:dyDescent="0.2">
      <c r="A1236" s="10">
        <v>39088</v>
      </c>
      <c r="B1236" s="11" t="s">
        <v>43</v>
      </c>
      <c r="C1236" s="11">
        <v>2010</v>
      </c>
      <c r="D1236" s="12">
        <v>157.494</v>
      </c>
      <c r="E1236" s="11" t="b">
        <v>0</v>
      </c>
      <c r="F1236" s="13">
        <v>446.731947373926</v>
      </c>
      <c r="G1236" s="14">
        <v>6.9701482303875605E-5</v>
      </c>
      <c r="H1236" s="9" t="b">
        <f t="shared" si="38"/>
        <v>1</v>
      </c>
      <c r="I1236" s="9" t="b">
        <f t="shared" si="39"/>
        <v>0</v>
      </c>
    </row>
    <row r="1237" spans="1:9" ht="20.25" customHeight="1" x14ac:dyDescent="0.2">
      <c r="A1237" s="10">
        <v>8029052</v>
      </c>
      <c r="B1237" s="11" t="s">
        <v>44</v>
      </c>
      <c r="C1237" s="11">
        <v>4020</v>
      </c>
      <c r="D1237" s="12">
        <v>5.8256082999999999</v>
      </c>
      <c r="E1237" s="11" t="b">
        <v>1</v>
      </c>
      <c r="F1237" s="13">
        <v>11.853101091897001</v>
      </c>
      <c r="G1237" s="14">
        <v>6.9588999985800598E-5</v>
      </c>
      <c r="H1237" s="9" t="b">
        <f t="shared" si="38"/>
        <v>1</v>
      </c>
      <c r="I1237" s="9" t="b">
        <f t="shared" si="39"/>
        <v>1</v>
      </c>
    </row>
    <row r="1238" spans="1:9" ht="20.25" customHeight="1" x14ac:dyDescent="0.2">
      <c r="A1238" s="10">
        <v>17032</v>
      </c>
      <c r="B1238" s="11" t="s">
        <v>43</v>
      </c>
      <c r="C1238" s="11">
        <v>1010</v>
      </c>
      <c r="D1238" s="12">
        <v>4.8389606000000001</v>
      </c>
      <c r="E1238" s="11" t="b">
        <v>1</v>
      </c>
      <c r="F1238" s="13">
        <v>1599.66805966223</v>
      </c>
      <c r="G1238" s="14">
        <v>6.9583525821618005E-5</v>
      </c>
      <c r="H1238" s="9" t="b">
        <f t="shared" si="38"/>
        <v>1</v>
      </c>
      <c r="I1238" s="9" t="b">
        <f t="shared" si="39"/>
        <v>1</v>
      </c>
    </row>
    <row r="1239" spans="1:9" ht="20.25" customHeight="1" x14ac:dyDescent="0.2">
      <c r="A1239" s="10">
        <v>28519</v>
      </c>
      <c r="B1239" s="11" t="s">
        <v>43</v>
      </c>
      <c r="C1239" s="11">
        <v>5510</v>
      </c>
      <c r="D1239" s="12">
        <v>3.3010611999999999</v>
      </c>
      <c r="E1239" s="11" t="b">
        <v>1</v>
      </c>
      <c r="F1239" s="13">
        <v>12960.2422149336</v>
      </c>
      <c r="G1239" s="14">
        <v>6.92662010718044E-5</v>
      </c>
      <c r="H1239" s="9" t="b">
        <f t="shared" si="38"/>
        <v>1</v>
      </c>
      <c r="I1239" s="9" t="b">
        <f t="shared" si="39"/>
        <v>1</v>
      </c>
    </row>
    <row r="1240" spans="1:9" ht="20.25" customHeight="1" x14ac:dyDescent="0.2">
      <c r="A1240" s="10">
        <v>63944</v>
      </c>
      <c r="B1240" s="11" t="s">
        <v>43</v>
      </c>
      <c r="C1240" s="11">
        <v>1510</v>
      </c>
      <c r="D1240" s="12">
        <v>69.508809999999997</v>
      </c>
      <c r="E1240" s="11" t="b">
        <v>0</v>
      </c>
      <c r="F1240" s="13">
        <v>979.58923930577305</v>
      </c>
      <c r="G1240" s="14">
        <v>6.9192579269791894E-5</v>
      </c>
      <c r="H1240" s="9" t="b">
        <f t="shared" si="38"/>
        <v>1</v>
      </c>
      <c r="I1240" s="9" t="b">
        <f t="shared" si="39"/>
        <v>0</v>
      </c>
    </row>
    <row r="1241" spans="1:9" ht="20.25" customHeight="1" x14ac:dyDescent="0.2">
      <c r="A1241" s="10">
        <v>822209</v>
      </c>
      <c r="B1241" s="11" t="s">
        <v>43</v>
      </c>
      <c r="C1241" s="11">
        <v>4520</v>
      </c>
      <c r="D1241" s="12">
        <v>67.350750000000005</v>
      </c>
      <c r="E1241" s="11" t="b">
        <v>1</v>
      </c>
      <c r="F1241" s="13">
        <v>144.935238813626</v>
      </c>
      <c r="G1241" s="14">
        <v>6.9191474109088898E-5</v>
      </c>
      <c r="H1241" s="9" t="b">
        <f t="shared" si="38"/>
        <v>1</v>
      </c>
      <c r="I1241" s="9" t="b">
        <f t="shared" si="39"/>
        <v>1</v>
      </c>
    </row>
    <row r="1242" spans="1:9" ht="20.25" customHeight="1" x14ac:dyDescent="0.2">
      <c r="A1242" s="10">
        <v>38970</v>
      </c>
      <c r="B1242" s="11" t="s">
        <v>43</v>
      </c>
      <c r="C1242" s="11">
        <v>1510</v>
      </c>
      <c r="D1242" s="12">
        <v>105.89751</v>
      </c>
      <c r="E1242" s="11" t="b">
        <v>0</v>
      </c>
      <c r="F1242" s="13">
        <v>395.710303247399</v>
      </c>
      <c r="G1242" s="14">
        <v>6.91413645521366E-5</v>
      </c>
      <c r="H1242" s="9" t="b">
        <f t="shared" si="38"/>
        <v>1</v>
      </c>
      <c r="I1242" s="9" t="b">
        <f t="shared" si="39"/>
        <v>0</v>
      </c>
    </row>
    <row r="1243" spans="1:9" ht="20.25" customHeight="1" x14ac:dyDescent="0.2">
      <c r="A1243" s="10">
        <v>13580</v>
      </c>
      <c r="B1243" s="11" t="s">
        <v>64</v>
      </c>
      <c r="C1243" s="11">
        <v>2510</v>
      </c>
      <c r="D1243" s="12">
        <v>11.643907</v>
      </c>
      <c r="E1243" s="11" t="b">
        <v>1</v>
      </c>
      <c r="F1243" s="13">
        <v>52.909171455549803</v>
      </c>
      <c r="G1243" s="14">
        <v>6.8759248961524394E-5</v>
      </c>
      <c r="H1243" s="9" t="b">
        <f t="shared" si="38"/>
        <v>1</v>
      </c>
      <c r="I1243" s="9" t="b">
        <f t="shared" si="39"/>
        <v>1</v>
      </c>
    </row>
    <row r="1244" spans="1:9" ht="20.25" customHeight="1" x14ac:dyDescent="0.2">
      <c r="A1244" s="10">
        <v>38708</v>
      </c>
      <c r="B1244" s="11" t="s">
        <v>43</v>
      </c>
      <c r="C1244" s="11">
        <v>3520</v>
      </c>
      <c r="D1244" s="12">
        <v>61.121609999999997</v>
      </c>
      <c r="E1244" s="11" t="b">
        <v>1</v>
      </c>
      <c r="F1244" s="13">
        <v>58.078738548466298</v>
      </c>
      <c r="G1244" s="14">
        <v>6.8706765442749998E-5</v>
      </c>
      <c r="H1244" s="9" t="b">
        <f t="shared" si="38"/>
        <v>1</v>
      </c>
      <c r="I1244" s="9" t="b">
        <f t="shared" si="39"/>
        <v>1</v>
      </c>
    </row>
    <row r="1245" spans="1:9" ht="20.25" customHeight="1" x14ac:dyDescent="0.2">
      <c r="A1245" s="10">
        <v>38723</v>
      </c>
      <c r="B1245" s="11" t="s">
        <v>43</v>
      </c>
      <c r="C1245" s="11">
        <v>4020</v>
      </c>
      <c r="D1245" s="12">
        <v>176.12748500000001</v>
      </c>
      <c r="E1245" s="11" t="b">
        <v>0</v>
      </c>
      <c r="F1245" s="13">
        <v>11.8531010771017</v>
      </c>
      <c r="G1245" s="14">
        <v>6.8520751925848207E-5</v>
      </c>
      <c r="H1245" s="9" t="b">
        <f t="shared" si="38"/>
        <v>1</v>
      </c>
      <c r="I1245" s="9" t="b">
        <f t="shared" si="39"/>
        <v>0</v>
      </c>
    </row>
    <row r="1246" spans="1:9" ht="20.25" customHeight="1" x14ac:dyDescent="0.2">
      <c r="A1246" s="10">
        <v>32198</v>
      </c>
      <c r="B1246" s="11" t="s">
        <v>64</v>
      </c>
      <c r="C1246" s="11">
        <v>3020</v>
      </c>
      <c r="D1246" s="12">
        <v>7.6196380000000001</v>
      </c>
      <c r="E1246" s="11" t="b">
        <v>1</v>
      </c>
      <c r="F1246" s="13">
        <v>194.94931050218401</v>
      </c>
      <c r="G1246" s="14">
        <v>6.8450463380762902E-5</v>
      </c>
      <c r="H1246" s="9" t="b">
        <f t="shared" si="38"/>
        <v>1</v>
      </c>
      <c r="I1246" s="9" t="b">
        <f t="shared" si="39"/>
        <v>1</v>
      </c>
    </row>
    <row r="1247" spans="1:9" ht="20.25" customHeight="1" x14ac:dyDescent="0.2">
      <c r="A1247" s="10">
        <v>64068</v>
      </c>
      <c r="B1247" s="11" t="s">
        <v>43</v>
      </c>
      <c r="C1247" s="11">
        <v>2030</v>
      </c>
      <c r="D1247" s="12">
        <v>35.898147999999999</v>
      </c>
      <c r="E1247" s="11" t="b">
        <v>1</v>
      </c>
      <c r="F1247" s="13">
        <v>152.93720026183399</v>
      </c>
      <c r="G1247" s="14">
        <v>6.8260117044651302E-5</v>
      </c>
      <c r="H1247" s="9" t="b">
        <f t="shared" si="38"/>
        <v>1</v>
      </c>
      <c r="I1247" s="9" t="b">
        <f t="shared" si="39"/>
        <v>1</v>
      </c>
    </row>
    <row r="1248" spans="1:9" ht="20.25" customHeight="1" x14ac:dyDescent="0.2">
      <c r="A1248" s="10">
        <v>806217</v>
      </c>
      <c r="B1248" s="11" t="s">
        <v>43</v>
      </c>
      <c r="C1248" s="11">
        <v>4010</v>
      </c>
      <c r="D1248" s="12">
        <v>68.006259999999997</v>
      </c>
      <c r="E1248" s="11" t="b">
        <v>0</v>
      </c>
      <c r="F1248" s="13">
        <v>6.7447075713331497</v>
      </c>
      <c r="G1248" s="14">
        <v>6.8210265460826904E-5</v>
      </c>
      <c r="H1248" s="9" t="b">
        <f t="shared" si="38"/>
        <v>1</v>
      </c>
      <c r="I1248" s="9" t="b">
        <f t="shared" si="39"/>
        <v>0</v>
      </c>
    </row>
    <row r="1249" spans="1:9" ht="20.25" customHeight="1" x14ac:dyDescent="0.2">
      <c r="A1249" s="10">
        <v>203526</v>
      </c>
      <c r="B1249" s="11" t="s">
        <v>43</v>
      </c>
      <c r="C1249" s="11">
        <v>1510</v>
      </c>
      <c r="D1249" s="12">
        <v>44.757919999999999</v>
      </c>
      <c r="E1249" s="11" t="b">
        <v>0</v>
      </c>
      <c r="F1249" s="13">
        <v>409.80172465271801</v>
      </c>
      <c r="G1249" s="14">
        <v>6.7795449366960902E-5</v>
      </c>
      <c r="H1249" s="9" t="b">
        <f t="shared" si="38"/>
        <v>1</v>
      </c>
      <c r="I1249" s="9" t="b">
        <f t="shared" si="39"/>
        <v>0</v>
      </c>
    </row>
    <row r="1250" spans="1:9" ht="20.25" customHeight="1" x14ac:dyDescent="0.2">
      <c r="A1250" s="10">
        <v>213232</v>
      </c>
      <c r="B1250" s="11" t="s">
        <v>43</v>
      </c>
      <c r="C1250" s="11">
        <v>2010</v>
      </c>
      <c r="D1250" s="12">
        <v>32.709569999999999</v>
      </c>
      <c r="E1250" s="11" t="b">
        <v>0</v>
      </c>
      <c r="F1250" s="13">
        <v>221.68996021241099</v>
      </c>
      <c r="G1250" s="14">
        <v>6.7443587570840694E-5</v>
      </c>
      <c r="H1250" s="9" t="b">
        <f t="shared" si="38"/>
        <v>1</v>
      </c>
      <c r="I1250" s="9" t="b">
        <f t="shared" si="39"/>
        <v>0</v>
      </c>
    </row>
    <row r="1251" spans="1:9" ht="20.25" customHeight="1" x14ac:dyDescent="0.2">
      <c r="A1251" s="10">
        <v>763601</v>
      </c>
      <c r="B1251" s="11" t="s">
        <v>43</v>
      </c>
      <c r="C1251" s="11">
        <v>4020</v>
      </c>
      <c r="D1251" s="12">
        <v>96.793599999999998</v>
      </c>
      <c r="E1251" s="11" t="b">
        <v>0</v>
      </c>
      <c r="F1251" s="13">
        <v>11.853101091895899</v>
      </c>
      <c r="G1251" s="14">
        <v>6.7048965022442096E-5</v>
      </c>
      <c r="H1251" s="9" t="b">
        <f t="shared" si="38"/>
        <v>1</v>
      </c>
      <c r="I1251" s="9" t="b">
        <f t="shared" si="39"/>
        <v>0</v>
      </c>
    </row>
    <row r="1252" spans="1:9" ht="20.25" customHeight="1" x14ac:dyDescent="0.2">
      <c r="A1252" s="10">
        <v>681287</v>
      </c>
      <c r="B1252" s="11" t="s">
        <v>43</v>
      </c>
      <c r="C1252" s="11">
        <v>4530</v>
      </c>
      <c r="D1252" s="12">
        <v>104.06108</v>
      </c>
      <c r="E1252" s="11" t="b">
        <v>1</v>
      </c>
      <c r="F1252" s="13">
        <v>2414.04251612086</v>
      </c>
      <c r="G1252" s="14">
        <v>6.6977733425130001E-5</v>
      </c>
      <c r="H1252" s="9" t="b">
        <f t="shared" si="38"/>
        <v>1</v>
      </c>
      <c r="I1252" s="9" t="b">
        <f t="shared" si="39"/>
        <v>1</v>
      </c>
    </row>
    <row r="1253" spans="1:9" ht="20.25" customHeight="1" x14ac:dyDescent="0.2">
      <c r="A1253" s="10">
        <v>31784</v>
      </c>
      <c r="B1253" s="11" t="s">
        <v>43</v>
      </c>
      <c r="C1253" s="11">
        <v>4520</v>
      </c>
      <c r="D1253" s="12">
        <v>108.96899999999999</v>
      </c>
      <c r="E1253" s="11" t="b">
        <v>0</v>
      </c>
      <c r="F1253" s="13">
        <v>66.871083063483994</v>
      </c>
      <c r="G1253" s="14">
        <v>6.6749487753084701E-5</v>
      </c>
      <c r="H1253" s="9" t="b">
        <f t="shared" si="38"/>
        <v>1</v>
      </c>
      <c r="I1253" s="9" t="b">
        <f t="shared" si="39"/>
        <v>0</v>
      </c>
    </row>
    <row r="1254" spans="1:9" ht="20.25" customHeight="1" x14ac:dyDescent="0.2">
      <c r="A1254" s="10">
        <v>210542</v>
      </c>
      <c r="B1254" s="11" t="s">
        <v>43</v>
      </c>
      <c r="C1254" s="11">
        <v>3520</v>
      </c>
      <c r="D1254" s="12">
        <v>29.443808000000001</v>
      </c>
      <c r="E1254" s="11" t="b">
        <v>1</v>
      </c>
      <c r="F1254" s="13">
        <v>48.603522059111498</v>
      </c>
      <c r="G1254" s="14">
        <v>6.6412888044988701E-5</v>
      </c>
      <c r="H1254" s="9" t="b">
        <f t="shared" si="38"/>
        <v>1</v>
      </c>
      <c r="I1254" s="9" t="b">
        <f t="shared" si="39"/>
        <v>1</v>
      </c>
    </row>
    <row r="1255" spans="1:9" ht="20.25" customHeight="1" x14ac:dyDescent="0.2">
      <c r="A1255" s="10">
        <v>298687</v>
      </c>
      <c r="B1255" s="11" t="s">
        <v>46</v>
      </c>
      <c r="C1255" s="11">
        <v>4010</v>
      </c>
      <c r="D1255" s="12">
        <v>4.3051339999999998</v>
      </c>
      <c r="E1255" s="11" t="b">
        <v>1</v>
      </c>
      <c r="F1255" s="13">
        <v>21.229974599332401</v>
      </c>
      <c r="G1255" s="14">
        <v>6.6174023991295597E-5</v>
      </c>
      <c r="H1255" s="9" t="b">
        <f t="shared" si="38"/>
        <v>1</v>
      </c>
      <c r="I1255" s="9" t="b">
        <f t="shared" si="39"/>
        <v>1</v>
      </c>
    </row>
    <row r="1256" spans="1:9" ht="20.25" customHeight="1" x14ac:dyDescent="0.2">
      <c r="A1256" s="10">
        <v>297686</v>
      </c>
      <c r="B1256" s="11" t="s">
        <v>43</v>
      </c>
      <c r="C1256" s="11">
        <v>4020</v>
      </c>
      <c r="D1256" s="12">
        <v>42.375526000000001</v>
      </c>
      <c r="E1256" s="11" t="b">
        <v>0</v>
      </c>
      <c r="F1256" s="13">
        <v>11.8531010918951</v>
      </c>
      <c r="G1256" s="14">
        <v>6.6035313960062294E-5</v>
      </c>
      <c r="H1256" s="9" t="b">
        <f t="shared" si="38"/>
        <v>1</v>
      </c>
      <c r="I1256" s="9" t="b">
        <f t="shared" si="39"/>
        <v>0</v>
      </c>
    </row>
    <row r="1257" spans="1:9" ht="20.25" customHeight="1" x14ac:dyDescent="0.2">
      <c r="A1257" s="10">
        <v>33905</v>
      </c>
      <c r="B1257" s="11" t="s">
        <v>43</v>
      </c>
      <c r="C1257" s="11">
        <v>3520</v>
      </c>
      <c r="D1257" s="12">
        <v>27.548193000000001</v>
      </c>
      <c r="E1257" s="11" t="b">
        <v>0</v>
      </c>
      <c r="F1257" s="13">
        <v>47.274024167311502</v>
      </c>
      <c r="G1257" s="14">
        <v>6.5661421346033795E-5</v>
      </c>
      <c r="H1257" s="9" t="b">
        <f t="shared" si="38"/>
        <v>1</v>
      </c>
      <c r="I1257" s="9" t="b">
        <f t="shared" si="39"/>
        <v>0</v>
      </c>
    </row>
    <row r="1258" spans="1:9" ht="20.25" customHeight="1" x14ac:dyDescent="0.2">
      <c r="A1258" s="10">
        <v>63948</v>
      </c>
      <c r="B1258" s="11" t="s">
        <v>43</v>
      </c>
      <c r="C1258" s="11">
        <v>1510</v>
      </c>
      <c r="D1258" s="12">
        <v>86.184844999999996</v>
      </c>
      <c r="E1258" s="11" t="b">
        <v>0</v>
      </c>
      <c r="F1258" s="13">
        <v>309.401983131176</v>
      </c>
      <c r="G1258" s="14">
        <v>6.5599382506590902E-5</v>
      </c>
      <c r="H1258" s="9" t="b">
        <f t="shared" si="38"/>
        <v>1</v>
      </c>
      <c r="I1258" s="9" t="b">
        <f t="shared" si="39"/>
        <v>0</v>
      </c>
    </row>
    <row r="1259" spans="1:9" ht="20.25" customHeight="1" x14ac:dyDescent="0.2">
      <c r="A1259" s="10">
        <v>793149</v>
      </c>
      <c r="B1259" s="11" t="s">
        <v>43</v>
      </c>
      <c r="C1259" s="11">
        <v>5510</v>
      </c>
      <c r="D1259" s="12">
        <v>21.145004</v>
      </c>
      <c r="E1259" s="11" t="b">
        <v>0</v>
      </c>
      <c r="F1259" s="13">
        <v>20.729327847122502</v>
      </c>
      <c r="G1259" s="14">
        <v>6.5541407829768994E-5</v>
      </c>
      <c r="H1259" s="9" t="b">
        <f t="shared" si="38"/>
        <v>1</v>
      </c>
      <c r="I1259" s="9" t="b">
        <f t="shared" si="39"/>
        <v>0</v>
      </c>
    </row>
    <row r="1260" spans="1:9" ht="20.25" customHeight="1" x14ac:dyDescent="0.2">
      <c r="A1260" s="10">
        <v>65380</v>
      </c>
      <c r="B1260" s="11" t="s">
        <v>43</v>
      </c>
      <c r="C1260" s="11">
        <v>4020</v>
      </c>
      <c r="D1260" s="12">
        <v>38.36289</v>
      </c>
      <c r="E1260" s="11" t="b">
        <v>0</v>
      </c>
      <c r="F1260" s="13">
        <v>11.8531010918962</v>
      </c>
      <c r="G1260" s="14">
        <v>6.5468275944591305E-5</v>
      </c>
      <c r="H1260" s="9" t="b">
        <f t="shared" si="38"/>
        <v>1</v>
      </c>
      <c r="I1260" s="9" t="b">
        <f t="shared" si="39"/>
        <v>0</v>
      </c>
    </row>
    <row r="1261" spans="1:9" ht="20.25" customHeight="1" x14ac:dyDescent="0.2">
      <c r="A1261" s="10">
        <v>18619</v>
      </c>
      <c r="B1261" s="11" t="s">
        <v>55</v>
      </c>
      <c r="C1261" s="11">
        <v>5510</v>
      </c>
      <c r="D1261" s="12">
        <v>0.52418849999999995</v>
      </c>
      <c r="E1261" s="11" t="b">
        <v>0</v>
      </c>
      <c r="F1261" s="13">
        <v>4958.2845998636703</v>
      </c>
      <c r="G1261" s="14">
        <v>6.5189353760788799E-5</v>
      </c>
      <c r="H1261" s="9" t="b">
        <f t="shared" si="38"/>
        <v>0</v>
      </c>
      <c r="I1261" s="9" t="b">
        <f t="shared" si="39"/>
        <v>0</v>
      </c>
    </row>
    <row r="1262" spans="1:9" ht="20.25" customHeight="1" x14ac:dyDescent="0.2">
      <c r="A1262" s="10">
        <v>701252</v>
      </c>
      <c r="B1262" s="11" t="s">
        <v>43</v>
      </c>
      <c r="C1262" s="11">
        <v>4020</v>
      </c>
      <c r="D1262" s="12">
        <v>1.4548076000000001</v>
      </c>
      <c r="E1262" s="11" t="b">
        <v>1</v>
      </c>
      <c r="F1262" s="13">
        <v>10.953587145987701</v>
      </c>
      <c r="G1262" s="14">
        <v>6.4762466692882094E-5</v>
      </c>
      <c r="H1262" s="9" t="b">
        <f t="shared" si="38"/>
        <v>0</v>
      </c>
      <c r="I1262" s="9" t="b">
        <f t="shared" si="39"/>
        <v>0</v>
      </c>
    </row>
    <row r="1263" spans="1:9" ht="20.25" customHeight="1" x14ac:dyDescent="0.2">
      <c r="A1263" s="10">
        <v>17407</v>
      </c>
      <c r="B1263" s="11" t="s">
        <v>43</v>
      </c>
      <c r="C1263" s="11">
        <v>3020</v>
      </c>
      <c r="D1263" s="12">
        <v>74.510440000000003</v>
      </c>
      <c r="E1263" s="11" t="b">
        <v>0</v>
      </c>
      <c r="F1263" s="13">
        <v>250.91447755562399</v>
      </c>
      <c r="G1263" s="14">
        <v>6.4700609479040696E-5</v>
      </c>
      <c r="H1263" s="9" t="b">
        <f t="shared" si="38"/>
        <v>1</v>
      </c>
      <c r="I1263" s="9" t="b">
        <f t="shared" si="39"/>
        <v>0</v>
      </c>
    </row>
    <row r="1264" spans="1:9" ht="20.25" customHeight="1" x14ac:dyDescent="0.2">
      <c r="A1264" s="10">
        <v>280719</v>
      </c>
      <c r="B1264" s="11" t="s">
        <v>43</v>
      </c>
      <c r="C1264" s="11">
        <v>5020</v>
      </c>
      <c r="D1264" s="12">
        <v>120.15549</v>
      </c>
      <c r="E1264" s="11" t="b">
        <v>0</v>
      </c>
      <c r="F1264" s="13">
        <v>16.550053924021402</v>
      </c>
      <c r="G1264" s="14">
        <v>6.4350849250784597E-5</v>
      </c>
      <c r="H1264" s="9" t="b">
        <f t="shared" si="38"/>
        <v>1</v>
      </c>
      <c r="I1264" s="9" t="b">
        <f t="shared" si="39"/>
        <v>0</v>
      </c>
    </row>
    <row r="1265" spans="1:9" ht="20.25" customHeight="1" x14ac:dyDescent="0.2">
      <c r="A1265" s="10">
        <v>307004</v>
      </c>
      <c r="B1265" s="11" t="s">
        <v>44</v>
      </c>
      <c r="C1265" s="11">
        <v>3520</v>
      </c>
      <c r="D1265" s="12">
        <v>1.257709</v>
      </c>
      <c r="E1265" s="11" t="b">
        <v>1</v>
      </c>
      <c r="F1265" s="13">
        <v>58.078737956027702</v>
      </c>
      <c r="G1265" s="14">
        <v>6.4237260729987596E-5</v>
      </c>
      <c r="H1265" s="9" t="b">
        <f t="shared" si="38"/>
        <v>0</v>
      </c>
      <c r="I1265" s="9" t="b">
        <f t="shared" si="39"/>
        <v>0</v>
      </c>
    </row>
    <row r="1266" spans="1:9" ht="20.25" customHeight="1" x14ac:dyDescent="0.2">
      <c r="A1266" s="10">
        <v>50716</v>
      </c>
      <c r="B1266" s="11" t="s">
        <v>52</v>
      </c>
      <c r="C1266" s="11">
        <v>4010</v>
      </c>
      <c r="D1266" s="12">
        <v>0.40087410000000001</v>
      </c>
      <c r="E1266" s="11" t="b">
        <v>1</v>
      </c>
      <c r="F1266" s="13">
        <v>7.2360419988565896</v>
      </c>
      <c r="G1266" s="14">
        <v>6.3747360088221296E-5</v>
      </c>
      <c r="H1266" s="9" t="b">
        <f t="shared" si="38"/>
        <v>0</v>
      </c>
      <c r="I1266" s="9" t="b">
        <f t="shared" si="39"/>
        <v>0</v>
      </c>
    </row>
    <row r="1267" spans="1:9" ht="20.25" customHeight="1" x14ac:dyDescent="0.2">
      <c r="A1267" s="10">
        <v>34666</v>
      </c>
      <c r="B1267" s="11" t="s">
        <v>44</v>
      </c>
      <c r="C1267" s="11">
        <v>4520</v>
      </c>
      <c r="D1267" s="12">
        <v>2.3527355000000001</v>
      </c>
      <c r="E1267" s="11" t="b">
        <v>0</v>
      </c>
      <c r="F1267" s="13">
        <v>70.252617902381999</v>
      </c>
      <c r="G1267" s="14">
        <v>6.3476120235400493E-5</v>
      </c>
      <c r="H1267" s="9" t="b">
        <f t="shared" si="38"/>
        <v>1</v>
      </c>
      <c r="I1267" s="9" t="b">
        <f t="shared" si="39"/>
        <v>0</v>
      </c>
    </row>
    <row r="1268" spans="1:9" ht="20.25" customHeight="1" x14ac:dyDescent="0.2">
      <c r="A1268" s="10">
        <v>40752</v>
      </c>
      <c r="B1268" s="11" t="s">
        <v>43</v>
      </c>
      <c r="C1268" s="11">
        <v>2010</v>
      </c>
      <c r="D1268" s="12">
        <v>78.352515999999994</v>
      </c>
      <c r="E1268" s="11" t="b">
        <v>0</v>
      </c>
      <c r="F1268" s="13">
        <v>86.837445586798097</v>
      </c>
      <c r="G1268" s="14">
        <v>6.3454707421685595E-5</v>
      </c>
      <c r="H1268" s="9" t="b">
        <f t="shared" si="38"/>
        <v>1</v>
      </c>
      <c r="I1268" s="9" t="b">
        <f t="shared" si="39"/>
        <v>0</v>
      </c>
    </row>
    <row r="1269" spans="1:9" ht="20.25" customHeight="1" x14ac:dyDescent="0.2">
      <c r="A1269" s="10">
        <v>38953</v>
      </c>
      <c r="B1269" s="11" t="s">
        <v>43</v>
      </c>
      <c r="C1269" s="11">
        <v>3510</v>
      </c>
      <c r="D1269" s="12">
        <v>32.642989999999998</v>
      </c>
      <c r="E1269" s="11" t="b">
        <v>1</v>
      </c>
      <c r="F1269" s="13">
        <v>47.498599408577803</v>
      </c>
      <c r="G1269" s="14">
        <v>6.3240332758701505E-5</v>
      </c>
      <c r="H1269" s="9" t="b">
        <f t="shared" si="38"/>
        <v>1</v>
      </c>
      <c r="I1269" s="9" t="b">
        <f t="shared" si="39"/>
        <v>1</v>
      </c>
    </row>
    <row r="1270" spans="1:9" ht="20.25" customHeight="1" x14ac:dyDescent="0.2">
      <c r="A1270" s="10">
        <v>39099</v>
      </c>
      <c r="B1270" s="11" t="s">
        <v>43</v>
      </c>
      <c r="C1270" s="11">
        <v>6010</v>
      </c>
      <c r="D1270" s="12">
        <v>20.655014000000001</v>
      </c>
      <c r="E1270" s="11" t="b">
        <v>0</v>
      </c>
      <c r="F1270" s="13">
        <v>86.247323408606803</v>
      </c>
      <c r="G1270" s="14">
        <v>6.3034298024997794E-5</v>
      </c>
      <c r="H1270" s="9" t="b">
        <f t="shared" si="38"/>
        <v>1</v>
      </c>
      <c r="I1270" s="9" t="b">
        <f t="shared" si="39"/>
        <v>0</v>
      </c>
    </row>
    <row r="1271" spans="1:9" ht="20.25" customHeight="1" x14ac:dyDescent="0.2">
      <c r="A1271" s="10">
        <v>281949</v>
      </c>
      <c r="B1271" s="11" t="s">
        <v>43</v>
      </c>
      <c r="C1271" s="11">
        <v>4020</v>
      </c>
      <c r="D1271" s="12">
        <v>44.132522999999999</v>
      </c>
      <c r="E1271" s="11" t="b">
        <v>1</v>
      </c>
      <c r="F1271" s="13">
        <v>11.8531010918947</v>
      </c>
      <c r="G1271" s="14">
        <v>6.2798686017325199E-5</v>
      </c>
      <c r="H1271" s="9" t="b">
        <f t="shared" si="38"/>
        <v>1</v>
      </c>
      <c r="I1271" s="9" t="b">
        <f t="shared" si="39"/>
        <v>1</v>
      </c>
    </row>
    <row r="1272" spans="1:9" ht="20.25" customHeight="1" x14ac:dyDescent="0.2">
      <c r="A1272" s="10">
        <v>37980</v>
      </c>
      <c r="B1272" s="11" t="s">
        <v>43</v>
      </c>
      <c r="C1272" s="11">
        <v>3520</v>
      </c>
      <c r="D1272" s="12">
        <v>61.617252000000001</v>
      </c>
      <c r="E1272" s="11" t="b">
        <v>0</v>
      </c>
      <c r="F1272" s="13">
        <v>48.480706504385097</v>
      </c>
      <c r="G1272" s="14">
        <v>6.2716451452313196E-5</v>
      </c>
      <c r="H1272" s="9" t="b">
        <f t="shared" si="38"/>
        <v>1</v>
      </c>
      <c r="I1272" s="9" t="b">
        <f t="shared" si="39"/>
        <v>0</v>
      </c>
    </row>
    <row r="1273" spans="1:9" ht="20.25" customHeight="1" x14ac:dyDescent="0.2">
      <c r="A1273" s="10">
        <v>817306</v>
      </c>
      <c r="B1273" s="11" t="s">
        <v>43</v>
      </c>
      <c r="C1273" s="11">
        <v>4020</v>
      </c>
      <c r="D1273" s="12">
        <v>46.071849999999998</v>
      </c>
      <c r="E1273" s="11" t="b">
        <v>0</v>
      </c>
      <c r="F1273" s="13">
        <v>11.8531010918947</v>
      </c>
      <c r="G1273" s="14">
        <v>6.2685810724666396E-5</v>
      </c>
      <c r="H1273" s="9" t="b">
        <f t="shared" si="38"/>
        <v>1</v>
      </c>
      <c r="I1273" s="9" t="b">
        <f t="shared" si="39"/>
        <v>0</v>
      </c>
    </row>
    <row r="1274" spans="1:9" ht="20.25" customHeight="1" x14ac:dyDescent="0.2">
      <c r="A1274" s="10">
        <v>759799</v>
      </c>
      <c r="B1274" s="11" t="s">
        <v>44</v>
      </c>
      <c r="C1274" s="11">
        <v>4520</v>
      </c>
      <c r="D1274" s="12">
        <v>8.6839309999999994</v>
      </c>
      <c r="E1274" s="11" t="b">
        <v>1</v>
      </c>
      <c r="F1274" s="13">
        <v>164.95086768679101</v>
      </c>
      <c r="G1274" s="14">
        <v>6.2482288447949393E-5</v>
      </c>
      <c r="H1274" s="9" t="b">
        <f t="shared" si="38"/>
        <v>1</v>
      </c>
      <c r="I1274" s="9" t="b">
        <f t="shared" si="39"/>
        <v>1</v>
      </c>
    </row>
    <row r="1275" spans="1:9" ht="20.25" customHeight="1" x14ac:dyDescent="0.2">
      <c r="A1275" s="10">
        <v>487497</v>
      </c>
      <c r="B1275" s="11" t="s">
        <v>43</v>
      </c>
      <c r="C1275" s="11">
        <v>3020</v>
      </c>
      <c r="D1275" s="12">
        <v>88.454610000000002</v>
      </c>
      <c r="E1275" s="11" t="b">
        <v>1</v>
      </c>
      <c r="F1275" s="13">
        <v>284.34001323745798</v>
      </c>
      <c r="G1275" s="14">
        <v>6.2384452664681296E-5</v>
      </c>
      <c r="H1275" s="9" t="b">
        <f t="shared" si="38"/>
        <v>1</v>
      </c>
      <c r="I1275" s="9" t="b">
        <f t="shared" si="39"/>
        <v>1</v>
      </c>
    </row>
    <row r="1276" spans="1:9" ht="20.25" customHeight="1" x14ac:dyDescent="0.2">
      <c r="A1276" s="10">
        <v>709002</v>
      </c>
      <c r="B1276" s="11" t="s">
        <v>43</v>
      </c>
      <c r="C1276" s="11">
        <v>3510</v>
      </c>
      <c r="D1276" s="12">
        <v>58.366894000000002</v>
      </c>
      <c r="E1276" s="11" t="b">
        <v>0</v>
      </c>
      <c r="F1276" s="13">
        <v>68.148808101869903</v>
      </c>
      <c r="G1276" s="14">
        <v>6.2292025293449497E-5</v>
      </c>
      <c r="H1276" s="9" t="b">
        <f t="shared" si="38"/>
        <v>1</v>
      </c>
      <c r="I1276" s="9" t="b">
        <f t="shared" si="39"/>
        <v>0</v>
      </c>
    </row>
    <row r="1277" spans="1:9" ht="20.25" customHeight="1" x14ac:dyDescent="0.2">
      <c r="A1277" s="10">
        <v>29816</v>
      </c>
      <c r="B1277" s="11" t="s">
        <v>44</v>
      </c>
      <c r="C1277" s="11">
        <v>6010</v>
      </c>
      <c r="D1277" s="12">
        <v>1.8335969999999999</v>
      </c>
      <c r="E1277" s="11" t="b">
        <v>0</v>
      </c>
      <c r="F1277" s="13">
        <v>81.790429915154107</v>
      </c>
      <c r="G1277" s="14">
        <v>6.2277972266360399E-5</v>
      </c>
      <c r="H1277" s="9" t="b">
        <f t="shared" si="38"/>
        <v>0</v>
      </c>
      <c r="I1277" s="9" t="b">
        <f t="shared" si="39"/>
        <v>0</v>
      </c>
    </row>
    <row r="1278" spans="1:9" ht="20.25" customHeight="1" x14ac:dyDescent="0.2">
      <c r="A1278" s="10">
        <v>21118</v>
      </c>
      <c r="B1278" s="11" t="s">
        <v>43</v>
      </c>
      <c r="C1278" s="11">
        <v>4520</v>
      </c>
      <c r="D1278" s="12">
        <v>1.4201149</v>
      </c>
      <c r="E1278" s="11" t="b">
        <v>1</v>
      </c>
      <c r="F1278" s="13">
        <v>754.52834976148904</v>
      </c>
      <c r="G1278" s="14">
        <v>6.1937963568539303E-5</v>
      </c>
      <c r="H1278" s="9" t="b">
        <f t="shared" si="38"/>
        <v>0</v>
      </c>
      <c r="I1278" s="9" t="b">
        <f t="shared" si="39"/>
        <v>0</v>
      </c>
    </row>
    <row r="1279" spans="1:9" ht="20.25" customHeight="1" x14ac:dyDescent="0.2">
      <c r="A1279" s="10">
        <v>39058</v>
      </c>
      <c r="B1279" s="11" t="s">
        <v>43</v>
      </c>
      <c r="C1279" s="11">
        <v>2010</v>
      </c>
      <c r="D1279" s="12">
        <v>58.806247999999997</v>
      </c>
      <c r="E1279" s="11" t="b">
        <v>0</v>
      </c>
      <c r="F1279" s="13">
        <v>82.043871395687901</v>
      </c>
      <c r="G1279" s="14">
        <v>6.1673986923029198E-5</v>
      </c>
      <c r="H1279" s="9" t="b">
        <f t="shared" si="38"/>
        <v>1</v>
      </c>
      <c r="I1279" s="9" t="b">
        <f t="shared" si="39"/>
        <v>0</v>
      </c>
    </row>
    <row r="1280" spans="1:9" ht="20.25" customHeight="1" x14ac:dyDescent="0.2">
      <c r="A1280" s="10">
        <v>17928</v>
      </c>
      <c r="B1280" s="11" t="s">
        <v>43</v>
      </c>
      <c r="C1280" s="11">
        <v>5510</v>
      </c>
      <c r="D1280" s="12">
        <v>1.5980319000000001</v>
      </c>
      <c r="E1280" s="11" t="b">
        <v>0</v>
      </c>
      <c r="F1280" s="13">
        <v>43109.763281486099</v>
      </c>
      <c r="G1280" s="14">
        <v>6.1662610784570294E-5</v>
      </c>
      <c r="H1280" s="9" t="b">
        <f t="shared" si="38"/>
        <v>0</v>
      </c>
      <c r="I1280" s="9" t="b">
        <f t="shared" si="39"/>
        <v>0</v>
      </c>
    </row>
    <row r="1281" spans="1:9" ht="20.25" customHeight="1" x14ac:dyDescent="0.2">
      <c r="A1281" s="10">
        <v>41037</v>
      </c>
      <c r="B1281" s="11" t="s">
        <v>43</v>
      </c>
      <c r="C1281" s="11">
        <v>2520</v>
      </c>
      <c r="D1281" s="12">
        <v>20.029778</v>
      </c>
      <c r="E1281" s="11" t="b">
        <v>1</v>
      </c>
      <c r="F1281" s="13">
        <v>207.305765188186</v>
      </c>
      <c r="G1281" s="14">
        <v>6.1575886641718398E-5</v>
      </c>
      <c r="H1281" s="9" t="b">
        <f t="shared" si="38"/>
        <v>1</v>
      </c>
      <c r="I1281" s="9" t="b">
        <f t="shared" si="39"/>
        <v>1</v>
      </c>
    </row>
    <row r="1282" spans="1:9" ht="20.25" customHeight="1" x14ac:dyDescent="0.2">
      <c r="A1282" s="10">
        <v>267844</v>
      </c>
      <c r="B1282" s="11" t="s">
        <v>64</v>
      </c>
      <c r="C1282" s="11">
        <v>6010</v>
      </c>
      <c r="D1282" s="12">
        <v>104.023735</v>
      </c>
      <c r="E1282" s="11" t="b">
        <v>1</v>
      </c>
      <c r="F1282" s="13">
        <v>84.007898934782901</v>
      </c>
      <c r="G1282" s="14">
        <v>6.1514890820785404E-5</v>
      </c>
      <c r="H1282" s="9" t="b">
        <f t="shared" ref="H1282:H1345" si="40">D1282&gt;=2</f>
        <v>1</v>
      </c>
      <c r="I1282" s="9" t="b">
        <f t="shared" ref="I1282:I1345" si="41">AND(E1282,H1282)</f>
        <v>1</v>
      </c>
    </row>
    <row r="1283" spans="1:9" ht="20.25" customHeight="1" x14ac:dyDescent="0.2">
      <c r="A1283" s="10">
        <v>8107494</v>
      </c>
      <c r="B1283" s="11" t="s">
        <v>43</v>
      </c>
      <c r="C1283" s="11">
        <v>2550</v>
      </c>
      <c r="D1283" s="12">
        <v>62.129629000000001</v>
      </c>
      <c r="E1283" s="11" t="b">
        <v>1</v>
      </c>
      <c r="F1283" s="13">
        <v>64.087000002733305</v>
      </c>
      <c r="G1283" s="14">
        <v>6.1040833334489398E-5</v>
      </c>
      <c r="H1283" s="9" t="b">
        <f t="shared" si="40"/>
        <v>1</v>
      </c>
      <c r="I1283" s="9" t="b">
        <f t="shared" si="41"/>
        <v>1</v>
      </c>
    </row>
    <row r="1284" spans="1:9" ht="20.25" customHeight="1" x14ac:dyDescent="0.2">
      <c r="A1284" s="10">
        <v>209963</v>
      </c>
      <c r="B1284" s="11" t="s">
        <v>43</v>
      </c>
      <c r="C1284" s="11">
        <v>1510</v>
      </c>
      <c r="D1284" s="12">
        <v>1.2929789</v>
      </c>
      <c r="E1284" s="11" t="b">
        <v>1</v>
      </c>
      <c r="F1284" s="13">
        <v>3375.4195424958698</v>
      </c>
      <c r="G1284" s="14">
        <v>6.0995814705203902E-5</v>
      </c>
      <c r="H1284" s="9" t="b">
        <f t="shared" si="40"/>
        <v>0</v>
      </c>
      <c r="I1284" s="9" t="b">
        <f t="shared" si="41"/>
        <v>0</v>
      </c>
    </row>
    <row r="1285" spans="1:9" ht="20.25" customHeight="1" x14ac:dyDescent="0.2">
      <c r="A1285" s="10">
        <v>10582</v>
      </c>
      <c r="B1285" s="11" t="s">
        <v>56</v>
      </c>
      <c r="C1285" s="11">
        <v>1510</v>
      </c>
      <c r="D1285" s="12">
        <v>1.1647392000000001</v>
      </c>
      <c r="E1285" s="11" t="b">
        <v>1</v>
      </c>
      <c r="F1285" s="13">
        <v>10668.807639839</v>
      </c>
      <c r="G1285" s="14">
        <v>6.09619822629169E-5</v>
      </c>
      <c r="H1285" s="9" t="b">
        <f t="shared" si="40"/>
        <v>0</v>
      </c>
      <c r="I1285" s="9" t="b">
        <f t="shared" si="41"/>
        <v>0</v>
      </c>
    </row>
    <row r="1286" spans="1:9" ht="20.25" customHeight="1" x14ac:dyDescent="0.2">
      <c r="A1286" s="10">
        <v>17913</v>
      </c>
      <c r="B1286" s="11" t="s">
        <v>64</v>
      </c>
      <c r="C1286" s="11">
        <v>1510</v>
      </c>
      <c r="D1286" s="12">
        <v>43.632987999999997</v>
      </c>
      <c r="E1286" s="11" t="b">
        <v>1</v>
      </c>
      <c r="F1286" s="13">
        <v>1684.2350521757601</v>
      </c>
      <c r="G1286" s="14">
        <v>6.08622803780738E-5</v>
      </c>
      <c r="H1286" s="9" t="b">
        <f t="shared" si="40"/>
        <v>1</v>
      </c>
      <c r="I1286" s="9" t="b">
        <f t="shared" si="41"/>
        <v>1</v>
      </c>
    </row>
    <row r="1287" spans="1:9" ht="20.25" customHeight="1" x14ac:dyDescent="0.2">
      <c r="A1287" s="10">
        <v>8111199</v>
      </c>
      <c r="B1287" s="11" t="s">
        <v>43</v>
      </c>
      <c r="C1287" s="11">
        <v>4530</v>
      </c>
      <c r="D1287" s="12">
        <v>71.279700000000005</v>
      </c>
      <c r="E1287" s="11" t="b">
        <v>1</v>
      </c>
      <c r="F1287" s="13">
        <v>148.923823273566</v>
      </c>
      <c r="G1287" s="14">
        <v>6.0676535895565397E-5</v>
      </c>
      <c r="H1287" s="9" t="b">
        <f t="shared" si="40"/>
        <v>1</v>
      </c>
      <c r="I1287" s="9" t="b">
        <f t="shared" si="41"/>
        <v>1</v>
      </c>
    </row>
    <row r="1288" spans="1:9" ht="20.25" customHeight="1" x14ac:dyDescent="0.2">
      <c r="A1288" s="10">
        <v>42851</v>
      </c>
      <c r="B1288" s="11" t="s">
        <v>64</v>
      </c>
      <c r="C1288" s="11">
        <v>4010</v>
      </c>
      <c r="D1288" s="12">
        <v>55.452039999999997</v>
      </c>
      <c r="E1288" s="11" t="b">
        <v>1</v>
      </c>
      <c r="F1288" s="13">
        <v>7.5461548347687204</v>
      </c>
      <c r="G1288" s="14">
        <v>6.0634973059856001E-5</v>
      </c>
      <c r="H1288" s="9" t="b">
        <f t="shared" si="40"/>
        <v>1</v>
      </c>
      <c r="I1288" s="9" t="b">
        <f t="shared" si="41"/>
        <v>1</v>
      </c>
    </row>
    <row r="1289" spans="1:9" ht="20.25" customHeight="1" x14ac:dyDescent="0.2">
      <c r="A1289" s="10">
        <v>740893</v>
      </c>
      <c r="B1289" s="11" t="s">
        <v>43</v>
      </c>
      <c r="C1289" s="11">
        <v>2010</v>
      </c>
      <c r="D1289" s="12">
        <v>17.089528999999999</v>
      </c>
      <c r="E1289" s="11" t="b">
        <v>1</v>
      </c>
      <c r="F1289" s="13">
        <v>254.91543727383799</v>
      </c>
      <c r="G1289" s="14">
        <v>6.0483280264819799E-5</v>
      </c>
      <c r="H1289" s="9" t="b">
        <f t="shared" si="40"/>
        <v>1</v>
      </c>
      <c r="I1289" s="9" t="b">
        <f t="shared" si="41"/>
        <v>1</v>
      </c>
    </row>
    <row r="1290" spans="1:9" ht="20.25" customHeight="1" x14ac:dyDescent="0.2">
      <c r="A1290" s="10">
        <v>44333</v>
      </c>
      <c r="B1290" s="11" t="s">
        <v>64</v>
      </c>
      <c r="C1290" s="11">
        <v>2030</v>
      </c>
      <c r="D1290" s="12">
        <v>24.639451999999999</v>
      </c>
      <c r="E1290" s="11" t="b">
        <v>1</v>
      </c>
      <c r="F1290" s="13">
        <v>47.814171507483998</v>
      </c>
      <c r="G1290" s="14">
        <v>6.0347884351668301E-5</v>
      </c>
      <c r="H1290" s="9" t="b">
        <f t="shared" si="40"/>
        <v>1</v>
      </c>
      <c r="I1290" s="9" t="b">
        <f t="shared" si="41"/>
        <v>1</v>
      </c>
    </row>
    <row r="1291" spans="1:9" ht="20.25" customHeight="1" x14ac:dyDescent="0.2">
      <c r="A1291" s="10">
        <v>760563</v>
      </c>
      <c r="B1291" s="11" t="s">
        <v>43</v>
      </c>
      <c r="C1291" s="11">
        <v>1510</v>
      </c>
      <c r="D1291" s="12">
        <v>70.481210000000004</v>
      </c>
      <c r="E1291" s="11" t="b">
        <v>0</v>
      </c>
      <c r="F1291" s="13">
        <v>182.31786890695</v>
      </c>
      <c r="G1291" s="14">
        <v>6.02580517635829E-5</v>
      </c>
      <c r="H1291" s="9" t="b">
        <f t="shared" si="40"/>
        <v>1</v>
      </c>
      <c r="I1291" s="9" t="b">
        <f t="shared" si="41"/>
        <v>0</v>
      </c>
    </row>
    <row r="1292" spans="1:9" ht="20.25" customHeight="1" x14ac:dyDescent="0.2">
      <c r="A1292" s="10">
        <v>8111922</v>
      </c>
      <c r="B1292" s="11" t="s">
        <v>43</v>
      </c>
      <c r="C1292" s="11">
        <v>2030</v>
      </c>
      <c r="D1292" s="12">
        <v>39.947124000000002</v>
      </c>
      <c r="E1292" s="11" t="b">
        <v>0</v>
      </c>
      <c r="F1292" s="13">
        <v>153.00463494397101</v>
      </c>
      <c r="G1292" s="14">
        <v>6.02196403081874E-5</v>
      </c>
      <c r="H1292" s="9" t="b">
        <f t="shared" si="40"/>
        <v>1</v>
      </c>
      <c r="I1292" s="9" t="b">
        <f t="shared" si="41"/>
        <v>0</v>
      </c>
    </row>
    <row r="1293" spans="1:9" ht="20.25" customHeight="1" x14ac:dyDescent="0.2">
      <c r="A1293" s="10">
        <v>8177914</v>
      </c>
      <c r="B1293" s="11" t="s">
        <v>43</v>
      </c>
      <c r="C1293" s="11">
        <v>4020</v>
      </c>
      <c r="D1293" s="12">
        <v>261.74835000000002</v>
      </c>
      <c r="E1293" s="11" t="b">
        <v>1</v>
      </c>
      <c r="F1293" s="13">
        <v>24.0589558577853</v>
      </c>
      <c r="G1293" s="14">
        <v>6.0059104893132898E-5</v>
      </c>
      <c r="H1293" s="9" t="b">
        <f t="shared" si="40"/>
        <v>1</v>
      </c>
      <c r="I1293" s="9" t="b">
        <f t="shared" si="41"/>
        <v>1</v>
      </c>
    </row>
    <row r="1294" spans="1:9" ht="20.25" customHeight="1" x14ac:dyDescent="0.2">
      <c r="A1294" s="10">
        <v>65379</v>
      </c>
      <c r="B1294" s="11" t="s">
        <v>43</v>
      </c>
      <c r="C1294" s="11">
        <v>4020</v>
      </c>
      <c r="D1294" s="12">
        <v>22.867352</v>
      </c>
      <c r="E1294" s="11" t="b">
        <v>0</v>
      </c>
      <c r="F1294" s="13">
        <v>35.849257520646603</v>
      </c>
      <c r="G1294" s="14">
        <v>5.9835242812649502E-5</v>
      </c>
      <c r="H1294" s="9" t="b">
        <f t="shared" si="40"/>
        <v>1</v>
      </c>
      <c r="I1294" s="9" t="b">
        <f t="shared" si="41"/>
        <v>0</v>
      </c>
    </row>
    <row r="1295" spans="1:9" ht="20.25" customHeight="1" x14ac:dyDescent="0.2">
      <c r="A1295" s="10">
        <v>51641</v>
      </c>
      <c r="B1295" s="11" t="s">
        <v>44</v>
      </c>
      <c r="C1295" s="11">
        <v>4520</v>
      </c>
      <c r="D1295" s="12">
        <v>2.8417876</v>
      </c>
      <c r="E1295" s="11" t="b">
        <v>1</v>
      </c>
      <c r="F1295" s="13">
        <v>58.559230976851403</v>
      </c>
      <c r="G1295" s="14">
        <v>5.9786561037365599E-5</v>
      </c>
      <c r="H1295" s="9" t="b">
        <f t="shared" si="40"/>
        <v>1</v>
      </c>
      <c r="I1295" s="9" t="b">
        <f t="shared" si="41"/>
        <v>1</v>
      </c>
    </row>
    <row r="1296" spans="1:9" ht="20.25" customHeight="1" x14ac:dyDescent="0.2">
      <c r="A1296" s="10">
        <v>207445</v>
      </c>
      <c r="B1296" s="11" t="s">
        <v>49</v>
      </c>
      <c r="C1296" s="11">
        <v>1010</v>
      </c>
      <c r="D1296" s="12">
        <v>11.890682999999999</v>
      </c>
      <c r="E1296" s="11" t="b">
        <v>0</v>
      </c>
      <c r="F1296" s="13">
        <v>518.74396902814794</v>
      </c>
      <c r="G1296" s="14">
        <v>5.97217636450451E-5</v>
      </c>
      <c r="H1296" s="9" t="b">
        <f t="shared" si="40"/>
        <v>1</v>
      </c>
      <c r="I1296" s="9" t="b">
        <f t="shared" si="41"/>
        <v>0</v>
      </c>
    </row>
    <row r="1297" spans="1:9" ht="20.25" customHeight="1" x14ac:dyDescent="0.2">
      <c r="A1297" s="10">
        <v>737628</v>
      </c>
      <c r="B1297" s="11" t="s">
        <v>44</v>
      </c>
      <c r="C1297" s="11">
        <v>2010</v>
      </c>
      <c r="D1297" s="12">
        <v>0.25046960000000001</v>
      </c>
      <c r="E1297" s="11" t="b">
        <v>1</v>
      </c>
      <c r="F1297" s="13">
        <v>49.922424373284798</v>
      </c>
      <c r="G1297" s="14">
        <v>5.9397890963450303E-5</v>
      </c>
      <c r="H1297" s="9" t="b">
        <f t="shared" si="40"/>
        <v>0</v>
      </c>
      <c r="I1297" s="9" t="b">
        <f t="shared" si="41"/>
        <v>0</v>
      </c>
    </row>
    <row r="1298" spans="1:9" ht="20.25" customHeight="1" x14ac:dyDescent="0.2">
      <c r="A1298" s="10">
        <v>793597</v>
      </c>
      <c r="B1298" s="11" t="s">
        <v>43</v>
      </c>
      <c r="C1298" s="11">
        <v>2520</v>
      </c>
      <c r="D1298" s="12">
        <v>45.943959999999997</v>
      </c>
      <c r="E1298" s="11" t="b">
        <v>0</v>
      </c>
      <c r="F1298" s="13">
        <v>164.72562436144</v>
      </c>
      <c r="G1298" s="14">
        <v>5.9325602082412998E-5</v>
      </c>
      <c r="H1298" s="9" t="b">
        <f t="shared" si="40"/>
        <v>1</v>
      </c>
      <c r="I1298" s="9" t="b">
        <f t="shared" si="41"/>
        <v>0</v>
      </c>
    </row>
    <row r="1299" spans="1:9" ht="20.25" customHeight="1" x14ac:dyDescent="0.2">
      <c r="A1299" s="10">
        <v>17156</v>
      </c>
      <c r="B1299" s="11" t="s">
        <v>43</v>
      </c>
      <c r="C1299" s="11">
        <v>2010</v>
      </c>
      <c r="D1299" s="12">
        <v>61.663708</v>
      </c>
      <c r="E1299" s="11" t="b">
        <v>0</v>
      </c>
      <c r="F1299" s="13">
        <v>109.61469356578399</v>
      </c>
      <c r="G1299" s="14">
        <v>5.9246860929360099E-5</v>
      </c>
      <c r="H1299" s="9" t="b">
        <f t="shared" si="40"/>
        <v>1</v>
      </c>
      <c r="I1299" s="9" t="b">
        <f t="shared" si="41"/>
        <v>0</v>
      </c>
    </row>
    <row r="1300" spans="1:9" ht="20.25" customHeight="1" x14ac:dyDescent="0.2">
      <c r="A1300" s="10">
        <v>213332</v>
      </c>
      <c r="B1300" s="11" t="s">
        <v>43</v>
      </c>
      <c r="C1300" s="11">
        <v>3020</v>
      </c>
      <c r="D1300" s="12">
        <v>155.75945999999999</v>
      </c>
      <c r="E1300" s="11" t="b">
        <v>0</v>
      </c>
      <c r="F1300" s="13">
        <v>710.04905339204095</v>
      </c>
      <c r="G1300" s="14">
        <v>5.92395219016045E-5</v>
      </c>
      <c r="H1300" s="9" t="b">
        <f t="shared" si="40"/>
        <v>1</v>
      </c>
      <c r="I1300" s="9" t="b">
        <f t="shared" si="41"/>
        <v>0</v>
      </c>
    </row>
    <row r="1301" spans="1:9" ht="20.25" customHeight="1" x14ac:dyDescent="0.2">
      <c r="A1301" s="10">
        <v>31782</v>
      </c>
      <c r="B1301" s="11" t="s">
        <v>43</v>
      </c>
      <c r="C1301" s="11">
        <v>2030</v>
      </c>
      <c r="D1301" s="12">
        <v>27.854310000000002</v>
      </c>
      <c r="E1301" s="11" t="b">
        <v>0</v>
      </c>
      <c r="F1301" s="13">
        <v>153.00463494397101</v>
      </c>
      <c r="G1301" s="14">
        <v>5.9190288644972E-5</v>
      </c>
      <c r="H1301" s="9" t="b">
        <f t="shared" si="40"/>
        <v>1</v>
      </c>
      <c r="I1301" s="9" t="b">
        <f t="shared" si="41"/>
        <v>0</v>
      </c>
    </row>
    <row r="1302" spans="1:9" ht="20.25" customHeight="1" x14ac:dyDescent="0.2">
      <c r="A1302" s="10">
        <v>466287</v>
      </c>
      <c r="B1302" s="11" t="s">
        <v>43</v>
      </c>
      <c r="C1302" s="11">
        <v>2510</v>
      </c>
      <c r="D1302" s="12">
        <v>65.747664999999998</v>
      </c>
      <c r="E1302" s="11" t="b">
        <v>1</v>
      </c>
      <c r="F1302" s="13">
        <v>164.72562436143099</v>
      </c>
      <c r="G1302" s="14">
        <v>5.9162595398243499E-5</v>
      </c>
      <c r="H1302" s="9" t="b">
        <f t="shared" si="40"/>
        <v>1</v>
      </c>
      <c r="I1302" s="9" t="b">
        <f t="shared" si="41"/>
        <v>1</v>
      </c>
    </row>
    <row r="1303" spans="1:9" ht="20.25" customHeight="1" x14ac:dyDescent="0.2">
      <c r="A1303" s="10">
        <v>40943</v>
      </c>
      <c r="B1303" s="11" t="s">
        <v>67</v>
      </c>
      <c r="C1303" s="11">
        <v>1010</v>
      </c>
      <c r="D1303" s="12">
        <v>1.3151645999999999</v>
      </c>
      <c r="E1303" s="11" t="b">
        <v>0</v>
      </c>
      <c r="F1303" s="13">
        <v>435.49555228106402</v>
      </c>
      <c r="G1303" s="14">
        <v>5.9044243703564699E-5</v>
      </c>
      <c r="H1303" s="9" t="b">
        <f t="shared" si="40"/>
        <v>0</v>
      </c>
      <c r="I1303" s="9" t="b">
        <f t="shared" si="41"/>
        <v>0</v>
      </c>
    </row>
    <row r="1304" spans="1:9" ht="20.25" customHeight="1" x14ac:dyDescent="0.2">
      <c r="A1304" s="10">
        <v>38746</v>
      </c>
      <c r="B1304" s="11" t="s">
        <v>43</v>
      </c>
      <c r="C1304" s="11">
        <v>6010</v>
      </c>
      <c r="D1304" s="12">
        <v>44.580919999999999</v>
      </c>
      <c r="E1304" s="11" t="b">
        <v>0</v>
      </c>
      <c r="F1304" s="13">
        <v>77.558175969517904</v>
      </c>
      <c r="G1304" s="14">
        <v>5.9011547411169401E-5</v>
      </c>
      <c r="H1304" s="9" t="b">
        <f t="shared" si="40"/>
        <v>1</v>
      </c>
      <c r="I1304" s="9" t="b">
        <f t="shared" si="41"/>
        <v>0</v>
      </c>
    </row>
    <row r="1305" spans="1:9" ht="20.25" customHeight="1" x14ac:dyDescent="0.2">
      <c r="A1305" s="10">
        <v>13881</v>
      </c>
      <c r="B1305" s="11" t="s">
        <v>64</v>
      </c>
      <c r="C1305" s="11">
        <v>2010</v>
      </c>
      <c r="D1305" s="12">
        <v>49.005719999999997</v>
      </c>
      <c r="E1305" s="11" t="b">
        <v>1</v>
      </c>
      <c r="F1305" s="13">
        <v>59.486981964717998</v>
      </c>
      <c r="G1305" s="14">
        <v>5.8998145941536701E-5</v>
      </c>
      <c r="H1305" s="9" t="b">
        <f t="shared" si="40"/>
        <v>1</v>
      </c>
      <c r="I1305" s="9" t="b">
        <f t="shared" si="41"/>
        <v>1</v>
      </c>
    </row>
    <row r="1306" spans="1:9" ht="20.25" customHeight="1" x14ac:dyDescent="0.2">
      <c r="A1306" s="10">
        <v>8105186</v>
      </c>
      <c r="B1306" s="11" t="s">
        <v>43</v>
      </c>
      <c r="C1306" s="11">
        <v>5020</v>
      </c>
      <c r="D1306" s="12">
        <v>40.990955</v>
      </c>
      <c r="E1306" s="11" t="b">
        <v>1</v>
      </c>
      <c r="F1306" s="13">
        <v>23.584938982528801</v>
      </c>
      <c r="G1306" s="14">
        <v>5.89375839345298E-5</v>
      </c>
      <c r="H1306" s="9" t="b">
        <f t="shared" si="40"/>
        <v>1</v>
      </c>
      <c r="I1306" s="9" t="b">
        <f t="shared" si="41"/>
        <v>1</v>
      </c>
    </row>
    <row r="1307" spans="1:9" ht="20.25" customHeight="1" x14ac:dyDescent="0.2">
      <c r="A1307" s="10">
        <v>38877</v>
      </c>
      <c r="B1307" s="11" t="s">
        <v>43</v>
      </c>
      <c r="C1307" s="11">
        <v>2010</v>
      </c>
      <c r="D1307" s="12">
        <v>68.26764</v>
      </c>
      <c r="E1307" s="11" t="b">
        <v>1</v>
      </c>
      <c r="F1307" s="13">
        <v>150.18558542875999</v>
      </c>
      <c r="G1307" s="14">
        <v>5.8875131244677501E-5</v>
      </c>
      <c r="H1307" s="9" t="b">
        <f t="shared" si="40"/>
        <v>1</v>
      </c>
      <c r="I1307" s="9" t="b">
        <f t="shared" si="41"/>
        <v>1</v>
      </c>
    </row>
    <row r="1308" spans="1:9" ht="20.25" customHeight="1" x14ac:dyDescent="0.2">
      <c r="A1308" s="10">
        <v>8105184</v>
      </c>
      <c r="B1308" s="11" t="s">
        <v>43</v>
      </c>
      <c r="C1308" s="11">
        <v>3510</v>
      </c>
      <c r="D1308" s="12">
        <v>79.679146000000003</v>
      </c>
      <c r="E1308" s="11" t="b">
        <v>0</v>
      </c>
      <c r="F1308" s="13">
        <v>27.215970111243301</v>
      </c>
      <c r="G1308" s="14">
        <v>5.8722876655084799E-5</v>
      </c>
      <c r="H1308" s="9" t="b">
        <f t="shared" si="40"/>
        <v>1</v>
      </c>
      <c r="I1308" s="9" t="b">
        <f t="shared" si="41"/>
        <v>0</v>
      </c>
    </row>
    <row r="1309" spans="1:9" ht="20.25" customHeight="1" x14ac:dyDescent="0.2">
      <c r="A1309" s="10">
        <v>24058</v>
      </c>
      <c r="B1309" s="11" t="s">
        <v>64</v>
      </c>
      <c r="C1309" s="11">
        <v>3020</v>
      </c>
      <c r="D1309" s="12">
        <v>9.5972439999999999</v>
      </c>
      <c r="E1309" s="11" t="b">
        <v>1</v>
      </c>
      <c r="F1309" s="13">
        <v>236.87903104421801</v>
      </c>
      <c r="G1309" s="14">
        <v>5.86507635666165E-5</v>
      </c>
      <c r="H1309" s="9" t="b">
        <f t="shared" si="40"/>
        <v>1</v>
      </c>
      <c r="I1309" s="9" t="b">
        <f t="shared" si="41"/>
        <v>1</v>
      </c>
    </row>
    <row r="1310" spans="1:9" ht="20.25" customHeight="1" x14ac:dyDescent="0.2">
      <c r="A1310" s="10">
        <v>25926</v>
      </c>
      <c r="B1310" s="11" t="s">
        <v>43</v>
      </c>
      <c r="C1310" s="11">
        <v>3020</v>
      </c>
      <c r="D1310" s="12">
        <v>69.328149999999994</v>
      </c>
      <c r="E1310" s="11" t="b">
        <v>1</v>
      </c>
      <c r="F1310" s="13">
        <v>284.33999386618001</v>
      </c>
      <c r="G1310" s="14">
        <v>5.8590785475243997E-5</v>
      </c>
      <c r="H1310" s="9" t="b">
        <f t="shared" si="40"/>
        <v>1</v>
      </c>
      <c r="I1310" s="9" t="b">
        <f t="shared" si="41"/>
        <v>1</v>
      </c>
    </row>
    <row r="1311" spans="1:9" ht="20.25" customHeight="1" x14ac:dyDescent="0.2">
      <c r="A1311" s="10">
        <v>23899</v>
      </c>
      <c r="B1311" s="11" t="s">
        <v>43</v>
      </c>
      <c r="C1311" s="11">
        <v>2010</v>
      </c>
      <c r="D1311" s="12">
        <v>28.629750000000001</v>
      </c>
      <c r="E1311" s="11" t="b">
        <v>1</v>
      </c>
      <c r="F1311" s="13">
        <v>1999.6347978107699</v>
      </c>
      <c r="G1311" s="14">
        <v>5.8534409014311297E-5</v>
      </c>
      <c r="H1311" s="9" t="b">
        <f t="shared" si="40"/>
        <v>1</v>
      </c>
      <c r="I1311" s="9" t="b">
        <f t="shared" si="41"/>
        <v>1</v>
      </c>
    </row>
    <row r="1312" spans="1:9" ht="20.25" customHeight="1" x14ac:dyDescent="0.2">
      <c r="A1312" s="10">
        <v>13525</v>
      </c>
      <c r="B1312" s="11" t="s">
        <v>67</v>
      </c>
      <c r="C1312" s="11">
        <v>1010</v>
      </c>
      <c r="D1312" s="12">
        <v>1.4339725999999999</v>
      </c>
      <c r="E1312" s="11" t="b">
        <v>1</v>
      </c>
      <c r="F1312" s="13">
        <v>48.472930308316698</v>
      </c>
      <c r="G1312" s="14">
        <v>5.8514874288347301E-5</v>
      </c>
      <c r="H1312" s="9" t="b">
        <f t="shared" si="40"/>
        <v>0</v>
      </c>
      <c r="I1312" s="9" t="b">
        <f t="shared" si="41"/>
        <v>0</v>
      </c>
    </row>
    <row r="1313" spans="1:9" ht="20.25" customHeight="1" x14ac:dyDescent="0.2">
      <c r="A1313" s="10">
        <v>8175627</v>
      </c>
      <c r="B1313" s="11" t="s">
        <v>43</v>
      </c>
      <c r="C1313" s="11">
        <v>4020</v>
      </c>
      <c r="D1313" s="12">
        <v>64.842769500000003</v>
      </c>
      <c r="E1313" s="11" t="b">
        <v>0</v>
      </c>
      <c r="F1313" s="13">
        <v>11.853101091897001</v>
      </c>
      <c r="G1313" s="14">
        <v>5.8461194327188802E-5</v>
      </c>
      <c r="H1313" s="9" t="b">
        <f t="shared" si="40"/>
        <v>1</v>
      </c>
      <c r="I1313" s="9" t="b">
        <f t="shared" si="41"/>
        <v>0</v>
      </c>
    </row>
    <row r="1314" spans="1:9" ht="20.25" customHeight="1" x14ac:dyDescent="0.2">
      <c r="A1314" s="10">
        <v>38707</v>
      </c>
      <c r="B1314" s="11" t="s">
        <v>43</v>
      </c>
      <c r="C1314" s="11">
        <v>3020</v>
      </c>
      <c r="D1314" s="12">
        <v>96.324744999999993</v>
      </c>
      <c r="E1314" s="11" t="b">
        <v>0</v>
      </c>
      <c r="F1314" s="13">
        <v>421.41943909014702</v>
      </c>
      <c r="G1314" s="14">
        <v>5.8378306427580198E-5</v>
      </c>
      <c r="H1314" s="9" t="b">
        <f t="shared" si="40"/>
        <v>1</v>
      </c>
      <c r="I1314" s="9" t="b">
        <f t="shared" si="41"/>
        <v>0</v>
      </c>
    </row>
    <row r="1315" spans="1:9" ht="20.25" customHeight="1" x14ac:dyDescent="0.2">
      <c r="A1315" s="10">
        <v>8110483</v>
      </c>
      <c r="B1315" s="11" t="s">
        <v>43</v>
      </c>
      <c r="C1315" s="11">
        <v>4530</v>
      </c>
      <c r="D1315" s="12">
        <v>68.740654000000006</v>
      </c>
      <c r="E1315" s="11" t="b">
        <v>0</v>
      </c>
      <c r="F1315" s="13">
        <v>148.92382327359701</v>
      </c>
      <c r="G1315" s="14">
        <v>5.8355897143992301E-5</v>
      </c>
      <c r="H1315" s="9" t="b">
        <f t="shared" si="40"/>
        <v>1</v>
      </c>
      <c r="I1315" s="9" t="b">
        <f t="shared" si="41"/>
        <v>0</v>
      </c>
    </row>
    <row r="1316" spans="1:9" ht="20.25" customHeight="1" x14ac:dyDescent="0.2">
      <c r="A1316" s="10">
        <v>267624</v>
      </c>
      <c r="B1316" s="11" t="s">
        <v>43</v>
      </c>
      <c r="C1316" s="11">
        <v>2520</v>
      </c>
      <c r="D1316" s="12">
        <v>48.199779999999997</v>
      </c>
      <c r="E1316" s="11" t="b">
        <v>1</v>
      </c>
      <c r="F1316" s="13">
        <v>164.60025741390601</v>
      </c>
      <c r="G1316" s="14">
        <v>5.81221128833927E-5</v>
      </c>
      <c r="H1316" s="9" t="b">
        <f t="shared" si="40"/>
        <v>1</v>
      </c>
      <c r="I1316" s="9" t="b">
        <f t="shared" si="41"/>
        <v>1</v>
      </c>
    </row>
    <row r="1317" spans="1:9" ht="20.25" customHeight="1" x14ac:dyDescent="0.2">
      <c r="A1317" s="10">
        <v>758063</v>
      </c>
      <c r="B1317" s="11" t="s">
        <v>43</v>
      </c>
      <c r="C1317" s="11">
        <v>3010</v>
      </c>
      <c r="D1317" s="12">
        <v>41.535483999999997</v>
      </c>
      <c r="E1317" s="11" t="b">
        <v>0</v>
      </c>
      <c r="F1317" s="13">
        <v>61.262874389067797</v>
      </c>
      <c r="G1317" s="14">
        <v>5.7945269281504601E-5</v>
      </c>
      <c r="H1317" s="9" t="b">
        <f t="shared" si="40"/>
        <v>1</v>
      </c>
      <c r="I1317" s="9" t="b">
        <f t="shared" si="41"/>
        <v>0</v>
      </c>
    </row>
    <row r="1318" spans="1:9" ht="20.25" customHeight="1" x14ac:dyDescent="0.2">
      <c r="A1318" s="10">
        <v>13843</v>
      </c>
      <c r="B1318" s="11" t="s">
        <v>67</v>
      </c>
      <c r="C1318" s="11">
        <v>5510</v>
      </c>
      <c r="D1318" s="12">
        <v>1.3494685</v>
      </c>
      <c r="E1318" s="11" t="b">
        <v>1</v>
      </c>
      <c r="F1318" s="13">
        <v>3865.8960889928399</v>
      </c>
      <c r="G1318" s="14">
        <v>5.7829497136740097E-5</v>
      </c>
      <c r="H1318" s="9" t="b">
        <f t="shared" si="40"/>
        <v>0</v>
      </c>
      <c r="I1318" s="9" t="b">
        <f t="shared" si="41"/>
        <v>0</v>
      </c>
    </row>
    <row r="1319" spans="1:9" ht="20.25" customHeight="1" x14ac:dyDescent="0.2">
      <c r="A1319" s="10">
        <v>38998</v>
      </c>
      <c r="B1319" s="11" t="s">
        <v>43</v>
      </c>
      <c r="C1319" s="11">
        <v>4520</v>
      </c>
      <c r="D1319" s="12">
        <v>39.340350000000001</v>
      </c>
      <c r="E1319" s="11" t="b">
        <v>0</v>
      </c>
      <c r="F1319" s="13">
        <v>112.109443581436</v>
      </c>
      <c r="G1319" s="14">
        <v>5.77030562566669E-5</v>
      </c>
      <c r="H1319" s="9" t="b">
        <f t="shared" si="40"/>
        <v>1</v>
      </c>
      <c r="I1319" s="9" t="b">
        <f t="shared" si="41"/>
        <v>0</v>
      </c>
    </row>
    <row r="1320" spans="1:9" ht="20.25" customHeight="1" x14ac:dyDescent="0.2">
      <c r="A1320" s="10">
        <v>8108415</v>
      </c>
      <c r="B1320" s="11" t="s">
        <v>43</v>
      </c>
      <c r="C1320" s="11">
        <v>2010</v>
      </c>
      <c r="D1320" s="12">
        <v>22.21669</v>
      </c>
      <c r="E1320" s="11" t="b">
        <v>0</v>
      </c>
      <c r="F1320" s="13">
        <v>106.305221780832</v>
      </c>
      <c r="G1320" s="14">
        <v>5.74895677463859E-5</v>
      </c>
      <c r="H1320" s="9" t="b">
        <f t="shared" si="40"/>
        <v>1</v>
      </c>
      <c r="I1320" s="9" t="b">
        <f t="shared" si="41"/>
        <v>0</v>
      </c>
    </row>
    <row r="1321" spans="1:9" ht="20.25" customHeight="1" x14ac:dyDescent="0.2">
      <c r="A1321" s="10">
        <v>816952</v>
      </c>
      <c r="B1321" s="11" t="s">
        <v>64</v>
      </c>
      <c r="C1321" s="11">
        <v>3010</v>
      </c>
      <c r="D1321" s="12">
        <v>14.123907000000001</v>
      </c>
      <c r="E1321" s="11" t="b">
        <v>1</v>
      </c>
      <c r="F1321" s="13">
        <v>83.711426929209907</v>
      </c>
      <c r="G1321" s="14">
        <v>5.7306447556559003E-5</v>
      </c>
      <c r="H1321" s="9" t="b">
        <f t="shared" si="40"/>
        <v>1</v>
      </c>
      <c r="I1321" s="9" t="b">
        <f t="shared" si="41"/>
        <v>1</v>
      </c>
    </row>
    <row r="1322" spans="1:9" ht="20.25" customHeight="1" x14ac:dyDescent="0.2">
      <c r="A1322" s="10">
        <v>8107445</v>
      </c>
      <c r="B1322" s="11" t="s">
        <v>43</v>
      </c>
      <c r="C1322" s="11">
        <v>4010</v>
      </c>
      <c r="D1322" s="12">
        <v>19.904406000000002</v>
      </c>
      <c r="E1322" s="11" t="b">
        <v>1</v>
      </c>
      <c r="F1322" s="13">
        <v>7.2778568397770904</v>
      </c>
      <c r="G1322" s="14">
        <v>5.7042211033199298E-5</v>
      </c>
      <c r="H1322" s="9" t="b">
        <f t="shared" si="40"/>
        <v>1</v>
      </c>
      <c r="I1322" s="9" t="b">
        <f t="shared" si="41"/>
        <v>1</v>
      </c>
    </row>
    <row r="1323" spans="1:9" ht="20.25" customHeight="1" x14ac:dyDescent="0.2">
      <c r="A1323" s="10">
        <v>267652</v>
      </c>
      <c r="B1323" s="11" t="s">
        <v>43</v>
      </c>
      <c r="C1323" s="11">
        <v>3030</v>
      </c>
      <c r="D1323" s="12">
        <v>67.50085</v>
      </c>
      <c r="E1323" s="11" t="b">
        <v>0</v>
      </c>
      <c r="F1323" s="13">
        <v>834.03434791515303</v>
      </c>
      <c r="G1323" s="14">
        <v>5.6840792707067798E-5</v>
      </c>
      <c r="H1323" s="9" t="b">
        <f t="shared" si="40"/>
        <v>1</v>
      </c>
      <c r="I1323" s="9" t="b">
        <f t="shared" si="41"/>
        <v>0</v>
      </c>
    </row>
    <row r="1324" spans="1:9" ht="20.25" customHeight="1" x14ac:dyDescent="0.2">
      <c r="A1324" s="10">
        <v>43822</v>
      </c>
      <c r="B1324" s="11" t="s">
        <v>43</v>
      </c>
      <c r="C1324" s="11">
        <v>1510</v>
      </c>
      <c r="D1324" s="12">
        <v>57.229489999999998</v>
      </c>
      <c r="E1324" s="11" t="b">
        <v>0</v>
      </c>
      <c r="F1324" s="13">
        <v>583.23922145727101</v>
      </c>
      <c r="G1324" s="14">
        <v>5.6821181060129302E-5</v>
      </c>
      <c r="H1324" s="9" t="b">
        <f t="shared" si="40"/>
        <v>1</v>
      </c>
      <c r="I1324" s="9" t="b">
        <f t="shared" si="41"/>
        <v>0</v>
      </c>
    </row>
    <row r="1325" spans="1:9" ht="20.25" customHeight="1" x14ac:dyDescent="0.2">
      <c r="A1325" s="10">
        <v>267416</v>
      </c>
      <c r="B1325" s="11" t="s">
        <v>43</v>
      </c>
      <c r="C1325" s="11">
        <v>3510</v>
      </c>
      <c r="D1325" s="12">
        <v>18.430520000000001</v>
      </c>
      <c r="E1325" s="11" t="b">
        <v>0</v>
      </c>
      <c r="F1325" s="13">
        <v>46.951413176220903</v>
      </c>
      <c r="G1325" s="14">
        <v>5.6720025781146897E-5</v>
      </c>
      <c r="H1325" s="9" t="b">
        <f t="shared" si="40"/>
        <v>1</v>
      </c>
      <c r="I1325" s="9" t="b">
        <f t="shared" si="41"/>
        <v>0</v>
      </c>
    </row>
    <row r="1326" spans="1:9" ht="20.25" customHeight="1" x14ac:dyDescent="0.2">
      <c r="A1326" s="10">
        <v>708267</v>
      </c>
      <c r="B1326" s="11" t="s">
        <v>56</v>
      </c>
      <c r="C1326" s="11">
        <v>5510</v>
      </c>
      <c r="D1326" s="12">
        <v>3.7029043499999998</v>
      </c>
      <c r="E1326" s="11" t="b">
        <v>1</v>
      </c>
      <c r="F1326" s="13">
        <v>21511.524005316802</v>
      </c>
      <c r="G1326" s="14">
        <v>5.6680984917423897E-5</v>
      </c>
      <c r="H1326" s="9" t="b">
        <f t="shared" si="40"/>
        <v>1</v>
      </c>
      <c r="I1326" s="9" t="b">
        <f t="shared" si="41"/>
        <v>1</v>
      </c>
    </row>
    <row r="1327" spans="1:9" ht="20.25" customHeight="1" x14ac:dyDescent="0.2">
      <c r="A1327" s="10">
        <v>65394</v>
      </c>
      <c r="B1327" s="11" t="s">
        <v>43</v>
      </c>
      <c r="C1327" s="11">
        <v>4020</v>
      </c>
      <c r="D1327" s="12">
        <v>57.31015</v>
      </c>
      <c r="E1327" s="11" t="b">
        <v>0</v>
      </c>
      <c r="F1327" s="13">
        <v>11.8531010918969</v>
      </c>
      <c r="G1327" s="14">
        <v>5.6422257124681901E-5</v>
      </c>
      <c r="H1327" s="9" t="b">
        <f t="shared" si="40"/>
        <v>1</v>
      </c>
      <c r="I1327" s="9" t="b">
        <f t="shared" si="41"/>
        <v>0</v>
      </c>
    </row>
    <row r="1328" spans="1:9" ht="20.25" customHeight="1" x14ac:dyDescent="0.2">
      <c r="A1328" s="10">
        <v>823908</v>
      </c>
      <c r="B1328" s="11" t="s">
        <v>43</v>
      </c>
      <c r="C1328" s="11">
        <v>4020</v>
      </c>
      <c r="D1328" s="12">
        <v>58.654766000000002</v>
      </c>
      <c r="E1328" s="11" t="b">
        <v>1</v>
      </c>
      <c r="F1328" s="13">
        <v>11.8531010918934</v>
      </c>
      <c r="G1328" s="14">
        <v>5.6341333924466903E-5</v>
      </c>
      <c r="H1328" s="9" t="b">
        <f t="shared" si="40"/>
        <v>1</v>
      </c>
      <c r="I1328" s="9" t="b">
        <f t="shared" si="41"/>
        <v>1</v>
      </c>
    </row>
    <row r="1329" spans="1:9" ht="20.25" customHeight="1" x14ac:dyDescent="0.2">
      <c r="A1329" s="10">
        <v>7279</v>
      </c>
      <c r="B1329" s="11" t="s">
        <v>56</v>
      </c>
      <c r="C1329" s="11">
        <v>3010</v>
      </c>
      <c r="D1329" s="12">
        <v>1.55163395</v>
      </c>
      <c r="E1329" s="11" t="b">
        <v>1</v>
      </c>
      <c r="F1329" s="13">
        <v>47.174398019356403</v>
      </c>
      <c r="G1329" s="14">
        <v>5.6195245233060001E-5</v>
      </c>
      <c r="H1329" s="9" t="b">
        <f t="shared" si="40"/>
        <v>0</v>
      </c>
      <c r="I1329" s="9" t="b">
        <f t="shared" si="41"/>
        <v>0</v>
      </c>
    </row>
    <row r="1330" spans="1:9" ht="20.25" customHeight="1" x14ac:dyDescent="0.2">
      <c r="A1330" s="10">
        <v>212421</v>
      </c>
      <c r="B1330" s="11" t="s">
        <v>43</v>
      </c>
      <c r="C1330" s="11">
        <v>1010</v>
      </c>
      <c r="D1330" s="12">
        <v>76.575360000000003</v>
      </c>
      <c r="E1330" s="11" t="b">
        <v>0</v>
      </c>
      <c r="F1330" s="13">
        <v>197.49900435278701</v>
      </c>
      <c r="G1330" s="14">
        <v>5.6140971866062102E-5</v>
      </c>
      <c r="H1330" s="9" t="b">
        <f t="shared" si="40"/>
        <v>1</v>
      </c>
      <c r="I1330" s="9" t="b">
        <f t="shared" si="41"/>
        <v>0</v>
      </c>
    </row>
    <row r="1331" spans="1:9" ht="20.25" customHeight="1" x14ac:dyDescent="0.2">
      <c r="A1331" s="10">
        <v>8030180</v>
      </c>
      <c r="B1331" s="11" t="s">
        <v>43</v>
      </c>
      <c r="C1331" s="11">
        <v>4020</v>
      </c>
      <c r="D1331" s="12">
        <v>1.2572105</v>
      </c>
      <c r="E1331" s="11" t="b">
        <v>1</v>
      </c>
      <c r="F1331" s="13">
        <v>11.8531010918952</v>
      </c>
      <c r="G1331" s="14">
        <v>5.6011326151229203E-5</v>
      </c>
      <c r="H1331" s="9" t="b">
        <f t="shared" si="40"/>
        <v>0</v>
      </c>
      <c r="I1331" s="9" t="b">
        <f t="shared" si="41"/>
        <v>0</v>
      </c>
    </row>
    <row r="1332" spans="1:9" ht="20.25" customHeight="1" x14ac:dyDescent="0.2">
      <c r="A1332" s="10">
        <v>267623</v>
      </c>
      <c r="B1332" s="11" t="s">
        <v>43</v>
      </c>
      <c r="C1332" s="11">
        <v>3020</v>
      </c>
      <c r="D1332" s="12">
        <v>71.638649999999998</v>
      </c>
      <c r="E1332" s="11" t="b">
        <v>0</v>
      </c>
      <c r="F1332" s="13">
        <v>262.80432645275903</v>
      </c>
      <c r="G1332" s="14">
        <v>5.5610855401330102E-5</v>
      </c>
      <c r="H1332" s="9" t="b">
        <f t="shared" si="40"/>
        <v>1</v>
      </c>
      <c r="I1332" s="9" t="b">
        <f t="shared" si="41"/>
        <v>0</v>
      </c>
    </row>
    <row r="1333" spans="1:9" ht="20.25" customHeight="1" x14ac:dyDescent="0.2">
      <c r="A1333" s="10">
        <v>26518</v>
      </c>
      <c r="B1333" s="11" t="s">
        <v>65</v>
      </c>
      <c r="C1333" s="11">
        <v>1010</v>
      </c>
      <c r="D1333" s="12">
        <v>0.54878503000000001</v>
      </c>
      <c r="E1333" s="11" t="b">
        <v>1</v>
      </c>
      <c r="F1333" s="13">
        <v>604.03277068815498</v>
      </c>
      <c r="G1333" s="14">
        <v>5.5477850094900199E-5</v>
      </c>
      <c r="H1333" s="9" t="b">
        <f t="shared" si="40"/>
        <v>0</v>
      </c>
      <c r="I1333" s="9" t="b">
        <f t="shared" si="41"/>
        <v>0</v>
      </c>
    </row>
    <row r="1334" spans="1:9" ht="20.25" customHeight="1" x14ac:dyDescent="0.2">
      <c r="A1334" s="10">
        <v>44044</v>
      </c>
      <c r="B1334" s="11" t="s">
        <v>67</v>
      </c>
      <c r="C1334" s="11">
        <v>4010</v>
      </c>
      <c r="D1334" s="12">
        <v>0.24378045000000001</v>
      </c>
      <c r="E1334" s="11" t="b">
        <v>0</v>
      </c>
      <c r="F1334" s="13">
        <v>5.1270220138092402</v>
      </c>
      <c r="G1334" s="14">
        <v>5.53435866640906E-5</v>
      </c>
      <c r="H1334" s="9" t="b">
        <f t="shared" si="40"/>
        <v>0</v>
      </c>
      <c r="I1334" s="9" t="b">
        <f t="shared" si="41"/>
        <v>0</v>
      </c>
    </row>
    <row r="1335" spans="1:9" ht="20.25" customHeight="1" x14ac:dyDescent="0.2">
      <c r="A1335" s="10">
        <v>13502</v>
      </c>
      <c r="B1335" s="11" t="s">
        <v>67</v>
      </c>
      <c r="C1335" s="11">
        <v>1510</v>
      </c>
      <c r="D1335" s="12">
        <v>0.3932522</v>
      </c>
      <c r="E1335" s="11" t="b">
        <v>1</v>
      </c>
      <c r="F1335" s="13">
        <v>3685.7906051575101</v>
      </c>
      <c r="G1335" s="14">
        <v>5.5079324513871998E-5</v>
      </c>
      <c r="H1335" s="9" t="b">
        <f t="shared" si="40"/>
        <v>0</v>
      </c>
      <c r="I1335" s="9" t="b">
        <f t="shared" si="41"/>
        <v>0</v>
      </c>
    </row>
    <row r="1336" spans="1:9" ht="20.25" customHeight="1" x14ac:dyDescent="0.2">
      <c r="A1336" s="10">
        <v>24841</v>
      </c>
      <c r="B1336" s="11" t="s">
        <v>43</v>
      </c>
      <c r="C1336" s="11">
        <v>5020</v>
      </c>
      <c r="D1336" s="12">
        <v>12.894501999999999</v>
      </c>
      <c r="E1336" s="11" t="b">
        <v>1</v>
      </c>
      <c r="F1336" s="13">
        <v>28.233680340179799</v>
      </c>
      <c r="G1336" s="14">
        <v>5.5028026019418102E-5</v>
      </c>
      <c r="H1336" s="9" t="b">
        <f t="shared" si="40"/>
        <v>1</v>
      </c>
      <c r="I1336" s="9" t="b">
        <f t="shared" si="41"/>
        <v>1</v>
      </c>
    </row>
    <row r="1337" spans="1:9" ht="20.25" customHeight="1" x14ac:dyDescent="0.2">
      <c r="A1337" s="10">
        <v>34602</v>
      </c>
      <c r="B1337" s="11" t="s">
        <v>43</v>
      </c>
      <c r="C1337" s="11">
        <v>3030</v>
      </c>
      <c r="D1337" s="12">
        <v>35.986136999999999</v>
      </c>
      <c r="E1337" s="11" t="b">
        <v>0</v>
      </c>
      <c r="F1337" s="13">
        <v>67.141596870591499</v>
      </c>
      <c r="G1337" s="14">
        <v>5.4596577794451401E-5</v>
      </c>
      <c r="H1337" s="9" t="b">
        <f t="shared" si="40"/>
        <v>1</v>
      </c>
      <c r="I1337" s="9" t="b">
        <f t="shared" si="41"/>
        <v>0</v>
      </c>
    </row>
    <row r="1338" spans="1:9" ht="20.25" customHeight="1" x14ac:dyDescent="0.2">
      <c r="A1338" s="10">
        <v>682327</v>
      </c>
      <c r="B1338" s="11" t="s">
        <v>43</v>
      </c>
      <c r="C1338" s="11">
        <v>3020</v>
      </c>
      <c r="D1338" s="12">
        <v>25.599070000000001</v>
      </c>
      <c r="E1338" s="11" t="b">
        <v>0</v>
      </c>
      <c r="F1338" s="13">
        <v>182.34528113114001</v>
      </c>
      <c r="G1338" s="14">
        <v>5.45443309495049E-5</v>
      </c>
      <c r="H1338" s="9" t="b">
        <f t="shared" si="40"/>
        <v>1</v>
      </c>
      <c r="I1338" s="9" t="b">
        <f t="shared" si="41"/>
        <v>0</v>
      </c>
    </row>
    <row r="1339" spans="1:9" ht="20.25" customHeight="1" x14ac:dyDescent="0.2">
      <c r="A1339" s="10">
        <v>50835</v>
      </c>
      <c r="B1339" s="11" t="s">
        <v>49</v>
      </c>
      <c r="C1339" s="11">
        <v>4020</v>
      </c>
      <c r="D1339" s="12">
        <v>1.396625</v>
      </c>
      <c r="E1339" s="11" t="b">
        <v>1</v>
      </c>
      <c r="F1339" s="13">
        <v>79.951667099070306</v>
      </c>
      <c r="G1339" s="14">
        <v>5.4498567605866103E-5</v>
      </c>
      <c r="H1339" s="9" t="b">
        <f t="shared" si="40"/>
        <v>0</v>
      </c>
      <c r="I1339" s="9" t="b">
        <f t="shared" si="41"/>
        <v>0</v>
      </c>
    </row>
    <row r="1340" spans="1:9" ht="20.25" customHeight="1" x14ac:dyDescent="0.2">
      <c r="A1340" s="10">
        <v>696972</v>
      </c>
      <c r="B1340" s="11" t="s">
        <v>43</v>
      </c>
      <c r="C1340" s="11">
        <v>4020</v>
      </c>
      <c r="D1340" s="12">
        <v>124.43355</v>
      </c>
      <c r="E1340" s="11" t="b">
        <v>0</v>
      </c>
      <c r="F1340" s="13">
        <v>11.8531010918944</v>
      </c>
      <c r="G1340" s="14">
        <v>5.4265216770457903E-5</v>
      </c>
      <c r="H1340" s="9" t="b">
        <f t="shared" si="40"/>
        <v>1</v>
      </c>
      <c r="I1340" s="9" t="b">
        <f t="shared" si="41"/>
        <v>0</v>
      </c>
    </row>
    <row r="1341" spans="1:9" ht="20.25" customHeight="1" x14ac:dyDescent="0.2">
      <c r="A1341" s="10">
        <v>17195</v>
      </c>
      <c r="B1341" s="11" t="s">
        <v>43</v>
      </c>
      <c r="C1341" s="11">
        <v>1510</v>
      </c>
      <c r="D1341" s="12">
        <v>41.296844</v>
      </c>
      <c r="E1341" s="11" t="b">
        <v>1</v>
      </c>
      <c r="F1341" s="13">
        <v>7449.7677204232004</v>
      </c>
      <c r="G1341" s="14">
        <v>5.4219185093998197E-5</v>
      </c>
      <c r="H1341" s="9" t="b">
        <f t="shared" si="40"/>
        <v>1</v>
      </c>
      <c r="I1341" s="9" t="b">
        <f t="shared" si="41"/>
        <v>1</v>
      </c>
    </row>
    <row r="1342" spans="1:9" ht="20.25" customHeight="1" x14ac:dyDescent="0.2">
      <c r="A1342" s="10">
        <v>37009</v>
      </c>
      <c r="B1342" s="11" t="s">
        <v>44</v>
      </c>
      <c r="C1342" s="11">
        <v>3010</v>
      </c>
      <c r="D1342" s="12">
        <v>0.2322208</v>
      </c>
      <c r="E1342" s="11" t="b">
        <v>1</v>
      </c>
      <c r="F1342" s="13">
        <v>118.360768000101</v>
      </c>
      <c r="G1342" s="14">
        <v>5.3972174234564999E-5</v>
      </c>
      <c r="H1342" s="9" t="b">
        <f t="shared" si="40"/>
        <v>0</v>
      </c>
      <c r="I1342" s="9" t="b">
        <f t="shared" si="41"/>
        <v>0</v>
      </c>
    </row>
    <row r="1343" spans="1:9" ht="20.25" customHeight="1" x14ac:dyDescent="0.2">
      <c r="A1343" s="10">
        <v>284620</v>
      </c>
      <c r="B1343" s="11" t="s">
        <v>43</v>
      </c>
      <c r="C1343" s="11">
        <v>4520</v>
      </c>
      <c r="D1343" s="12">
        <v>46.488514000000002</v>
      </c>
      <c r="E1343" s="11" t="b">
        <v>1</v>
      </c>
      <c r="F1343" s="13">
        <v>92.906941021613207</v>
      </c>
      <c r="G1343" s="14">
        <v>5.3769847804407102E-5</v>
      </c>
      <c r="H1343" s="9" t="b">
        <f t="shared" si="40"/>
        <v>1</v>
      </c>
      <c r="I1343" s="9" t="b">
        <f t="shared" si="41"/>
        <v>1</v>
      </c>
    </row>
    <row r="1344" spans="1:9" ht="20.25" customHeight="1" x14ac:dyDescent="0.2">
      <c r="A1344" s="10">
        <v>210834</v>
      </c>
      <c r="B1344" s="11" t="s">
        <v>43</v>
      </c>
      <c r="C1344" s="11">
        <v>3020</v>
      </c>
      <c r="D1344" s="12">
        <v>58.097769999999997</v>
      </c>
      <c r="E1344" s="11" t="b">
        <v>0</v>
      </c>
      <c r="F1344" s="13">
        <v>776.67378590660201</v>
      </c>
      <c r="G1344" s="14">
        <v>5.3741064108470498E-5</v>
      </c>
      <c r="H1344" s="9" t="b">
        <f t="shared" si="40"/>
        <v>1</v>
      </c>
      <c r="I1344" s="9" t="b">
        <f t="shared" si="41"/>
        <v>0</v>
      </c>
    </row>
    <row r="1345" spans="1:9" ht="20.25" customHeight="1" x14ac:dyDescent="0.2">
      <c r="A1345" s="10">
        <v>6741</v>
      </c>
      <c r="B1345" s="11" t="s">
        <v>64</v>
      </c>
      <c r="C1345" s="11">
        <v>3010</v>
      </c>
      <c r="D1345" s="12">
        <v>16.491882</v>
      </c>
      <c r="E1345" s="11" t="b">
        <v>1</v>
      </c>
      <c r="F1345" s="13">
        <v>137.355713728068</v>
      </c>
      <c r="G1345" s="14">
        <v>5.3708059588499101E-5</v>
      </c>
      <c r="H1345" s="9" t="b">
        <f t="shared" si="40"/>
        <v>1</v>
      </c>
      <c r="I1345" s="9" t="b">
        <f t="shared" si="41"/>
        <v>1</v>
      </c>
    </row>
    <row r="1346" spans="1:9" ht="20.25" customHeight="1" x14ac:dyDescent="0.2">
      <c r="A1346" s="10">
        <v>64506</v>
      </c>
      <c r="B1346" s="11" t="s">
        <v>43</v>
      </c>
      <c r="C1346" s="11">
        <v>4530</v>
      </c>
      <c r="D1346" s="12">
        <v>139.83063999999999</v>
      </c>
      <c r="E1346" s="11" t="b">
        <v>1</v>
      </c>
      <c r="F1346" s="13">
        <v>148.92382327359701</v>
      </c>
      <c r="G1346" s="14">
        <v>5.3669490056988002E-5</v>
      </c>
      <c r="H1346" s="9" t="b">
        <f t="shared" ref="H1346:H1409" si="42">D1346&gt;=2</f>
        <v>1</v>
      </c>
      <c r="I1346" s="9" t="b">
        <f t="shared" ref="I1346:I1409" si="43">AND(E1346,H1346)</f>
        <v>1</v>
      </c>
    </row>
    <row r="1347" spans="1:9" ht="20.25" customHeight="1" x14ac:dyDescent="0.2">
      <c r="A1347" s="10">
        <v>41443</v>
      </c>
      <c r="B1347" s="11" t="s">
        <v>67</v>
      </c>
      <c r="C1347" s="11">
        <v>1010</v>
      </c>
      <c r="D1347" s="12">
        <v>1.0345245999999999</v>
      </c>
      <c r="E1347" s="11" t="b">
        <v>1</v>
      </c>
      <c r="F1347" s="13">
        <v>435.49555205089803</v>
      </c>
      <c r="G1347" s="14">
        <v>5.35120332668141E-5</v>
      </c>
      <c r="H1347" s="9" t="b">
        <f t="shared" si="42"/>
        <v>0</v>
      </c>
      <c r="I1347" s="9" t="b">
        <f t="shared" si="43"/>
        <v>0</v>
      </c>
    </row>
    <row r="1348" spans="1:9" ht="20.25" customHeight="1" x14ac:dyDescent="0.2">
      <c r="A1348" s="10">
        <v>225661</v>
      </c>
      <c r="B1348" s="11" t="s">
        <v>43</v>
      </c>
      <c r="C1348" s="11">
        <v>3520</v>
      </c>
      <c r="D1348" s="12">
        <v>36.105040000000002</v>
      </c>
      <c r="E1348" s="11" t="b">
        <v>0</v>
      </c>
      <c r="F1348" s="13">
        <v>48.480706504386198</v>
      </c>
      <c r="G1348" s="14">
        <v>5.3296215334131202E-5</v>
      </c>
      <c r="H1348" s="9" t="b">
        <f t="shared" si="42"/>
        <v>1</v>
      </c>
      <c r="I1348" s="9" t="b">
        <f t="shared" si="43"/>
        <v>0</v>
      </c>
    </row>
    <row r="1349" spans="1:9" ht="20.25" customHeight="1" x14ac:dyDescent="0.2">
      <c r="A1349" s="10">
        <v>39124</v>
      </c>
      <c r="B1349" s="11" t="s">
        <v>43</v>
      </c>
      <c r="C1349" s="11">
        <v>2010</v>
      </c>
      <c r="D1349" s="12">
        <v>49.810490000000001</v>
      </c>
      <c r="E1349" s="11" t="b">
        <v>0</v>
      </c>
      <c r="F1349" s="13">
        <v>52.7212189613522</v>
      </c>
      <c r="G1349" s="14">
        <v>5.3278376315421499E-5</v>
      </c>
      <c r="H1349" s="9" t="b">
        <f t="shared" si="42"/>
        <v>1</v>
      </c>
      <c r="I1349" s="9" t="b">
        <f t="shared" si="43"/>
        <v>0</v>
      </c>
    </row>
    <row r="1350" spans="1:9" ht="20.25" customHeight="1" x14ac:dyDescent="0.2">
      <c r="A1350" s="10">
        <v>49079</v>
      </c>
      <c r="B1350" s="11" t="s">
        <v>62</v>
      </c>
      <c r="C1350" s="11">
        <v>6010</v>
      </c>
      <c r="D1350" s="12">
        <v>0.86705650000000001</v>
      </c>
      <c r="E1350" s="11" t="b">
        <v>0</v>
      </c>
      <c r="F1350" s="13">
        <v>83.590985335092597</v>
      </c>
      <c r="G1350" s="14">
        <v>5.3044290712620002E-5</v>
      </c>
      <c r="H1350" s="9" t="b">
        <f t="shared" si="42"/>
        <v>0</v>
      </c>
      <c r="I1350" s="9" t="b">
        <f t="shared" si="43"/>
        <v>0</v>
      </c>
    </row>
    <row r="1351" spans="1:9" ht="20.25" customHeight="1" x14ac:dyDescent="0.2">
      <c r="A1351" s="10">
        <v>64299</v>
      </c>
      <c r="B1351" s="11" t="s">
        <v>43</v>
      </c>
      <c r="C1351" s="11">
        <v>4510</v>
      </c>
      <c r="D1351" s="12">
        <v>18.681775999999999</v>
      </c>
      <c r="E1351" s="11" t="b">
        <v>1</v>
      </c>
      <c r="F1351" s="13">
        <v>31.409318971147801</v>
      </c>
      <c r="G1351" s="14">
        <v>5.3043449731767499E-5</v>
      </c>
      <c r="H1351" s="9" t="b">
        <f t="shared" si="42"/>
        <v>1</v>
      </c>
      <c r="I1351" s="9" t="b">
        <f t="shared" si="43"/>
        <v>1</v>
      </c>
    </row>
    <row r="1352" spans="1:9" ht="20.25" customHeight="1" x14ac:dyDescent="0.2">
      <c r="A1352" s="10">
        <v>38521</v>
      </c>
      <c r="B1352" s="11" t="s">
        <v>43</v>
      </c>
      <c r="C1352" s="11">
        <v>2030</v>
      </c>
      <c r="D1352" s="12">
        <v>36.610497000000002</v>
      </c>
      <c r="E1352" s="11" t="b">
        <v>0</v>
      </c>
      <c r="F1352" s="13">
        <v>1174.3702308710899</v>
      </c>
      <c r="G1352" s="14">
        <v>5.2946319084290299E-5</v>
      </c>
      <c r="H1352" s="9" t="b">
        <f t="shared" si="42"/>
        <v>1</v>
      </c>
      <c r="I1352" s="9" t="b">
        <f t="shared" si="43"/>
        <v>0</v>
      </c>
    </row>
    <row r="1353" spans="1:9" ht="20.25" customHeight="1" x14ac:dyDescent="0.2">
      <c r="A1353" s="10">
        <v>213331</v>
      </c>
      <c r="B1353" s="11" t="s">
        <v>43</v>
      </c>
      <c r="C1353" s="11">
        <v>4520</v>
      </c>
      <c r="D1353" s="12">
        <v>126.89516399999999</v>
      </c>
      <c r="E1353" s="11" t="b">
        <v>0</v>
      </c>
      <c r="F1353" s="13">
        <v>139.00859892848001</v>
      </c>
      <c r="G1353" s="14">
        <v>5.2531672635887597E-5</v>
      </c>
      <c r="H1353" s="9" t="b">
        <f t="shared" si="42"/>
        <v>1</v>
      </c>
      <c r="I1353" s="9" t="b">
        <f t="shared" si="43"/>
        <v>0</v>
      </c>
    </row>
    <row r="1354" spans="1:9" ht="20.25" customHeight="1" x14ac:dyDescent="0.2">
      <c r="A1354" s="10">
        <v>822549</v>
      </c>
      <c r="B1354" s="11" t="s">
        <v>43</v>
      </c>
      <c r="C1354" s="11">
        <v>4010</v>
      </c>
      <c r="D1354" s="12">
        <v>27.467313999999998</v>
      </c>
      <c r="E1354" s="11" t="b">
        <v>0</v>
      </c>
      <c r="F1354" s="13">
        <v>5.1231061155046698</v>
      </c>
      <c r="G1354" s="14">
        <v>5.2466388559732501E-5</v>
      </c>
      <c r="H1354" s="9" t="b">
        <f t="shared" si="42"/>
        <v>1</v>
      </c>
      <c r="I1354" s="9" t="b">
        <f t="shared" si="43"/>
        <v>0</v>
      </c>
    </row>
    <row r="1355" spans="1:9" ht="20.25" customHeight="1" x14ac:dyDescent="0.2">
      <c r="A1355" s="10">
        <v>17223</v>
      </c>
      <c r="B1355" s="11" t="s">
        <v>43</v>
      </c>
      <c r="C1355" s="11">
        <v>2550</v>
      </c>
      <c r="D1355" s="12">
        <v>50.424343</v>
      </c>
      <c r="E1355" s="11" t="b">
        <v>0</v>
      </c>
      <c r="F1355" s="13">
        <v>59.429265534549003</v>
      </c>
      <c r="G1355" s="14">
        <v>5.2306993788634701E-5</v>
      </c>
      <c r="H1355" s="9" t="b">
        <f t="shared" si="42"/>
        <v>1</v>
      </c>
      <c r="I1355" s="9" t="b">
        <f t="shared" si="43"/>
        <v>0</v>
      </c>
    </row>
    <row r="1356" spans="1:9" ht="20.25" customHeight="1" x14ac:dyDescent="0.2">
      <c r="A1356" s="10">
        <v>37649</v>
      </c>
      <c r="B1356" s="11" t="s">
        <v>43</v>
      </c>
      <c r="C1356" s="11">
        <v>2010</v>
      </c>
      <c r="D1356" s="12">
        <v>100.12788399999999</v>
      </c>
      <c r="E1356" s="11" t="b">
        <v>0</v>
      </c>
      <c r="F1356" s="13">
        <v>290.71410518539602</v>
      </c>
      <c r="G1356" s="14">
        <v>5.2082155357926997E-5</v>
      </c>
      <c r="H1356" s="9" t="b">
        <f t="shared" si="42"/>
        <v>1</v>
      </c>
      <c r="I1356" s="9" t="b">
        <f t="shared" si="43"/>
        <v>0</v>
      </c>
    </row>
    <row r="1357" spans="1:9" ht="20.25" customHeight="1" x14ac:dyDescent="0.2">
      <c r="A1357" s="10">
        <v>65419</v>
      </c>
      <c r="B1357" s="11" t="s">
        <v>43</v>
      </c>
      <c r="C1357" s="11">
        <v>4020</v>
      </c>
      <c r="D1357" s="12">
        <v>17.978470000000002</v>
      </c>
      <c r="E1357" s="11" t="b">
        <v>1</v>
      </c>
      <c r="F1357" s="13">
        <v>11.853101091895899</v>
      </c>
      <c r="G1357" s="14">
        <v>5.1930374554774402E-5</v>
      </c>
      <c r="H1357" s="9" t="b">
        <f t="shared" si="42"/>
        <v>1</v>
      </c>
      <c r="I1357" s="9" t="b">
        <f t="shared" si="43"/>
        <v>1</v>
      </c>
    </row>
    <row r="1358" spans="1:9" ht="20.25" customHeight="1" x14ac:dyDescent="0.2">
      <c r="A1358" s="10">
        <v>346279</v>
      </c>
      <c r="B1358" s="11" t="s">
        <v>43</v>
      </c>
      <c r="C1358" s="11">
        <v>3520</v>
      </c>
      <c r="D1358" s="12">
        <v>35.803485999999999</v>
      </c>
      <c r="E1358" s="11" t="b">
        <v>1</v>
      </c>
      <c r="F1358" s="13">
        <v>48.480706504405703</v>
      </c>
      <c r="G1358" s="14">
        <v>5.1769893401196899E-5</v>
      </c>
      <c r="H1358" s="9" t="b">
        <f t="shared" si="42"/>
        <v>1</v>
      </c>
      <c r="I1358" s="9" t="b">
        <f t="shared" si="43"/>
        <v>1</v>
      </c>
    </row>
    <row r="1359" spans="1:9" ht="20.25" customHeight="1" x14ac:dyDescent="0.2">
      <c r="A1359" s="10">
        <v>203529</v>
      </c>
      <c r="B1359" s="11" t="s">
        <v>43</v>
      </c>
      <c r="C1359" s="11">
        <v>1010</v>
      </c>
      <c r="D1359" s="12">
        <v>30.710495000000002</v>
      </c>
      <c r="E1359" s="11" t="b">
        <v>0</v>
      </c>
      <c r="F1359" s="13">
        <v>1211.9326084507099</v>
      </c>
      <c r="G1359" s="14">
        <v>5.1627323897260303E-5</v>
      </c>
      <c r="H1359" s="9" t="b">
        <f t="shared" si="42"/>
        <v>1</v>
      </c>
      <c r="I1359" s="9" t="b">
        <f t="shared" si="43"/>
        <v>0</v>
      </c>
    </row>
    <row r="1360" spans="1:9" ht="20.25" customHeight="1" x14ac:dyDescent="0.2">
      <c r="A1360" s="10">
        <v>65408</v>
      </c>
      <c r="B1360" s="11" t="s">
        <v>43</v>
      </c>
      <c r="C1360" s="11">
        <v>1010</v>
      </c>
      <c r="D1360" s="12">
        <v>103.32094600000001</v>
      </c>
      <c r="E1360" s="11" t="b">
        <v>0</v>
      </c>
      <c r="F1360" s="13">
        <v>370.74536540101298</v>
      </c>
      <c r="G1360" s="14">
        <v>5.1393625297893001E-5</v>
      </c>
      <c r="H1360" s="9" t="b">
        <f t="shared" si="42"/>
        <v>1</v>
      </c>
      <c r="I1360" s="9" t="b">
        <f t="shared" si="43"/>
        <v>0</v>
      </c>
    </row>
    <row r="1361" spans="1:9" ht="20.25" customHeight="1" x14ac:dyDescent="0.2">
      <c r="A1361" s="10">
        <v>276941</v>
      </c>
      <c r="B1361" s="11" t="s">
        <v>43</v>
      </c>
      <c r="C1361" s="11">
        <v>2010</v>
      </c>
      <c r="D1361" s="12">
        <v>98.303730000000002</v>
      </c>
      <c r="E1361" s="11" t="b">
        <v>0</v>
      </c>
      <c r="F1361" s="13">
        <v>154.605270283767</v>
      </c>
      <c r="G1361" s="14">
        <v>5.1319332307245199E-5</v>
      </c>
      <c r="H1361" s="9" t="b">
        <f t="shared" si="42"/>
        <v>1</v>
      </c>
      <c r="I1361" s="9" t="b">
        <f t="shared" si="43"/>
        <v>0</v>
      </c>
    </row>
    <row r="1362" spans="1:9" ht="20.25" customHeight="1" x14ac:dyDescent="0.2">
      <c r="A1362" s="10">
        <v>51484</v>
      </c>
      <c r="B1362" s="11" t="s">
        <v>64</v>
      </c>
      <c r="C1362" s="11">
        <v>5010</v>
      </c>
      <c r="D1362" s="12">
        <v>23.482324999999999</v>
      </c>
      <c r="E1362" s="11" t="b">
        <v>1</v>
      </c>
      <c r="F1362" s="13">
        <v>144.275147177636</v>
      </c>
      <c r="G1362" s="14">
        <v>5.1266563654720602E-5</v>
      </c>
      <c r="H1362" s="9" t="b">
        <f t="shared" si="42"/>
        <v>1</v>
      </c>
      <c r="I1362" s="9" t="b">
        <f t="shared" si="43"/>
        <v>1</v>
      </c>
    </row>
    <row r="1363" spans="1:9" ht="20.25" customHeight="1" x14ac:dyDescent="0.2">
      <c r="A1363" s="10">
        <v>17595</v>
      </c>
      <c r="B1363" s="11" t="s">
        <v>43</v>
      </c>
      <c r="C1363" s="11">
        <v>5510</v>
      </c>
      <c r="D1363" s="12">
        <v>7.4988520000000003</v>
      </c>
      <c r="E1363" s="11" t="b">
        <v>0</v>
      </c>
      <c r="F1363" s="13">
        <v>4575.01035910887</v>
      </c>
      <c r="G1363" s="14">
        <v>5.10724670163526E-5</v>
      </c>
      <c r="H1363" s="9" t="b">
        <f t="shared" si="42"/>
        <v>1</v>
      </c>
      <c r="I1363" s="9" t="b">
        <f t="shared" si="43"/>
        <v>0</v>
      </c>
    </row>
    <row r="1364" spans="1:9" ht="20.25" customHeight="1" x14ac:dyDescent="0.2">
      <c r="A1364" s="10">
        <v>463817</v>
      </c>
      <c r="B1364" s="11" t="s">
        <v>43</v>
      </c>
      <c r="C1364" s="11">
        <v>4020</v>
      </c>
      <c r="D1364" s="12">
        <v>28.297888</v>
      </c>
      <c r="E1364" s="11" t="b">
        <v>0</v>
      </c>
      <c r="F1364" s="13">
        <v>11.8531010918945</v>
      </c>
      <c r="G1364" s="14">
        <v>5.0644894291347598E-5</v>
      </c>
      <c r="H1364" s="9" t="b">
        <f t="shared" si="42"/>
        <v>1</v>
      </c>
      <c r="I1364" s="9" t="b">
        <f t="shared" si="43"/>
        <v>0</v>
      </c>
    </row>
    <row r="1365" spans="1:9" ht="20.25" customHeight="1" x14ac:dyDescent="0.2">
      <c r="A1365" s="10">
        <v>41470</v>
      </c>
      <c r="B1365" s="11" t="s">
        <v>43</v>
      </c>
      <c r="C1365" s="11">
        <v>5510</v>
      </c>
      <c r="D1365" s="12">
        <v>17.618979</v>
      </c>
      <c r="E1365" s="11" t="b">
        <v>1</v>
      </c>
      <c r="F1365" s="13">
        <v>12960.2422149336</v>
      </c>
      <c r="G1365" s="14">
        <v>5.0543563409354503E-5</v>
      </c>
      <c r="H1365" s="9" t="b">
        <f t="shared" si="42"/>
        <v>1</v>
      </c>
      <c r="I1365" s="9" t="b">
        <f t="shared" si="43"/>
        <v>1</v>
      </c>
    </row>
    <row r="1366" spans="1:9" ht="20.25" customHeight="1" x14ac:dyDescent="0.2">
      <c r="A1366" s="10">
        <v>523862</v>
      </c>
      <c r="B1366" s="11" t="s">
        <v>43</v>
      </c>
      <c r="C1366" s="11">
        <v>6010</v>
      </c>
      <c r="D1366" s="12">
        <v>0.42837033000000002</v>
      </c>
      <c r="E1366" s="11" t="b">
        <v>1</v>
      </c>
      <c r="F1366" s="13">
        <v>188.80117070656499</v>
      </c>
      <c r="G1366" s="14">
        <v>5.0070135395011297E-5</v>
      </c>
      <c r="H1366" s="9" t="b">
        <f t="shared" si="42"/>
        <v>0</v>
      </c>
      <c r="I1366" s="9" t="b">
        <f t="shared" si="43"/>
        <v>0</v>
      </c>
    </row>
    <row r="1367" spans="1:9" ht="20.25" customHeight="1" x14ac:dyDescent="0.2">
      <c r="A1367" s="10">
        <v>33553</v>
      </c>
      <c r="B1367" s="11" t="s">
        <v>43</v>
      </c>
      <c r="C1367" s="11">
        <v>2010</v>
      </c>
      <c r="D1367" s="12">
        <v>54.613182000000002</v>
      </c>
      <c r="E1367" s="11" t="b">
        <v>0</v>
      </c>
      <c r="F1367" s="13">
        <v>69.498613524537404</v>
      </c>
      <c r="G1367" s="14">
        <v>4.9981278284215802E-5</v>
      </c>
      <c r="H1367" s="9" t="b">
        <f t="shared" si="42"/>
        <v>1</v>
      </c>
      <c r="I1367" s="9" t="b">
        <f t="shared" si="43"/>
        <v>0</v>
      </c>
    </row>
    <row r="1368" spans="1:9" ht="20.25" customHeight="1" x14ac:dyDescent="0.2">
      <c r="A1368" s="10">
        <v>786757</v>
      </c>
      <c r="B1368" s="11" t="s">
        <v>55</v>
      </c>
      <c r="C1368" s="11">
        <v>6010</v>
      </c>
      <c r="D1368" s="12">
        <v>0.46542971999999999</v>
      </c>
      <c r="E1368" s="11" t="b">
        <v>1</v>
      </c>
      <c r="F1368" s="13">
        <v>94.874431183990495</v>
      </c>
      <c r="G1368" s="14">
        <v>4.9853977817025E-5</v>
      </c>
      <c r="H1368" s="9" t="b">
        <f t="shared" si="42"/>
        <v>0</v>
      </c>
      <c r="I1368" s="9" t="b">
        <f t="shared" si="43"/>
        <v>0</v>
      </c>
    </row>
    <row r="1369" spans="1:9" ht="20.25" customHeight="1" x14ac:dyDescent="0.2">
      <c r="A1369" s="10">
        <v>17161</v>
      </c>
      <c r="B1369" s="11" t="s">
        <v>43</v>
      </c>
      <c r="C1369" s="11">
        <v>4520</v>
      </c>
      <c r="D1369" s="12">
        <v>109.11723000000001</v>
      </c>
      <c r="E1369" s="11" t="b">
        <v>1</v>
      </c>
      <c r="F1369" s="13">
        <v>81.694951350817803</v>
      </c>
      <c r="G1369" s="14">
        <v>4.9753610986900101E-5</v>
      </c>
      <c r="H1369" s="9" t="b">
        <f t="shared" si="42"/>
        <v>1</v>
      </c>
      <c r="I1369" s="9" t="b">
        <f t="shared" si="43"/>
        <v>1</v>
      </c>
    </row>
    <row r="1370" spans="1:9" ht="20.25" customHeight="1" x14ac:dyDescent="0.2">
      <c r="A1370" s="10">
        <v>278057</v>
      </c>
      <c r="B1370" s="11" t="s">
        <v>43</v>
      </c>
      <c r="C1370" s="11">
        <v>3520</v>
      </c>
      <c r="D1370" s="12">
        <v>44.317590000000003</v>
      </c>
      <c r="E1370" s="11" t="b">
        <v>1</v>
      </c>
      <c r="F1370" s="13">
        <v>48.480706504387598</v>
      </c>
      <c r="G1370" s="14">
        <v>4.9718982836217197E-5</v>
      </c>
      <c r="H1370" s="9" t="b">
        <f t="shared" si="42"/>
        <v>1</v>
      </c>
      <c r="I1370" s="9" t="b">
        <f t="shared" si="43"/>
        <v>1</v>
      </c>
    </row>
    <row r="1371" spans="1:9" ht="20.25" customHeight="1" x14ac:dyDescent="0.2">
      <c r="A1371" s="10">
        <v>824269</v>
      </c>
      <c r="B1371" s="11" t="s">
        <v>43</v>
      </c>
      <c r="C1371" s="11">
        <v>4020</v>
      </c>
      <c r="D1371" s="12">
        <v>25.462019999999999</v>
      </c>
      <c r="E1371" s="11" t="b">
        <v>0</v>
      </c>
      <c r="F1371" s="13">
        <v>11.853101091897001</v>
      </c>
      <c r="G1371" s="14">
        <v>4.9682642670425201E-5</v>
      </c>
      <c r="H1371" s="9" t="b">
        <f t="shared" si="42"/>
        <v>1</v>
      </c>
      <c r="I1371" s="9" t="b">
        <f t="shared" si="43"/>
        <v>0</v>
      </c>
    </row>
    <row r="1372" spans="1:9" ht="20.25" customHeight="1" x14ac:dyDescent="0.2">
      <c r="A1372" s="10">
        <v>485887</v>
      </c>
      <c r="B1372" s="11" t="s">
        <v>43</v>
      </c>
      <c r="C1372" s="11">
        <v>2030</v>
      </c>
      <c r="D1372" s="12">
        <v>21.104265000000002</v>
      </c>
      <c r="E1372" s="11" t="b">
        <v>0</v>
      </c>
      <c r="F1372" s="13">
        <v>1174.3702308710899</v>
      </c>
      <c r="G1372" s="14">
        <v>4.9590283123419401E-5</v>
      </c>
      <c r="H1372" s="9" t="b">
        <f t="shared" si="42"/>
        <v>1</v>
      </c>
      <c r="I1372" s="9" t="b">
        <f t="shared" si="43"/>
        <v>0</v>
      </c>
    </row>
    <row r="1373" spans="1:9" ht="20.25" customHeight="1" x14ac:dyDescent="0.2">
      <c r="A1373" s="10">
        <v>271716</v>
      </c>
      <c r="B1373" s="11" t="s">
        <v>43</v>
      </c>
      <c r="C1373" s="11">
        <v>5020</v>
      </c>
      <c r="D1373" s="12">
        <v>19.424026000000001</v>
      </c>
      <c r="E1373" s="11" t="b">
        <v>0</v>
      </c>
      <c r="F1373" s="13">
        <v>15.3009384348584</v>
      </c>
      <c r="G1373" s="14">
        <v>4.9293775588789099E-5</v>
      </c>
      <c r="H1373" s="9" t="b">
        <f t="shared" si="42"/>
        <v>1</v>
      </c>
      <c r="I1373" s="9" t="b">
        <f t="shared" si="43"/>
        <v>0</v>
      </c>
    </row>
    <row r="1374" spans="1:9" ht="20.25" customHeight="1" x14ac:dyDescent="0.2">
      <c r="A1374" s="10">
        <v>36133</v>
      </c>
      <c r="B1374" s="11" t="s">
        <v>43</v>
      </c>
      <c r="C1374" s="11">
        <v>1010</v>
      </c>
      <c r="D1374" s="12">
        <v>59.180390000000003</v>
      </c>
      <c r="E1374" s="11" t="b">
        <v>1</v>
      </c>
      <c r="F1374" s="13">
        <v>3029.2244449882501</v>
      </c>
      <c r="G1374" s="14">
        <v>4.9254537780464698E-5</v>
      </c>
      <c r="H1374" s="9" t="b">
        <f t="shared" si="42"/>
        <v>1</v>
      </c>
      <c r="I1374" s="9" t="b">
        <f t="shared" si="43"/>
        <v>1</v>
      </c>
    </row>
    <row r="1375" spans="1:9" ht="20.25" customHeight="1" x14ac:dyDescent="0.2">
      <c r="A1375" s="10">
        <v>49758</v>
      </c>
      <c r="B1375" s="11" t="s">
        <v>64</v>
      </c>
      <c r="C1375" s="11">
        <v>2010</v>
      </c>
      <c r="D1375" s="12">
        <v>24.327354</v>
      </c>
      <c r="E1375" s="11" t="b">
        <v>1</v>
      </c>
      <c r="F1375" s="13">
        <v>528.25216044732201</v>
      </c>
      <c r="G1375" s="14">
        <v>4.9208123627319902E-5</v>
      </c>
      <c r="H1375" s="9" t="b">
        <f t="shared" si="42"/>
        <v>1</v>
      </c>
      <c r="I1375" s="9" t="b">
        <f t="shared" si="43"/>
        <v>1</v>
      </c>
    </row>
    <row r="1376" spans="1:9" ht="20.25" customHeight="1" x14ac:dyDescent="0.2">
      <c r="A1376" s="10">
        <v>35375</v>
      </c>
      <c r="B1376" s="11" t="s">
        <v>43</v>
      </c>
      <c r="C1376" s="11">
        <v>2010</v>
      </c>
      <c r="D1376" s="12">
        <v>47.271180000000001</v>
      </c>
      <c r="E1376" s="11" t="b">
        <v>0</v>
      </c>
      <c r="F1376" s="13">
        <v>102.854361757314</v>
      </c>
      <c r="G1376" s="14">
        <v>4.8795289701789497E-5</v>
      </c>
      <c r="H1376" s="9" t="b">
        <f t="shared" si="42"/>
        <v>1</v>
      </c>
      <c r="I1376" s="9" t="b">
        <f t="shared" si="43"/>
        <v>0</v>
      </c>
    </row>
    <row r="1377" spans="1:9" ht="20.25" customHeight="1" x14ac:dyDescent="0.2">
      <c r="A1377" s="10">
        <v>41397</v>
      </c>
      <c r="B1377" s="11" t="s">
        <v>44</v>
      </c>
      <c r="C1377" s="11">
        <v>2510</v>
      </c>
      <c r="D1377" s="12">
        <v>0.69966315999999995</v>
      </c>
      <c r="E1377" s="11" t="b">
        <v>1</v>
      </c>
      <c r="F1377" s="13">
        <v>57.220412633879597</v>
      </c>
      <c r="G1377" s="14">
        <v>4.8589207331487297E-5</v>
      </c>
      <c r="H1377" s="9" t="b">
        <f t="shared" si="42"/>
        <v>0</v>
      </c>
      <c r="I1377" s="9" t="b">
        <f t="shared" si="43"/>
        <v>0</v>
      </c>
    </row>
    <row r="1378" spans="1:9" ht="20.25" customHeight="1" x14ac:dyDescent="0.2">
      <c r="A1378" s="10">
        <v>751770</v>
      </c>
      <c r="B1378" s="11" t="s">
        <v>56</v>
      </c>
      <c r="C1378" s="11">
        <v>5510</v>
      </c>
      <c r="D1378" s="12">
        <v>1.36950985</v>
      </c>
      <c r="E1378" s="11" t="b">
        <v>1</v>
      </c>
      <c r="F1378" s="13">
        <v>5589.7568496611902</v>
      </c>
      <c r="G1378" s="14">
        <v>4.85793106817374E-5</v>
      </c>
      <c r="H1378" s="9" t="b">
        <f t="shared" si="42"/>
        <v>0</v>
      </c>
      <c r="I1378" s="9" t="b">
        <f t="shared" si="43"/>
        <v>0</v>
      </c>
    </row>
    <row r="1379" spans="1:9" ht="20.25" customHeight="1" x14ac:dyDescent="0.2">
      <c r="A1379" s="10">
        <v>32073</v>
      </c>
      <c r="B1379" s="11" t="s">
        <v>43</v>
      </c>
      <c r="C1379" s="11">
        <v>4020</v>
      </c>
      <c r="D1379" s="12">
        <v>57.789287999999999</v>
      </c>
      <c r="E1379" s="11" t="b">
        <v>1</v>
      </c>
      <c r="F1379" s="13">
        <v>17.644804501160099</v>
      </c>
      <c r="G1379" s="14">
        <v>4.85780897651727E-5</v>
      </c>
      <c r="H1379" s="9" t="b">
        <f t="shared" si="42"/>
        <v>1</v>
      </c>
      <c r="I1379" s="9" t="b">
        <f t="shared" si="43"/>
        <v>1</v>
      </c>
    </row>
    <row r="1380" spans="1:9" ht="20.25" customHeight="1" x14ac:dyDescent="0.2">
      <c r="A1380" s="10">
        <v>63868</v>
      </c>
      <c r="B1380" s="11" t="s">
        <v>43</v>
      </c>
      <c r="C1380" s="11">
        <v>4520</v>
      </c>
      <c r="D1380" s="12">
        <v>28.552996</v>
      </c>
      <c r="E1380" s="11" t="b">
        <v>0</v>
      </c>
      <c r="F1380" s="13">
        <v>150.185585428758</v>
      </c>
      <c r="G1380" s="14">
        <v>4.8566673523532697E-5</v>
      </c>
      <c r="H1380" s="9" t="b">
        <f t="shared" si="42"/>
        <v>1</v>
      </c>
      <c r="I1380" s="9" t="b">
        <f t="shared" si="43"/>
        <v>0</v>
      </c>
    </row>
    <row r="1381" spans="1:9" ht="20.25" customHeight="1" x14ac:dyDescent="0.2">
      <c r="A1381" s="10">
        <v>346280</v>
      </c>
      <c r="B1381" s="11" t="s">
        <v>43</v>
      </c>
      <c r="C1381" s="11">
        <v>2520</v>
      </c>
      <c r="D1381" s="12">
        <v>34.587944</v>
      </c>
      <c r="E1381" s="11" t="b">
        <v>1</v>
      </c>
      <c r="F1381" s="13">
        <v>164.60025741390399</v>
      </c>
      <c r="G1381" s="14">
        <v>4.8524840924457799E-5</v>
      </c>
      <c r="H1381" s="9" t="b">
        <f t="shared" si="42"/>
        <v>1</v>
      </c>
      <c r="I1381" s="9" t="b">
        <f t="shared" si="43"/>
        <v>1</v>
      </c>
    </row>
    <row r="1382" spans="1:9" ht="20.25" customHeight="1" x14ac:dyDescent="0.2">
      <c r="A1382" s="10">
        <v>48003</v>
      </c>
      <c r="B1382" s="11" t="s">
        <v>67</v>
      </c>
      <c r="C1382" s="11">
        <v>4010</v>
      </c>
      <c r="D1382" s="12">
        <v>1.1884907</v>
      </c>
      <c r="E1382" s="11" t="b">
        <v>0</v>
      </c>
      <c r="F1382" s="13">
        <v>7.6975644926233704</v>
      </c>
      <c r="G1382" s="14">
        <v>4.8524673241399903E-5</v>
      </c>
      <c r="H1382" s="9" t="b">
        <f t="shared" si="42"/>
        <v>0</v>
      </c>
      <c r="I1382" s="9" t="b">
        <f t="shared" si="43"/>
        <v>0</v>
      </c>
    </row>
    <row r="1383" spans="1:9" ht="20.25" customHeight="1" x14ac:dyDescent="0.2">
      <c r="A1383" s="10">
        <v>227018</v>
      </c>
      <c r="B1383" s="11" t="s">
        <v>43</v>
      </c>
      <c r="C1383" s="11">
        <v>4520</v>
      </c>
      <c r="D1383" s="12">
        <v>58.924267</v>
      </c>
      <c r="E1383" s="11" t="b">
        <v>1</v>
      </c>
      <c r="F1383" s="13">
        <v>206.671238719614</v>
      </c>
      <c r="G1383" s="14">
        <v>4.8408582264672798E-5</v>
      </c>
      <c r="H1383" s="9" t="b">
        <f t="shared" si="42"/>
        <v>1</v>
      </c>
      <c r="I1383" s="9" t="b">
        <f t="shared" si="43"/>
        <v>1</v>
      </c>
    </row>
    <row r="1384" spans="1:9" ht="20.25" customHeight="1" x14ac:dyDescent="0.2">
      <c r="A1384" s="10">
        <v>8111885</v>
      </c>
      <c r="B1384" s="11" t="s">
        <v>43</v>
      </c>
      <c r="C1384" s="11">
        <v>4530</v>
      </c>
      <c r="D1384" s="12">
        <v>87.371309999999994</v>
      </c>
      <c r="E1384" s="11" t="b">
        <v>1</v>
      </c>
      <c r="F1384" s="13">
        <v>148.92382327359701</v>
      </c>
      <c r="G1384" s="14">
        <v>4.8290531376704702E-5</v>
      </c>
      <c r="H1384" s="9" t="b">
        <f t="shared" si="42"/>
        <v>1</v>
      </c>
      <c r="I1384" s="9" t="b">
        <f t="shared" si="43"/>
        <v>1</v>
      </c>
    </row>
    <row r="1385" spans="1:9" ht="20.25" customHeight="1" x14ac:dyDescent="0.2">
      <c r="A1385" s="10">
        <v>207298</v>
      </c>
      <c r="B1385" s="11" t="s">
        <v>44</v>
      </c>
      <c r="C1385" s="11">
        <v>4530</v>
      </c>
      <c r="D1385" s="12">
        <v>6.0056950000000002</v>
      </c>
      <c r="E1385" s="11" t="b">
        <v>1</v>
      </c>
      <c r="F1385" s="13">
        <v>148.92382327356501</v>
      </c>
      <c r="G1385" s="14">
        <v>4.8131980769540503E-5</v>
      </c>
      <c r="H1385" s="9" t="b">
        <f t="shared" si="42"/>
        <v>1</v>
      </c>
      <c r="I1385" s="9" t="b">
        <f t="shared" si="43"/>
        <v>1</v>
      </c>
    </row>
    <row r="1386" spans="1:9" ht="20.25" customHeight="1" x14ac:dyDescent="0.2">
      <c r="A1386" s="10">
        <v>306853</v>
      </c>
      <c r="B1386" s="11" t="s">
        <v>43</v>
      </c>
      <c r="C1386" s="11">
        <v>2010</v>
      </c>
      <c r="D1386" s="12">
        <v>20.864891</v>
      </c>
      <c r="E1386" s="11" t="b">
        <v>0</v>
      </c>
      <c r="F1386" s="13">
        <v>120.315254344715</v>
      </c>
      <c r="G1386" s="14">
        <v>4.7942183552581001E-5</v>
      </c>
      <c r="H1386" s="9" t="b">
        <f t="shared" si="42"/>
        <v>1</v>
      </c>
      <c r="I1386" s="9" t="b">
        <f t="shared" si="43"/>
        <v>0</v>
      </c>
    </row>
    <row r="1387" spans="1:9" ht="20.25" customHeight="1" x14ac:dyDescent="0.2">
      <c r="A1387" s="10">
        <v>225456</v>
      </c>
      <c r="B1387" s="11" t="s">
        <v>43</v>
      </c>
      <c r="C1387" s="11">
        <v>2520</v>
      </c>
      <c r="D1387" s="12">
        <v>83.383835000000005</v>
      </c>
      <c r="E1387" s="11" t="b">
        <v>0</v>
      </c>
      <c r="F1387" s="13">
        <v>52.295048137182</v>
      </c>
      <c r="G1387" s="14">
        <v>4.79181240157501E-5</v>
      </c>
      <c r="H1387" s="9" t="b">
        <f t="shared" si="42"/>
        <v>1</v>
      </c>
      <c r="I1387" s="9" t="b">
        <f t="shared" si="43"/>
        <v>0</v>
      </c>
    </row>
    <row r="1388" spans="1:9" ht="20.25" customHeight="1" x14ac:dyDescent="0.2">
      <c r="A1388" s="10">
        <v>8111164</v>
      </c>
      <c r="B1388" s="11" t="s">
        <v>43</v>
      </c>
      <c r="C1388" s="11">
        <v>3510</v>
      </c>
      <c r="D1388" s="12">
        <v>42.109383000000001</v>
      </c>
      <c r="E1388" s="11" t="b">
        <v>1</v>
      </c>
      <c r="F1388" s="13">
        <v>68.148808101872206</v>
      </c>
      <c r="G1388" s="14">
        <v>4.7223246673057697E-5</v>
      </c>
      <c r="H1388" s="9" t="b">
        <f t="shared" si="42"/>
        <v>1</v>
      </c>
      <c r="I1388" s="9" t="b">
        <f t="shared" si="43"/>
        <v>1</v>
      </c>
    </row>
    <row r="1389" spans="1:9" ht="20.25" customHeight="1" x14ac:dyDescent="0.2">
      <c r="A1389" s="10">
        <v>17344</v>
      </c>
      <c r="B1389" s="11" t="s">
        <v>43</v>
      </c>
      <c r="C1389" s="11">
        <v>4520</v>
      </c>
      <c r="D1389" s="12">
        <v>60.448405999999999</v>
      </c>
      <c r="E1389" s="11" t="b">
        <v>0</v>
      </c>
      <c r="F1389" s="13">
        <v>66.871083063484804</v>
      </c>
      <c r="G1389" s="14">
        <v>4.7199514537213102E-5</v>
      </c>
      <c r="H1389" s="9" t="b">
        <f t="shared" si="42"/>
        <v>1</v>
      </c>
      <c r="I1389" s="9" t="b">
        <f t="shared" si="43"/>
        <v>0</v>
      </c>
    </row>
    <row r="1390" spans="1:9" ht="20.25" customHeight="1" x14ac:dyDescent="0.2">
      <c r="A1390" s="10">
        <v>51477</v>
      </c>
      <c r="B1390" s="11" t="s">
        <v>43</v>
      </c>
      <c r="C1390" s="11">
        <v>1010</v>
      </c>
      <c r="D1390" s="12">
        <v>18.933046000000001</v>
      </c>
      <c r="E1390" s="11" t="b">
        <v>1</v>
      </c>
      <c r="F1390" s="13">
        <v>2693.1578390067598</v>
      </c>
      <c r="G1390" s="14">
        <v>4.7194844641680798E-5</v>
      </c>
      <c r="H1390" s="9" t="b">
        <f t="shared" si="42"/>
        <v>1</v>
      </c>
      <c r="I1390" s="9" t="b">
        <f t="shared" si="43"/>
        <v>1</v>
      </c>
    </row>
    <row r="1391" spans="1:9" ht="20.25" customHeight="1" x14ac:dyDescent="0.2">
      <c r="A1391" s="10">
        <v>25868</v>
      </c>
      <c r="B1391" s="11" t="s">
        <v>43</v>
      </c>
      <c r="C1391" s="11">
        <v>1510</v>
      </c>
      <c r="D1391" s="12">
        <v>60.559629999999999</v>
      </c>
      <c r="E1391" s="11" t="b">
        <v>0</v>
      </c>
      <c r="F1391" s="13">
        <v>492.78527291363798</v>
      </c>
      <c r="G1391" s="14">
        <v>4.71335386853966E-5</v>
      </c>
      <c r="H1391" s="9" t="b">
        <f t="shared" si="42"/>
        <v>1</v>
      </c>
      <c r="I1391" s="9" t="b">
        <f t="shared" si="43"/>
        <v>0</v>
      </c>
    </row>
    <row r="1392" spans="1:9" ht="20.25" customHeight="1" x14ac:dyDescent="0.2">
      <c r="A1392" s="10">
        <v>64285</v>
      </c>
      <c r="B1392" s="11" t="s">
        <v>43</v>
      </c>
      <c r="C1392" s="11">
        <v>6010</v>
      </c>
      <c r="D1392" s="12">
        <v>22.164831</v>
      </c>
      <c r="E1392" s="11" t="b">
        <v>1</v>
      </c>
      <c r="F1392" s="13">
        <v>78.530375364126002</v>
      </c>
      <c r="G1392" s="14">
        <v>4.7032607835321199E-5</v>
      </c>
      <c r="H1392" s="9" t="b">
        <f t="shared" si="42"/>
        <v>1</v>
      </c>
      <c r="I1392" s="9" t="b">
        <f t="shared" si="43"/>
        <v>1</v>
      </c>
    </row>
    <row r="1393" spans="1:9" ht="20.25" customHeight="1" x14ac:dyDescent="0.2">
      <c r="A1393" s="10">
        <v>8107208</v>
      </c>
      <c r="B1393" s="11" t="s">
        <v>43</v>
      </c>
      <c r="C1393" s="11">
        <v>3030</v>
      </c>
      <c r="D1393" s="12">
        <v>39.998576999999997</v>
      </c>
      <c r="E1393" s="11" t="b">
        <v>0</v>
      </c>
      <c r="F1393" s="13">
        <v>67.141596870592295</v>
      </c>
      <c r="G1393" s="14">
        <v>4.7026464821916499E-5</v>
      </c>
      <c r="H1393" s="9" t="b">
        <f t="shared" si="42"/>
        <v>1</v>
      </c>
      <c r="I1393" s="9" t="b">
        <f t="shared" si="43"/>
        <v>0</v>
      </c>
    </row>
    <row r="1394" spans="1:9" ht="20.25" customHeight="1" x14ac:dyDescent="0.2">
      <c r="A1394" s="10">
        <v>757721</v>
      </c>
      <c r="B1394" s="11" t="s">
        <v>43</v>
      </c>
      <c r="C1394" s="11">
        <v>3520</v>
      </c>
      <c r="D1394" s="12">
        <v>19.041979999999999</v>
      </c>
      <c r="E1394" s="11" t="b">
        <v>0</v>
      </c>
      <c r="F1394" s="13">
        <v>61.206900281538303</v>
      </c>
      <c r="G1394" s="14">
        <v>4.6997428035022503E-5</v>
      </c>
      <c r="H1394" s="9" t="b">
        <f t="shared" si="42"/>
        <v>1</v>
      </c>
      <c r="I1394" s="9" t="b">
        <f t="shared" si="43"/>
        <v>0</v>
      </c>
    </row>
    <row r="1395" spans="1:9" ht="20.25" customHeight="1" x14ac:dyDescent="0.2">
      <c r="A1395" s="10">
        <v>484522</v>
      </c>
      <c r="B1395" s="11" t="s">
        <v>43</v>
      </c>
      <c r="C1395" s="11">
        <v>3010</v>
      </c>
      <c r="D1395" s="12">
        <v>29.990829999999999</v>
      </c>
      <c r="E1395" s="11" t="b">
        <v>0</v>
      </c>
      <c r="F1395" s="13">
        <v>58.053527762709102</v>
      </c>
      <c r="G1395" s="14">
        <v>4.6952923771452203E-5</v>
      </c>
      <c r="H1395" s="9" t="b">
        <f t="shared" si="42"/>
        <v>1</v>
      </c>
      <c r="I1395" s="9" t="b">
        <f t="shared" si="43"/>
        <v>0</v>
      </c>
    </row>
    <row r="1396" spans="1:9" ht="20.25" customHeight="1" x14ac:dyDescent="0.2">
      <c r="A1396" s="10">
        <v>760002</v>
      </c>
      <c r="B1396" s="11" t="s">
        <v>55</v>
      </c>
      <c r="C1396" s="11">
        <v>1510</v>
      </c>
      <c r="D1396" s="12">
        <v>3.1066113</v>
      </c>
      <c r="E1396" s="11" t="b">
        <v>1</v>
      </c>
      <c r="F1396" s="13">
        <v>556.300937703214</v>
      </c>
      <c r="G1396" s="14">
        <v>4.6848224306477E-5</v>
      </c>
      <c r="H1396" s="9" t="b">
        <f t="shared" si="42"/>
        <v>1</v>
      </c>
      <c r="I1396" s="9" t="b">
        <f t="shared" si="43"/>
        <v>1</v>
      </c>
    </row>
    <row r="1397" spans="1:9" ht="20.25" customHeight="1" x14ac:dyDescent="0.2">
      <c r="A1397" s="10">
        <v>568762</v>
      </c>
      <c r="B1397" s="11" t="s">
        <v>43</v>
      </c>
      <c r="C1397" s="11">
        <v>5510</v>
      </c>
      <c r="D1397" s="12">
        <v>31.436722</v>
      </c>
      <c r="E1397" s="11" t="b">
        <v>1</v>
      </c>
      <c r="F1397" s="13">
        <v>53.0565342755446</v>
      </c>
      <c r="G1397" s="14">
        <v>4.6835027318544597E-5</v>
      </c>
      <c r="H1397" s="9" t="b">
        <f t="shared" si="42"/>
        <v>1</v>
      </c>
      <c r="I1397" s="9" t="b">
        <f t="shared" si="43"/>
        <v>1</v>
      </c>
    </row>
    <row r="1398" spans="1:9" ht="20.25" customHeight="1" x14ac:dyDescent="0.2">
      <c r="A1398" s="10">
        <v>8111149</v>
      </c>
      <c r="B1398" s="11" t="s">
        <v>43</v>
      </c>
      <c r="C1398" s="11">
        <v>5020</v>
      </c>
      <c r="D1398" s="12">
        <v>85.303899999999999</v>
      </c>
      <c r="E1398" s="11" t="b">
        <v>0</v>
      </c>
      <c r="F1398" s="13">
        <v>15.300938434860599</v>
      </c>
      <c r="G1398" s="14">
        <v>4.6655587731042497E-5</v>
      </c>
      <c r="H1398" s="9" t="b">
        <f t="shared" si="42"/>
        <v>1</v>
      </c>
      <c r="I1398" s="9" t="b">
        <f t="shared" si="43"/>
        <v>0</v>
      </c>
    </row>
    <row r="1399" spans="1:9" ht="20.25" customHeight="1" x14ac:dyDescent="0.2">
      <c r="A1399" s="10">
        <v>37026</v>
      </c>
      <c r="B1399" s="11" t="s">
        <v>43</v>
      </c>
      <c r="C1399" s="11">
        <v>3020</v>
      </c>
      <c r="D1399" s="12">
        <v>37.906829999999999</v>
      </c>
      <c r="E1399" s="11" t="b">
        <v>0</v>
      </c>
      <c r="F1399" s="13">
        <v>3033.12280628392</v>
      </c>
      <c r="G1399" s="14">
        <v>4.66553398702332E-5</v>
      </c>
      <c r="H1399" s="9" t="b">
        <f t="shared" si="42"/>
        <v>1</v>
      </c>
      <c r="I1399" s="9" t="b">
        <f t="shared" si="43"/>
        <v>0</v>
      </c>
    </row>
    <row r="1400" spans="1:9" ht="20.25" customHeight="1" x14ac:dyDescent="0.2">
      <c r="A1400" s="10">
        <v>8175626</v>
      </c>
      <c r="B1400" s="11" t="s">
        <v>43</v>
      </c>
      <c r="C1400" s="11">
        <v>3520</v>
      </c>
      <c r="D1400" s="12">
        <v>51.166504000000003</v>
      </c>
      <c r="E1400" s="11" t="b">
        <v>1</v>
      </c>
      <c r="F1400" s="13">
        <v>57.280678328092499</v>
      </c>
      <c r="G1400" s="14">
        <v>4.6427153515824301E-5</v>
      </c>
      <c r="H1400" s="9" t="b">
        <f t="shared" si="42"/>
        <v>1</v>
      </c>
      <c r="I1400" s="9" t="b">
        <f t="shared" si="43"/>
        <v>1</v>
      </c>
    </row>
    <row r="1401" spans="1:9" ht="20.25" customHeight="1" x14ac:dyDescent="0.2">
      <c r="A1401" s="10">
        <v>486047</v>
      </c>
      <c r="B1401" s="11" t="s">
        <v>43</v>
      </c>
      <c r="C1401" s="11">
        <v>2020</v>
      </c>
      <c r="D1401" s="12">
        <v>15.921447000000001</v>
      </c>
      <c r="E1401" s="11" t="b">
        <v>1</v>
      </c>
      <c r="F1401" s="13">
        <v>205.862997189086</v>
      </c>
      <c r="G1401" s="14">
        <v>4.6317344997579398E-5</v>
      </c>
      <c r="H1401" s="9" t="b">
        <f t="shared" si="42"/>
        <v>1</v>
      </c>
      <c r="I1401" s="9" t="b">
        <f t="shared" si="43"/>
        <v>1</v>
      </c>
    </row>
    <row r="1402" spans="1:9" ht="20.25" customHeight="1" x14ac:dyDescent="0.2">
      <c r="A1402" s="10">
        <v>17035</v>
      </c>
      <c r="B1402" s="11" t="s">
        <v>43</v>
      </c>
      <c r="C1402" s="11">
        <v>2530</v>
      </c>
      <c r="D1402" s="12">
        <v>0.69903360000000003</v>
      </c>
      <c r="E1402" s="11" t="b">
        <v>0</v>
      </c>
      <c r="F1402" s="13">
        <v>119.569854943815</v>
      </c>
      <c r="G1402" s="14">
        <v>4.6173583782897301E-5</v>
      </c>
      <c r="H1402" s="9" t="b">
        <f t="shared" si="42"/>
        <v>0</v>
      </c>
      <c r="I1402" s="9" t="b">
        <f t="shared" si="43"/>
        <v>0</v>
      </c>
    </row>
    <row r="1403" spans="1:9" ht="20.25" customHeight="1" x14ac:dyDescent="0.2">
      <c r="A1403" s="10">
        <v>30673</v>
      </c>
      <c r="B1403" s="11" t="s">
        <v>43</v>
      </c>
      <c r="C1403" s="11">
        <v>5510</v>
      </c>
      <c r="D1403" s="12">
        <v>3.2181066999999999</v>
      </c>
      <c r="E1403" s="11" t="b">
        <v>0</v>
      </c>
      <c r="F1403" s="13">
        <v>2299.7795752152601</v>
      </c>
      <c r="G1403" s="14">
        <v>4.6100422239949198E-5</v>
      </c>
      <c r="H1403" s="9" t="b">
        <f t="shared" si="42"/>
        <v>1</v>
      </c>
      <c r="I1403" s="9" t="b">
        <f t="shared" si="43"/>
        <v>0</v>
      </c>
    </row>
    <row r="1404" spans="1:9" ht="20.25" customHeight="1" x14ac:dyDescent="0.2">
      <c r="A1404" s="10">
        <v>267443</v>
      </c>
      <c r="B1404" s="11" t="s">
        <v>43</v>
      </c>
      <c r="C1404" s="11">
        <v>4520</v>
      </c>
      <c r="D1404" s="12">
        <v>139.28711000000001</v>
      </c>
      <c r="E1404" s="11" t="b">
        <v>1</v>
      </c>
      <c r="F1404" s="13">
        <v>82.829172033754901</v>
      </c>
      <c r="G1404" s="14">
        <v>4.60660280058087E-5</v>
      </c>
      <c r="H1404" s="9" t="b">
        <f t="shared" si="42"/>
        <v>1</v>
      </c>
      <c r="I1404" s="9" t="b">
        <f t="shared" si="43"/>
        <v>1</v>
      </c>
    </row>
    <row r="1405" spans="1:9" ht="20.25" customHeight="1" x14ac:dyDescent="0.2">
      <c r="A1405" s="10">
        <v>64298</v>
      </c>
      <c r="B1405" s="11" t="s">
        <v>43</v>
      </c>
      <c r="C1405" s="11">
        <v>4520</v>
      </c>
      <c r="D1405" s="12">
        <v>31.097840999999999</v>
      </c>
      <c r="E1405" s="11" t="b">
        <v>0</v>
      </c>
      <c r="F1405" s="13">
        <v>56.209575588028002</v>
      </c>
      <c r="G1405" s="14">
        <v>4.6054704372379403E-5</v>
      </c>
      <c r="H1405" s="9" t="b">
        <f t="shared" si="42"/>
        <v>1</v>
      </c>
      <c r="I1405" s="9" t="b">
        <f t="shared" si="43"/>
        <v>0</v>
      </c>
    </row>
    <row r="1406" spans="1:9" ht="20.25" customHeight="1" x14ac:dyDescent="0.2">
      <c r="A1406" s="10">
        <v>17247</v>
      </c>
      <c r="B1406" s="11" t="s">
        <v>43</v>
      </c>
      <c r="C1406" s="11">
        <v>6010</v>
      </c>
      <c r="D1406" s="12">
        <v>9.2891060000000003</v>
      </c>
      <c r="E1406" s="11" t="b">
        <v>1</v>
      </c>
      <c r="F1406" s="13">
        <v>77.900159350033803</v>
      </c>
      <c r="G1406" s="14">
        <v>4.6017197003120797E-5</v>
      </c>
      <c r="H1406" s="9" t="b">
        <f t="shared" si="42"/>
        <v>1</v>
      </c>
      <c r="I1406" s="9" t="b">
        <f t="shared" si="43"/>
        <v>1</v>
      </c>
    </row>
    <row r="1407" spans="1:9" ht="20.25" customHeight="1" x14ac:dyDescent="0.2">
      <c r="A1407" s="10">
        <v>48016</v>
      </c>
      <c r="B1407" s="11" t="s">
        <v>43</v>
      </c>
      <c r="C1407" s="11">
        <v>1010</v>
      </c>
      <c r="D1407" s="12">
        <v>27.943317</v>
      </c>
      <c r="E1407" s="11" t="b">
        <v>1</v>
      </c>
      <c r="F1407" s="13">
        <v>491.72924768533898</v>
      </c>
      <c r="G1407" s="14">
        <v>4.60166467957263E-5</v>
      </c>
      <c r="H1407" s="9" t="b">
        <f t="shared" si="42"/>
        <v>1</v>
      </c>
      <c r="I1407" s="9" t="b">
        <f t="shared" si="43"/>
        <v>1</v>
      </c>
    </row>
    <row r="1408" spans="1:9" ht="20.25" customHeight="1" x14ac:dyDescent="0.2">
      <c r="A1408" s="10">
        <v>6758</v>
      </c>
      <c r="B1408" s="11" t="s">
        <v>64</v>
      </c>
      <c r="C1408" s="11">
        <v>2520</v>
      </c>
      <c r="D1408" s="12">
        <v>16.366837</v>
      </c>
      <c r="E1408" s="11" t="b">
        <v>1</v>
      </c>
      <c r="F1408" s="13">
        <v>120.687640395299</v>
      </c>
      <c r="G1408" s="14">
        <v>4.5992035434925999E-5</v>
      </c>
      <c r="H1408" s="9" t="b">
        <f t="shared" si="42"/>
        <v>1</v>
      </c>
      <c r="I1408" s="9" t="b">
        <f t="shared" si="43"/>
        <v>1</v>
      </c>
    </row>
    <row r="1409" spans="1:9" ht="20.25" customHeight="1" x14ac:dyDescent="0.2">
      <c r="A1409" s="10">
        <v>811886</v>
      </c>
      <c r="B1409" s="11" t="s">
        <v>64</v>
      </c>
      <c r="C1409" s="11">
        <v>5510</v>
      </c>
      <c r="D1409" s="12">
        <v>9.7731480000000008</v>
      </c>
      <c r="E1409" s="11" t="b">
        <v>1</v>
      </c>
      <c r="F1409" s="13">
        <v>25.717208313650598</v>
      </c>
      <c r="G1409" s="14">
        <v>4.5928709786940999E-5</v>
      </c>
      <c r="H1409" s="9" t="b">
        <f t="shared" si="42"/>
        <v>1</v>
      </c>
      <c r="I1409" s="9" t="b">
        <f t="shared" si="43"/>
        <v>1</v>
      </c>
    </row>
    <row r="1410" spans="1:9" ht="20.25" customHeight="1" x14ac:dyDescent="0.2">
      <c r="A1410" s="10">
        <v>271876</v>
      </c>
      <c r="B1410" s="11" t="s">
        <v>43</v>
      </c>
      <c r="C1410" s="11">
        <v>2520</v>
      </c>
      <c r="D1410" s="12">
        <v>18.471415</v>
      </c>
      <c r="E1410" s="11" t="b">
        <v>0</v>
      </c>
      <c r="F1410" s="13">
        <v>97.3315571115523</v>
      </c>
      <c r="G1410" s="14">
        <v>4.5826775546692897E-5</v>
      </c>
      <c r="H1410" s="9" t="b">
        <f t="shared" ref="H1410:H1473" si="44">D1410&gt;=2</f>
        <v>1</v>
      </c>
      <c r="I1410" s="9" t="b">
        <f t="shared" ref="I1410:I1473" si="45">AND(E1410,H1410)</f>
        <v>0</v>
      </c>
    </row>
    <row r="1411" spans="1:9" ht="20.25" customHeight="1" x14ac:dyDescent="0.2">
      <c r="A1411" s="10">
        <v>38949</v>
      </c>
      <c r="B1411" s="11" t="s">
        <v>43</v>
      </c>
      <c r="C1411" s="11">
        <v>2010</v>
      </c>
      <c r="D1411" s="12">
        <v>9.07559</v>
      </c>
      <c r="E1411" s="11" t="b">
        <v>1</v>
      </c>
      <c r="F1411" s="13">
        <v>30.072327321061898</v>
      </c>
      <c r="G1411" s="14">
        <v>4.5246044797892501E-5</v>
      </c>
      <c r="H1411" s="9" t="b">
        <f t="shared" si="44"/>
        <v>1</v>
      </c>
      <c r="I1411" s="9" t="b">
        <f t="shared" si="45"/>
        <v>1</v>
      </c>
    </row>
    <row r="1412" spans="1:9" ht="20.25" customHeight="1" x14ac:dyDescent="0.2">
      <c r="A1412" s="10">
        <v>8026814</v>
      </c>
      <c r="B1412" s="11" t="s">
        <v>50</v>
      </c>
      <c r="C1412" s="11">
        <v>6010</v>
      </c>
      <c r="D1412" s="12">
        <v>0.35684966499999998</v>
      </c>
      <c r="E1412" s="11" t="b">
        <v>1</v>
      </c>
      <c r="F1412" s="13">
        <v>77.900159350042102</v>
      </c>
      <c r="G1412" s="14">
        <v>4.51364226444785E-5</v>
      </c>
      <c r="H1412" s="9" t="b">
        <f t="shared" si="44"/>
        <v>0</v>
      </c>
      <c r="I1412" s="9" t="b">
        <f t="shared" si="45"/>
        <v>0</v>
      </c>
    </row>
    <row r="1413" spans="1:9" ht="20.25" customHeight="1" x14ac:dyDescent="0.2">
      <c r="A1413" s="10">
        <v>739671</v>
      </c>
      <c r="B1413" s="11" t="s">
        <v>43</v>
      </c>
      <c r="C1413" s="11">
        <v>5020</v>
      </c>
      <c r="D1413" s="12">
        <v>82.85651</v>
      </c>
      <c r="E1413" s="11" t="b">
        <v>0</v>
      </c>
      <c r="F1413" s="13">
        <v>21.000587380404799</v>
      </c>
      <c r="G1413" s="14">
        <v>4.4855485271753902E-5</v>
      </c>
      <c r="H1413" s="9" t="b">
        <f t="shared" si="44"/>
        <v>1</v>
      </c>
      <c r="I1413" s="9" t="b">
        <f t="shared" si="45"/>
        <v>0</v>
      </c>
    </row>
    <row r="1414" spans="1:9" ht="20.25" customHeight="1" x14ac:dyDescent="0.2">
      <c r="A1414" s="10">
        <v>65933</v>
      </c>
      <c r="B1414" s="11" t="s">
        <v>43</v>
      </c>
      <c r="C1414" s="11">
        <v>2010</v>
      </c>
      <c r="D1414" s="12">
        <v>14.869679</v>
      </c>
      <c r="E1414" s="11" t="b">
        <v>1</v>
      </c>
      <c r="F1414" s="13">
        <v>79.700060781648901</v>
      </c>
      <c r="G1414" s="14">
        <v>4.4834417916313898E-5</v>
      </c>
      <c r="H1414" s="9" t="b">
        <f t="shared" si="44"/>
        <v>1</v>
      </c>
      <c r="I1414" s="9" t="b">
        <f t="shared" si="45"/>
        <v>1</v>
      </c>
    </row>
    <row r="1415" spans="1:9" ht="20.25" customHeight="1" x14ac:dyDescent="0.2">
      <c r="A1415" s="10">
        <v>64489</v>
      </c>
      <c r="B1415" s="11" t="s">
        <v>43</v>
      </c>
      <c r="C1415" s="11">
        <v>4520</v>
      </c>
      <c r="D1415" s="12">
        <v>32.063643999999996</v>
      </c>
      <c r="E1415" s="11" t="b">
        <v>0</v>
      </c>
      <c r="F1415" s="13">
        <v>65.443893825505498</v>
      </c>
      <c r="G1415" s="14">
        <v>4.4794219764743802E-5</v>
      </c>
      <c r="H1415" s="9" t="b">
        <f t="shared" si="44"/>
        <v>1</v>
      </c>
      <c r="I1415" s="9" t="b">
        <f t="shared" si="45"/>
        <v>0</v>
      </c>
    </row>
    <row r="1416" spans="1:9" ht="20.25" customHeight="1" x14ac:dyDescent="0.2">
      <c r="A1416" s="10">
        <v>41022</v>
      </c>
      <c r="B1416" s="11" t="s">
        <v>43</v>
      </c>
      <c r="C1416" s="11">
        <v>3520</v>
      </c>
      <c r="D1416" s="12">
        <v>133.18090000000001</v>
      </c>
      <c r="E1416" s="11" t="b">
        <v>1</v>
      </c>
      <c r="F1416" s="13">
        <v>53.4391795191139</v>
      </c>
      <c r="G1416" s="14">
        <v>4.4762180048976002E-5</v>
      </c>
      <c r="H1416" s="9" t="b">
        <f t="shared" si="44"/>
        <v>1</v>
      </c>
      <c r="I1416" s="9" t="b">
        <f t="shared" si="45"/>
        <v>1</v>
      </c>
    </row>
    <row r="1417" spans="1:9" ht="20.25" customHeight="1" x14ac:dyDescent="0.2">
      <c r="A1417" s="10">
        <v>65403</v>
      </c>
      <c r="B1417" s="11" t="s">
        <v>43</v>
      </c>
      <c r="C1417" s="11">
        <v>6010</v>
      </c>
      <c r="D1417" s="12">
        <v>42.450775</v>
      </c>
      <c r="E1417" s="11" t="b">
        <v>1</v>
      </c>
      <c r="F1417" s="13">
        <v>78.932595791272703</v>
      </c>
      <c r="G1417" s="14">
        <v>4.47348527742664E-5</v>
      </c>
      <c r="H1417" s="9" t="b">
        <f t="shared" si="44"/>
        <v>1</v>
      </c>
      <c r="I1417" s="9" t="b">
        <f t="shared" si="45"/>
        <v>1</v>
      </c>
    </row>
    <row r="1418" spans="1:9" ht="20.25" customHeight="1" x14ac:dyDescent="0.2">
      <c r="A1418" s="10">
        <v>13850</v>
      </c>
      <c r="B1418" s="11" t="s">
        <v>67</v>
      </c>
      <c r="C1418" s="11">
        <v>1010</v>
      </c>
      <c r="D1418" s="12">
        <v>0.60552269999999997</v>
      </c>
      <c r="E1418" s="11" t="b">
        <v>0</v>
      </c>
      <c r="F1418" s="13">
        <v>364.03721793656598</v>
      </c>
      <c r="G1418" s="14">
        <v>4.4678637773324097E-5</v>
      </c>
      <c r="H1418" s="9" t="b">
        <f t="shared" si="44"/>
        <v>0</v>
      </c>
      <c r="I1418" s="9" t="b">
        <f t="shared" si="45"/>
        <v>0</v>
      </c>
    </row>
    <row r="1419" spans="1:9" ht="20.25" customHeight="1" x14ac:dyDescent="0.2">
      <c r="A1419" s="10">
        <v>21106</v>
      </c>
      <c r="B1419" s="11" t="s">
        <v>60</v>
      </c>
      <c r="C1419" s="11">
        <v>4010</v>
      </c>
      <c r="D1419" s="12">
        <v>0.22349727</v>
      </c>
      <c r="E1419" s="11" t="b">
        <v>1</v>
      </c>
      <c r="F1419" s="13">
        <v>9.5503042776557692</v>
      </c>
      <c r="G1419" s="14">
        <v>4.4631179776924399E-5</v>
      </c>
      <c r="H1419" s="9" t="b">
        <f t="shared" si="44"/>
        <v>0</v>
      </c>
      <c r="I1419" s="9" t="b">
        <f t="shared" si="45"/>
        <v>0</v>
      </c>
    </row>
    <row r="1420" spans="1:9" ht="20.25" customHeight="1" x14ac:dyDescent="0.2">
      <c r="A1420" s="10">
        <v>8105181</v>
      </c>
      <c r="B1420" s="11" t="s">
        <v>43</v>
      </c>
      <c r="C1420" s="11">
        <v>4510</v>
      </c>
      <c r="D1420" s="12">
        <v>67.691400000000002</v>
      </c>
      <c r="E1420" s="11" t="b">
        <v>1</v>
      </c>
      <c r="F1420" s="13">
        <v>22.7976179812769</v>
      </c>
      <c r="G1420" s="14">
        <v>4.4433349553038702E-5</v>
      </c>
      <c r="H1420" s="9" t="b">
        <f t="shared" si="44"/>
        <v>1</v>
      </c>
      <c r="I1420" s="9" t="b">
        <f t="shared" si="45"/>
        <v>1</v>
      </c>
    </row>
    <row r="1421" spans="1:9" ht="20.25" customHeight="1" x14ac:dyDescent="0.2">
      <c r="A1421" s="10">
        <v>37490</v>
      </c>
      <c r="B1421" s="11" t="s">
        <v>43</v>
      </c>
      <c r="C1421" s="11">
        <v>4510</v>
      </c>
      <c r="D1421" s="12">
        <v>116.84707</v>
      </c>
      <c r="E1421" s="11" t="b">
        <v>0</v>
      </c>
      <c r="F1421" s="13">
        <v>18.931508111106599</v>
      </c>
      <c r="G1421" s="14">
        <v>4.4413451679691001E-5</v>
      </c>
      <c r="H1421" s="9" t="b">
        <f t="shared" si="44"/>
        <v>1</v>
      </c>
      <c r="I1421" s="9" t="b">
        <f t="shared" si="45"/>
        <v>0</v>
      </c>
    </row>
    <row r="1422" spans="1:9" ht="20.25" customHeight="1" x14ac:dyDescent="0.2">
      <c r="A1422" s="10">
        <v>44563</v>
      </c>
      <c r="B1422" s="11" t="s">
        <v>64</v>
      </c>
      <c r="C1422" s="11">
        <v>4010</v>
      </c>
      <c r="D1422" s="12">
        <v>37.107784000000002</v>
      </c>
      <c r="E1422" s="11" t="b">
        <v>1</v>
      </c>
      <c r="F1422" s="13">
        <v>41.547438171930601</v>
      </c>
      <c r="G1422" s="14">
        <v>4.4399414682239901E-5</v>
      </c>
      <c r="H1422" s="9" t="b">
        <f t="shared" si="44"/>
        <v>1</v>
      </c>
      <c r="I1422" s="9" t="b">
        <f t="shared" si="45"/>
        <v>1</v>
      </c>
    </row>
    <row r="1423" spans="1:9" ht="20.25" customHeight="1" x14ac:dyDescent="0.2">
      <c r="A1423" s="10">
        <v>701417</v>
      </c>
      <c r="B1423" s="11" t="s">
        <v>43</v>
      </c>
      <c r="C1423" s="11">
        <v>5020</v>
      </c>
      <c r="D1423" s="12">
        <v>22.861211999999998</v>
      </c>
      <c r="E1423" s="11" t="b">
        <v>1</v>
      </c>
      <c r="F1423" s="13">
        <v>28.9155430710885</v>
      </c>
      <c r="G1423" s="14">
        <v>4.4365726483351598E-5</v>
      </c>
      <c r="H1423" s="9" t="b">
        <f t="shared" si="44"/>
        <v>1</v>
      </c>
      <c r="I1423" s="9" t="b">
        <f t="shared" si="45"/>
        <v>1</v>
      </c>
    </row>
    <row r="1424" spans="1:9" ht="20.25" customHeight="1" x14ac:dyDescent="0.2">
      <c r="A1424" s="10">
        <v>8107205</v>
      </c>
      <c r="B1424" s="11" t="s">
        <v>43</v>
      </c>
      <c r="C1424" s="11">
        <v>2010</v>
      </c>
      <c r="D1424" s="12">
        <v>16.75413</v>
      </c>
      <c r="E1424" s="11" t="b">
        <v>0</v>
      </c>
      <c r="F1424" s="13">
        <v>157.536278537909</v>
      </c>
      <c r="G1424" s="14">
        <v>4.4345281018731698E-5</v>
      </c>
      <c r="H1424" s="9" t="b">
        <f t="shared" si="44"/>
        <v>1</v>
      </c>
      <c r="I1424" s="9" t="b">
        <f t="shared" si="45"/>
        <v>0</v>
      </c>
    </row>
    <row r="1425" spans="1:9" ht="20.25" customHeight="1" x14ac:dyDescent="0.2">
      <c r="A1425" s="10">
        <v>568717</v>
      </c>
      <c r="B1425" s="11" t="s">
        <v>43</v>
      </c>
      <c r="C1425" s="11">
        <v>4030</v>
      </c>
      <c r="D1425" s="12">
        <v>48.84695</v>
      </c>
      <c r="E1425" s="11" t="b">
        <v>1</v>
      </c>
      <c r="F1425" s="13">
        <v>1.84529236658086</v>
      </c>
      <c r="G1425" s="14">
        <v>4.4200868142261499E-5</v>
      </c>
      <c r="H1425" s="9" t="b">
        <f t="shared" si="44"/>
        <v>1</v>
      </c>
      <c r="I1425" s="9" t="b">
        <f t="shared" si="45"/>
        <v>1</v>
      </c>
    </row>
    <row r="1426" spans="1:9" ht="20.25" customHeight="1" x14ac:dyDescent="0.2">
      <c r="A1426" s="10">
        <v>39018</v>
      </c>
      <c r="B1426" s="11" t="s">
        <v>43</v>
      </c>
      <c r="C1426" s="11">
        <v>6010</v>
      </c>
      <c r="D1426" s="12">
        <v>17.865663999999999</v>
      </c>
      <c r="E1426" s="11" t="b">
        <v>0</v>
      </c>
      <c r="F1426" s="13">
        <v>77.900159992978601</v>
      </c>
      <c r="G1426" s="14">
        <v>4.4128602910453003E-5</v>
      </c>
      <c r="H1426" s="9" t="b">
        <f t="shared" si="44"/>
        <v>1</v>
      </c>
      <c r="I1426" s="9" t="b">
        <f t="shared" si="45"/>
        <v>0</v>
      </c>
    </row>
    <row r="1427" spans="1:9" ht="20.25" customHeight="1" x14ac:dyDescent="0.2">
      <c r="A1427" s="10">
        <v>64781</v>
      </c>
      <c r="B1427" s="11" t="s">
        <v>43</v>
      </c>
      <c r="C1427" s="11">
        <v>3510</v>
      </c>
      <c r="D1427" s="12">
        <v>54.287993999999998</v>
      </c>
      <c r="E1427" s="11" t="b">
        <v>0</v>
      </c>
      <c r="F1427" s="13">
        <v>56.4557438508795</v>
      </c>
      <c r="G1427" s="14">
        <v>4.41135163373969E-5</v>
      </c>
      <c r="H1427" s="9" t="b">
        <f t="shared" si="44"/>
        <v>1</v>
      </c>
      <c r="I1427" s="9" t="b">
        <f t="shared" si="45"/>
        <v>0</v>
      </c>
    </row>
    <row r="1428" spans="1:9" ht="20.25" customHeight="1" x14ac:dyDescent="0.2">
      <c r="A1428" s="10">
        <v>806497</v>
      </c>
      <c r="B1428" s="11" t="s">
        <v>43</v>
      </c>
      <c r="C1428" s="11">
        <v>4020</v>
      </c>
      <c r="D1428" s="12">
        <v>39.044711999999997</v>
      </c>
      <c r="E1428" s="11" t="b">
        <v>1</v>
      </c>
      <c r="F1428" s="13">
        <v>11.8531010918958</v>
      </c>
      <c r="G1428" s="14">
        <v>4.3801180726764598E-5</v>
      </c>
      <c r="H1428" s="9" t="b">
        <f t="shared" si="44"/>
        <v>1</v>
      </c>
      <c r="I1428" s="9" t="b">
        <f t="shared" si="45"/>
        <v>1</v>
      </c>
    </row>
    <row r="1429" spans="1:9" ht="20.25" customHeight="1" x14ac:dyDescent="0.2">
      <c r="A1429" s="10">
        <v>732650</v>
      </c>
      <c r="B1429" s="11" t="s">
        <v>43</v>
      </c>
      <c r="C1429" s="11">
        <v>3520</v>
      </c>
      <c r="D1429" s="12">
        <v>20.928144</v>
      </c>
      <c r="E1429" s="11" t="b">
        <v>0</v>
      </c>
      <c r="F1429" s="13">
        <v>48.0622500089925</v>
      </c>
      <c r="G1429" s="14">
        <v>4.37065043205492E-5</v>
      </c>
      <c r="H1429" s="9" t="b">
        <f t="shared" si="44"/>
        <v>1</v>
      </c>
      <c r="I1429" s="9" t="b">
        <f t="shared" si="45"/>
        <v>0</v>
      </c>
    </row>
    <row r="1430" spans="1:9" ht="20.25" customHeight="1" x14ac:dyDescent="0.2">
      <c r="A1430" s="10">
        <v>38978</v>
      </c>
      <c r="B1430" s="11" t="s">
        <v>43</v>
      </c>
      <c r="C1430" s="11">
        <v>1510</v>
      </c>
      <c r="D1430" s="12">
        <v>13.684559</v>
      </c>
      <c r="E1430" s="11" t="b">
        <v>0</v>
      </c>
      <c r="F1430" s="13">
        <v>2929.4200453838598</v>
      </c>
      <c r="G1430" s="14">
        <v>4.3655454938463503E-5</v>
      </c>
      <c r="H1430" s="9" t="b">
        <f t="shared" si="44"/>
        <v>1</v>
      </c>
      <c r="I1430" s="9" t="b">
        <f t="shared" si="45"/>
        <v>0</v>
      </c>
    </row>
    <row r="1431" spans="1:9" ht="20.25" customHeight="1" x14ac:dyDescent="0.2">
      <c r="A1431" s="10">
        <v>64302</v>
      </c>
      <c r="B1431" s="11" t="s">
        <v>43</v>
      </c>
      <c r="C1431" s="11">
        <v>4530</v>
      </c>
      <c r="D1431" s="12">
        <v>129.62441999999999</v>
      </c>
      <c r="E1431" s="11" t="b">
        <v>0</v>
      </c>
      <c r="F1431" s="13">
        <v>148.92382327360201</v>
      </c>
      <c r="G1431" s="14">
        <v>4.3416964206930701E-5</v>
      </c>
      <c r="H1431" s="9" t="b">
        <f t="shared" si="44"/>
        <v>1</v>
      </c>
      <c r="I1431" s="9" t="b">
        <f t="shared" si="45"/>
        <v>0</v>
      </c>
    </row>
    <row r="1432" spans="1:9" ht="20.25" customHeight="1" x14ac:dyDescent="0.2">
      <c r="A1432" s="10">
        <v>17409</v>
      </c>
      <c r="B1432" s="11" t="s">
        <v>43</v>
      </c>
      <c r="C1432" s="11">
        <v>3520</v>
      </c>
      <c r="D1432" s="12">
        <v>44.888733000000002</v>
      </c>
      <c r="E1432" s="11" t="b">
        <v>1</v>
      </c>
      <c r="F1432" s="13">
        <v>48.4807065043872</v>
      </c>
      <c r="G1432" s="14">
        <v>4.3362223191318599E-5</v>
      </c>
      <c r="H1432" s="9" t="b">
        <f t="shared" si="44"/>
        <v>1</v>
      </c>
      <c r="I1432" s="9" t="b">
        <f t="shared" si="45"/>
        <v>1</v>
      </c>
    </row>
    <row r="1433" spans="1:9" ht="20.25" customHeight="1" x14ac:dyDescent="0.2">
      <c r="A1433" s="10">
        <v>17316</v>
      </c>
      <c r="B1433" s="11" t="s">
        <v>43</v>
      </c>
      <c r="C1433" s="11">
        <v>6010</v>
      </c>
      <c r="D1433" s="12">
        <v>30.212446</v>
      </c>
      <c r="E1433" s="11" t="b">
        <v>0</v>
      </c>
      <c r="F1433" s="13">
        <v>77.900159350036702</v>
      </c>
      <c r="G1433" s="14">
        <v>4.3320550779418898E-5</v>
      </c>
      <c r="H1433" s="9" t="b">
        <f t="shared" si="44"/>
        <v>1</v>
      </c>
      <c r="I1433" s="9" t="b">
        <f t="shared" si="45"/>
        <v>0</v>
      </c>
    </row>
    <row r="1434" spans="1:9" ht="20.25" customHeight="1" x14ac:dyDescent="0.2">
      <c r="A1434" s="10">
        <v>8111919</v>
      </c>
      <c r="B1434" s="11" t="s">
        <v>43</v>
      </c>
      <c r="C1434" s="11">
        <v>1510</v>
      </c>
      <c r="D1434" s="12">
        <v>42.164250000000003</v>
      </c>
      <c r="E1434" s="11" t="b">
        <v>0</v>
      </c>
      <c r="F1434" s="13">
        <v>2929.42011162275</v>
      </c>
      <c r="G1434" s="14">
        <v>4.3272732643660998E-5</v>
      </c>
      <c r="H1434" s="9" t="b">
        <f t="shared" si="44"/>
        <v>1</v>
      </c>
      <c r="I1434" s="9" t="b">
        <f t="shared" si="45"/>
        <v>0</v>
      </c>
    </row>
    <row r="1435" spans="1:9" ht="20.25" customHeight="1" x14ac:dyDescent="0.2">
      <c r="A1435" s="10">
        <v>225596</v>
      </c>
      <c r="B1435" s="11" t="s">
        <v>43</v>
      </c>
      <c r="C1435" s="11">
        <v>1510</v>
      </c>
      <c r="D1435" s="12">
        <v>65.406295999999998</v>
      </c>
      <c r="E1435" s="11" t="b">
        <v>1</v>
      </c>
      <c r="F1435" s="13">
        <v>283.18035416390597</v>
      </c>
      <c r="G1435" s="14">
        <v>4.3195909158496997E-5</v>
      </c>
      <c r="H1435" s="9" t="b">
        <f t="shared" si="44"/>
        <v>1</v>
      </c>
      <c r="I1435" s="9" t="b">
        <f t="shared" si="45"/>
        <v>1</v>
      </c>
    </row>
    <row r="1436" spans="1:9" ht="20.25" customHeight="1" x14ac:dyDescent="0.2">
      <c r="A1436" s="10">
        <v>17865</v>
      </c>
      <c r="B1436" s="11" t="s">
        <v>43</v>
      </c>
      <c r="C1436" s="11">
        <v>2010</v>
      </c>
      <c r="D1436" s="12">
        <v>3.3175294000000002</v>
      </c>
      <c r="E1436" s="11" t="b">
        <v>0</v>
      </c>
      <c r="F1436" s="13">
        <v>109.61469356578399</v>
      </c>
      <c r="G1436" s="14">
        <v>4.3127582672995799E-5</v>
      </c>
      <c r="H1436" s="9" t="b">
        <f t="shared" si="44"/>
        <v>1</v>
      </c>
      <c r="I1436" s="9" t="b">
        <f t="shared" si="45"/>
        <v>0</v>
      </c>
    </row>
    <row r="1437" spans="1:9" ht="20.25" customHeight="1" x14ac:dyDescent="0.2">
      <c r="A1437" s="10">
        <v>8108420</v>
      </c>
      <c r="B1437" s="11" t="s">
        <v>43</v>
      </c>
      <c r="C1437" s="11">
        <v>4020</v>
      </c>
      <c r="D1437" s="12">
        <v>26.492176000000001</v>
      </c>
      <c r="E1437" s="11" t="b">
        <v>0</v>
      </c>
      <c r="F1437" s="13">
        <v>11.853101091897001</v>
      </c>
      <c r="G1437" s="14">
        <v>4.3018170821851097E-5</v>
      </c>
      <c r="H1437" s="9" t="b">
        <f t="shared" si="44"/>
        <v>1</v>
      </c>
      <c r="I1437" s="9" t="b">
        <f t="shared" si="45"/>
        <v>0</v>
      </c>
    </row>
    <row r="1438" spans="1:9" ht="20.25" customHeight="1" x14ac:dyDescent="0.2">
      <c r="A1438" s="10">
        <v>37826</v>
      </c>
      <c r="B1438" s="11" t="s">
        <v>43</v>
      </c>
      <c r="C1438" s="11">
        <v>3510</v>
      </c>
      <c r="D1438" s="12">
        <v>90.550690000000003</v>
      </c>
      <c r="E1438" s="11" t="b">
        <v>0</v>
      </c>
      <c r="F1438" s="13">
        <v>50.199017936087301</v>
      </c>
      <c r="G1438" s="14">
        <v>4.2830492981664302E-5</v>
      </c>
      <c r="H1438" s="9" t="b">
        <f t="shared" si="44"/>
        <v>1</v>
      </c>
      <c r="I1438" s="9" t="b">
        <f t="shared" si="45"/>
        <v>0</v>
      </c>
    </row>
    <row r="1439" spans="1:9" ht="20.25" customHeight="1" x14ac:dyDescent="0.2">
      <c r="A1439" s="10">
        <v>8105188</v>
      </c>
      <c r="B1439" s="11" t="s">
        <v>43</v>
      </c>
      <c r="C1439" s="11">
        <v>2020</v>
      </c>
      <c r="D1439" s="12">
        <v>38.286673999999998</v>
      </c>
      <c r="E1439" s="11" t="b">
        <v>1</v>
      </c>
      <c r="F1439" s="13">
        <v>120.242186906025</v>
      </c>
      <c r="G1439" s="14">
        <v>4.2615480202871402E-5</v>
      </c>
      <c r="H1439" s="9" t="b">
        <f t="shared" si="44"/>
        <v>1</v>
      </c>
      <c r="I1439" s="9" t="b">
        <f t="shared" si="45"/>
        <v>1</v>
      </c>
    </row>
    <row r="1440" spans="1:9" ht="20.25" customHeight="1" x14ac:dyDescent="0.2">
      <c r="A1440" s="10">
        <v>24820</v>
      </c>
      <c r="B1440" s="11" t="s">
        <v>43</v>
      </c>
      <c r="C1440" s="11">
        <v>2510</v>
      </c>
      <c r="D1440" s="12">
        <v>36.094949999999997</v>
      </c>
      <c r="E1440" s="11" t="b">
        <v>0</v>
      </c>
      <c r="F1440" s="13">
        <v>49.656567334172898</v>
      </c>
      <c r="G1440" s="14">
        <v>4.2583377247380201E-5</v>
      </c>
      <c r="H1440" s="9" t="b">
        <f t="shared" si="44"/>
        <v>1</v>
      </c>
      <c r="I1440" s="9" t="b">
        <f t="shared" si="45"/>
        <v>0</v>
      </c>
    </row>
    <row r="1441" spans="1:9" ht="20.25" customHeight="1" x14ac:dyDescent="0.2">
      <c r="A1441" s="10">
        <v>63949</v>
      </c>
      <c r="B1441" s="11" t="s">
        <v>43</v>
      </c>
      <c r="C1441" s="11">
        <v>2010</v>
      </c>
      <c r="D1441" s="12">
        <v>37.345191999999997</v>
      </c>
      <c r="E1441" s="11" t="b">
        <v>1</v>
      </c>
      <c r="F1441" s="13">
        <v>39.4181212820097</v>
      </c>
      <c r="G1441" s="14">
        <v>4.2569970124161998E-5</v>
      </c>
      <c r="H1441" s="9" t="b">
        <f t="shared" si="44"/>
        <v>1</v>
      </c>
      <c r="I1441" s="9" t="b">
        <f t="shared" si="45"/>
        <v>1</v>
      </c>
    </row>
    <row r="1442" spans="1:9" ht="20.25" customHeight="1" x14ac:dyDescent="0.2">
      <c r="A1442" s="10">
        <v>23938</v>
      </c>
      <c r="B1442" s="11" t="s">
        <v>43</v>
      </c>
      <c r="C1442" s="11">
        <v>3520</v>
      </c>
      <c r="D1442" s="12">
        <v>30.815245000000001</v>
      </c>
      <c r="E1442" s="11" t="b">
        <v>0</v>
      </c>
      <c r="F1442" s="13">
        <v>49.940660039978098</v>
      </c>
      <c r="G1442" s="14">
        <v>4.2330540187986298E-5</v>
      </c>
      <c r="H1442" s="9" t="b">
        <f t="shared" si="44"/>
        <v>1</v>
      </c>
      <c r="I1442" s="9" t="b">
        <f t="shared" si="45"/>
        <v>0</v>
      </c>
    </row>
    <row r="1443" spans="1:9" ht="20.25" customHeight="1" x14ac:dyDescent="0.2">
      <c r="A1443" s="10">
        <v>267509</v>
      </c>
      <c r="B1443" s="11" t="s">
        <v>43</v>
      </c>
      <c r="C1443" s="11">
        <v>4020</v>
      </c>
      <c r="D1443" s="12">
        <v>26.610754</v>
      </c>
      <c r="E1443" s="11" t="b">
        <v>1</v>
      </c>
      <c r="F1443" s="13">
        <v>11.585941461298599</v>
      </c>
      <c r="G1443" s="14">
        <v>4.2320970664497701E-5</v>
      </c>
      <c r="H1443" s="9" t="b">
        <f t="shared" si="44"/>
        <v>1</v>
      </c>
      <c r="I1443" s="9" t="b">
        <f t="shared" si="45"/>
        <v>1</v>
      </c>
    </row>
    <row r="1444" spans="1:9" ht="20.25" customHeight="1" x14ac:dyDescent="0.2">
      <c r="A1444" s="10">
        <v>38771</v>
      </c>
      <c r="B1444" s="11" t="s">
        <v>43</v>
      </c>
      <c r="C1444" s="11">
        <v>6010</v>
      </c>
      <c r="D1444" s="12">
        <v>24.453780999999999</v>
      </c>
      <c r="E1444" s="11" t="b">
        <v>0</v>
      </c>
      <c r="F1444" s="13">
        <v>78.071212570734104</v>
      </c>
      <c r="G1444" s="14">
        <v>4.2175360455134201E-5</v>
      </c>
      <c r="H1444" s="9" t="b">
        <f t="shared" si="44"/>
        <v>1</v>
      </c>
      <c r="I1444" s="9" t="b">
        <f t="shared" si="45"/>
        <v>0</v>
      </c>
    </row>
    <row r="1445" spans="1:9" ht="20.25" customHeight="1" x14ac:dyDescent="0.2">
      <c r="A1445" s="10">
        <v>8105153</v>
      </c>
      <c r="B1445" s="11" t="s">
        <v>43</v>
      </c>
      <c r="C1445" s="11">
        <v>4520</v>
      </c>
      <c r="D1445" s="12">
        <v>45.545566999999998</v>
      </c>
      <c r="E1445" s="11" t="b">
        <v>1</v>
      </c>
      <c r="F1445" s="13">
        <v>142.30707987721499</v>
      </c>
      <c r="G1445" s="14">
        <v>4.2146289903913002E-5</v>
      </c>
      <c r="H1445" s="9" t="b">
        <f t="shared" si="44"/>
        <v>1</v>
      </c>
      <c r="I1445" s="9" t="b">
        <f t="shared" si="45"/>
        <v>1</v>
      </c>
    </row>
    <row r="1446" spans="1:9" ht="20.25" customHeight="1" x14ac:dyDescent="0.2">
      <c r="A1446" s="10">
        <v>40776</v>
      </c>
      <c r="B1446" s="11" t="s">
        <v>43</v>
      </c>
      <c r="C1446" s="11">
        <v>3520</v>
      </c>
      <c r="D1446" s="12">
        <v>41.970739999999999</v>
      </c>
      <c r="E1446" s="11" t="b">
        <v>0</v>
      </c>
      <c r="F1446" s="13">
        <v>48.480706504388102</v>
      </c>
      <c r="G1446" s="14">
        <v>4.2135795816004E-5</v>
      </c>
      <c r="H1446" s="9" t="b">
        <f t="shared" si="44"/>
        <v>1</v>
      </c>
      <c r="I1446" s="9" t="b">
        <f t="shared" si="45"/>
        <v>0</v>
      </c>
    </row>
    <row r="1447" spans="1:9" ht="20.25" customHeight="1" x14ac:dyDescent="0.2">
      <c r="A1447" s="10">
        <v>34918</v>
      </c>
      <c r="B1447" s="11" t="s">
        <v>43</v>
      </c>
      <c r="C1447" s="11">
        <v>3520</v>
      </c>
      <c r="D1447" s="12">
        <v>41.835380000000001</v>
      </c>
      <c r="E1447" s="11" t="b">
        <v>1</v>
      </c>
      <c r="F1447" s="13">
        <v>535.49103146461005</v>
      </c>
      <c r="G1447" s="14">
        <v>4.2038163896033497E-5</v>
      </c>
      <c r="H1447" s="9" t="b">
        <f t="shared" si="44"/>
        <v>1</v>
      </c>
      <c r="I1447" s="9" t="b">
        <f t="shared" si="45"/>
        <v>1</v>
      </c>
    </row>
    <row r="1448" spans="1:9" ht="20.25" customHeight="1" x14ac:dyDescent="0.2">
      <c r="A1448" s="10">
        <v>23936</v>
      </c>
      <c r="B1448" s="11" t="s">
        <v>43</v>
      </c>
      <c r="C1448" s="11">
        <v>1510</v>
      </c>
      <c r="D1448" s="12">
        <v>15.6486225</v>
      </c>
      <c r="E1448" s="11" t="b">
        <v>0</v>
      </c>
      <c r="F1448" s="13">
        <v>2929.4200409913701</v>
      </c>
      <c r="G1448" s="14">
        <v>4.2025512731513502E-5</v>
      </c>
      <c r="H1448" s="9" t="b">
        <f t="shared" si="44"/>
        <v>1</v>
      </c>
      <c r="I1448" s="9" t="b">
        <f t="shared" si="45"/>
        <v>0</v>
      </c>
    </row>
    <row r="1449" spans="1:9" ht="20.25" customHeight="1" x14ac:dyDescent="0.2">
      <c r="A1449" s="10">
        <v>213233</v>
      </c>
      <c r="B1449" s="11" t="s">
        <v>43</v>
      </c>
      <c r="C1449" s="11">
        <v>4510</v>
      </c>
      <c r="D1449" s="12">
        <v>39.352319999999999</v>
      </c>
      <c r="E1449" s="11" t="b">
        <v>1</v>
      </c>
      <c r="F1449" s="13">
        <v>15.300938434860401</v>
      </c>
      <c r="G1449" s="14">
        <v>4.1816459462341601E-5</v>
      </c>
      <c r="H1449" s="9" t="b">
        <f t="shared" si="44"/>
        <v>1</v>
      </c>
      <c r="I1449" s="9" t="b">
        <f t="shared" si="45"/>
        <v>1</v>
      </c>
    </row>
    <row r="1450" spans="1:9" ht="20.25" customHeight="1" x14ac:dyDescent="0.2">
      <c r="A1450" s="10">
        <v>271715</v>
      </c>
      <c r="B1450" s="11" t="s">
        <v>43</v>
      </c>
      <c r="C1450" s="11">
        <v>3020</v>
      </c>
      <c r="D1450" s="12">
        <v>55.064743</v>
      </c>
      <c r="E1450" s="11" t="b">
        <v>0</v>
      </c>
      <c r="F1450" s="13">
        <v>461.16171018271598</v>
      </c>
      <c r="G1450" s="14">
        <v>4.1670248567840999E-5</v>
      </c>
      <c r="H1450" s="9" t="b">
        <f t="shared" si="44"/>
        <v>1</v>
      </c>
      <c r="I1450" s="9" t="b">
        <f t="shared" si="45"/>
        <v>0</v>
      </c>
    </row>
    <row r="1451" spans="1:9" ht="20.25" customHeight="1" x14ac:dyDescent="0.2">
      <c r="A1451" s="10">
        <v>31876</v>
      </c>
      <c r="B1451" s="11" t="s">
        <v>43</v>
      </c>
      <c r="C1451" s="11">
        <v>1510</v>
      </c>
      <c r="D1451" s="12">
        <v>40.984046999999997</v>
      </c>
      <c r="E1451" s="11" t="b">
        <v>0</v>
      </c>
      <c r="F1451" s="13">
        <v>256.86089779456898</v>
      </c>
      <c r="G1451" s="14">
        <v>4.1490009520224003E-5</v>
      </c>
      <c r="H1451" s="9" t="b">
        <f t="shared" si="44"/>
        <v>1</v>
      </c>
      <c r="I1451" s="9" t="b">
        <f t="shared" si="45"/>
        <v>0</v>
      </c>
    </row>
    <row r="1452" spans="1:9" ht="20.25" customHeight="1" x14ac:dyDescent="0.2">
      <c r="A1452" s="10">
        <v>17155</v>
      </c>
      <c r="B1452" s="11" t="s">
        <v>43</v>
      </c>
      <c r="C1452" s="11">
        <v>3520</v>
      </c>
      <c r="D1452" s="12">
        <v>35.307360000000003</v>
      </c>
      <c r="E1452" s="11" t="b">
        <v>1</v>
      </c>
      <c r="F1452" s="13">
        <v>66.892419451372106</v>
      </c>
      <c r="G1452" s="14">
        <v>4.1436946076208099E-5</v>
      </c>
      <c r="H1452" s="9" t="b">
        <f t="shared" si="44"/>
        <v>1</v>
      </c>
      <c r="I1452" s="9" t="b">
        <f t="shared" si="45"/>
        <v>1</v>
      </c>
    </row>
    <row r="1453" spans="1:9" ht="20.25" customHeight="1" x14ac:dyDescent="0.2">
      <c r="A1453" s="10">
        <v>24833</v>
      </c>
      <c r="B1453" s="11" t="s">
        <v>43</v>
      </c>
      <c r="C1453" s="11">
        <v>2510</v>
      </c>
      <c r="D1453" s="12">
        <v>88.855063999999999</v>
      </c>
      <c r="E1453" s="11" t="b">
        <v>0</v>
      </c>
      <c r="F1453" s="13">
        <v>164.725624361435</v>
      </c>
      <c r="G1453" s="14">
        <v>4.1319991477605497E-5</v>
      </c>
      <c r="H1453" s="9" t="b">
        <f t="shared" si="44"/>
        <v>1</v>
      </c>
      <c r="I1453" s="9" t="b">
        <f t="shared" si="45"/>
        <v>0</v>
      </c>
    </row>
    <row r="1454" spans="1:9" ht="20.25" customHeight="1" x14ac:dyDescent="0.2">
      <c r="A1454" s="10">
        <v>65431</v>
      </c>
      <c r="B1454" s="11" t="s">
        <v>43</v>
      </c>
      <c r="C1454" s="11">
        <v>2550</v>
      </c>
      <c r="D1454" s="12">
        <v>18.037064000000001</v>
      </c>
      <c r="E1454" s="11" t="b">
        <v>0</v>
      </c>
      <c r="F1454" s="13">
        <v>208.351105048243</v>
      </c>
      <c r="G1454" s="14">
        <v>4.1257931809804997E-5</v>
      </c>
      <c r="H1454" s="9" t="b">
        <f t="shared" si="44"/>
        <v>1</v>
      </c>
      <c r="I1454" s="9" t="b">
        <f t="shared" si="45"/>
        <v>0</v>
      </c>
    </row>
    <row r="1455" spans="1:9" ht="20.25" customHeight="1" x14ac:dyDescent="0.2">
      <c r="A1455" s="10">
        <v>271670</v>
      </c>
      <c r="B1455" s="11" t="s">
        <v>43</v>
      </c>
      <c r="C1455" s="11">
        <v>1510</v>
      </c>
      <c r="D1455" s="12">
        <v>9.1787829999999992</v>
      </c>
      <c r="E1455" s="11" t="b">
        <v>1</v>
      </c>
      <c r="F1455" s="13">
        <v>3375.4195424958698</v>
      </c>
      <c r="G1455" s="14">
        <v>4.1254348359639897E-5</v>
      </c>
      <c r="H1455" s="9" t="b">
        <f t="shared" si="44"/>
        <v>1</v>
      </c>
      <c r="I1455" s="9" t="b">
        <f t="shared" si="45"/>
        <v>1</v>
      </c>
    </row>
    <row r="1456" spans="1:9" ht="20.25" customHeight="1" x14ac:dyDescent="0.2">
      <c r="A1456" s="10">
        <v>63801</v>
      </c>
      <c r="B1456" s="11" t="s">
        <v>43</v>
      </c>
      <c r="C1456" s="11">
        <v>6010</v>
      </c>
      <c r="D1456" s="12">
        <v>35.747973999999999</v>
      </c>
      <c r="E1456" s="11" t="b">
        <v>0</v>
      </c>
      <c r="F1456" s="13">
        <v>81.095390826333997</v>
      </c>
      <c r="G1456" s="14">
        <v>4.1217611798926998E-5</v>
      </c>
      <c r="H1456" s="9" t="b">
        <f t="shared" si="44"/>
        <v>1</v>
      </c>
      <c r="I1456" s="9" t="b">
        <f t="shared" si="45"/>
        <v>0</v>
      </c>
    </row>
    <row r="1457" spans="1:9" ht="20.25" customHeight="1" x14ac:dyDescent="0.2">
      <c r="A1457" s="10">
        <v>8107200</v>
      </c>
      <c r="B1457" s="11" t="s">
        <v>43</v>
      </c>
      <c r="C1457" s="11">
        <v>4010</v>
      </c>
      <c r="D1457" s="12">
        <v>26.725807</v>
      </c>
      <c r="E1457" s="11" t="b">
        <v>0</v>
      </c>
      <c r="F1457" s="13">
        <v>7.5030304699396204</v>
      </c>
      <c r="G1457" s="14">
        <v>4.1179704724765997E-5</v>
      </c>
      <c r="H1457" s="9" t="b">
        <f t="shared" si="44"/>
        <v>1</v>
      </c>
      <c r="I1457" s="9" t="b">
        <f t="shared" si="45"/>
        <v>0</v>
      </c>
    </row>
    <row r="1458" spans="1:9" ht="20.25" customHeight="1" x14ac:dyDescent="0.2">
      <c r="A1458" s="10">
        <v>17136</v>
      </c>
      <c r="B1458" s="11" t="s">
        <v>43</v>
      </c>
      <c r="C1458" s="11">
        <v>2010</v>
      </c>
      <c r="D1458" s="12">
        <v>60.376323999999997</v>
      </c>
      <c r="E1458" s="11" t="b">
        <v>1</v>
      </c>
      <c r="F1458" s="13">
        <v>207.036405278014</v>
      </c>
      <c r="G1458" s="14">
        <v>4.1164684259105798E-5</v>
      </c>
      <c r="H1458" s="9" t="b">
        <f t="shared" si="44"/>
        <v>1</v>
      </c>
      <c r="I1458" s="9" t="b">
        <f t="shared" si="45"/>
        <v>1</v>
      </c>
    </row>
    <row r="1459" spans="1:9" ht="20.25" customHeight="1" x14ac:dyDescent="0.2">
      <c r="A1459" s="10">
        <v>65457</v>
      </c>
      <c r="B1459" s="11" t="s">
        <v>43</v>
      </c>
      <c r="C1459" s="11">
        <v>4020</v>
      </c>
      <c r="D1459" s="12">
        <v>66.424390000000002</v>
      </c>
      <c r="E1459" s="11" t="b">
        <v>1</v>
      </c>
      <c r="F1459" s="13">
        <v>11.8531010918968</v>
      </c>
      <c r="G1459" s="14">
        <v>4.0813235810294601E-5</v>
      </c>
      <c r="H1459" s="9" t="b">
        <f t="shared" si="44"/>
        <v>1</v>
      </c>
      <c r="I1459" s="9" t="b">
        <f t="shared" si="45"/>
        <v>1</v>
      </c>
    </row>
    <row r="1460" spans="1:9" ht="20.25" customHeight="1" x14ac:dyDescent="0.2">
      <c r="A1460" s="10">
        <v>701677</v>
      </c>
      <c r="B1460" s="11" t="s">
        <v>62</v>
      </c>
      <c r="C1460" s="11">
        <v>3510</v>
      </c>
      <c r="D1460" s="12">
        <v>0.42744902000000001</v>
      </c>
      <c r="E1460" s="11" t="b">
        <v>1</v>
      </c>
      <c r="F1460" s="13">
        <v>69.072367715247594</v>
      </c>
      <c r="G1460" s="14">
        <v>4.05752881999764E-5</v>
      </c>
      <c r="H1460" s="9" t="b">
        <f t="shared" si="44"/>
        <v>0</v>
      </c>
      <c r="I1460" s="9" t="b">
        <f t="shared" si="45"/>
        <v>0</v>
      </c>
    </row>
    <row r="1461" spans="1:9" ht="20.25" customHeight="1" x14ac:dyDescent="0.2">
      <c r="A1461" s="10">
        <v>63809</v>
      </c>
      <c r="B1461" s="11" t="s">
        <v>43</v>
      </c>
      <c r="C1461" s="11">
        <v>1510</v>
      </c>
      <c r="D1461" s="12">
        <v>106.71956</v>
      </c>
      <c r="E1461" s="11" t="b">
        <v>0</v>
      </c>
      <c r="F1461" s="13">
        <v>350.47494739094498</v>
      </c>
      <c r="G1461" s="14">
        <v>4.0516333610151097E-5</v>
      </c>
      <c r="H1461" s="9" t="b">
        <f t="shared" si="44"/>
        <v>1</v>
      </c>
      <c r="I1461" s="9" t="b">
        <f t="shared" si="45"/>
        <v>0</v>
      </c>
    </row>
    <row r="1462" spans="1:9" ht="20.25" customHeight="1" x14ac:dyDescent="0.2">
      <c r="A1462" s="10">
        <v>26706</v>
      </c>
      <c r="B1462" s="11" t="s">
        <v>67</v>
      </c>
      <c r="C1462" s="11">
        <v>1010</v>
      </c>
      <c r="D1462" s="12">
        <v>0.21849263999999999</v>
      </c>
      <c r="E1462" s="11" t="b">
        <v>1</v>
      </c>
      <c r="F1462" s="13">
        <v>433.18135203748602</v>
      </c>
      <c r="G1462" s="14">
        <v>4.0479602666092801E-5</v>
      </c>
      <c r="H1462" s="9" t="b">
        <f t="shared" si="44"/>
        <v>0</v>
      </c>
      <c r="I1462" s="9" t="b">
        <f t="shared" si="45"/>
        <v>0</v>
      </c>
    </row>
    <row r="1463" spans="1:9" ht="20.25" customHeight="1" x14ac:dyDescent="0.2">
      <c r="A1463" s="10">
        <v>39064</v>
      </c>
      <c r="B1463" s="11" t="s">
        <v>43</v>
      </c>
      <c r="C1463" s="11">
        <v>2010</v>
      </c>
      <c r="D1463" s="12">
        <v>15.618748</v>
      </c>
      <c r="E1463" s="11" t="b">
        <v>0</v>
      </c>
      <c r="F1463" s="13">
        <v>71.552875948894695</v>
      </c>
      <c r="G1463" s="14">
        <v>4.0434376102542901E-5</v>
      </c>
      <c r="H1463" s="9" t="b">
        <f t="shared" si="44"/>
        <v>1</v>
      </c>
      <c r="I1463" s="9" t="b">
        <f t="shared" si="45"/>
        <v>0</v>
      </c>
    </row>
    <row r="1464" spans="1:9" ht="20.25" customHeight="1" x14ac:dyDescent="0.2">
      <c r="A1464" s="10">
        <v>8111229</v>
      </c>
      <c r="B1464" s="11" t="s">
        <v>43</v>
      </c>
      <c r="C1464" s="11">
        <v>4510</v>
      </c>
      <c r="D1464" s="12">
        <v>47.688580000000002</v>
      </c>
      <c r="E1464" s="11" t="b">
        <v>1</v>
      </c>
      <c r="F1464" s="13">
        <v>19.695921492662499</v>
      </c>
      <c r="G1464" s="14">
        <v>4.0423452685501398E-5</v>
      </c>
      <c r="H1464" s="9" t="b">
        <f t="shared" si="44"/>
        <v>1</v>
      </c>
      <c r="I1464" s="9" t="b">
        <f t="shared" si="45"/>
        <v>1</v>
      </c>
    </row>
    <row r="1465" spans="1:9" ht="20.25" customHeight="1" x14ac:dyDescent="0.2">
      <c r="A1465" s="10">
        <v>225791</v>
      </c>
      <c r="B1465" s="11" t="s">
        <v>43</v>
      </c>
      <c r="C1465" s="11">
        <v>2520</v>
      </c>
      <c r="D1465" s="12">
        <v>44.117767000000001</v>
      </c>
      <c r="E1465" s="11" t="b">
        <v>0</v>
      </c>
      <c r="F1465" s="13">
        <v>84.4331520435518</v>
      </c>
      <c r="G1465" s="14">
        <v>4.0387771998419901E-5</v>
      </c>
      <c r="H1465" s="9" t="b">
        <f t="shared" si="44"/>
        <v>1</v>
      </c>
      <c r="I1465" s="9" t="b">
        <f t="shared" si="45"/>
        <v>0</v>
      </c>
    </row>
    <row r="1466" spans="1:9" ht="20.25" customHeight="1" x14ac:dyDescent="0.2">
      <c r="A1466" s="10">
        <v>38986</v>
      </c>
      <c r="B1466" s="11" t="s">
        <v>43</v>
      </c>
      <c r="C1466" s="11">
        <v>5510</v>
      </c>
      <c r="D1466" s="12">
        <v>13.108978</v>
      </c>
      <c r="E1466" s="11" t="b">
        <v>0</v>
      </c>
      <c r="F1466" s="13">
        <v>769.64744114241398</v>
      </c>
      <c r="G1466" s="14">
        <v>4.0252005636436501E-5</v>
      </c>
      <c r="H1466" s="9" t="b">
        <f t="shared" si="44"/>
        <v>1</v>
      </c>
      <c r="I1466" s="9" t="b">
        <f t="shared" si="45"/>
        <v>0</v>
      </c>
    </row>
    <row r="1467" spans="1:9" ht="20.25" customHeight="1" x14ac:dyDescent="0.2">
      <c r="A1467" s="10">
        <v>63881</v>
      </c>
      <c r="B1467" s="11" t="s">
        <v>43</v>
      </c>
      <c r="C1467" s="11">
        <v>1510</v>
      </c>
      <c r="D1467" s="12">
        <v>17.275262999999999</v>
      </c>
      <c r="E1467" s="11" t="b">
        <v>0</v>
      </c>
      <c r="F1467" s="13">
        <v>160.22124232873401</v>
      </c>
      <c r="G1467" s="14">
        <v>4.02084609363063E-5</v>
      </c>
      <c r="H1467" s="9" t="b">
        <f t="shared" si="44"/>
        <v>1</v>
      </c>
      <c r="I1467" s="9" t="b">
        <f t="shared" si="45"/>
        <v>0</v>
      </c>
    </row>
    <row r="1468" spans="1:9" ht="20.25" customHeight="1" x14ac:dyDescent="0.2">
      <c r="A1468" s="10">
        <v>38957</v>
      </c>
      <c r="B1468" s="11" t="s">
        <v>43</v>
      </c>
      <c r="C1468" s="11">
        <v>3520</v>
      </c>
      <c r="D1468" s="12">
        <v>18.626314000000001</v>
      </c>
      <c r="E1468" s="11" t="b">
        <v>0</v>
      </c>
      <c r="F1468" s="13">
        <v>124.411090769815</v>
      </c>
      <c r="G1468" s="14">
        <v>4.0153944135783497E-5</v>
      </c>
      <c r="H1468" s="9" t="b">
        <f t="shared" si="44"/>
        <v>1</v>
      </c>
      <c r="I1468" s="9" t="b">
        <f t="shared" si="45"/>
        <v>0</v>
      </c>
    </row>
    <row r="1469" spans="1:9" ht="20.25" customHeight="1" x14ac:dyDescent="0.2">
      <c r="A1469" s="10">
        <v>17283</v>
      </c>
      <c r="B1469" s="11" t="s">
        <v>43</v>
      </c>
      <c r="C1469" s="11">
        <v>6010</v>
      </c>
      <c r="D1469" s="12">
        <v>4.6932</v>
      </c>
      <c r="E1469" s="11" t="b">
        <v>0</v>
      </c>
      <c r="F1469" s="13">
        <v>77.021510328847398</v>
      </c>
      <c r="G1469" s="14">
        <v>4.0105557282727997E-5</v>
      </c>
      <c r="H1469" s="9" t="b">
        <f t="shared" si="44"/>
        <v>1</v>
      </c>
      <c r="I1469" s="9" t="b">
        <f t="shared" si="45"/>
        <v>0</v>
      </c>
    </row>
    <row r="1470" spans="1:9" ht="20.25" customHeight="1" x14ac:dyDescent="0.2">
      <c r="A1470" s="10">
        <v>43489</v>
      </c>
      <c r="B1470" s="11" t="s">
        <v>62</v>
      </c>
      <c r="C1470" s="11">
        <v>2010</v>
      </c>
      <c r="D1470" s="12">
        <v>1.0467101000000001</v>
      </c>
      <c r="E1470" s="11" t="b">
        <v>1</v>
      </c>
      <c r="F1470" s="13">
        <v>89.560455281061294</v>
      </c>
      <c r="G1470" s="14">
        <v>3.9652086879227803E-5</v>
      </c>
      <c r="H1470" s="9" t="b">
        <f t="shared" si="44"/>
        <v>0</v>
      </c>
      <c r="I1470" s="9" t="b">
        <f t="shared" si="45"/>
        <v>0</v>
      </c>
    </row>
    <row r="1471" spans="1:9" ht="20.25" customHeight="1" x14ac:dyDescent="0.2">
      <c r="A1471" s="10">
        <v>203750</v>
      </c>
      <c r="B1471" s="11" t="s">
        <v>43</v>
      </c>
      <c r="C1471" s="11">
        <v>2520</v>
      </c>
      <c r="D1471" s="12">
        <v>25.930136000000001</v>
      </c>
      <c r="E1471" s="11" t="b">
        <v>1</v>
      </c>
      <c r="F1471" s="13">
        <v>125.59507396913099</v>
      </c>
      <c r="G1471" s="14">
        <v>3.9612674337115898E-5</v>
      </c>
      <c r="H1471" s="9" t="b">
        <f t="shared" si="44"/>
        <v>1</v>
      </c>
      <c r="I1471" s="9" t="b">
        <f t="shared" si="45"/>
        <v>1</v>
      </c>
    </row>
    <row r="1472" spans="1:9" ht="20.25" customHeight="1" x14ac:dyDescent="0.2">
      <c r="A1472" s="10">
        <v>8111923</v>
      </c>
      <c r="B1472" s="11" t="s">
        <v>43</v>
      </c>
      <c r="C1472" s="11">
        <v>3510</v>
      </c>
      <c r="D1472" s="12">
        <v>141.73544000000001</v>
      </c>
      <c r="E1472" s="11" t="b">
        <v>0</v>
      </c>
      <c r="F1472" s="13">
        <v>438.75409180256003</v>
      </c>
      <c r="G1472" s="14">
        <v>3.96111584787662E-5</v>
      </c>
      <c r="H1472" s="9" t="b">
        <f t="shared" si="44"/>
        <v>1</v>
      </c>
      <c r="I1472" s="9" t="b">
        <f t="shared" si="45"/>
        <v>0</v>
      </c>
    </row>
    <row r="1473" spans="1:9" ht="20.25" customHeight="1" x14ac:dyDescent="0.2">
      <c r="A1473" s="10">
        <v>487382</v>
      </c>
      <c r="B1473" s="11" t="s">
        <v>43</v>
      </c>
      <c r="C1473" s="11">
        <v>3520</v>
      </c>
      <c r="D1473" s="12">
        <v>28.607344000000001</v>
      </c>
      <c r="E1473" s="11" t="b">
        <v>0</v>
      </c>
      <c r="F1473" s="13">
        <v>48.480706567702498</v>
      </c>
      <c r="G1473" s="14">
        <v>3.94775810564207E-5</v>
      </c>
      <c r="H1473" s="9" t="b">
        <f t="shared" si="44"/>
        <v>1</v>
      </c>
      <c r="I1473" s="9" t="b">
        <f t="shared" si="45"/>
        <v>0</v>
      </c>
    </row>
    <row r="1474" spans="1:9" ht="20.25" customHeight="1" x14ac:dyDescent="0.2">
      <c r="A1474" s="10">
        <v>33471</v>
      </c>
      <c r="B1474" s="11" t="s">
        <v>43</v>
      </c>
      <c r="C1474" s="11">
        <v>3020</v>
      </c>
      <c r="D1474" s="12">
        <v>70.738945000000001</v>
      </c>
      <c r="E1474" s="11" t="b">
        <v>0</v>
      </c>
      <c r="F1474" s="13">
        <v>2460.5437628955201</v>
      </c>
      <c r="G1474" s="14">
        <v>3.9378634685970597E-5</v>
      </c>
      <c r="H1474" s="9" t="b">
        <f t="shared" ref="H1474:H1537" si="46">D1474&gt;=2</f>
        <v>1</v>
      </c>
      <c r="I1474" s="9" t="b">
        <f t="shared" ref="I1474:I1537" si="47">AND(E1474,H1474)</f>
        <v>0</v>
      </c>
    </row>
    <row r="1475" spans="1:9" ht="20.25" customHeight="1" x14ac:dyDescent="0.2">
      <c r="A1475" s="10">
        <v>226583</v>
      </c>
      <c r="B1475" s="11" t="s">
        <v>43</v>
      </c>
      <c r="C1475" s="11">
        <v>4520</v>
      </c>
      <c r="D1475" s="12">
        <v>104.803406</v>
      </c>
      <c r="E1475" s="11" t="b">
        <v>1</v>
      </c>
      <c r="F1475" s="13">
        <v>79.663824623559805</v>
      </c>
      <c r="G1475" s="14">
        <v>3.9180433292959903E-5</v>
      </c>
      <c r="H1475" s="9" t="b">
        <f t="shared" si="46"/>
        <v>1</v>
      </c>
      <c r="I1475" s="9" t="b">
        <f t="shared" si="47"/>
        <v>1</v>
      </c>
    </row>
    <row r="1476" spans="1:9" ht="20.25" customHeight="1" x14ac:dyDescent="0.2">
      <c r="A1476" s="10">
        <v>8103781</v>
      </c>
      <c r="B1476" s="11" t="s">
        <v>43</v>
      </c>
      <c r="C1476" s="11">
        <v>5020</v>
      </c>
      <c r="D1476" s="12">
        <v>25.901114</v>
      </c>
      <c r="E1476" s="11" t="b">
        <v>0</v>
      </c>
      <c r="F1476" s="13">
        <v>21.172588498302101</v>
      </c>
      <c r="G1476" s="14">
        <v>3.91160580216046E-5</v>
      </c>
      <c r="H1476" s="9" t="b">
        <f t="shared" si="46"/>
        <v>1</v>
      </c>
      <c r="I1476" s="9" t="b">
        <f t="shared" si="47"/>
        <v>0</v>
      </c>
    </row>
    <row r="1477" spans="1:9" ht="20.25" customHeight="1" x14ac:dyDescent="0.2">
      <c r="A1477" s="10">
        <v>227718</v>
      </c>
      <c r="B1477" s="11" t="s">
        <v>43</v>
      </c>
      <c r="C1477" s="11">
        <v>4520</v>
      </c>
      <c r="D1477" s="12">
        <v>41.253962999999999</v>
      </c>
      <c r="E1477" s="11" t="b">
        <v>0</v>
      </c>
      <c r="F1477" s="13">
        <v>78.696660536095706</v>
      </c>
      <c r="G1477" s="14">
        <v>3.9109390062735503E-5</v>
      </c>
      <c r="H1477" s="9" t="b">
        <f t="shared" si="46"/>
        <v>1</v>
      </c>
      <c r="I1477" s="9" t="b">
        <f t="shared" si="47"/>
        <v>0</v>
      </c>
    </row>
    <row r="1478" spans="1:9" ht="20.25" customHeight="1" x14ac:dyDescent="0.2">
      <c r="A1478" s="10">
        <v>17114</v>
      </c>
      <c r="B1478" s="11" t="s">
        <v>43</v>
      </c>
      <c r="C1478" s="11">
        <v>2550</v>
      </c>
      <c r="D1478" s="12">
        <v>63.178387000000001</v>
      </c>
      <c r="E1478" s="11" t="b">
        <v>0</v>
      </c>
      <c r="F1478" s="13">
        <v>67.009457843064098</v>
      </c>
      <c r="G1478" s="14">
        <v>3.9079205915494199E-5</v>
      </c>
      <c r="H1478" s="9" t="b">
        <f t="shared" si="46"/>
        <v>1</v>
      </c>
      <c r="I1478" s="9" t="b">
        <f t="shared" si="47"/>
        <v>0</v>
      </c>
    </row>
    <row r="1479" spans="1:9" ht="20.25" customHeight="1" x14ac:dyDescent="0.2">
      <c r="A1479" s="10">
        <v>300416</v>
      </c>
      <c r="B1479" s="11" t="s">
        <v>43</v>
      </c>
      <c r="C1479" s="11">
        <v>1510</v>
      </c>
      <c r="D1479" s="12">
        <v>48.719665999999997</v>
      </c>
      <c r="E1479" s="11" t="b">
        <v>0</v>
      </c>
      <c r="F1479" s="13">
        <v>206.16639156689001</v>
      </c>
      <c r="G1479" s="14">
        <v>3.9020275850965702E-5</v>
      </c>
      <c r="H1479" s="9" t="b">
        <f t="shared" si="46"/>
        <v>1</v>
      </c>
      <c r="I1479" s="9" t="b">
        <f t="shared" si="47"/>
        <v>0</v>
      </c>
    </row>
    <row r="1480" spans="1:9" ht="20.25" customHeight="1" x14ac:dyDescent="0.2">
      <c r="A1480" s="10">
        <v>65482</v>
      </c>
      <c r="B1480" s="11" t="s">
        <v>43</v>
      </c>
      <c r="C1480" s="11">
        <v>4510</v>
      </c>
      <c r="D1480" s="12">
        <v>29.684062999999998</v>
      </c>
      <c r="E1480" s="11" t="b">
        <v>1</v>
      </c>
      <c r="F1480" s="13">
        <v>15.3009384348601</v>
      </c>
      <c r="G1480" s="14">
        <v>3.8871527871333302E-5</v>
      </c>
      <c r="H1480" s="9" t="b">
        <f t="shared" si="46"/>
        <v>1</v>
      </c>
      <c r="I1480" s="9" t="b">
        <f t="shared" si="47"/>
        <v>1</v>
      </c>
    </row>
    <row r="1481" spans="1:9" ht="20.25" customHeight="1" x14ac:dyDescent="0.2">
      <c r="A1481" s="10">
        <v>812166</v>
      </c>
      <c r="B1481" s="11" t="s">
        <v>43</v>
      </c>
      <c r="C1481" s="11">
        <v>4520</v>
      </c>
      <c r="D1481" s="12">
        <v>26.619026000000002</v>
      </c>
      <c r="E1481" s="11" t="b">
        <v>0</v>
      </c>
      <c r="F1481" s="13">
        <v>82.829172878632093</v>
      </c>
      <c r="G1481" s="14">
        <v>3.8821551417983397E-5</v>
      </c>
      <c r="H1481" s="9" t="b">
        <f t="shared" si="46"/>
        <v>1</v>
      </c>
      <c r="I1481" s="9" t="b">
        <f t="shared" si="47"/>
        <v>0</v>
      </c>
    </row>
    <row r="1482" spans="1:9" ht="20.25" customHeight="1" x14ac:dyDescent="0.2">
      <c r="A1482" s="10">
        <v>737870</v>
      </c>
      <c r="B1482" s="11" t="s">
        <v>43</v>
      </c>
      <c r="C1482" s="11">
        <v>4020</v>
      </c>
      <c r="D1482" s="12">
        <v>38.881484999999998</v>
      </c>
      <c r="E1482" s="11" t="b">
        <v>1</v>
      </c>
      <c r="F1482" s="13">
        <v>11.853101091895599</v>
      </c>
      <c r="G1482" s="14">
        <v>3.8803195312657202E-5</v>
      </c>
      <c r="H1482" s="9" t="b">
        <f t="shared" si="46"/>
        <v>1</v>
      </c>
      <c r="I1482" s="9" t="b">
        <f t="shared" si="47"/>
        <v>1</v>
      </c>
    </row>
    <row r="1483" spans="1:9" ht="20.25" customHeight="1" x14ac:dyDescent="0.2">
      <c r="A1483" s="10">
        <v>8108647</v>
      </c>
      <c r="B1483" s="11" t="s">
        <v>43</v>
      </c>
      <c r="C1483" s="11">
        <v>3520</v>
      </c>
      <c r="D1483" s="12">
        <v>1.4897748</v>
      </c>
      <c r="E1483" s="11" t="b">
        <v>1</v>
      </c>
      <c r="F1483" s="13">
        <v>48.480706504383498</v>
      </c>
      <c r="G1483" s="14">
        <v>3.8710029793304902E-5</v>
      </c>
      <c r="H1483" s="9" t="b">
        <f t="shared" si="46"/>
        <v>0</v>
      </c>
      <c r="I1483" s="9" t="b">
        <f t="shared" si="47"/>
        <v>0</v>
      </c>
    </row>
    <row r="1484" spans="1:9" ht="20.25" customHeight="1" x14ac:dyDescent="0.2">
      <c r="A1484" s="10">
        <v>37678</v>
      </c>
      <c r="B1484" s="11" t="s">
        <v>43</v>
      </c>
      <c r="C1484" s="11">
        <v>1010</v>
      </c>
      <c r="D1484" s="12">
        <v>25.863937</v>
      </c>
      <c r="E1484" s="11" t="b">
        <v>1</v>
      </c>
      <c r="F1484" s="13">
        <v>1599.66805966223</v>
      </c>
      <c r="G1484" s="14">
        <v>3.8602618681921301E-5</v>
      </c>
      <c r="H1484" s="9" t="b">
        <f t="shared" si="46"/>
        <v>1</v>
      </c>
      <c r="I1484" s="9" t="b">
        <f t="shared" si="47"/>
        <v>1</v>
      </c>
    </row>
    <row r="1485" spans="1:9" ht="20.25" customHeight="1" x14ac:dyDescent="0.2">
      <c r="A1485" s="10">
        <v>8036775</v>
      </c>
      <c r="B1485" s="11" t="s">
        <v>43</v>
      </c>
      <c r="C1485" s="11">
        <v>3520</v>
      </c>
      <c r="D1485" s="12">
        <v>30.117712000000001</v>
      </c>
      <c r="E1485" s="11" t="b">
        <v>0</v>
      </c>
      <c r="F1485" s="13">
        <v>68.148808101872703</v>
      </c>
      <c r="G1485" s="14">
        <v>3.7940416755923397E-5</v>
      </c>
      <c r="H1485" s="9" t="b">
        <f t="shared" si="46"/>
        <v>1</v>
      </c>
      <c r="I1485" s="9" t="b">
        <f t="shared" si="47"/>
        <v>0</v>
      </c>
    </row>
    <row r="1486" spans="1:9" ht="20.25" customHeight="1" x14ac:dyDescent="0.2">
      <c r="A1486" s="10">
        <v>64151</v>
      </c>
      <c r="B1486" s="11" t="s">
        <v>43</v>
      </c>
      <c r="C1486" s="11">
        <v>5020</v>
      </c>
      <c r="D1486" s="12">
        <v>107.96136</v>
      </c>
      <c r="E1486" s="11" t="b">
        <v>1</v>
      </c>
      <c r="F1486" s="13">
        <v>21.346251908108599</v>
      </c>
      <c r="G1486" s="14">
        <v>3.77924118723883E-5</v>
      </c>
      <c r="H1486" s="9" t="b">
        <f t="shared" si="46"/>
        <v>1</v>
      </c>
      <c r="I1486" s="9" t="b">
        <f t="shared" si="47"/>
        <v>1</v>
      </c>
    </row>
    <row r="1487" spans="1:9" ht="20.25" customHeight="1" x14ac:dyDescent="0.2">
      <c r="A1487" s="10">
        <v>30002</v>
      </c>
      <c r="B1487" s="11" t="s">
        <v>65</v>
      </c>
      <c r="C1487" s="11">
        <v>5510</v>
      </c>
      <c r="D1487" s="12">
        <v>0.43814354999999999</v>
      </c>
      <c r="E1487" s="11" t="b">
        <v>1</v>
      </c>
      <c r="F1487" s="13">
        <v>196.91654029785499</v>
      </c>
      <c r="G1487" s="14">
        <v>3.7743733386762297E-5</v>
      </c>
      <c r="H1487" s="9" t="b">
        <f t="shared" si="46"/>
        <v>0</v>
      </c>
      <c r="I1487" s="9" t="b">
        <f t="shared" si="47"/>
        <v>0</v>
      </c>
    </row>
    <row r="1488" spans="1:9" ht="20.25" customHeight="1" x14ac:dyDescent="0.2">
      <c r="A1488" s="10">
        <v>739812</v>
      </c>
      <c r="B1488" s="11" t="s">
        <v>43</v>
      </c>
      <c r="C1488" s="11">
        <v>4520</v>
      </c>
      <c r="D1488" s="12">
        <v>16.082115000000002</v>
      </c>
      <c r="E1488" s="11" t="b">
        <v>0</v>
      </c>
      <c r="F1488" s="13">
        <v>144.93523881361099</v>
      </c>
      <c r="G1488" s="14">
        <v>3.7643028946479903E-5</v>
      </c>
      <c r="H1488" s="9" t="b">
        <f t="shared" si="46"/>
        <v>1</v>
      </c>
      <c r="I1488" s="9" t="b">
        <f t="shared" si="47"/>
        <v>0</v>
      </c>
    </row>
    <row r="1489" spans="1:9" ht="20.25" customHeight="1" x14ac:dyDescent="0.2">
      <c r="A1489" s="10">
        <v>8112156</v>
      </c>
      <c r="B1489" s="11" t="s">
        <v>43</v>
      </c>
      <c r="C1489" s="11">
        <v>4020</v>
      </c>
      <c r="D1489" s="12">
        <v>154.87652</v>
      </c>
      <c r="E1489" s="11" t="b">
        <v>1</v>
      </c>
      <c r="F1489" s="13">
        <v>22.541657773155698</v>
      </c>
      <c r="G1489" s="14">
        <v>3.70751621862567E-5</v>
      </c>
      <c r="H1489" s="9" t="b">
        <f t="shared" si="46"/>
        <v>1</v>
      </c>
      <c r="I1489" s="9" t="b">
        <f t="shared" si="47"/>
        <v>1</v>
      </c>
    </row>
    <row r="1490" spans="1:9" ht="20.25" customHeight="1" x14ac:dyDescent="0.2">
      <c r="A1490" s="10">
        <v>64593</v>
      </c>
      <c r="B1490" s="11" t="s">
        <v>43</v>
      </c>
      <c r="C1490" s="11">
        <v>4020</v>
      </c>
      <c r="D1490" s="12">
        <v>60.33222</v>
      </c>
      <c r="E1490" s="11" t="b">
        <v>0</v>
      </c>
      <c r="F1490" s="13">
        <v>11.8531010918974</v>
      </c>
      <c r="G1490" s="14">
        <v>3.70363479256024E-5</v>
      </c>
      <c r="H1490" s="9" t="b">
        <f t="shared" si="46"/>
        <v>1</v>
      </c>
      <c r="I1490" s="9" t="b">
        <f t="shared" si="47"/>
        <v>0</v>
      </c>
    </row>
    <row r="1491" spans="1:9" ht="20.25" customHeight="1" x14ac:dyDescent="0.2">
      <c r="A1491" s="10">
        <v>51476</v>
      </c>
      <c r="B1491" s="11" t="s">
        <v>43</v>
      </c>
      <c r="C1491" s="11">
        <v>2010</v>
      </c>
      <c r="D1491" s="12">
        <v>44.723286000000002</v>
      </c>
      <c r="E1491" s="11" t="b">
        <v>1</v>
      </c>
      <c r="F1491" s="13">
        <v>119.825772139086</v>
      </c>
      <c r="G1491" s="14">
        <v>3.6847052047369698E-5</v>
      </c>
      <c r="H1491" s="9" t="b">
        <f t="shared" si="46"/>
        <v>1</v>
      </c>
      <c r="I1491" s="9" t="b">
        <f t="shared" si="47"/>
        <v>1</v>
      </c>
    </row>
    <row r="1492" spans="1:9" ht="20.25" customHeight="1" x14ac:dyDescent="0.2">
      <c r="A1492" s="10">
        <v>64297</v>
      </c>
      <c r="B1492" s="11" t="s">
        <v>43</v>
      </c>
      <c r="C1492" s="11">
        <v>4520</v>
      </c>
      <c r="D1492" s="12">
        <v>88.586780000000005</v>
      </c>
      <c r="E1492" s="11" t="b">
        <v>0</v>
      </c>
      <c r="F1492" s="13">
        <v>68.4553759745246</v>
      </c>
      <c r="G1492" s="14">
        <v>3.6783241724251303E-5</v>
      </c>
      <c r="H1492" s="9" t="b">
        <f t="shared" si="46"/>
        <v>1</v>
      </c>
      <c r="I1492" s="9" t="b">
        <f t="shared" si="47"/>
        <v>0</v>
      </c>
    </row>
    <row r="1493" spans="1:9" ht="20.25" customHeight="1" x14ac:dyDescent="0.2">
      <c r="A1493" s="10">
        <v>8111114</v>
      </c>
      <c r="B1493" s="11" t="s">
        <v>43</v>
      </c>
      <c r="C1493" s="11">
        <v>3510</v>
      </c>
      <c r="D1493" s="12">
        <v>54.704265999999997</v>
      </c>
      <c r="E1493" s="11" t="b">
        <v>1</v>
      </c>
      <c r="F1493" s="13">
        <v>49.4793696755276</v>
      </c>
      <c r="G1493" s="14">
        <v>3.6313762159318699E-5</v>
      </c>
      <c r="H1493" s="9" t="b">
        <f t="shared" si="46"/>
        <v>1</v>
      </c>
      <c r="I1493" s="9" t="b">
        <f t="shared" si="47"/>
        <v>1</v>
      </c>
    </row>
    <row r="1494" spans="1:9" ht="20.25" customHeight="1" x14ac:dyDescent="0.2">
      <c r="A1494" s="10">
        <v>36148</v>
      </c>
      <c r="B1494" s="11" t="s">
        <v>43</v>
      </c>
      <c r="C1494" s="11">
        <v>4520</v>
      </c>
      <c r="D1494" s="12">
        <v>28.449776</v>
      </c>
      <c r="E1494" s="11" t="b">
        <v>0</v>
      </c>
      <c r="F1494" s="13">
        <v>93.839833009138502</v>
      </c>
      <c r="G1494" s="14">
        <v>3.6107207571946202E-5</v>
      </c>
      <c r="H1494" s="9" t="b">
        <f t="shared" si="46"/>
        <v>1</v>
      </c>
      <c r="I1494" s="9" t="b">
        <f t="shared" si="47"/>
        <v>0</v>
      </c>
    </row>
    <row r="1495" spans="1:9" ht="20.25" customHeight="1" x14ac:dyDescent="0.2">
      <c r="A1495" s="10">
        <v>38858</v>
      </c>
      <c r="B1495" s="11" t="s">
        <v>43</v>
      </c>
      <c r="C1495" s="11">
        <v>3520</v>
      </c>
      <c r="D1495" s="12">
        <v>39.523440000000001</v>
      </c>
      <c r="E1495" s="11" t="b">
        <v>1</v>
      </c>
      <c r="F1495" s="13">
        <v>58.078737956047803</v>
      </c>
      <c r="G1495" s="14">
        <v>3.60931730824983E-5</v>
      </c>
      <c r="H1495" s="9" t="b">
        <f t="shared" si="46"/>
        <v>1</v>
      </c>
      <c r="I1495" s="9" t="b">
        <f t="shared" si="47"/>
        <v>1</v>
      </c>
    </row>
    <row r="1496" spans="1:9" ht="20.25" customHeight="1" x14ac:dyDescent="0.2">
      <c r="A1496" s="10">
        <v>707827</v>
      </c>
      <c r="B1496" s="11" t="s">
        <v>43</v>
      </c>
      <c r="C1496" s="11">
        <v>4020</v>
      </c>
      <c r="D1496" s="12">
        <v>2.7129477999999998</v>
      </c>
      <c r="E1496" s="11" t="b">
        <v>1</v>
      </c>
      <c r="F1496" s="13">
        <v>21.405694255579402</v>
      </c>
      <c r="G1496" s="14">
        <v>3.5993355150581198E-5</v>
      </c>
      <c r="H1496" s="9" t="b">
        <f t="shared" si="46"/>
        <v>1</v>
      </c>
      <c r="I1496" s="9" t="b">
        <f t="shared" si="47"/>
        <v>1</v>
      </c>
    </row>
    <row r="1497" spans="1:9" ht="20.25" customHeight="1" x14ac:dyDescent="0.2">
      <c r="A1497" s="10">
        <v>8111107</v>
      </c>
      <c r="B1497" s="11" t="s">
        <v>43</v>
      </c>
      <c r="C1497" s="11">
        <v>4530</v>
      </c>
      <c r="D1497" s="12">
        <v>47.44012</v>
      </c>
      <c r="E1497" s="11" t="b">
        <v>0</v>
      </c>
      <c r="F1497" s="13">
        <v>148.92382327345899</v>
      </c>
      <c r="G1497" s="14">
        <v>3.5969438375556999E-5</v>
      </c>
      <c r="H1497" s="9" t="b">
        <f t="shared" si="46"/>
        <v>1</v>
      </c>
      <c r="I1497" s="9" t="b">
        <f t="shared" si="47"/>
        <v>0</v>
      </c>
    </row>
    <row r="1498" spans="1:9" ht="20.25" customHeight="1" x14ac:dyDescent="0.2">
      <c r="A1498" s="10">
        <v>17727</v>
      </c>
      <c r="B1498" s="11" t="s">
        <v>43</v>
      </c>
      <c r="C1498" s="11">
        <v>2010</v>
      </c>
      <c r="D1498" s="12">
        <v>2.0070724000000002</v>
      </c>
      <c r="E1498" s="11" t="b">
        <v>1</v>
      </c>
      <c r="F1498" s="13">
        <v>118.137006896993</v>
      </c>
      <c r="G1498" s="14">
        <v>3.5678039161074699E-5</v>
      </c>
      <c r="H1498" s="9" t="b">
        <f t="shared" si="46"/>
        <v>1</v>
      </c>
      <c r="I1498" s="9" t="b">
        <f t="shared" si="47"/>
        <v>1</v>
      </c>
    </row>
    <row r="1499" spans="1:9" ht="20.25" customHeight="1" x14ac:dyDescent="0.2">
      <c r="A1499" s="10">
        <v>17372</v>
      </c>
      <c r="B1499" s="11" t="s">
        <v>43</v>
      </c>
      <c r="C1499" s="11">
        <v>1510</v>
      </c>
      <c r="D1499" s="12">
        <v>34.976599999999998</v>
      </c>
      <c r="E1499" s="11" t="b">
        <v>1</v>
      </c>
      <c r="F1499" s="13">
        <v>7449.7677204232004</v>
      </c>
      <c r="G1499" s="14">
        <v>3.53658383668356E-5</v>
      </c>
      <c r="H1499" s="9" t="b">
        <f t="shared" si="46"/>
        <v>1</v>
      </c>
      <c r="I1499" s="9" t="b">
        <f t="shared" si="47"/>
        <v>1</v>
      </c>
    </row>
    <row r="1500" spans="1:9" ht="20.25" customHeight="1" x14ac:dyDescent="0.2">
      <c r="A1500" s="10">
        <v>8108416</v>
      </c>
      <c r="B1500" s="11" t="s">
        <v>43</v>
      </c>
      <c r="C1500" s="11">
        <v>6010</v>
      </c>
      <c r="D1500" s="12">
        <v>24.030798000000001</v>
      </c>
      <c r="E1500" s="11" t="b">
        <v>0</v>
      </c>
      <c r="F1500" s="13">
        <v>77.900159350034201</v>
      </c>
      <c r="G1500" s="14">
        <v>3.5119484427214698E-5</v>
      </c>
      <c r="H1500" s="9" t="b">
        <f t="shared" si="46"/>
        <v>1</v>
      </c>
      <c r="I1500" s="9" t="b">
        <f t="shared" si="47"/>
        <v>0</v>
      </c>
    </row>
    <row r="1501" spans="1:9" ht="20.25" customHeight="1" x14ac:dyDescent="0.2">
      <c r="A1501" s="10">
        <v>31969</v>
      </c>
      <c r="B1501" s="11" t="s">
        <v>43</v>
      </c>
      <c r="C1501" s="11">
        <v>1010</v>
      </c>
      <c r="D1501" s="12">
        <v>17.695509999999999</v>
      </c>
      <c r="E1501" s="11" t="b">
        <v>0</v>
      </c>
      <c r="F1501" s="13">
        <v>987.55279114366704</v>
      </c>
      <c r="G1501" s="14">
        <v>3.5112220998682901E-5</v>
      </c>
      <c r="H1501" s="9" t="b">
        <f t="shared" si="46"/>
        <v>1</v>
      </c>
      <c r="I1501" s="9" t="b">
        <f t="shared" si="47"/>
        <v>0</v>
      </c>
    </row>
    <row r="1502" spans="1:9" ht="20.25" customHeight="1" x14ac:dyDescent="0.2">
      <c r="A1502" s="10">
        <v>763781</v>
      </c>
      <c r="B1502" s="11" t="s">
        <v>43</v>
      </c>
      <c r="C1502" s="11">
        <v>1510</v>
      </c>
      <c r="D1502" s="12">
        <v>49.74268</v>
      </c>
      <c r="E1502" s="11" t="b">
        <v>1</v>
      </c>
      <c r="F1502" s="13">
        <v>466.55715779476401</v>
      </c>
      <c r="G1502" s="14">
        <v>3.4999858046726602E-5</v>
      </c>
      <c r="H1502" s="9" t="b">
        <f t="shared" si="46"/>
        <v>1</v>
      </c>
      <c r="I1502" s="9" t="b">
        <f t="shared" si="47"/>
        <v>1</v>
      </c>
    </row>
    <row r="1503" spans="1:9" ht="20.25" customHeight="1" x14ac:dyDescent="0.2">
      <c r="A1503" s="10">
        <v>709842</v>
      </c>
      <c r="B1503" s="11" t="s">
        <v>43</v>
      </c>
      <c r="C1503" s="11">
        <v>4010</v>
      </c>
      <c r="D1503" s="12">
        <v>43.165959999999998</v>
      </c>
      <c r="E1503" s="11" t="b">
        <v>0</v>
      </c>
      <c r="F1503" s="13">
        <v>6.2717128577071604</v>
      </c>
      <c r="G1503" s="14">
        <v>3.4932787381305803E-5</v>
      </c>
      <c r="H1503" s="9" t="b">
        <f t="shared" si="46"/>
        <v>1</v>
      </c>
      <c r="I1503" s="9" t="b">
        <f t="shared" si="47"/>
        <v>0</v>
      </c>
    </row>
    <row r="1504" spans="1:9" ht="20.25" customHeight="1" x14ac:dyDescent="0.2">
      <c r="A1504" s="10">
        <v>65460</v>
      </c>
      <c r="B1504" s="11" t="s">
        <v>43</v>
      </c>
      <c r="C1504" s="11">
        <v>6010</v>
      </c>
      <c r="D1504" s="12">
        <v>13.847988000000001</v>
      </c>
      <c r="E1504" s="11" t="b">
        <v>0</v>
      </c>
      <c r="F1504" s="13">
        <v>49.452872810950197</v>
      </c>
      <c r="G1504" s="14">
        <v>3.4773554755282301E-5</v>
      </c>
      <c r="H1504" s="9" t="b">
        <f t="shared" si="46"/>
        <v>1</v>
      </c>
      <c r="I1504" s="9" t="b">
        <f t="shared" si="47"/>
        <v>0</v>
      </c>
    </row>
    <row r="1505" spans="1:9" ht="20.25" customHeight="1" x14ac:dyDescent="0.2">
      <c r="A1505" s="10">
        <v>8103589</v>
      </c>
      <c r="B1505" s="11" t="s">
        <v>43</v>
      </c>
      <c r="C1505" s="11">
        <v>3510</v>
      </c>
      <c r="D1505" s="12">
        <v>73.082210000000003</v>
      </c>
      <c r="E1505" s="11" t="b">
        <v>1</v>
      </c>
      <c r="F1505" s="13">
        <v>66.5753329430637</v>
      </c>
      <c r="G1505" s="14">
        <v>3.4455646068561498E-5</v>
      </c>
      <c r="H1505" s="9" t="b">
        <f t="shared" si="46"/>
        <v>1</v>
      </c>
      <c r="I1505" s="9" t="b">
        <f t="shared" si="47"/>
        <v>1</v>
      </c>
    </row>
    <row r="1506" spans="1:9" ht="20.25" customHeight="1" x14ac:dyDescent="0.2">
      <c r="A1506" s="10">
        <v>40882</v>
      </c>
      <c r="B1506" s="11" t="s">
        <v>43</v>
      </c>
      <c r="C1506" s="11">
        <v>5510</v>
      </c>
      <c r="D1506" s="12">
        <v>5.9768023000000001</v>
      </c>
      <c r="E1506" s="11" t="b">
        <v>0</v>
      </c>
      <c r="F1506" s="13">
        <v>11336.704549976101</v>
      </c>
      <c r="G1506" s="14">
        <v>3.4321884073343902E-5</v>
      </c>
      <c r="H1506" s="9" t="b">
        <f t="shared" si="46"/>
        <v>1</v>
      </c>
      <c r="I1506" s="9" t="b">
        <f t="shared" si="47"/>
        <v>0</v>
      </c>
    </row>
    <row r="1507" spans="1:9" ht="20.25" customHeight="1" x14ac:dyDescent="0.2">
      <c r="A1507" s="10">
        <v>17150</v>
      </c>
      <c r="B1507" s="11" t="s">
        <v>43</v>
      </c>
      <c r="C1507" s="11">
        <v>6010</v>
      </c>
      <c r="D1507" s="12">
        <v>5.7581410000000002</v>
      </c>
      <c r="E1507" s="11" t="b">
        <v>0</v>
      </c>
      <c r="F1507" s="13">
        <v>77.900159350035096</v>
      </c>
      <c r="G1507" s="14">
        <v>3.4234964117306502E-5</v>
      </c>
      <c r="H1507" s="9" t="b">
        <f t="shared" si="46"/>
        <v>1</v>
      </c>
      <c r="I1507" s="9" t="b">
        <f t="shared" si="47"/>
        <v>0</v>
      </c>
    </row>
    <row r="1508" spans="1:9" ht="20.25" customHeight="1" x14ac:dyDescent="0.2">
      <c r="A1508" s="10">
        <v>65392</v>
      </c>
      <c r="B1508" s="11" t="s">
        <v>43</v>
      </c>
      <c r="C1508" s="11">
        <v>4030</v>
      </c>
      <c r="D1508" s="12">
        <v>9.0633820000000007</v>
      </c>
      <c r="E1508" s="11" t="b">
        <v>0</v>
      </c>
      <c r="F1508" s="13">
        <v>4.2191369995719903</v>
      </c>
      <c r="G1508" s="14">
        <v>3.4218874747713903E-5</v>
      </c>
      <c r="H1508" s="9" t="b">
        <f t="shared" si="46"/>
        <v>1</v>
      </c>
      <c r="I1508" s="9" t="b">
        <f t="shared" si="47"/>
        <v>0</v>
      </c>
    </row>
    <row r="1509" spans="1:9" ht="20.25" customHeight="1" x14ac:dyDescent="0.2">
      <c r="A1509" s="10">
        <v>291210</v>
      </c>
      <c r="B1509" s="11" t="s">
        <v>55</v>
      </c>
      <c r="C1509" s="11">
        <v>6010</v>
      </c>
      <c r="D1509" s="12">
        <v>0.18469857000000001</v>
      </c>
      <c r="E1509" s="11" t="b">
        <v>1</v>
      </c>
      <c r="F1509" s="13">
        <v>77.900159350043197</v>
      </c>
      <c r="G1509" s="14">
        <v>3.3940290057205797E-5</v>
      </c>
      <c r="H1509" s="9" t="b">
        <f t="shared" si="46"/>
        <v>0</v>
      </c>
      <c r="I1509" s="9" t="b">
        <f t="shared" si="47"/>
        <v>0</v>
      </c>
    </row>
    <row r="1510" spans="1:9" ht="20.25" customHeight="1" x14ac:dyDescent="0.2">
      <c r="A1510" s="10">
        <v>17723</v>
      </c>
      <c r="B1510" s="11" t="s">
        <v>43</v>
      </c>
      <c r="C1510" s="11">
        <v>1010</v>
      </c>
      <c r="D1510" s="12">
        <v>0.89918315000000004</v>
      </c>
      <c r="E1510" s="11" t="b">
        <v>1</v>
      </c>
      <c r="F1510" s="13">
        <v>215.45806994198099</v>
      </c>
      <c r="G1510" s="14">
        <v>3.3873855694071101E-5</v>
      </c>
      <c r="H1510" s="9" t="b">
        <f t="shared" si="46"/>
        <v>0</v>
      </c>
      <c r="I1510" s="9" t="b">
        <f t="shared" si="47"/>
        <v>0</v>
      </c>
    </row>
    <row r="1511" spans="1:9" ht="20.25" customHeight="1" x14ac:dyDescent="0.2">
      <c r="A1511" s="10">
        <v>17181</v>
      </c>
      <c r="B1511" s="11" t="s">
        <v>43</v>
      </c>
      <c r="C1511" s="11">
        <v>2010</v>
      </c>
      <c r="D1511" s="12">
        <v>49.599173999999998</v>
      </c>
      <c r="E1511" s="11" t="b">
        <v>1</v>
      </c>
      <c r="F1511" s="13">
        <v>118.137006896993</v>
      </c>
      <c r="G1511" s="14">
        <v>3.3694815712715601E-5</v>
      </c>
      <c r="H1511" s="9" t="b">
        <f t="shared" si="46"/>
        <v>1</v>
      </c>
      <c r="I1511" s="9" t="b">
        <f t="shared" si="47"/>
        <v>1</v>
      </c>
    </row>
    <row r="1512" spans="1:9" ht="20.25" customHeight="1" x14ac:dyDescent="0.2">
      <c r="A1512" s="10">
        <v>36651</v>
      </c>
      <c r="B1512" s="11" t="s">
        <v>43</v>
      </c>
      <c r="C1512" s="11">
        <v>1010</v>
      </c>
      <c r="D1512" s="12">
        <v>15.396794</v>
      </c>
      <c r="E1512" s="11" t="b">
        <v>0</v>
      </c>
      <c r="F1512" s="13">
        <v>26.460641604190801</v>
      </c>
      <c r="G1512" s="14">
        <v>3.3588222232579802E-5</v>
      </c>
      <c r="H1512" s="9" t="b">
        <f t="shared" si="46"/>
        <v>1</v>
      </c>
      <c r="I1512" s="9" t="b">
        <f t="shared" si="47"/>
        <v>0</v>
      </c>
    </row>
    <row r="1513" spans="1:9" ht="20.25" customHeight="1" x14ac:dyDescent="0.2">
      <c r="A1513" s="10">
        <v>42925</v>
      </c>
      <c r="B1513" s="11" t="s">
        <v>62</v>
      </c>
      <c r="C1513" s="11">
        <v>5010</v>
      </c>
      <c r="D1513" s="12">
        <v>0.80893800000000005</v>
      </c>
      <c r="E1513" s="11" t="b">
        <v>0</v>
      </c>
      <c r="F1513" s="13">
        <v>26.118496144251701</v>
      </c>
      <c r="G1513" s="14">
        <v>3.3222313438776E-5</v>
      </c>
      <c r="H1513" s="9" t="b">
        <f t="shared" si="46"/>
        <v>0</v>
      </c>
      <c r="I1513" s="9" t="b">
        <f t="shared" si="47"/>
        <v>0</v>
      </c>
    </row>
    <row r="1514" spans="1:9" ht="20.25" customHeight="1" x14ac:dyDescent="0.2">
      <c r="A1514" s="10">
        <v>289869</v>
      </c>
      <c r="B1514" s="11" t="s">
        <v>67</v>
      </c>
      <c r="C1514" s="11">
        <v>4010</v>
      </c>
      <c r="D1514" s="12">
        <v>0.52513030000000005</v>
      </c>
      <c r="E1514" s="11" t="b">
        <v>0</v>
      </c>
      <c r="F1514" s="13">
        <v>11.923858090727</v>
      </c>
      <c r="G1514" s="14">
        <v>3.3170828140355502E-5</v>
      </c>
      <c r="H1514" s="9" t="b">
        <f t="shared" si="46"/>
        <v>0</v>
      </c>
      <c r="I1514" s="9" t="b">
        <f t="shared" si="47"/>
        <v>0</v>
      </c>
    </row>
    <row r="1515" spans="1:9" ht="20.25" customHeight="1" x14ac:dyDescent="0.2">
      <c r="A1515" s="10">
        <v>294545</v>
      </c>
      <c r="B1515" s="11" t="s">
        <v>43</v>
      </c>
      <c r="C1515" s="11">
        <v>2010</v>
      </c>
      <c r="D1515" s="12">
        <v>55.673285999999997</v>
      </c>
      <c r="E1515" s="11" t="b">
        <v>0</v>
      </c>
      <c r="F1515" s="13">
        <v>11.853101091894001</v>
      </c>
      <c r="G1515" s="14">
        <v>3.3165333707929201E-5</v>
      </c>
      <c r="H1515" s="9" t="b">
        <f t="shared" si="46"/>
        <v>1</v>
      </c>
      <c r="I1515" s="9" t="b">
        <f t="shared" si="47"/>
        <v>0</v>
      </c>
    </row>
    <row r="1516" spans="1:9" ht="20.25" customHeight="1" x14ac:dyDescent="0.2">
      <c r="A1516" s="10">
        <v>351142</v>
      </c>
      <c r="B1516" s="11" t="s">
        <v>67</v>
      </c>
      <c r="C1516" s="11">
        <v>1510</v>
      </c>
      <c r="D1516" s="12">
        <v>0.66560065999999996</v>
      </c>
      <c r="E1516" s="11" t="b">
        <v>1</v>
      </c>
      <c r="F1516" s="13">
        <v>1684.2350521757601</v>
      </c>
      <c r="G1516" s="14">
        <v>3.3022007472370802E-5</v>
      </c>
      <c r="H1516" s="9" t="b">
        <f t="shared" si="46"/>
        <v>0</v>
      </c>
      <c r="I1516" s="9" t="b">
        <f t="shared" si="47"/>
        <v>0</v>
      </c>
    </row>
    <row r="1517" spans="1:9" ht="20.25" customHeight="1" x14ac:dyDescent="0.2">
      <c r="A1517" s="10">
        <v>17288</v>
      </c>
      <c r="B1517" s="11" t="s">
        <v>43</v>
      </c>
      <c r="C1517" s="11">
        <v>1510</v>
      </c>
      <c r="D1517" s="12">
        <v>8.8642210000000006</v>
      </c>
      <c r="E1517" s="11" t="b">
        <v>1</v>
      </c>
      <c r="F1517" s="13">
        <v>1002.77946804328</v>
      </c>
      <c r="G1517" s="14">
        <v>3.2538917273216197E-5</v>
      </c>
      <c r="H1517" s="9" t="b">
        <f t="shared" si="46"/>
        <v>1</v>
      </c>
      <c r="I1517" s="9" t="b">
        <f t="shared" si="47"/>
        <v>1</v>
      </c>
    </row>
    <row r="1518" spans="1:9" ht="20.25" customHeight="1" x14ac:dyDescent="0.2">
      <c r="A1518" s="10">
        <v>267592</v>
      </c>
      <c r="B1518" s="11" t="s">
        <v>43</v>
      </c>
      <c r="C1518" s="11">
        <v>4530</v>
      </c>
      <c r="D1518" s="12">
        <v>71.345939999999999</v>
      </c>
      <c r="E1518" s="11" t="b">
        <v>0</v>
      </c>
      <c r="F1518" s="13">
        <v>148.92382327359101</v>
      </c>
      <c r="G1518" s="14">
        <v>3.2404966508430503E-5</v>
      </c>
      <c r="H1518" s="9" t="b">
        <f t="shared" si="46"/>
        <v>1</v>
      </c>
      <c r="I1518" s="9" t="b">
        <f t="shared" si="47"/>
        <v>0</v>
      </c>
    </row>
    <row r="1519" spans="1:9" ht="20.25" customHeight="1" x14ac:dyDescent="0.2">
      <c r="A1519" s="10">
        <v>683012</v>
      </c>
      <c r="B1519" s="11" t="s">
        <v>43</v>
      </c>
      <c r="C1519" s="11">
        <v>4010</v>
      </c>
      <c r="D1519" s="12">
        <v>21.093792000000001</v>
      </c>
      <c r="E1519" s="11" t="b">
        <v>1</v>
      </c>
      <c r="F1519" s="13">
        <v>8.0616040634717905</v>
      </c>
      <c r="G1519" s="14">
        <v>3.2330855109784797E-5</v>
      </c>
      <c r="H1519" s="9" t="b">
        <f t="shared" si="46"/>
        <v>1</v>
      </c>
      <c r="I1519" s="9" t="b">
        <f t="shared" si="47"/>
        <v>1</v>
      </c>
    </row>
    <row r="1520" spans="1:9" ht="20.25" customHeight="1" x14ac:dyDescent="0.2">
      <c r="A1520" s="10">
        <v>17226</v>
      </c>
      <c r="B1520" s="11" t="s">
        <v>43</v>
      </c>
      <c r="C1520" s="11">
        <v>1510</v>
      </c>
      <c r="D1520" s="12">
        <v>14.784546000000001</v>
      </c>
      <c r="E1520" s="11" t="b">
        <v>1</v>
      </c>
      <c r="F1520" s="13">
        <v>3644.5687450356199</v>
      </c>
      <c r="G1520" s="14">
        <v>3.2025366002073401E-5</v>
      </c>
      <c r="H1520" s="9" t="b">
        <f t="shared" si="46"/>
        <v>1</v>
      </c>
      <c r="I1520" s="9" t="b">
        <f t="shared" si="47"/>
        <v>1</v>
      </c>
    </row>
    <row r="1521" spans="1:9" ht="20.25" customHeight="1" x14ac:dyDescent="0.2">
      <c r="A1521" s="10">
        <v>8108418</v>
      </c>
      <c r="B1521" s="11" t="s">
        <v>43</v>
      </c>
      <c r="C1521" s="11">
        <v>3020</v>
      </c>
      <c r="D1521" s="12">
        <v>28.725079999999998</v>
      </c>
      <c r="E1521" s="11" t="b">
        <v>0</v>
      </c>
      <c r="F1521" s="13">
        <v>340.43140038290801</v>
      </c>
      <c r="G1521" s="14">
        <v>3.1942331205525801E-5</v>
      </c>
      <c r="H1521" s="9" t="b">
        <f t="shared" si="46"/>
        <v>1</v>
      </c>
      <c r="I1521" s="9" t="b">
        <f t="shared" si="47"/>
        <v>0</v>
      </c>
    </row>
    <row r="1522" spans="1:9" ht="20.25" customHeight="1" x14ac:dyDescent="0.2">
      <c r="A1522" s="10">
        <v>267403</v>
      </c>
      <c r="B1522" s="11" t="s">
        <v>43</v>
      </c>
      <c r="C1522" s="11">
        <v>5020</v>
      </c>
      <c r="D1522" s="12">
        <v>11.84474</v>
      </c>
      <c r="E1522" s="11" t="b">
        <v>1</v>
      </c>
      <c r="F1522" s="13">
        <v>35.5327293019078</v>
      </c>
      <c r="G1522" s="14">
        <v>3.1594773752169401E-5</v>
      </c>
      <c r="H1522" s="9" t="b">
        <f t="shared" si="46"/>
        <v>1</v>
      </c>
      <c r="I1522" s="9" t="b">
        <f t="shared" si="47"/>
        <v>1</v>
      </c>
    </row>
    <row r="1523" spans="1:9" ht="20.25" customHeight="1" x14ac:dyDescent="0.2">
      <c r="A1523" s="10">
        <v>568942</v>
      </c>
      <c r="B1523" s="11" t="s">
        <v>43</v>
      </c>
      <c r="C1523" s="11">
        <v>2030</v>
      </c>
      <c r="D1523" s="12">
        <v>11.340567</v>
      </c>
      <c r="E1523" s="11" t="b">
        <v>1</v>
      </c>
      <c r="F1523" s="13">
        <v>125.289040710864</v>
      </c>
      <c r="G1523" s="14">
        <v>3.1558385756200798E-5</v>
      </c>
      <c r="H1523" s="9" t="b">
        <f t="shared" si="46"/>
        <v>1</v>
      </c>
      <c r="I1523" s="9" t="b">
        <f t="shared" si="47"/>
        <v>1</v>
      </c>
    </row>
    <row r="1524" spans="1:9" ht="20.25" customHeight="1" x14ac:dyDescent="0.2">
      <c r="A1524" s="10">
        <v>8105501</v>
      </c>
      <c r="B1524" s="11" t="s">
        <v>43</v>
      </c>
      <c r="C1524" s="11">
        <v>4010</v>
      </c>
      <c r="D1524" s="12">
        <v>25.822433</v>
      </c>
      <c r="E1524" s="11" t="b">
        <v>1</v>
      </c>
      <c r="F1524" s="13">
        <v>7.0341804470313702</v>
      </c>
      <c r="G1524" s="14">
        <v>3.1441374542030399E-5</v>
      </c>
      <c r="H1524" s="9" t="b">
        <f t="shared" si="46"/>
        <v>1</v>
      </c>
      <c r="I1524" s="9" t="b">
        <f t="shared" si="47"/>
        <v>1</v>
      </c>
    </row>
    <row r="1525" spans="1:9" ht="20.25" customHeight="1" x14ac:dyDescent="0.2">
      <c r="A1525" s="10">
        <v>225227</v>
      </c>
      <c r="B1525" s="11" t="s">
        <v>43</v>
      </c>
      <c r="C1525" s="11">
        <v>3520</v>
      </c>
      <c r="D1525" s="12">
        <v>11.483907</v>
      </c>
      <c r="E1525" s="11" t="b">
        <v>1</v>
      </c>
      <c r="F1525" s="13">
        <v>48.480706504383498</v>
      </c>
      <c r="G1525" s="14">
        <v>3.1313260459089602E-5</v>
      </c>
      <c r="H1525" s="9" t="b">
        <f t="shared" si="46"/>
        <v>1</v>
      </c>
      <c r="I1525" s="9" t="b">
        <f t="shared" si="47"/>
        <v>1</v>
      </c>
    </row>
    <row r="1526" spans="1:9" ht="20.25" customHeight="1" x14ac:dyDescent="0.2">
      <c r="A1526" s="10">
        <v>26741</v>
      </c>
      <c r="B1526" s="11" t="s">
        <v>43</v>
      </c>
      <c r="C1526" s="11">
        <v>1510</v>
      </c>
      <c r="D1526" s="12">
        <v>18.211632000000002</v>
      </c>
      <c r="E1526" s="11" t="b">
        <v>1</v>
      </c>
      <c r="F1526" s="13">
        <v>2929.4200444217399</v>
      </c>
      <c r="G1526" s="14">
        <v>3.1167701444386802E-5</v>
      </c>
      <c r="H1526" s="9" t="b">
        <f t="shared" si="46"/>
        <v>1</v>
      </c>
      <c r="I1526" s="9" t="b">
        <f t="shared" si="47"/>
        <v>1</v>
      </c>
    </row>
    <row r="1527" spans="1:9" ht="20.25" customHeight="1" x14ac:dyDescent="0.2">
      <c r="A1527" s="10">
        <v>291385</v>
      </c>
      <c r="B1527" s="11" t="s">
        <v>43</v>
      </c>
      <c r="C1527" s="11">
        <v>2510</v>
      </c>
      <c r="D1527" s="12">
        <v>86.352310000000003</v>
      </c>
      <c r="E1527" s="11" t="b">
        <v>1</v>
      </c>
      <c r="F1527" s="13">
        <v>116.168113307875</v>
      </c>
      <c r="G1527" s="14">
        <v>3.1044117059659901E-5</v>
      </c>
      <c r="H1527" s="9" t="b">
        <f t="shared" si="46"/>
        <v>1</v>
      </c>
      <c r="I1527" s="9" t="b">
        <f t="shared" si="47"/>
        <v>1</v>
      </c>
    </row>
    <row r="1528" spans="1:9" ht="20.25" customHeight="1" x14ac:dyDescent="0.2">
      <c r="A1528" s="10">
        <v>63794</v>
      </c>
      <c r="B1528" s="11" t="s">
        <v>43</v>
      </c>
      <c r="C1528" s="11">
        <v>1510</v>
      </c>
      <c r="D1528" s="12">
        <v>23.779057000000002</v>
      </c>
      <c r="E1528" s="11" t="b">
        <v>0</v>
      </c>
      <c r="F1528" s="13">
        <v>1152.7039707343399</v>
      </c>
      <c r="G1528" s="14">
        <v>3.08786218269721E-5</v>
      </c>
      <c r="H1528" s="9" t="b">
        <f t="shared" si="46"/>
        <v>1</v>
      </c>
      <c r="I1528" s="9" t="b">
        <f t="shared" si="47"/>
        <v>0</v>
      </c>
    </row>
    <row r="1529" spans="1:9" ht="20.25" customHeight="1" x14ac:dyDescent="0.2">
      <c r="A1529" s="10">
        <v>8111080</v>
      </c>
      <c r="B1529" s="11" t="s">
        <v>43</v>
      </c>
      <c r="C1529" s="11">
        <v>4520</v>
      </c>
      <c r="D1529" s="12">
        <v>57.303196</v>
      </c>
      <c r="E1529" s="11" t="b">
        <v>0</v>
      </c>
      <c r="F1529" s="13">
        <v>112.10944358143099</v>
      </c>
      <c r="G1529" s="14">
        <v>3.0587203530463002E-5</v>
      </c>
      <c r="H1529" s="9" t="b">
        <f t="shared" si="46"/>
        <v>1</v>
      </c>
      <c r="I1529" s="9" t="b">
        <f t="shared" si="47"/>
        <v>0</v>
      </c>
    </row>
    <row r="1530" spans="1:9" ht="20.25" customHeight="1" x14ac:dyDescent="0.2">
      <c r="A1530" s="10">
        <v>38990</v>
      </c>
      <c r="B1530" s="11" t="s">
        <v>43</v>
      </c>
      <c r="C1530" s="11">
        <v>2030</v>
      </c>
      <c r="D1530" s="12">
        <v>17.006008000000001</v>
      </c>
      <c r="E1530" s="11" t="b">
        <v>0</v>
      </c>
      <c r="F1530" s="13">
        <v>1174.3702308710899</v>
      </c>
      <c r="G1530" s="14">
        <v>3.0539600436596697E-5</v>
      </c>
      <c r="H1530" s="9" t="b">
        <f t="shared" si="46"/>
        <v>1</v>
      </c>
      <c r="I1530" s="9" t="b">
        <f t="shared" si="47"/>
        <v>0</v>
      </c>
    </row>
    <row r="1531" spans="1:9" ht="20.25" customHeight="1" x14ac:dyDescent="0.2">
      <c r="A1531" s="10">
        <v>8107209</v>
      </c>
      <c r="B1531" s="11" t="s">
        <v>43</v>
      </c>
      <c r="C1531" s="11">
        <v>3020</v>
      </c>
      <c r="D1531" s="12">
        <v>40.792712999999999</v>
      </c>
      <c r="E1531" s="11" t="b">
        <v>0</v>
      </c>
      <c r="F1531" s="13">
        <v>385.65694859009</v>
      </c>
      <c r="G1531" s="14">
        <v>3.0318870759977699E-5</v>
      </c>
      <c r="H1531" s="9" t="b">
        <f t="shared" si="46"/>
        <v>1</v>
      </c>
      <c r="I1531" s="9" t="b">
        <f t="shared" si="47"/>
        <v>0</v>
      </c>
    </row>
    <row r="1532" spans="1:9" ht="20.25" customHeight="1" x14ac:dyDescent="0.2">
      <c r="A1532" s="10">
        <v>36149</v>
      </c>
      <c r="B1532" s="11" t="s">
        <v>43</v>
      </c>
      <c r="C1532" s="11">
        <v>3520</v>
      </c>
      <c r="D1532" s="12">
        <v>9.5203550000000003</v>
      </c>
      <c r="E1532" s="11" t="b">
        <v>1</v>
      </c>
      <c r="F1532" s="13">
        <v>48.4807065043873</v>
      </c>
      <c r="G1532" s="14">
        <v>2.9747476683019298E-5</v>
      </c>
      <c r="H1532" s="9" t="b">
        <f t="shared" si="46"/>
        <v>1</v>
      </c>
      <c r="I1532" s="9" t="b">
        <f t="shared" si="47"/>
        <v>1</v>
      </c>
    </row>
    <row r="1533" spans="1:9" ht="20.25" customHeight="1" x14ac:dyDescent="0.2">
      <c r="A1533" s="10">
        <v>683007</v>
      </c>
      <c r="B1533" s="11" t="s">
        <v>43</v>
      </c>
      <c r="C1533" s="11">
        <v>4010</v>
      </c>
      <c r="D1533" s="12">
        <v>0.34508884000000001</v>
      </c>
      <c r="E1533" s="11" t="b">
        <v>1</v>
      </c>
      <c r="F1533" s="13">
        <v>8.0616040634717905</v>
      </c>
      <c r="G1533" s="14">
        <v>2.9688452594595602E-5</v>
      </c>
      <c r="H1533" s="9" t="b">
        <f t="shared" si="46"/>
        <v>0</v>
      </c>
      <c r="I1533" s="9" t="b">
        <f t="shared" si="47"/>
        <v>0</v>
      </c>
    </row>
    <row r="1534" spans="1:9" ht="20.25" customHeight="1" x14ac:dyDescent="0.2">
      <c r="A1534" s="10">
        <v>8105187</v>
      </c>
      <c r="B1534" s="11" t="s">
        <v>43</v>
      </c>
      <c r="C1534" s="11">
        <v>2010</v>
      </c>
      <c r="D1534" s="12">
        <v>22.409503999999998</v>
      </c>
      <c r="E1534" s="11" t="b">
        <v>0</v>
      </c>
      <c r="F1534" s="13">
        <v>84.868463877077204</v>
      </c>
      <c r="G1534" s="14">
        <v>2.9645224724768601E-5</v>
      </c>
      <c r="H1534" s="9" t="b">
        <f t="shared" si="46"/>
        <v>1</v>
      </c>
      <c r="I1534" s="9" t="b">
        <f t="shared" si="47"/>
        <v>0</v>
      </c>
    </row>
    <row r="1535" spans="1:9" ht="20.25" customHeight="1" x14ac:dyDescent="0.2">
      <c r="A1535" s="10">
        <v>17133</v>
      </c>
      <c r="B1535" s="11" t="s">
        <v>43</v>
      </c>
      <c r="C1535" s="11">
        <v>2520</v>
      </c>
      <c r="D1535" s="12">
        <v>13.244949999999999</v>
      </c>
      <c r="E1535" s="11" t="b">
        <v>0</v>
      </c>
      <c r="F1535" s="13">
        <v>74.453511064531199</v>
      </c>
      <c r="G1535" s="14">
        <v>2.9509244561874798E-5</v>
      </c>
      <c r="H1535" s="9" t="b">
        <f t="shared" si="46"/>
        <v>1</v>
      </c>
      <c r="I1535" s="9" t="b">
        <f t="shared" si="47"/>
        <v>0</v>
      </c>
    </row>
    <row r="1536" spans="1:9" ht="20.25" customHeight="1" x14ac:dyDescent="0.2">
      <c r="A1536" s="10">
        <v>44377</v>
      </c>
      <c r="B1536" s="11" t="s">
        <v>43</v>
      </c>
      <c r="C1536" s="11">
        <v>5510</v>
      </c>
      <c r="D1536" s="12">
        <v>9.4076979999999999</v>
      </c>
      <c r="E1536" s="11" t="b">
        <v>0</v>
      </c>
      <c r="F1536" s="13">
        <v>43109.763281486099</v>
      </c>
      <c r="G1536" s="14">
        <v>2.9415386205335001E-5</v>
      </c>
      <c r="H1536" s="9" t="b">
        <f t="shared" si="46"/>
        <v>1</v>
      </c>
      <c r="I1536" s="9" t="b">
        <f t="shared" si="47"/>
        <v>0</v>
      </c>
    </row>
    <row r="1537" spans="1:9" ht="20.25" customHeight="1" x14ac:dyDescent="0.2">
      <c r="A1537" s="10">
        <v>8107198</v>
      </c>
      <c r="B1537" s="11" t="s">
        <v>43</v>
      </c>
      <c r="C1537" s="11">
        <v>4020</v>
      </c>
      <c r="D1537" s="12">
        <v>28.179096000000001</v>
      </c>
      <c r="E1537" s="11" t="b">
        <v>0</v>
      </c>
      <c r="F1537" s="13">
        <v>13.593269759484301</v>
      </c>
      <c r="G1537" s="14">
        <v>2.9405774681345901E-5</v>
      </c>
      <c r="H1537" s="9" t="b">
        <f t="shared" si="46"/>
        <v>1</v>
      </c>
      <c r="I1537" s="9" t="b">
        <f t="shared" si="47"/>
        <v>0</v>
      </c>
    </row>
    <row r="1538" spans="1:9" ht="20.25" customHeight="1" x14ac:dyDescent="0.2">
      <c r="A1538" s="10">
        <v>697997</v>
      </c>
      <c r="B1538" s="11" t="s">
        <v>64</v>
      </c>
      <c r="C1538" s="11">
        <v>1510</v>
      </c>
      <c r="D1538" s="12">
        <v>4.8069123999999999</v>
      </c>
      <c r="E1538" s="11" t="b">
        <v>1</v>
      </c>
      <c r="F1538" s="13">
        <v>2929.4200444217399</v>
      </c>
      <c r="G1538" s="14">
        <v>2.8988566991186699E-5</v>
      </c>
      <c r="H1538" s="9" t="b">
        <f t="shared" ref="H1538:H1585" si="48">D1538&gt;=2</f>
        <v>1</v>
      </c>
      <c r="I1538" s="9" t="b">
        <f t="shared" ref="I1538:I1585" si="49">AND(E1538,H1538)</f>
        <v>1</v>
      </c>
    </row>
    <row r="1539" spans="1:9" ht="20.25" customHeight="1" x14ac:dyDescent="0.2">
      <c r="A1539" s="10">
        <v>6739</v>
      </c>
      <c r="B1539" s="11" t="s">
        <v>64</v>
      </c>
      <c r="C1539" s="11">
        <v>1510</v>
      </c>
      <c r="D1539" s="12">
        <v>15.88123</v>
      </c>
      <c r="E1539" s="11" t="b">
        <v>1</v>
      </c>
      <c r="F1539" s="13">
        <v>7449.7677204231904</v>
      </c>
      <c r="G1539" s="14">
        <v>2.88995517942891E-5</v>
      </c>
      <c r="H1539" s="9" t="b">
        <f t="shared" si="48"/>
        <v>1</v>
      </c>
      <c r="I1539" s="9" t="b">
        <f t="shared" si="49"/>
        <v>1</v>
      </c>
    </row>
    <row r="1540" spans="1:9" ht="20.25" customHeight="1" x14ac:dyDescent="0.2">
      <c r="A1540" s="10">
        <v>33671</v>
      </c>
      <c r="B1540" s="11" t="s">
        <v>43</v>
      </c>
      <c r="C1540" s="11">
        <v>2030</v>
      </c>
      <c r="D1540" s="12">
        <v>25.454916000000001</v>
      </c>
      <c r="E1540" s="11" t="b">
        <v>1</v>
      </c>
      <c r="F1540" s="13">
        <v>38.619492303292297</v>
      </c>
      <c r="G1540" s="14">
        <v>2.8425731305902601E-5</v>
      </c>
      <c r="H1540" s="9" t="b">
        <f t="shared" si="48"/>
        <v>1</v>
      </c>
      <c r="I1540" s="9" t="b">
        <f t="shared" si="49"/>
        <v>1</v>
      </c>
    </row>
    <row r="1541" spans="1:9" ht="20.25" customHeight="1" x14ac:dyDescent="0.2">
      <c r="A1541" s="10">
        <v>8108419</v>
      </c>
      <c r="B1541" s="11" t="s">
        <v>43</v>
      </c>
      <c r="C1541" s="11">
        <v>1010</v>
      </c>
      <c r="D1541" s="12">
        <v>11.54006</v>
      </c>
      <c r="E1541" s="11" t="b">
        <v>0</v>
      </c>
      <c r="F1541" s="13">
        <v>556.96991887600802</v>
      </c>
      <c r="G1541" s="14">
        <v>2.83404609406928E-5</v>
      </c>
      <c r="H1541" s="9" t="b">
        <f t="shared" si="48"/>
        <v>1</v>
      </c>
      <c r="I1541" s="9" t="b">
        <f t="shared" si="49"/>
        <v>0</v>
      </c>
    </row>
    <row r="1542" spans="1:9" ht="20.25" customHeight="1" x14ac:dyDescent="0.2">
      <c r="A1542" s="10">
        <v>284528</v>
      </c>
      <c r="B1542" s="11" t="s">
        <v>43</v>
      </c>
      <c r="C1542" s="11">
        <v>3520</v>
      </c>
      <c r="D1542" s="12">
        <v>10.358409</v>
      </c>
      <c r="E1542" s="11" t="b">
        <v>0</v>
      </c>
      <c r="F1542" s="13">
        <v>48.480706504392103</v>
      </c>
      <c r="G1542" s="14">
        <v>2.7738067106854502E-5</v>
      </c>
      <c r="H1542" s="9" t="b">
        <f t="shared" si="48"/>
        <v>1</v>
      </c>
      <c r="I1542" s="9" t="b">
        <f t="shared" si="49"/>
        <v>0</v>
      </c>
    </row>
    <row r="1543" spans="1:9" ht="20.25" customHeight="1" x14ac:dyDescent="0.2">
      <c r="A1543" s="10">
        <v>8111105</v>
      </c>
      <c r="B1543" s="11" t="s">
        <v>43</v>
      </c>
      <c r="C1543" s="11">
        <v>4510</v>
      </c>
      <c r="D1543" s="12">
        <v>23.738983000000001</v>
      </c>
      <c r="E1543" s="11" t="b">
        <v>0</v>
      </c>
      <c r="F1543" s="13">
        <v>18.931508111106901</v>
      </c>
      <c r="G1543" s="14">
        <v>2.73731483454117E-5</v>
      </c>
      <c r="H1543" s="9" t="b">
        <f t="shared" si="48"/>
        <v>1</v>
      </c>
      <c r="I1543" s="9" t="b">
        <f t="shared" si="49"/>
        <v>0</v>
      </c>
    </row>
    <row r="1544" spans="1:9" ht="20.25" customHeight="1" x14ac:dyDescent="0.2">
      <c r="A1544" s="10">
        <v>8036772</v>
      </c>
      <c r="B1544" s="11" t="s">
        <v>43</v>
      </c>
      <c r="C1544" s="11">
        <v>1510</v>
      </c>
      <c r="D1544" s="12">
        <v>14.236979</v>
      </c>
      <c r="E1544" s="11" t="b">
        <v>0</v>
      </c>
      <c r="F1544" s="13">
        <v>134.646296533276</v>
      </c>
      <c r="G1544" s="14">
        <v>2.7053733558393099E-5</v>
      </c>
      <c r="H1544" s="9" t="b">
        <f t="shared" si="48"/>
        <v>1</v>
      </c>
      <c r="I1544" s="9" t="b">
        <f t="shared" si="49"/>
        <v>0</v>
      </c>
    </row>
    <row r="1545" spans="1:9" ht="20.25" customHeight="1" x14ac:dyDescent="0.2">
      <c r="A1545" s="10">
        <v>8111899</v>
      </c>
      <c r="B1545" s="11" t="s">
        <v>43</v>
      </c>
      <c r="C1545" s="11">
        <v>5510</v>
      </c>
      <c r="D1545" s="12">
        <v>15.592257</v>
      </c>
      <c r="E1545" s="11" t="b">
        <v>0</v>
      </c>
      <c r="F1545" s="13">
        <v>22.7976179812777</v>
      </c>
      <c r="G1545" s="14">
        <v>2.6995510029234898E-5</v>
      </c>
      <c r="H1545" s="9" t="b">
        <f t="shared" si="48"/>
        <v>1</v>
      </c>
      <c r="I1545" s="9" t="b">
        <f t="shared" si="49"/>
        <v>0</v>
      </c>
    </row>
    <row r="1546" spans="1:9" ht="20.25" customHeight="1" x14ac:dyDescent="0.2">
      <c r="A1546" s="10">
        <v>23890</v>
      </c>
      <c r="B1546" s="11" t="s">
        <v>43</v>
      </c>
      <c r="C1546" s="11">
        <v>6010</v>
      </c>
      <c r="D1546" s="12">
        <v>3.1235930000000001</v>
      </c>
      <c r="E1546" s="11" t="b">
        <v>0</v>
      </c>
      <c r="F1546" s="13">
        <v>77.900159350035693</v>
      </c>
      <c r="G1546" s="14">
        <v>2.6069228914778599E-5</v>
      </c>
      <c r="H1546" s="9" t="b">
        <f t="shared" si="48"/>
        <v>1</v>
      </c>
      <c r="I1546" s="9" t="b">
        <f t="shared" si="49"/>
        <v>0</v>
      </c>
    </row>
    <row r="1547" spans="1:9" ht="20.25" customHeight="1" x14ac:dyDescent="0.2">
      <c r="A1547" s="10">
        <v>524762</v>
      </c>
      <c r="B1547" s="11" t="s">
        <v>43</v>
      </c>
      <c r="C1547" s="11">
        <v>4020</v>
      </c>
      <c r="D1547" s="12">
        <v>2.5009755999999999</v>
      </c>
      <c r="E1547" s="11" t="b">
        <v>1</v>
      </c>
      <c r="F1547" s="13">
        <v>22.541657773155698</v>
      </c>
      <c r="G1547" s="14">
        <v>2.5910644631039199E-5</v>
      </c>
      <c r="H1547" s="9" t="b">
        <f t="shared" si="48"/>
        <v>1</v>
      </c>
      <c r="I1547" s="9" t="b">
        <f t="shared" si="49"/>
        <v>1</v>
      </c>
    </row>
    <row r="1548" spans="1:9" ht="20.25" customHeight="1" x14ac:dyDescent="0.2">
      <c r="A1548" s="10">
        <v>23888</v>
      </c>
      <c r="B1548" s="11" t="s">
        <v>43</v>
      </c>
      <c r="C1548" s="11">
        <v>1510</v>
      </c>
      <c r="D1548" s="12">
        <v>10.841383</v>
      </c>
      <c r="E1548" s="11" t="b">
        <v>0</v>
      </c>
      <c r="F1548" s="13">
        <v>853.46643271590403</v>
      </c>
      <c r="G1548" s="14">
        <v>2.50693752976966E-5</v>
      </c>
      <c r="H1548" s="9" t="b">
        <f t="shared" si="48"/>
        <v>1</v>
      </c>
      <c r="I1548" s="9" t="b">
        <f t="shared" si="49"/>
        <v>0</v>
      </c>
    </row>
    <row r="1549" spans="1:9" ht="20.25" customHeight="1" x14ac:dyDescent="0.2">
      <c r="A1549" s="10">
        <v>203749</v>
      </c>
      <c r="B1549" s="11" t="s">
        <v>43</v>
      </c>
      <c r="C1549" s="11">
        <v>1510</v>
      </c>
      <c r="D1549" s="12">
        <v>13.406643000000001</v>
      </c>
      <c r="E1549" s="11" t="b">
        <v>0</v>
      </c>
      <c r="F1549" s="13">
        <v>379.656750029492</v>
      </c>
      <c r="G1549" s="14">
        <v>2.4349587641815E-5</v>
      </c>
      <c r="H1549" s="9" t="b">
        <f t="shared" si="48"/>
        <v>1</v>
      </c>
      <c r="I1549" s="9" t="b">
        <f t="shared" si="49"/>
        <v>0</v>
      </c>
    </row>
    <row r="1550" spans="1:9" ht="20.25" customHeight="1" x14ac:dyDescent="0.2">
      <c r="A1550" s="10">
        <v>38779</v>
      </c>
      <c r="B1550" s="11" t="s">
        <v>43</v>
      </c>
      <c r="C1550" s="11">
        <v>4020</v>
      </c>
      <c r="D1550" s="12">
        <v>6.062602</v>
      </c>
      <c r="E1550" s="11" t="b">
        <v>1</v>
      </c>
      <c r="F1550" s="13">
        <v>25.057209098328698</v>
      </c>
      <c r="G1550" s="14">
        <v>2.3963600191716101E-5</v>
      </c>
      <c r="H1550" s="9" t="b">
        <f t="shared" si="48"/>
        <v>1</v>
      </c>
      <c r="I1550" s="9" t="b">
        <f t="shared" si="49"/>
        <v>1</v>
      </c>
    </row>
    <row r="1551" spans="1:9" ht="20.25" customHeight="1" x14ac:dyDescent="0.2">
      <c r="A1551" s="10">
        <v>33841</v>
      </c>
      <c r="B1551" s="11" t="s">
        <v>43</v>
      </c>
      <c r="C1551" s="11">
        <v>2030</v>
      </c>
      <c r="D1551" s="12">
        <v>7.0969414999999998</v>
      </c>
      <c r="E1551" s="11" t="b">
        <v>1</v>
      </c>
      <c r="F1551" s="13">
        <v>41.917809501527103</v>
      </c>
      <c r="G1551" s="14">
        <v>2.3876323965112901E-5</v>
      </c>
      <c r="H1551" s="9" t="b">
        <f t="shared" si="48"/>
        <v>1</v>
      </c>
      <c r="I1551" s="9" t="b">
        <f t="shared" si="49"/>
        <v>1</v>
      </c>
    </row>
    <row r="1552" spans="1:9" ht="20.25" customHeight="1" x14ac:dyDescent="0.2">
      <c r="A1552" s="10">
        <v>6200</v>
      </c>
      <c r="B1552" s="11" t="s">
        <v>61</v>
      </c>
      <c r="C1552" s="11">
        <v>5510</v>
      </c>
      <c r="D1552" s="12">
        <v>5.3247221499999997E-2</v>
      </c>
      <c r="E1552" s="11" t="b">
        <v>1</v>
      </c>
      <c r="F1552" s="13">
        <v>2369.15321360809</v>
      </c>
      <c r="G1552" s="14">
        <v>2.38372484948899E-5</v>
      </c>
      <c r="H1552" s="9" t="b">
        <f t="shared" si="48"/>
        <v>0</v>
      </c>
      <c r="I1552" s="9" t="b">
        <f t="shared" si="49"/>
        <v>0</v>
      </c>
    </row>
    <row r="1553" spans="1:9" ht="20.25" customHeight="1" x14ac:dyDescent="0.2">
      <c r="A1553" s="10">
        <v>228017</v>
      </c>
      <c r="B1553" s="11" t="s">
        <v>43</v>
      </c>
      <c r="C1553" s="11">
        <v>2030</v>
      </c>
      <c r="D1553" s="12">
        <v>19.345179999999999</v>
      </c>
      <c r="E1553" s="11" t="b">
        <v>0</v>
      </c>
      <c r="F1553" s="13">
        <v>153.00463494397101</v>
      </c>
      <c r="G1553" s="14">
        <v>2.3669188657305201E-5</v>
      </c>
      <c r="H1553" s="9" t="b">
        <f t="shared" si="48"/>
        <v>1</v>
      </c>
      <c r="I1553" s="9" t="b">
        <f t="shared" si="49"/>
        <v>0</v>
      </c>
    </row>
    <row r="1554" spans="1:9" ht="20.25" customHeight="1" x14ac:dyDescent="0.2">
      <c r="A1554" s="10">
        <v>38905</v>
      </c>
      <c r="B1554" s="11" t="s">
        <v>43</v>
      </c>
      <c r="C1554" s="11">
        <v>1510</v>
      </c>
      <c r="D1554" s="12">
        <v>17.198729</v>
      </c>
      <c r="E1554" s="11" t="b">
        <v>1</v>
      </c>
      <c r="F1554" s="13">
        <v>466.55715779476998</v>
      </c>
      <c r="G1554" s="14">
        <v>2.3494086078458101E-5</v>
      </c>
      <c r="H1554" s="9" t="b">
        <f t="shared" si="48"/>
        <v>1</v>
      </c>
      <c r="I1554" s="9" t="b">
        <f t="shared" si="49"/>
        <v>1</v>
      </c>
    </row>
    <row r="1555" spans="1:9" ht="20.25" customHeight="1" x14ac:dyDescent="0.2">
      <c r="A1555" s="10">
        <v>8107204</v>
      </c>
      <c r="B1555" s="11" t="s">
        <v>43</v>
      </c>
      <c r="C1555" s="11">
        <v>5510</v>
      </c>
      <c r="D1555" s="12">
        <v>6.0670849999999996</v>
      </c>
      <c r="E1555" s="11" t="b">
        <v>0</v>
      </c>
      <c r="F1555" s="13">
        <v>3381.8174896876399</v>
      </c>
      <c r="G1555" s="14">
        <v>2.29762632687956E-5</v>
      </c>
      <c r="H1555" s="9" t="b">
        <f t="shared" si="48"/>
        <v>1</v>
      </c>
      <c r="I1555" s="9" t="b">
        <f t="shared" si="49"/>
        <v>0</v>
      </c>
    </row>
    <row r="1556" spans="1:9" ht="20.25" customHeight="1" x14ac:dyDescent="0.2">
      <c r="A1556" s="10">
        <v>213341</v>
      </c>
      <c r="B1556" s="11" t="s">
        <v>43</v>
      </c>
      <c r="C1556" s="11">
        <v>4520</v>
      </c>
      <c r="D1556" s="12">
        <v>16.761315499999998</v>
      </c>
      <c r="E1556" s="11" t="b">
        <v>0</v>
      </c>
      <c r="F1556" s="13">
        <v>148.923823273571</v>
      </c>
      <c r="G1556" s="14">
        <v>2.1605455655650801E-5</v>
      </c>
      <c r="H1556" s="9" t="b">
        <f t="shared" si="48"/>
        <v>1</v>
      </c>
      <c r="I1556" s="9" t="b">
        <f t="shared" si="49"/>
        <v>0</v>
      </c>
    </row>
    <row r="1557" spans="1:9" ht="20.25" customHeight="1" x14ac:dyDescent="0.2">
      <c r="A1557" s="10">
        <v>17330</v>
      </c>
      <c r="B1557" s="11" t="s">
        <v>43</v>
      </c>
      <c r="C1557" s="11">
        <v>6010</v>
      </c>
      <c r="D1557" s="12">
        <v>4.2292414000000003</v>
      </c>
      <c r="E1557" s="11" t="b">
        <v>1</v>
      </c>
      <c r="F1557" s="13">
        <v>77.900159350034897</v>
      </c>
      <c r="G1557" s="14">
        <v>2.0809702845854799E-5</v>
      </c>
      <c r="H1557" s="9" t="b">
        <f t="shared" si="48"/>
        <v>1</v>
      </c>
      <c r="I1557" s="9" t="b">
        <f t="shared" si="49"/>
        <v>1</v>
      </c>
    </row>
    <row r="1558" spans="1:9" ht="20.25" customHeight="1" x14ac:dyDescent="0.2">
      <c r="A1558" s="10">
        <v>17198</v>
      </c>
      <c r="B1558" s="11" t="s">
        <v>43</v>
      </c>
      <c r="C1558" s="11">
        <v>1510</v>
      </c>
      <c r="D1558" s="12">
        <v>3.3385134000000001</v>
      </c>
      <c r="E1558" s="11" t="b">
        <v>1</v>
      </c>
      <c r="F1558" s="13">
        <v>289.83523363787202</v>
      </c>
      <c r="G1558" s="14">
        <v>2.0490972736589301E-5</v>
      </c>
      <c r="H1558" s="9" t="b">
        <f t="shared" si="48"/>
        <v>1</v>
      </c>
      <c r="I1558" s="9" t="b">
        <f t="shared" si="49"/>
        <v>1</v>
      </c>
    </row>
    <row r="1559" spans="1:9" ht="20.25" customHeight="1" x14ac:dyDescent="0.2">
      <c r="A1559" s="10">
        <v>29177</v>
      </c>
      <c r="B1559" s="11" t="s">
        <v>43</v>
      </c>
      <c r="C1559" s="11">
        <v>2030</v>
      </c>
      <c r="D1559" s="12">
        <v>4.7331842999999996</v>
      </c>
      <c r="E1559" s="11" t="b">
        <v>0</v>
      </c>
      <c r="F1559" s="13">
        <v>69.642172264698303</v>
      </c>
      <c r="G1559" s="14">
        <v>2.0359162806655899E-5</v>
      </c>
      <c r="H1559" s="9" t="b">
        <f t="shared" si="48"/>
        <v>1</v>
      </c>
      <c r="I1559" s="9" t="b">
        <f t="shared" si="49"/>
        <v>0</v>
      </c>
    </row>
    <row r="1560" spans="1:9" ht="20.25" customHeight="1" x14ac:dyDescent="0.2">
      <c r="A1560" s="10">
        <v>8111413</v>
      </c>
      <c r="B1560" s="11" t="s">
        <v>43</v>
      </c>
      <c r="C1560" s="11">
        <v>2010</v>
      </c>
      <c r="D1560" s="12">
        <v>18.780246999999999</v>
      </c>
      <c r="E1560" s="11" t="b">
        <v>0</v>
      </c>
      <c r="F1560" s="13">
        <v>52.2950481371781</v>
      </c>
      <c r="G1560" s="14">
        <v>2.0281684123327501E-5</v>
      </c>
      <c r="H1560" s="9" t="b">
        <f t="shared" si="48"/>
        <v>1</v>
      </c>
      <c r="I1560" s="9" t="b">
        <f t="shared" si="49"/>
        <v>0</v>
      </c>
    </row>
    <row r="1561" spans="1:9" ht="20.25" customHeight="1" x14ac:dyDescent="0.2">
      <c r="A1561" s="10">
        <v>213267</v>
      </c>
      <c r="B1561" s="11" t="s">
        <v>43</v>
      </c>
      <c r="C1561" s="11">
        <v>5510</v>
      </c>
      <c r="D1561" s="12">
        <v>2.5347873999999999</v>
      </c>
      <c r="E1561" s="11" t="b">
        <v>0</v>
      </c>
      <c r="F1561" s="13">
        <v>115.43580228398</v>
      </c>
      <c r="G1561" s="14">
        <v>1.9500172461959999E-5</v>
      </c>
      <c r="H1561" s="9" t="b">
        <f t="shared" si="48"/>
        <v>1</v>
      </c>
      <c r="I1561" s="9" t="b">
        <f t="shared" si="49"/>
        <v>0</v>
      </c>
    </row>
    <row r="1562" spans="1:9" ht="20.25" customHeight="1" x14ac:dyDescent="0.2">
      <c r="A1562" s="10">
        <v>8111920</v>
      </c>
      <c r="B1562" s="11" t="s">
        <v>43</v>
      </c>
      <c r="C1562" s="11">
        <v>2010</v>
      </c>
      <c r="D1562" s="12">
        <v>50.974364999999999</v>
      </c>
      <c r="E1562" s="11" t="b">
        <v>0</v>
      </c>
      <c r="F1562" s="13">
        <v>62.720225058550298</v>
      </c>
      <c r="G1562" s="14">
        <v>1.9167173208823499E-5</v>
      </c>
      <c r="H1562" s="9" t="b">
        <f t="shared" si="48"/>
        <v>1</v>
      </c>
      <c r="I1562" s="9" t="b">
        <f t="shared" si="49"/>
        <v>0</v>
      </c>
    </row>
    <row r="1563" spans="1:9" ht="20.25" customHeight="1" x14ac:dyDescent="0.2">
      <c r="A1563" s="10">
        <v>37076</v>
      </c>
      <c r="B1563" s="11" t="s">
        <v>43</v>
      </c>
      <c r="C1563" s="11">
        <v>2030</v>
      </c>
      <c r="D1563" s="12">
        <v>8.7656139999999994</v>
      </c>
      <c r="E1563" s="11" t="b">
        <v>0</v>
      </c>
      <c r="F1563" s="13">
        <v>70.476642086664796</v>
      </c>
      <c r="G1563" s="14">
        <v>1.9061434806554601E-5</v>
      </c>
      <c r="H1563" s="9" t="b">
        <f t="shared" si="48"/>
        <v>1</v>
      </c>
      <c r="I1563" s="9" t="b">
        <f t="shared" si="49"/>
        <v>0</v>
      </c>
    </row>
    <row r="1564" spans="1:9" ht="20.25" customHeight="1" x14ac:dyDescent="0.2">
      <c r="A1564" s="10">
        <v>8111227</v>
      </c>
      <c r="B1564" s="11" t="s">
        <v>43</v>
      </c>
      <c r="C1564" s="11">
        <v>5020</v>
      </c>
      <c r="D1564" s="12">
        <v>35.691043999999998</v>
      </c>
      <c r="E1564" s="11" t="b">
        <v>1</v>
      </c>
      <c r="F1564" s="13">
        <v>21.172588498302101</v>
      </c>
      <c r="G1564" s="14">
        <v>1.8661258004312101E-5</v>
      </c>
      <c r="H1564" s="9" t="b">
        <f t="shared" si="48"/>
        <v>1</v>
      </c>
      <c r="I1564" s="9" t="b">
        <f t="shared" si="49"/>
        <v>1</v>
      </c>
    </row>
    <row r="1565" spans="1:9" ht="20.25" customHeight="1" x14ac:dyDescent="0.2">
      <c r="A1565" s="10">
        <v>569067</v>
      </c>
      <c r="B1565" s="11" t="s">
        <v>43</v>
      </c>
      <c r="C1565" s="11">
        <v>6010</v>
      </c>
      <c r="D1565" s="12">
        <v>4.6377134</v>
      </c>
      <c r="E1565" s="11" t="b">
        <v>1</v>
      </c>
      <c r="F1565" s="13">
        <v>188.80117070656499</v>
      </c>
      <c r="G1565" s="14">
        <v>1.8125094947468101E-5</v>
      </c>
      <c r="H1565" s="9" t="b">
        <f t="shared" si="48"/>
        <v>1</v>
      </c>
      <c r="I1565" s="9" t="b">
        <f t="shared" si="49"/>
        <v>1</v>
      </c>
    </row>
    <row r="1566" spans="1:9" ht="20.25" customHeight="1" x14ac:dyDescent="0.2">
      <c r="A1566" s="10">
        <v>703987</v>
      </c>
      <c r="B1566" s="11" t="s">
        <v>43</v>
      </c>
      <c r="C1566" s="11">
        <v>3030</v>
      </c>
      <c r="D1566" s="12">
        <v>10.210369999999999</v>
      </c>
      <c r="E1566" s="11" t="b">
        <v>0</v>
      </c>
      <c r="F1566" s="13">
        <v>134.474347737073</v>
      </c>
      <c r="G1566" s="14">
        <v>1.8022517948610499E-5</v>
      </c>
      <c r="H1566" s="9" t="b">
        <f t="shared" si="48"/>
        <v>1</v>
      </c>
      <c r="I1566" s="9" t="b">
        <f t="shared" si="49"/>
        <v>0</v>
      </c>
    </row>
    <row r="1567" spans="1:9" ht="20.25" customHeight="1" x14ac:dyDescent="0.2">
      <c r="A1567" s="10">
        <v>8111842</v>
      </c>
      <c r="B1567" s="11" t="s">
        <v>43</v>
      </c>
      <c r="C1567" s="11">
        <v>2510</v>
      </c>
      <c r="D1567" s="12">
        <v>12.974943</v>
      </c>
      <c r="E1567" s="11" t="b">
        <v>0</v>
      </c>
      <c r="F1567" s="13">
        <v>116.168113307875</v>
      </c>
      <c r="G1567" s="14">
        <v>1.76254976487428E-5</v>
      </c>
      <c r="H1567" s="9" t="b">
        <f t="shared" si="48"/>
        <v>1</v>
      </c>
      <c r="I1567" s="9" t="b">
        <f t="shared" si="49"/>
        <v>0</v>
      </c>
    </row>
    <row r="1568" spans="1:9" ht="20.25" customHeight="1" x14ac:dyDescent="0.2">
      <c r="A1568" s="10">
        <v>682027</v>
      </c>
      <c r="B1568" s="11" t="s">
        <v>43</v>
      </c>
      <c r="C1568" s="11">
        <v>4010</v>
      </c>
      <c r="D1568" s="12">
        <v>22.578462999999999</v>
      </c>
      <c r="E1568" s="11" t="b">
        <v>1</v>
      </c>
      <c r="F1568" s="13">
        <v>6.5208809916272603</v>
      </c>
      <c r="G1568" s="14">
        <v>1.76185020373371E-5</v>
      </c>
      <c r="H1568" s="9" t="b">
        <f t="shared" si="48"/>
        <v>1</v>
      </c>
      <c r="I1568" s="9" t="b">
        <f t="shared" si="49"/>
        <v>1</v>
      </c>
    </row>
    <row r="1569" spans="1:9" ht="20.25" customHeight="1" x14ac:dyDescent="0.2">
      <c r="A1569" s="10">
        <v>17248</v>
      </c>
      <c r="B1569" s="11" t="s">
        <v>43</v>
      </c>
      <c r="C1569" s="11">
        <v>6010</v>
      </c>
      <c r="D1569" s="12">
        <v>0.16530569000000001</v>
      </c>
      <c r="E1569" s="11" t="b">
        <v>1</v>
      </c>
      <c r="F1569" s="13">
        <v>77.900159350033803</v>
      </c>
      <c r="G1569" s="14">
        <v>1.7566245028890099E-5</v>
      </c>
      <c r="H1569" s="9" t="b">
        <f t="shared" si="48"/>
        <v>0</v>
      </c>
      <c r="I1569" s="9" t="b">
        <f t="shared" si="49"/>
        <v>0</v>
      </c>
    </row>
    <row r="1570" spans="1:9" ht="20.25" customHeight="1" x14ac:dyDescent="0.2">
      <c r="A1570" s="10">
        <v>17398</v>
      </c>
      <c r="B1570" s="11" t="s">
        <v>43</v>
      </c>
      <c r="C1570" s="11">
        <v>1010</v>
      </c>
      <c r="D1570" s="12">
        <v>10.133718</v>
      </c>
      <c r="E1570" s="11" t="b">
        <v>1</v>
      </c>
      <c r="F1570" s="13">
        <v>215.45806994198099</v>
      </c>
      <c r="G1570" s="14">
        <v>1.7237569853503301E-5</v>
      </c>
      <c r="H1570" s="9" t="b">
        <f t="shared" si="48"/>
        <v>1</v>
      </c>
      <c r="I1570" s="9" t="b">
        <f t="shared" si="49"/>
        <v>1</v>
      </c>
    </row>
    <row r="1571" spans="1:9" ht="20.25" customHeight="1" x14ac:dyDescent="0.2">
      <c r="A1571" s="10">
        <v>17145</v>
      </c>
      <c r="B1571" s="11" t="s">
        <v>43</v>
      </c>
      <c r="C1571" s="11">
        <v>2030</v>
      </c>
      <c r="D1571" s="12">
        <v>0.2736903</v>
      </c>
      <c r="E1571" s="11" t="b">
        <v>0</v>
      </c>
      <c r="F1571" s="13">
        <v>70.563928239737095</v>
      </c>
      <c r="G1571" s="14">
        <v>1.6278655482020701E-5</v>
      </c>
      <c r="H1571" s="9" t="b">
        <f t="shared" si="48"/>
        <v>0</v>
      </c>
      <c r="I1571" s="9" t="b">
        <f t="shared" si="49"/>
        <v>0</v>
      </c>
    </row>
    <row r="1572" spans="1:9" ht="20.25" customHeight="1" x14ac:dyDescent="0.2">
      <c r="A1572" s="10">
        <v>8111833</v>
      </c>
      <c r="B1572" s="11" t="s">
        <v>43</v>
      </c>
      <c r="C1572" s="11">
        <v>4010</v>
      </c>
      <c r="D1572" s="12">
        <v>24.956748999999999</v>
      </c>
      <c r="E1572" s="11" t="b">
        <v>0</v>
      </c>
      <c r="F1572" s="13">
        <v>7.5030304699396204</v>
      </c>
      <c r="G1572" s="14">
        <v>1.6120174496564301E-5</v>
      </c>
      <c r="H1572" s="9" t="b">
        <f t="shared" si="48"/>
        <v>1</v>
      </c>
      <c r="I1572" s="9" t="b">
        <f t="shared" si="49"/>
        <v>0</v>
      </c>
    </row>
    <row r="1573" spans="1:9" ht="20.25" customHeight="1" x14ac:dyDescent="0.2">
      <c r="A1573" s="10">
        <v>18338</v>
      </c>
      <c r="B1573" s="11" t="s">
        <v>62</v>
      </c>
      <c r="C1573" s="11">
        <v>6010</v>
      </c>
      <c r="D1573" s="12">
        <v>0.87689289999999998</v>
      </c>
      <c r="E1573" s="11" t="b">
        <v>0</v>
      </c>
      <c r="F1573" s="13">
        <v>77.900159350037299</v>
      </c>
      <c r="G1573" s="14">
        <v>1.5669148101505999E-5</v>
      </c>
      <c r="H1573" s="9" t="b">
        <f t="shared" si="48"/>
        <v>0</v>
      </c>
      <c r="I1573" s="9" t="b">
        <f t="shared" si="49"/>
        <v>0</v>
      </c>
    </row>
    <row r="1574" spans="1:9" ht="20.25" customHeight="1" x14ac:dyDescent="0.2">
      <c r="A1574" s="10">
        <v>298812</v>
      </c>
      <c r="B1574" s="11" t="s">
        <v>46</v>
      </c>
      <c r="C1574" s="11">
        <v>4010</v>
      </c>
      <c r="D1574" s="12">
        <v>0.50014630000000004</v>
      </c>
      <c r="E1574" s="11" t="b">
        <v>1</v>
      </c>
      <c r="F1574" s="13">
        <v>74.254421553178005</v>
      </c>
      <c r="G1574" s="14">
        <v>1.55950772396485E-5</v>
      </c>
      <c r="H1574" s="9" t="b">
        <f t="shared" si="48"/>
        <v>0</v>
      </c>
      <c r="I1574" s="9" t="b">
        <f t="shared" si="49"/>
        <v>0</v>
      </c>
    </row>
    <row r="1575" spans="1:9" ht="20.25" customHeight="1" x14ac:dyDescent="0.2">
      <c r="A1575" s="10">
        <v>38639</v>
      </c>
      <c r="B1575" s="11" t="s">
        <v>67</v>
      </c>
      <c r="C1575" s="11">
        <v>4010</v>
      </c>
      <c r="D1575" s="12">
        <v>0.22115715999999999</v>
      </c>
      <c r="E1575" s="11" t="b">
        <v>0</v>
      </c>
      <c r="F1575" s="13">
        <v>8.4309505482640308</v>
      </c>
      <c r="G1575" s="14">
        <v>1.5430885243906401E-5</v>
      </c>
      <c r="H1575" s="9" t="b">
        <f t="shared" si="48"/>
        <v>0</v>
      </c>
      <c r="I1575" s="9" t="b">
        <f t="shared" si="49"/>
        <v>0</v>
      </c>
    </row>
    <row r="1576" spans="1:9" ht="20.25" customHeight="1" x14ac:dyDescent="0.2">
      <c r="A1576" s="10">
        <v>6730</v>
      </c>
      <c r="B1576" s="11" t="s">
        <v>64</v>
      </c>
      <c r="C1576" s="11">
        <v>1510</v>
      </c>
      <c r="D1576" s="12">
        <v>2.8697320999999998</v>
      </c>
      <c r="E1576" s="11" t="b">
        <v>0</v>
      </c>
      <c r="F1576" s="13">
        <v>4696.8033748716398</v>
      </c>
      <c r="G1576" s="14">
        <v>1.39296682730029E-5</v>
      </c>
      <c r="H1576" s="9" t="b">
        <f t="shared" si="48"/>
        <v>1</v>
      </c>
      <c r="I1576" s="9" t="b">
        <f t="shared" si="49"/>
        <v>0</v>
      </c>
    </row>
    <row r="1577" spans="1:9" ht="20.25" customHeight="1" x14ac:dyDescent="0.2">
      <c r="A1577" s="10">
        <v>762165</v>
      </c>
      <c r="B1577" s="11" t="s">
        <v>43</v>
      </c>
      <c r="C1577" s="11">
        <v>3510</v>
      </c>
      <c r="D1577" s="12">
        <v>17.279326999999999</v>
      </c>
      <c r="E1577" s="11" t="b">
        <v>1</v>
      </c>
      <c r="F1577" s="13">
        <v>65.137977938475601</v>
      </c>
      <c r="G1577" s="14">
        <v>1.26705849762572E-5</v>
      </c>
      <c r="H1577" s="9" t="b">
        <f t="shared" si="48"/>
        <v>1</v>
      </c>
      <c r="I1577" s="9" t="b">
        <f t="shared" si="49"/>
        <v>1</v>
      </c>
    </row>
    <row r="1578" spans="1:9" ht="20.25" customHeight="1" x14ac:dyDescent="0.2">
      <c r="A1578" s="10">
        <v>9088</v>
      </c>
      <c r="B1578" s="11" t="s">
        <v>43</v>
      </c>
      <c r="C1578" s="11">
        <v>1510</v>
      </c>
      <c r="D1578" s="12">
        <v>0.13340466000000001</v>
      </c>
      <c r="E1578" s="11" t="b">
        <v>1</v>
      </c>
      <c r="F1578" s="13">
        <v>289.83523363787202</v>
      </c>
      <c r="G1578" s="14">
        <v>1.25600062028264E-5</v>
      </c>
      <c r="H1578" s="9" t="b">
        <f t="shared" si="48"/>
        <v>0</v>
      </c>
      <c r="I1578" s="9" t="b">
        <f t="shared" si="49"/>
        <v>0</v>
      </c>
    </row>
    <row r="1579" spans="1:9" ht="20.25" customHeight="1" x14ac:dyDescent="0.2">
      <c r="A1579" s="10">
        <v>8111846</v>
      </c>
      <c r="B1579" s="11" t="s">
        <v>43</v>
      </c>
      <c r="C1579" s="11">
        <v>3520</v>
      </c>
      <c r="D1579" s="12">
        <v>4.0822060000000002</v>
      </c>
      <c r="E1579" s="11" t="b">
        <v>1</v>
      </c>
      <c r="F1579" s="13">
        <v>48.480706504384401</v>
      </c>
      <c r="G1579" s="14">
        <v>1.2056621736047099E-5</v>
      </c>
      <c r="H1579" s="9" t="b">
        <f t="shared" si="48"/>
        <v>1</v>
      </c>
      <c r="I1579" s="9" t="b">
        <f t="shared" si="49"/>
        <v>1</v>
      </c>
    </row>
    <row r="1580" spans="1:9" ht="20.25" customHeight="1" x14ac:dyDescent="0.2">
      <c r="A1580" s="10">
        <v>529457</v>
      </c>
      <c r="B1580" s="11" t="s">
        <v>62</v>
      </c>
      <c r="C1580" s="11">
        <v>6010</v>
      </c>
      <c r="D1580" s="12">
        <v>0.72412412999999998</v>
      </c>
      <c r="E1580" s="11" t="b">
        <v>1</v>
      </c>
      <c r="F1580" s="13">
        <v>77.900159350033206</v>
      </c>
      <c r="G1580" s="14">
        <v>1.1747790137722699E-5</v>
      </c>
      <c r="H1580" s="9" t="b">
        <f t="shared" si="48"/>
        <v>0</v>
      </c>
      <c r="I1580" s="9" t="b">
        <f t="shared" si="49"/>
        <v>0</v>
      </c>
    </row>
    <row r="1581" spans="1:9" ht="20.25" customHeight="1" x14ac:dyDescent="0.2">
      <c r="A1581" s="10">
        <v>8111807</v>
      </c>
      <c r="B1581" s="11" t="s">
        <v>43</v>
      </c>
      <c r="C1581" s="11">
        <v>2550</v>
      </c>
      <c r="D1581" s="12">
        <v>2.4365513000000001</v>
      </c>
      <c r="E1581" s="11" t="b">
        <v>0</v>
      </c>
      <c r="F1581" s="13">
        <v>64.087000002733305</v>
      </c>
      <c r="G1581" s="14">
        <v>9.9637759059659093E-6</v>
      </c>
      <c r="H1581" s="9" t="b">
        <f t="shared" si="48"/>
        <v>1</v>
      </c>
      <c r="I1581" s="9" t="b">
        <f t="shared" si="49"/>
        <v>0</v>
      </c>
    </row>
    <row r="1582" spans="1:9" ht="20.25" customHeight="1" x14ac:dyDescent="0.2">
      <c r="A1582" s="10">
        <v>8111233</v>
      </c>
      <c r="B1582" s="11" t="s">
        <v>43</v>
      </c>
      <c r="C1582" s="11">
        <v>3020</v>
      </c>
      <c r="D1582" s="12">
        <v>17.170642999999998</v>
      </c>
      <c r="E1582" s="11" t="b">
        <v>0</v>
      </c>
      <c r="F1582" s="13">
        <v>407.13280314753001</v>
      </c>
      <c r="G1582" s="14">
        <v>9.8349844276507104E-6</v>
      </c>
      <c r="H1582" s="9" t="b">
        <f t="shared" si="48"/>
        <v>1</v>
      </c>
      <c r="I1582" s="9" t="b">
        <f t="shared" si="49"/>
        <v>0</v>
      </c>
    </row>
    <row r="1583" spans="1:9" ht="20.25" customHeight="1" x14ac:dyDescent="0.2">
      <c r="A1583" s="10">
        <v>8111827</v>
      </c>
      <c r="B1583" s="11" t="s">
        <v>43</v>
      </c>
      <c r="C1583" s="11">
        <v>4510</v>
      </c>
      <c r="D1583" s="12">
        <v>21.202158000000001</v>
      </c>
      <c r="E1583" s="11" t="b">
        <v>1</v>
      </c>
      <c r="F1583" s="13">
        <v>19.695921492662499</v>
      </c>
      <c r="G1583" s="14">
        <v>9.7804734966328202E-6</v>
      </c>
      <c r="H1583" s="9" t="b">
        <f t="shared" si="48"/>
        <v>1</v>
      </c>
      <c r="I1583" s="9" t="b">
        <f t="shared" si="49"/>
        <v>1</v>
      </c>
    </row>
    <row r="1584" spans="1:9" ht="20.25" customHeight="1" x14ac:dyDescent="0.2">
      <c r="A1584" s="10">
        <v>8107206</v>
      </c>
      <c r="B1584" s="11" t="s">
        <v>43</v>
      </c>
      <c r="C1584" s="11">
        <v>1010</v>
      </c>
      <c r="D1584" s="12">
        <v>5.2633567000000001</v>
      </c>
      <c r="E1584" s="11" t="b">
        <v>0</v>
      </c>
      <c r="F1584" s="13">
        <v>556.96991887600802</v>
      </c>
      <c r="G1584" s="14">
        <v>8.4138360996785196E-6</v>
      </c>
      <c r="H1584" s="9" t="b">
        <f t="shared" si="48"/>
        <v>1</v>
      </c>
      <c r="I1584" s="9" t="b">
        <f t="shared" si="49"/>
        <v>0</v>
      </c>
    </row>
    <row r="1585" spans="1:9" ht="20.25" customHeight="1" x14ac:dyDescent="0.2">
      <c r="A1585" s="10">
        <v>17146</v>
      </c>
      <c r="B1585" s="11" t="s">
        <v>43</v>
      </c>
      <c r="C1585" s="11">
        <v>2030</v>
      </c>
      <c r="D1585" s="12">
        <v>3.8128343</v>
      </c>
      <c r="E1585" s="11" t="b">
        <v>0</v>
      </c>
      <c r="F1585" s="13">
        <v>70.563928239737095</v>
      </c>
      <c r="G1585" s="14">
        <v>5.5233544219915699E-6</v>
      </c>
      <c r="H1585" s="9" t="b">
        <f t="shared" si="48"/>
        <v>1</v>
      </c>
      <c r="I1585" s="9" t="b">
        <f t="shared" si="49"/>
        <v>0</v>
      </c>
    </row>
  </sheetData>
  <sortState xmlns:xlrd2="http://schemas.microsoft.com/office/spreadsheetml/2017/richdata2" ref="A2:I1585">
    <sortCondition descending="1" ref="G2:G1585"/>
  </sortState>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dsFormulaCache xmlns="urn:fdsformulacache" version="2" timestamp="1630571688"><![CDATA[{"6077008^MEDIAN(XP_TURNOVER(44104,44286,,,,USD,,6))":40.6162309962632,"6077008^P_VOLUME_FRQ(0)":25358.3,"6077008^P_VOLUME_FRQ(0,,,,6)":25.358301,"6077008^P_VOLUME_FRQ(44286,,,,6)":5.0202003,"6077008^P_VOLUME_FRQ(44286,44286,,,6)":5.0202003,"6077008^MEDIAN(P_PRICE(44104,44286,,USD)*P_VOLUME_FRQ(44104,44286,,,6))":39.550385,"B4V9B00^MEDIAN(P_PRICE(44104,44286,,USD)*P_VOLUME_FRQ(44104,44286,,,6))":38.202135,"BKXLD77^MEDIAN(P_PRICE(44104,44286,,USD)*P_VOLUME_FRQ(44104,44286,,,6))":14.8065525,"6888783^MEDIAN(P_PRICE(44104,44286,,USD)*P_VOLUME_FRQ(44104,44286,,,6))":78.3818975,"6452586^MEDIAN(P_PRICE(44104,44286,,USD)*P_VOLUME_FRQ(44104,44286,,,6))":12.095738,"6984380^MEDIAN(P_PRICE(44104,44286,,USD)*P_VOLUME_FRQ(44104,44286,,,6))":160.36685,"6696157^MEDIAN(P_PRICE(44104,44286,,USD)*P_VOLUME_FRQ(44104,44286,,,6))":10.5041485,"6283979^MEDIAN(P_PRICE(44104,44286,,USD)*P_VOLUME_FRQ(44104,44286,,,6))":5.1473274,"6818843^MEDIAN(P_PRICE(44104,44286,,USD)*P_VOLUME_FRQ(44104,44286,,,6))":5.7544263,"2448200^MEDIAN(P_PRICE(44104,44286,,USD)*P_VOLUME_FRQ(44104,44286,,,6))":3.757894,"BHHP0S4^MEDIAN(P_PRICE(44104,44286,,USD)*P_VOLUME_FRQ(44104,44286,,,6))":3.1320305,"6100089^MEDIAN(P_PRICE(44104,44286,,USD)*P_VOLUME_FRQ(44104,44286,,,6))":11.776179,"6074968^MEDIAN(P_PRICE(44104,44286,,USD)*P_VOLUME_FRQ(44104,44286,,,6))":4.041577,"6555946^MEDIAN(P_PRICE(44104,44286,,USD)*P_VOLUME_FRQ(44104,44286,,,6))":0.595730325,"6128605^MEDIAN(P_PRICE(44104,44286,,USD)*P_VOLUME_FRQ(44104,44286,,,6))":1.0059326,"4143053^MEDIAN(P_PRICE(44104,44286,,USD)*P_VOLUME_FRQ(44104,44286,,,6))":3.4660697,"4077323^MEDIAN(P_PRICE(44104,44286,,USD)*P_VOLUME_FRQ(44104,44286,,,6))":1.3680077,"6336055^MEDIAN(P_PRICE(44104,44286,,USD)*P_VOLUME_FRQ(44104,44286,,,6))":7.5942054,"B6SR7L4^MEDIAN(P_PRICE(44104,44286,,USD)*P_VOLUME_FRQ(44104,44286,,,6))":17.642431,"7320154^MEDIAN(P_PRICE(44104,44286,,USD)*P_VOLUME_FRQ(44104,44286,,,6))":18.596481,"6519481^MEDIAN(P_PRICE(44104,44286,,USD)*P_VOLUME_FRQ(44104,44286,,,6))":10.383329,"5051605^MEDIAN(P_PRICE(44104,44286,,USD)*P_VOLUME_FRQ(44104,44286,,,6))":9.3439005,"BN320P8^MEDIAN(P_PRICE(44104,44286,,USD)*P_VOLUME_FRQ(44104,44286,,,6))":32.010506,"6716992^MEDIAN(P_PRICE(44104,44286,,USD)*P_VOLUME_FRQ(44104,44286,,,6))":0.094449002,"6105578^MEDIAN(P_PRICE(44104,44286,,USD)*P_VOLUME_FRQ(44104,44286,,,6))":13.909766,"BH3T8K8^MEDIAN(P_PRICE(44104,44286,,USD)*P_VOLUME_FRQ(44104,44286,,,6))":5.8351965,"B0DD1H9^MEDIAN(P_PRICE(44104,44286,,USD)*P_VOLUME_FRQ(44104,44286,,,6))":10.502636,"BD5CQ58^MEDIAN(P_PRICE(44104,44286,,USD)*P_VOLUME_FRQ(44104,44286,,,6))":201.16032,"6727121^MEDIAN(P_PRICE(44104,44286,,USD)*P_VOLUME_FRQ(44104,44286,,,6))":17.122276,"B65B4D0^MEDIAN(P_PRICE(44104,44286,,USD)*P_VOLUME_FRQ(44104,44286,,,6))":12.665351,"BZ0D1Y4^MEDIAN(P_PRICE(44104,44286,,USD)*P_VOLUME_FRQ(44104,44286,,,6))":132.82097,"B3ZVDV0^MEDIAN(P_PRICE(44104,44286,,USD)*P_VOLUME_FRQ(44104,44286,,,6))":20.550892,"BP3R303^MEDIAN(P_PRICE(44104,44286,,USD)*P_VOLUME_FRQ(44104,44286,,,6))":125.549515,"2967084^MEDIAN(P_PRICE(44104,44286,,USD)*P_VOLUME_FRQ(44104,44286,,,6))":4.5358987,"B57JY24^MEDIAN(P_PRICE(44104,44286,,USD)*P_VOLUME_FRQ(44104,44286,,,6))":15.930154,"BD5LYF1^MEDIAN(P_PRICE(44104,44286,,USD)*P_VOLUME_FRQ(44104,44286,,,6))":191.26091,"B012W42^MEDIAN(P_PRICE(44104,44286,,USD)*P_VOLUME_FRQ(44104,44286,,,6))":20.746227,"6681669^MEDIAN(P_PRICE(44104,44286,,USD)*P_VOLUME_FRQ(44104,44286,,,6))":1.853618,"6543877^MEDIAN(P_PRICE(44104,44286,,USD)*P_VOLUME_FRQ(44104,44286,,,6))":0.8563327,"6212100^MEDIAN(P_PRICE(44104,44286,,USD)*P_VOLUME_FRQ(44104,44286,,,6))":6.483374,"BCDBKF8^MEDIAN(P_PRICE(44104,44286,,USD)*P_VOLUME_FRQ(44104,44286,,,6))":8.274737,"B2Q5H56^MEDIAN(P_PRICE(44104,44286,,USD)*P_VOLUME_FRQ(44104,44286,,,6))":65.344574,"BPYM749^MEDIAN(P_PRICE(44104,44286,,USD)*P_VOLUME_FRQ(44104,44286,,,6))":5.123608,"B06KZ97^MEDIAN(P_PRICE(44104,44286,,USD)*P_VOLUME_FRQ(44104,44286,,,6))":9.196227,"BYTBHS8^MEDIAN(P_PRICE(44104,44286,,USD)*P_VOLUME_FRQ(44104,44286,,,6))":12.455503,"6280215^MEDIAN(P_PRICE(44104,44286,,USD)*P_VOLUME_FRQ(44104,44286,,,6))":27.693434,"5473113^MEDIAN(P_PRICE(44104,44286,,USD)*P_VOLUME_FRQ(44104,44286,,,6))":13.26016,"B018C06^MEDIAN(P_PRICE(44104,44286,,USD)*P_VOLUME_FRQ(44104,44286,,,6))":27.101635,"5552551^MEDIAN(P_PRICE(44104,44286,,USD)*P_VOLUME_FRQ(44104,44286,,,6))":3.1228197,"B4LD3M8^MEDIAN(P_PRICE(44104,44286,,USD)*P_VOLUME_FRQ(44104,44286,,,6))":6.325657,"B4MGD82^MEDIAN(P_PRICE(44104,44286,,USD)*P_VOLUME_FRQ(44104,44286,,,6))":202.085755,"B4Q1Y57^MEDIAN(P_PRICE(44104,44286,,USD)*P_VOLUME_FRQ(44104,44286,,,6))":2.8241081,"B57R0L9^MEDIAN(P_PRICE(44104,44286,,USD)*P_VOLUME_FRQ(44104,44286,,,6))":32.484226,"B59GZJ7^MEDIAN(P_PRICE(44104,44286,,USD)*P_VOLUME_FRQ(44104,44286,,,6))":25.129349,"B435YH4^MEDIAN(P_PRICE(44104,44286,,USD)*P_VOLUME_FRQ(44104,44286,,,6))":6.73462795,"B725S29^MEDIAN(P_PRICE(44104,44286,,USD)*P_VOLUME_FRQ(44104,44286,,,6))":2.28494105,"5036323^MEDIAN(P_PRICE(44104,44286,,USD)*P_VOLUME_FRQ(44104,44286,,,6))":19.01983,"6704986^MEDIAN(P_PRICE(44104,44286,,USD)*P_VOLUME_FRQ(44104,44286,,,6))":11.934059,"B60NRB0^MEDIAN(P_PRICE(44104,44286,,USD)*P_VOLUME_FRQ(44104,44286,,,6))":0.477785275,"B3N0H17^MEDIAN(P_PRICE(44104,44286,,USD)*P_VOLUME_FRQ(44104,44286,,,6))":196.68968,"6188193^MEDIAN(P_PRICE(44104,44286,,USD)*P_VOLUME_FRQ(44104,44286,,,6))":2.2865956,"6433912^MEDIAN(P_PRICE(44104,44286,,USD)*P_VOLUME_FRQ(44104,44286,,,6))":20.062092,"6273583^MEDIAN(P_PRICE(44104,44286,,USD)*P_VOLUME_FRQ(44104,44286,,,6))":1.2241213,"B2QKXW0^MEDIAN(P_PRICE(44104,44286,,USD)*P_VOLUME_FRQ(44104,44286,,,6))":1.2462778,"6741251^MEDIAN(P_PRICE(44104,44286,,USD)*P_VOLUME_FRQ(44104,44286,,,6))":1.10900225,"6602518^MEDIAN(P_PRICE(44104,44286,,USD)*P_VOLUME_FRQ(44104,44286,,,6))":1.23847705,"BYQKH33^MEDIAN(P_PRICE(44104,44286,,USD)*P_VOLUME_FRQ(44104,44286,,,6))":0.91220632,"6261674^MEDIAN(P_PRICE(44104,44286,,USD)*P_VOLUME_FRQ(44104,44286,,,6))":3.219069,"6205122^MEDIAN(P_PRICE(44104,44286,,USD)*P_VOLUME_FRQ(44104,44286,,,6))":6.6337518,"B4V9B00^MEDIAN(XP_TURNOVER(44104,44286,,,,USD,,6))":38.2442957532044,"BKXLD77^MEDIAN(XP_TURNOVER(44104,44286,,,,USD,,6))":15.4516067218182,"6888783^MEDIAN(XP_TURNOVER(44104,44286,,,,USD,,6))":79.9192695560655,"6452586^MEDIAN(XP_TURNOVER(44104,44286,,,,USD,,6))":12.0869812494445,"6984380^MEDIAN(XP_TURNOVER(44104,44286,,,,USD,,6))":160.353335696842,"6696157^MEDIAN(XP_TURNOVER(44104,44286,,,,USD,,6))":10.5105507078669,"6283979^MEDIAN(XP_TURNOVER(44104,44286,,,,USD,,6))":5.1835579246624,"6818843^MEDIAN(XP_TURNOVER(44104,44286,,,,USD,,6))":5.728298683632,"2448200^MEDIAN(XP_TURNOVER(44104,44286,,,,USD,,6))":3.75171979676557,"BHHP0S4^MEDIAN(XP_TURNOVER(44104,44286,,,,USD,,6))":3.13772418418466,"6100089^MEDIAN(XP_TURNOVER(44104,44286,,,,USD,,6))":11.2237729336274,"6074968^MEDIAN(XP_TURNOVER(44104,44286,,,,USD,,6))":4.03693742204708,"6555946^MEDIAN(XP_TURNOVER(44104,44286,,,,USD,,6))":0.589616005606726,"6128605^MEDIAN(XP_TURNOVER(44104,44286,,,,USD,,6))":1.00449896125241,"4143053^MEDIAN(XP_TURNOVER(44104,44286,,,,USD,,6))":3.45217161209544,"4077323^MEDIAN(XP_TURNOVER(44104,44286,,,,USD,,6))":1.39043744703554,"6336055^MEDIAN(XP_TURNOVER(44104,44286,,,,USD,,6))":7.62227089855314,"B6SR7L4^MEDIAN(XP_TURNOVER(44104,44286,,,,USD,,6))":17.7150910665137,"7320154^MEDIAN(XP_TURNOVER(44104,44286,,,,USD,,6))":18.712318280741,"6519481^MEDIAN(XP_TURNOVER(44104,44286,,,,USD,,6))":10.4376060370691,"5051605^MEDIAN(XP_TURNOVER(44104,44286,,,,USD,,6))":9.36297850984091,"BN320P8^MEDIAN(XP_TURNOVER(44104,44286,,,,USD,,6))":32.0502121187097,"6716992^MEDIAN(XP_TURNOVER(44104,44286,,,,USD,,6))":0.094450041756422,"6105578^MEDIAN(XP_TURNOVER(44104,44286,,,,USD,,6))":13.8755626905401,"BH3T8K8^MEDIAN(XP_TURNOVER(44104,44286,,,,USD,,6))":5.8555543486529,"B0DD1H9^MEDIAN(XP_TURNOVER(44104,44286,,,,USD,,6))":10.5539962930827,"BD5CQ58^MEDIAN(XP_TURNOVER(44104,44286,,,,USD,,6))":199.462615476951,"6727121^MEDIAN(XP_TURNOVER(44104,44286,,,,USD,,6))":17.1295188916877,"B65B4D0^MEDIAN(XP_TURNOVER(44104,44286,,,,USD,,6))":11.9466245916046,"BZ0D1Y4^MEDIAN(XP_TURNOVER(44104,44286,,,,USD,,6))":133.627582474946,"B3ZVDV0^MEDIAN(XP_TURNOVER(44104,44286,,,,USD,,6))":20.463054084737,"BP3R303^MEDIAN(XP_TURNOVER(44104,44286,,,,USD,,6))":124.961570263796,"2967084^MEDIAN(XP_TURNOVER(44104,44286,,,,USD,,6))":4.49241408890683,"B57JY24^MEDIAN(XP_TURNOVER(44104,44286,,,,USD,,6))":15.8285493861389,"BD5LYF1^MEDIAN(XP_TURNOVER(44104,44286,,,,USD,,6))":192.561693404519,"B012W42^MEDIAN(XP_TURNOVER(44104,44286,,,,USD,,6))":20.7241304162753,"6681669^MEDIAN(XP_TURNOVER(44104,44286,,,,USD,,6))":1.85447258992371,"6543877^MEDIAN(XP_TURNOVER(44104,44286,,,,USD,,6))":0.865542225392297,"6212100^MEDIAN(XP_TURNOVER(44104,44286,,,,USD,,6))":6.45386972608381,"BCDBKF8^MEDIAN(XP_TURNOVER(44104,44286,,,,USD,,6))":8.33171520466299,"B2Q5H56^MEDIAN(XP_TURNOVER(44104,44286,,,,USD,,6))":65.1304633759046,"BPYM749^MEDIAN(XP_TURNOVER(44104,44286,,,,USD,,6))":5.11931669357124,"B06KZ97^MEDIAN(XP_TURNOVER(44104,44286,,,,USD,,6))":8.13952131356062,"BYTBHS8^MEDIAN(XP_TURNOVER(44104,44286,,,,USD,,6))":12.5607085132459,"6280215^MEDIAN(XP_TURNOVER(44104,44286,,,,USD,,6))":27.0579069434299,"5473113^MEDIAN(XP_TURNOVER(44104,44286,,,,USD,,6))":13.3294931338339,"B018C06^MEDIAN(XP_TURNOVER(44104,44286,,,,USD,,6))":27.5779448583877,"5552551^MEDIAN(XP_TURNOVER(44104,44286,,,,USD,,6))":3.12593050513186,"B4LD3M8^MEDIAN(XP_TURNOVER(44104,44286,,,,USD,,6))":6.31731390210741,"B4MGD82^MEDIAN(XP_TURNOVER(44104,44286,,,,USD,,6))":202.4541327219,"B4Q1Y57^MEDIAN(XP_TURNOVER(44104,44286,,,,USD,,6))":2.8210368455068,"B57R0L9^MEDIAN(XP_TURNOVER(44104,44286,,,,USD,,6))":32.363524412947,"B59GZJ7^MEDIAN(XP_TURNOVER(44104,44286,,,,USD,,6))":25.1198867904042,"B435YH4^MEDIAN(XP_TURNOVER(44104,44286,,,,USD,,6))":6.87080432265217,"B725S29^MEDIAN(XP_TURNOVER(44104,44286,,,,USD,,6))":2.2808059504829,"5036323^MEDIAN(XP_TURNOVER(44104,44286,,,,USD,,6))":20.3540080426883,"6704986^MEDIAN(XP_TURNOVER(44104,44286,,,,USD,,6))":11.914374330472,"B60NRB0^MEDIAN(XP_TURNOVER(44104,44286,,,,USD,,6))":0.479384205792533,"B3N0H17^MEDIAN(XP_TURNOVER(44104,44286,,,,USD,,6))":195.792503420952,"6188193^MEDIAN(XP_TURNOVER(44104,44286,,,,USD,,6))":2.28656757446984,"6433912^MEDIAN(XP_TURNOVER(44104,44286,,,,USD,,6))":20.0484839528867,"6273583^MEDIAN(XP_TURNOVER(44104,44286,,,,USD,,6))":1.22790548871109,"B2QKXW0^MEDIAN(XP_TURNOVER(44104,44286,,,,USD,,6))":1.24930954162448,"6741251^MEDIAN(XP_TURNOVER(44104,44286,,,,USD,,6))":1.10099252200792,"6602518^MEDIAN(XP_TURNOVER(44104,44286,,,,USD,,6))":1.23684215886835,"BYQKH33^MEDIAN(XP_TURNOVER(44104,44286,,,,USD,,6))":0.919334458290062,"6261674^MEDIAN(XP_TURNOVER(44104,44286,,,,USD,,6))":3.2218554969153,"6205122^MEDIAN(XP_TURNOVER(44104,44286,,,,USD,,6))":6.60261339413251,"6100186^MEDIAN(XP_TURNOVER(44104,44286,,,,USD,,6))":2.15950836909896,"B40MFF3^MEDIAN(XP_TURNOVER(44104,44286,,,,USD,,6))":1.01387414219226,"B1VJS64^MEDIAN(XP_TURNOVER(44104,44286,,,,USD,,6))":0.499677741756142,"B128WL3^MEDIAN(XP_TURNOVER(44104,44286,,,,USD,,6))":0.751800811452507,"B0XPSB8^MEDIAN(XP_TURNOVER(44104,44286,,,,USD,,6))":0.352662436831527,"BCRWL65^MEDIAN(XP_TURNOVER(44104,44286,,,,USD,,6))":2.50878440445724,"B233HS6^MEDIAN(XP_TURNOVER(44104,44286,,,,USD,,6))":1.00543675143908,"6171900^MEDIAN(XP_TURNOVER(44104,44286,,,,USD,,6))":4.27663449973578,"B1685L0^MEDIAN(XP_TURNOVER(44104,44286,,,,USD,,6))":0.897385155265642,"BGSQG47^MEDIAN(XP_TURNOVER(44104,44286,,,,USD,,6))":1.12665091591046,"B1BDGY0^MEDIAN(XP_TURNOVER(44104,44286,,,,USD,,6))":0.435002744400007,"B671GT8^MEDIAN(XP_TURNOVER(44104,44286,,,,USD,,6))":7.39406506347796,"BL3N3C5^MEDIAN(XP_TURNOVER(44104,44286,,,,USD,,6))":108.0008869175,"B8RZJZ1^MEDIAN(XP_TURNOVER(44104,44286,,,,USD,,6))":12.8671463441108,"B03MYN3^MEDIAN(XP_TURNOVER(44104,44286,,,,USD,,6))":65.5258544059067,"6283601^MEDIAN(XP_TURNOVER(44104,44286,,,,USD,,6))":47.4609841168104,"6288190^MEDIAN(XP_TURNOVER(44104,44286,,,,USD,,6))":81.8171670782154,"6137720^MEDIAN(XP_TURNOVER(44104,44286,,,,USD,,6))":133.482602449001,"B1KL2D6^MEDIAN(XP_TURNOVER(44104,44286,,,,USD,,6))":7.40469644096103,"2606440^MEDIAN(XP_TURNOVER(44104,44286,,,,USD,,6))":233.327318629801,"BP3R2C8^MEDIAN(XP_TURNOVER(44104,44286,,,,USD,,6))":70.8203744453232,"6327587^MEDIAN(XP_TURNOVER(44104,44286,,,,USD,,6))":70.6831974003356,"BH5QGR0^MEDIAN(XP_TURNOVER(44104,44286,,,,USD,,6))":53.9286368045,"6335278^MEDIAN(XP_TURNOVER(44104,44286,,,,USD,,6))":54.3916236620528,"BH7HM06^MEDIAN(XP_TURNOVER(44104,44286,,,,USD,,6))":16.5470695529906,"BF0F5R1^MEDIAN(XP_TURNOVER(44104,44286,,,,USD,,6))":25.4900257832252,"2205706^MEDIAN(XP_TURNOVER(44104,44286,,,,USD,,6))":1.65383977826046,"6421928^MEDIAN(XP_TURNOVER(44104,44286,,,,USD,,6))":10.6667867805303,"6439608^MEDIAN(XP_TURNOVER(44104,44286,,,,USD,,6))":1.20359136254512,"6451668^MEDIAN(XP_TURNOVER(44104,44286,,,,USD,,6))":86.7026889379957,"B5VJH76^MEDIAN(XP_TURNOVER(44104,44286,,,,USD,,6))":7.7356141900791,"BP3R2J5^MEDIAN(XP_TURNOVER(44104,44286,,,,USD,,6))":421.343166407106,"BYT25P4^MEDIAN(XP_TURNOVER(44104,44286,,,,USD,,6))":1.14787224318497,"BP3R4R7^MEDIAN(XP_TURNOVER(44104,44286,,,,USD,,6))":188.188701472899,"BYYFJ78^MEDIAN(XP_TURNOVER(44104,44286,,,,USD,,6))":45.9760946395141,"6672481^MEDIAN(XP_TURNOVER(44104,44286,,,,USD,,6))":15.2357505063858,"BDFLHW9^MEDIAN(XP_TURNOVER(44104,44286,,,,USD,,6))":47.2309754378027,"B00R3L2^MEDIAN(XP_TURNOVER(44104,44286,,,,USD,,6))":8.99668151872349,"6744283^MEDIAN(XP_TURNOVER(44104,44286,,,,USD,,6))":13.9527849399101,"6682598^MEDIAN(XP_TURNOVER(44104,44286,,,,USD,,6))":7.4693614027836,"B03NGS5^MEDIAN(XP_TURNOVER(44104,44286,,,,USD,,6))":21.3710657989608,"6728469^MEDIAN(XP_TURNOVER(44104,44286,,,,USD,,6))":31.3821483583008,"B07T3T9^MEDIAN(XP_TURNOVER(44104,44286,,,,USD,,6))":6.6820486,"B0B8Z29^MEDIAN(XP_TURNOVER(44104,44286,,,,USD,,6))":16.1918549217996,"B85LKS1^MEDIAN(XP_TURNOVER(44104,44286,,,,USD,,6))":49.2314331938319,"6392422^MEDIAN(XP_TURNOVER(44104,44286,,,,USD,,6))":3.59405685414341,"6191997^MEDIAN(XP_TURNOVER(44104,44286,,,,USD,,6))":71.5016928986877,"6181482^MEDIAN(XP_TURNOVER(44104,44286,,,,USD,,6))":12.6849305257914,"BK1K3N2^MEDIAN(XP_TURNOVER(44104,44286,,,,USD,,6))":124.2090582159,"B059SR4^MEDIAN(XP_TURNOVER(44104,44286,,,,USD,,6))":70.3712712589126,"B118753^MEDIAN(XP_TURNOVER(44104,44286,,,,USD,,6))":119.199644400902,"B1CN1G6^MEDIAN(XP_TURNOVER(44104,44286,,,,USD,,6))":167.96751243515,"6571492^MEDIAN(XP_TURNOVER(44104,44286,,,,USD,,6))":10.1217337169186,"B0CC0M5^MEDIAN(XP_TURNOVER(44104,44286,,,,USD,,6))":111.696282331853,"B1W0JF2^MEDIAN(XP_TURNOVER(44104,44286,,,,USD,,6))":20.1022454928459,"BP3R2H3^MEDIAN(XP_TURNOVER(44104,44286,,,,USD,,6))":21.9905314683333,"6492827^MEDIAN(P_PRICE(44104,44286,,USD)*P_VOLUME_FRQ(44104,44286,,,6))":12.72785325,"6889924^MEDIAN(P_PRICE(44104,44286,,USD)*P_VOLUME_FRQ(44104,44286,,,6))":36.604248,"6887876^MEDIAN(P_PRICE(44104,44286,,USD)*P_VOLUME_FRQ(44104,44286,,,6))":19.2399395,"6527666^MEDIAN(P_PRICE(44104,44286,,USD)*P_VOLUME_FRQ(44104,44286,,,6))":19.97502,"6239187^MEDIAN(P_PRICE(44104,44286,,USD)*P_VOLUME_FRQ(44104,44286,,,6))":2.130616,"BDRZRW9^MEDIAN(P_PRICE(44104,44286,,USD)*P_VOLUME_FRQ(44104,44286,,,6))":4.685294,"6094018^MEDIAN(P_PRICE(44104,44286,,USD)*P_VOLUME_FRQ(44104,44286,,,6))":7.0469053,"6919519^MEDIAN(P_PRICE(44104,44286,,USD)*P_VOLUME_FRQ(44104,44286,,,6))":3.22059025,"2392471^MEDIAN(P_PRICE(44104,44286,,USD)*P_VOLUME_FRQ(44104,44286,,,6))":4.7841682,"BFX05H3^MEDIAN(P_PRICE(44104,44286,,USD)*P_VOLUME_FRQ(44104,44286,,,6))":23.162106,"6622691^MEDIAN(P_PRICE(44104,44286,,USD)*P_VOLUME_FRQ(44104,44286,,,6))":243.56874,"6100379^MEDIAN(P_PRICE(44104,44286,,USD)*P_VOLUME_FRQ(44104,44286,,,6))":0.3714527,"BJ62K57^MEDIAN(P_PRICE(44104,44286,,USD)*P_VOLUME_FRQ(44104,44286,,,6))":1.68616095,"6317867^MEDIAN(P_PRICE(44104,44286,,USD)*P_VOLUME_FRQ(44104,44286,,,6))":0.8045424,"B03DN17^MEDIAN(P_PRICE(44104,44286,,USD)*P_VOLUME_FRQ(44104,44286,,,6))":2.8954407,"B1YBRK4^MEDIAN(P_PRICE(44104,44286,,USD)*P_VOLUME_FRQ(44104,44286,,,6))":1.4420571,"6372167^MEDIAN(P_PRICE(44104,44286,,USD)*P_VOLUME_FRQ(44104,44286,,,6))":11.749682,"BD4T6W7^MEDIAN(P_PRICE(44104,44286,,USD)*P_VOLUME_FRQ(44104,44286,,,6))":34.17342,"6418920^MEDIAN(P_PRICE(44104,44286,,USD)*P_VOLUME_FRQ(44104,44286,,,6))":28.043183,"6584445^MEDIAN(P_PRICE(44104,44286,,USD)*P_VOLUME_FRQ(44104,44286,,,6))":11.1352415,"B87RSJ4^MEDIAN(P_PRICE(44104,44286,,USD)*P_VOLUME_FRQ(44104,44286,,,6))":2.478792,"BP3R3G9^MEDIAN(P_PRICE(44104,44286,,USD)*P_VOLUME_FRQ(44104,44286,,,6))":208.6947,"6098496^MEDIAN(P_PRICE(44104,44286,,USD)*P_VOLUME_FRQ(44104,44286,,,6))":0.067460458,"6054465^MEDIAN(P_PRICE(44104,44286,,USD)*P_VOLUME_FRQ(44104,44286,,,6))":13.683471,"2667793^MEDIAN(P_PRICE(44104,44286,,USD)*P_VOLUME_FRQ(44104,44286,,,6))":20.371069,"BP3R2D9^MEDIAN(P_PRICE(44104,44286,,USD)*P_VOLUME_FRQ(44104,44286,,,6))":204.61229,"6716538^MEDIAN(P_PRICE(44104,44286,,USD)*P_VOLUME_FRQ(44104,44286,,,6))":7.875139,"B19NK95^MEDIAN(P_PRICE(44104,44286,,USD)*P_VOLUME_FRQ(44104,44286,,,6))":11.563623,"B1YMYT5^MEDIAN(P_PRICE(44104,44286,,USD)*P_VOLUME_FRQ(44104,44286,,,6))":26.58053,"BLD4QD0^MEDIAN(P_PRICE(44104,44286,,USD)*P_VOLUME_FRQ(44104,44286,,,6))":86.59167,"B4V5RY4^MEDIAN(P_PRICE(44104,44286,,USD)*P_VOLUME_FRQ(44104,44286,,,6))":22.981289,"B5387L5^MEDIAN(P_PRICE(44104,44286,,USD)*P_VOLUME_FRQ(44104,44286,,,6))":1.6965555,"2000257^MEDIAN(P_PRICE(44104,44286,,USD)*P_VOLUME_FRQ(44104,44286,,,6))":7.9558625,"BD73M39^MEDIAN(P_PRICE(44104,44286,,USD)*P_VOLUME_FRQ(44104,44286,,,6))":302.64566,"B633D97^MEDIAN(P_PRICE(44104,44286,,USD)*P_VOLUME_FRQ(44104,44286,,,6))":32.36923,"6556325^MEDIAN(P_PRICE(44104,44286,,USD)*P_VOLUME_FRQ(44104,44286,,,6))":12.51536,"6417165^MEDIAN(P_PRICE(44104,44286,,USD)*P_VOLUME_FRQ(44104,44286,,,6))":7.5508876,"2306814^MEDIAN(P_PRICE(44104,44286,,USD)*P_VOLUME_FRQ(44104,44286,,,6))":1.269093,"6801779^MEDIAN(P_PRICE(44104,44286,,USD)*P_VOLUME_FRQ(44104,44286,,,6))":14.920462,"4767981^MEDIAN(P_PRICE(44104,44286,,USD)*P_VOLUME_FRQ(44104,44286,,,6))":223.51103,"B1V7L36^MEDIAN(P_PRICE(44104,44286,,USD)*P_VOLUME_FRQ(44104,44286,,,6))":40.92786,"BP3R2P1^MEDIAN(P_PRICE(44104,44286,,USD)*P_VOLUME_FRQ(44104,44286,,,6))":103.10439,"B0CGYD6^MEDIAN(P_PRICE(44104,44286,,USD)*P_VOLUME_FRQ(44104,44286,,,6))":55.1560515,"B03MYX3^MEDIAN(P_PRICE(44104,44286,,USD)*P_VOLUME_FRQ(44104,44286,,,6))":9.597244,"B1FFT76^MEDIAN(P_PRICE(44104,44286,,USD)*P_VOLUME_FRQ(44104,44286,,,6))":40.887924,"BLLHKZ1^MEDIAN(P_PRICE(44104,44286,,USD)*P_VOLUME_FRQ(44104,44286,,,6))":33.570858,"BN71RB6^MEDIAN(P_PRICE(44104,44286,,USD)*P_VOLUME_FRQ(44104,44286,,,6))":12.5619125,"BD5CMN8^MEDIAN(P_PRICE(44104,44286,,USD)*P_VOLUME_FRQ(44104,44286,,,6))":185.0869,"B4XRPN3^MEDIAN(P_PRICE(44104,44286,,USD)*P_VOLUME_FRQ(44104,44286,,,6))":60.606655,"BD5CG36^MEDIAN(P_PRICE(44104,44286,,USD)*P_VOLUME_FRQ(44104,44286,,,6))":287.75955,"B544N70^MEDIAN(P_PRICE(44104,44286,,USD)*P_VOLUME_FRQ(44104,44286,,,6))":14.989382,"B4975P9^MEDIAN(P_PRICE(44104,44286,,USD)*P_VOLUME_FRQ(44104,44286,,,6))":164.32137,"BD5CQ69^MEDIAN(P_PRICE(44104,44286,,USD)*P_VOLUME_FRQ(44104,44286,,,6))":1247.9531,"B6RV676^MEDIAN(P_PRICE(44104,44286,,USD)*P_VOLUME_FRQ(44104,44286,,,6))":32.1038,"BP3R4M2^MEDIAN(P_PRICE(44104,44286,,USD)*P_VOLUME_FRQ(44104,44286,,,6))":38.585785,"B5B1TP4^MEDIAN(P_PRICE(44104,44286,,USD)*P_VOLUME_FRQ(44104,44286,,,6))":11.8591795,"6141011^MEDIAN(P_PRICE(44104,44286,,USD)*P_VOLUME_FRQ(44104,44286,,,6))":24.774343,"B39NJF8^MEDIAN(P_PRICE(44104,44286,,USD)*P_VOLUME_FRQ(44104,44286,,,6))":1.908436,"BRTL411^MEDIAN(P_PRICE(44104,44286,,USD)*P_VOLUME_FRQ(44104,44286,,,6))":946.7892,"6202673^MEDIAN(P_PRICE(44104,44286,,USD)*P_VOLUME_FRQ(44104,44286,,,6))":10.54977,"6129181^MEDIAN(P_PRICE(44104,44286,,USD)*P_VOLUME_FRQ(44104,44286,,,6))":17.372478,"B01NFT1^MEDIAN(P_PRICE(44104,44286,,USD)*P_VOLUME_FRQ(44104,44286,,,6))":2.19126655,"BD2N0P2^MEDIAN(P_PRICE(44104,44286,,USD)*P_VOLUME_FRQ(44104,44286,,,6))":8.1293435,"B01NFV3^MEDIAN(P_PRICE(44104,44286,,USD)*P_VOLUME_FRQ(44104,44286,,,6))":0.5710153,"B1YLCV0^MEDIAN(P_PRICE(44104,44286,,USD)*P_VOLUME_FRQ(44104,44286,,,6))":2.43458115,"BQGZWP9^MEDIAN(P_PRICE(44104,44286,,USD)*P_VOLUME_FRQ(44104,44286,,,6))":0.826308075,"BSZ2BY7^MEDIAN(P_PRICE(44104,44286,,USD)*P_VOLUME_FRQ(44104,44286,,,6))":6.587503,"6135661^MEDIAN(P_PRICE(44104,44286,,USD)*P_VOLUME_FRQ(44104,44286,,,6))":3.7172884,"B1S34K5^MEDIAN(P_PRICE(44104,44286,,USD)*P_VOLUME_FRQ(44104,44286,,,6))":0.41958342,"B233LP1^MEDIAN(P_PRICE(44104,44286,,USD)*P_VOLUME_FRQ(44104,44286,,,6))":0.15367566,"B0JJV59^MEDIAN(P_PRICE(44104,44286,,USD)*P_VOLUME_FRQ(44104,44286,,,6))":0.68662912,"6121488^MEDIAN(P_PRICE(44104,44286,,USD)*P_VOLUME_FRQ(44104,44286,,,6))":1.1292968,"6206051^MEDIAN(P_PRICE(44104,44286,,USD)*P_VOLUME_FRQ(44104,44286,,,6))":2.5929017,"BG0ZVG9^MEDIAN(P_PRICE(44104,44286,,USD)*P_VOLUME_FRQ(44104,44286,,,6))":0.571866965,"6492827^MEDIAN(XP_TURNOVER(44104,44286,,,,USD,,6))":12.7395655774616,"6889924^MEDIAN(XP_TURNOVER(44104,44286,,,,USD,,6))":36.6920539988605,"6887876^MEDIAN(XP_TURNOVER(44104,44286,,,,USD,,6))":19.2932310990607,"6527666^MEDIAN(XP_TURNOVER(44104,44286,,,,USD,,6))":20.0461952876308,"6239187^MEDIAN(XP_TURNOVER(44104,44286,,,,USD,,6))":2.12840669680835,"BDRZRW9^MEDIAN(XP_TURNOVER(44104,44286,,,,USD,,6))":4.69774562849193,"6094018^MEDIAN(XP_TURNOVER(44104,44286,,,,USD,,6))":8.19111380124207,"6919519^MEDIAN(XP_TURNOVER(44104,44286,,,,USD,,6))":3.19996735919209,"2392471^MEDIAN(XP_TURNOVER(44104,44286,,,,USD,,6))":4.82669739613572,"BFX05H3^MEDIAN(XP_TURNOVER(44104,44286,,,,USD,,6))":20.9452646041516,"6622691^MEDIAN(XP_TURNOVER(44104,44286,,,,USD,,6))":240.920910330795,"6100379^MEDIAN(XP_TURNOVER(44104,44286,,,,USD,,6))":0.377348791557004,"BJ62K57^MEDIAN(XP_TURNOVER(44104,44286,,,,USD,,6))":1.71654670191247,"6317867^MEDIAN(XP_TURNOVER(44104,44286,,,,USD,,6))":0.80761990851873,"B03DN17^MEDIAN(XP_TURNOVER(44104,44286,,,,USD,,6))":2.89877276306908,"B1YBRK4^MEDIAN(XP_TURNOVER(44104,44286,,,,USD,,6))":1.44292250509006,"6372167^MEDIAN(XP_TURNOVER(44104,44286,,,,USD,,6))":11.7091286971803,"BD4T6W7^MEDIAN(XP_TURNOVER(44104,44286,,,,USD,,6))":34.3249142343638,"6418920^MEDIAN(XP_TURNOVER(44104,44286,,,,USD,,6))":28.2769727655702,"6584445^MEDIAN(XP_TURNOVER(44104,44286,,,,USD,,6))":11.0549311376571,"B87RSJ4^MEDIAN(XP_TURNOVER(44104,44286,,,,USD,,6))":2.48762857326078,"BP3R3G9^MEDIAN(XP_TURNOVER(44104,44286,,,,USD,,6))":209.917175137055,"6098496^MEDIAN(XP_TURNOVER(44104,44286,,,,USD,,6))":0.0673691384731902,"6054465^MEDIAN(XP_TURNOVER(44104,44286,,,,USD,,6))":13.6778330553083,"2667793^MEDIAN(XP_TURNOVER(44104,44286,,,,USD,,6))":20.4158214583945,"BP3R2D9^MEDIAN(XP_TURNOVER(44104,44286,,,,USD,,6))":203.880788072299,"6716538^MEDIAN(XP_TURNOVER(44104,44286,,,,USD,,6))":7.89039013741316,"B19NK95^MEDIAN(XP_TURNOVER(44104,44286,,,,USD,,6))":11.4219092156363,"B1YMYT5^MEDIAN(XP_TURNOVER(44104,44286,,,,USD,,6))":26.611450631107,"BLD4QD0^MEDIAN(XP_TURNOVER(44104,44286,,,,USD,,6))":87.5104367596528,"B4V5RY4^MEDIAN(XP_TURNOVER(44104,44286,,,,USD,,6))":23.0741704999279,"B5387L5^MEDIAN(XP_TURNOVER(44104,44286,,,,USD,,6))":1.69000513263518,"2000257^MEDIAN(XP_TURNOVER(44104,44286,,,,USD,,6))":7.94171226490811,"BD73M39^MEDIAN(XP_TURNOVER(44104,44286,,,,USD,,6))":302.488805344854,"B633D97^MEDIAN(XP_TURNOVER(44104,44286,,,,USD,,6))":32.6889053934161,"6556325^MEDIAN(XP_TURNOVER(44104,44286,,,,USD,,6))":12.5801981910393,"6417165^MEDIAN(XP_TURNOVER(44104,44286,,,,USD,,6))":7.56683984620095,"2306814^MEDIAN(XP_TURNOVER(44104,44286,,,,USD,,6))":1.2738350657099,"6801779^MEDIAN(XP_TURNOVER(44104,44286,,,,USD,,6))":14.912975728482,"4767981^MEDIAN(XP_TURNOVER(44104,44286,,,,USD,,6))":240.753089259639,"B1V7L36^MEDIAN(XP_TURNOVER(44104,44286,,,,USD,,6))":41.2346816379495,"BP3R2P1^MEDIAN(XP_TURNOVER(44104,44286,,,,USD,,6))":103.773430989372,"B0CGYD6^MEDIAN(XP_TURNOVER(44104,44286,,,,USD,,6))":55.3380737307441,"B03MYX3^MEDIAN(XP_TURNOVER(44104,44286,,,,USD,,6))":9.74046500249768,"B1FFT76^MEDIAN(XP_TURNOVER(44104,44286,,,,USD,,6))":39.0376879989869,"BLLHKZ1^MEDIAN(XP_TURNOVER(44104,44286,,,,USD,,6))":33.550939510846,"BN71RB6^MEDIAN(XP_TURNOVER(44104,44286,,,,USD,,6))":12.5629216248486,"BD5CMN8^MEDIAN(XP_TURNOVER(44104,44286,,,,USD,,6))":185.125400757271,"B4XRPN3^MEDIAN(XP_TURNOVER(44104,44286,,,,USD,,6))":60.7186130684749,"BD5CG36^MEDIAN(XP_TURNOVER(44104,44286,,,,USD,,6))":288.72421734234,"B544N70^MEDIAN(XP_TURNOVER(44104,44286,,,,USD,,6))":14.9195553138308,"B4975P9^MEDIAN(XP_TURNOVER(44104,44286,,,,USD,,6))":164.067870913488,"BD5CQ69^MEDIAN(XP_TURNOVER(44104,44286,,,,USD,,6))":1247.8551253444,"B6RV676^MEDIAN(XP_TURNOVER(44104,44286,,,,USD,,6))":32.0754863280597,"BP3R4M2^MEDIAN(XP_TURNOVER(44104,44286,,,,USD,,6))":38.7725299083642,"B5B1TP4^MEDIAN(XP_TURNOVER(44104,44286,,,,USD,,6))":13.3891964244904,"6141011^MEDIAN(XP_TURNOVER(44104,44286,,,,USD,,6))":24.8241083320695,"B39NJF8^MEDIAN(XP_TURNOVER(44104,44286,,,,USD,,6))":1.90304062392869,"BRTL411^MEDIAN(XP_TURNOVER(44104,44286,,,,USD,,6))":937.40442789884,"6202673^MEDIAN(XP_TURNOVER(44104,44286,,,,USD,,6))":10.4636504505054,"6129181^MEDIAN(XP_TURNOVER(44104,44286,,,,USD,,6))":17.4574518895458,"B01NFT1^MEDIAN(XP_TURNOVER(44104,44286,,,,USD,,6))":2.18694369849268,"BD2N0P2^MEDIAN(XP_TURNOVER(44104,44286,,,,USD,,6))":8.17510214154493,"B01NFV3^MEDIAN(XP_TURNOVER(44104,44286,,,,USD,,6))":0.569479610206775,"B1YLCV0^MEDIAN(XP_TURNOVER(44104,44286,,,,USD,,6))":2.43733350437464,"BQGZWP9^MEDIAN(XP_TURNOVER(44104,44286,,,,USD,,6))":0.832162591492136,"BSZ2BY7^MEDIAN(XP_TURNOVER(44104,44286,,,,USD,,6))":6.56910179496803,"6135661^MEDIAN(XP_TURNOVER(44104,44286,,,,USD,,6))":3.72242085100681,"B1S34K5^MEDIAN(XP_TURNOVER(44104,44286,,,,USD,,6))":0.421435377550523,"B233LP1^MEDIAN(XP_TURNOVER(44104,44286,,,,USD,,6))":0.153404666395683,"B0JJV59^MEDIAN(XP_TURNOVER(44104,44286,,,,USD,,6))":0.687958477761268,"6121488^MEDIAN(XP_TURNOVER(44104,44286,,,,USD,,6))":1.13448650547833,"6206051^MEDIAN(XP_TURNOVER(44104,44286,,,,USD,,6))":2.61077266217586,"BG0ZVG9^MEDIAN(XP_TURNOVER(44104,44286,,,,USD,,6))":0.575001456589801,"B2Q7WL3^MEDIAN(XP_TURNOVER(44104,44286,,,,USD,,6))":0.506639290224803,"6410959^MEDIAN(XP_TURNOVER(44104,44286,,,,USD,,6))":2.88708219323564,"6442327^MEDIAN(XP_TURNOVER(44104,44286,,,,USD,,6))":4.00692468858235,"B6QPBP2^MEDIAN(XP_TURNOVER(44104,44286,,,,USD,,6))":23.6910296611346,"B00G234^MEDIAN(XP_TURNOVER(44104,44286,,,,USD,,6))":1.85732013837771,"B89JCF2^MEDIAN(XP_TURNOVER(44104,44286,,,,USD,,6))":0.450089850948057,"B8XBQ96^MEDIAN(XP_TURNOVER(44104,44286,,,,USD,,6))":21.505096904791,"6241513^MEDIAN(XP_TURNOVER(44104,44286,,,,USD,,6))":22.7513691986585,"6086242^MEDIAN(XP_TURNOVER(44104,44286,,,,USD,,6))":2.76879721114692,"B9L4K70^MEDIAN(XP_TURNOVER(44104,44286,,,,USD,,6))":24.2051614221315,"6129749^MEDIAN(XP_TURNOVER(44104,44286,,,,USD,,6))":8.76102363432243,"6290689^MEDIAN(XP_TURNOVER(44104,44286,,,,USD,,6))":8.39623006325398,"B92NYF2^MEDIAN(XP_TURNOVER(44104,44286,,,,USD,,6))":10.3861848010138,"2639349^MEDIAN(XP_TURNOVER(44104,44286,,,,USD,,6))":6.53717302102562,"BP3R3S1^MEDIAN(XP_TURNOVER(44104,44286,,,,USD,,6))":299.96987996206,"BP3R3Q9^MEDIAN(XP_TURNOVER(44104,44286,,,,USD,,6))":60.8213071549626,"B5NRRJ0^MEDIAN(XP_TURNOVER(44104,44286,,,,USD,,6))":6.42034371188482,"7153639^MEDIAN(XP_TURNOVER(44104,44286,,,,USD,,6))":3.47618926893668,"B96HCH8^MEDIAN(XP_TURNOVER(44104,44286,,,,USD,,6))":6.18084925440098,"BD5CP62^MEDIAN(XP_TURNOVER(44104,44286,,,,USD,,6))":302.820813055517,"BQWJP56^MEDIAN(XP_TURNOVER(44104,44286,,,,USD,,6))":2.08107829786575,"2823885^MEDIAN(XP_TURNOVER(44104,44286,,,,USD,,6))":6.17557506687708,"7302215^MEDIAN(XP_TURNOVER(44104,44286,,,,USD,,6))":51.4715061570762,"6510536^MEDIAN(XP_TURNOVER(44104,44286,,,,USD,,6))":4.82620519183055,"6432801^MEDIAN(XP_TURNOVER(44104,44286,,,,USD,,6))":14.1803460366094,"6579010^MEDIAN(XP_TURNOVER(44104,44286,,,,USD,,6))":4.19591137846268,"BD5CPZ1^MEDIAN(XP_TURNOVER(44104,44286,,,,USD,,6))":207.653730703765,"BP3R3M5^MEDIAN(XP_TURNOVER(44104,44286,,,,USD,,6))":288.227886848378,"BD5CBG4^MEDIAN(XP_TURNOVER(44104,44286,,,,USD,,6))":92.1646423923518,"6709099^MEDIAN(XP_TURNOVER(44104,44286,,,,USD,,6))":41.4623618439716,"B01FLR7^MEDIAN(XP_TURNOVER(44104,44286,,,,USD,,6))":379.079670108247,"6743956^MEDIAN(XP_TURNOVER(44104,44286,,,,USD,,6))":23.1042402366714,"BLZGSL6^MEDIAN(XP_TURNOVER(44104,44286,,,,USD,,6))":21.9336892596414,"BBGB5W0^MEDIAN(XP_TURNOVER(44104,44286,,,,USD,,6))":5.71698588128263,"B73XCZ3^MEDIAN(XP_TURNOVER(44104,44286,,,,USD,,6))":7.26971339088816,"B06FV38^MEDIAN(XP_TURNOVER(44104,44286,,,,USD,,6))":4.06959035885011,"B07J656^MEDIAN(XP_TURNOVER(44104,44286,,,,USD,,6))":5.38383792717118,"B0CL646^MEDIAN(XP_TURNOVER(44104,44286,,,,USD,,6))":16.1334150252999,"B0FXT17^MEDIAN(XP_TURNOVER(44104,44286,,,,USD,,6))":1580.10529482136,"6416139^MEDIAN(XP_TURNOVER(44104,44286,,,,USD,,6))":7.62083110570138,"BJVBTY1^MEDIAN(XP_TURNOVER(44104,44286,,,,USD,,6))":5.00446833254171,"6264048^MEDIAN(XP_TURNOVER(44104,44286,,,,USD,,6))":26.2655006647885,"BMMV2K8^MEDIAN(XP_TURNOVER(44104,44286,,,,USD,,6))":1677.7621278527,"B0PR2F4^MEDIAN(XP_TURNOVER(44104,44286,,,,USD,,6))":5.07007057806452,"B058ZV4^MEDIAN(XP_TURNOVER(44104,44286,,,,USD,,6))":7.23490034608357,"BP3R239^MEDIAN(XP_TURNOVER(44104,44286,,,,USD,,6))":58.7949189268304,"B1G1QD8^MEDIAN(XP_TURNOVER(44104,44286,,,,USD,,6))":163.211354677946,"BP3R251^MEDIAN(XP_TURNOVER(44104,44286,,,,USD,,6))":132.369895571728,"BD5CQ03^MEDIAN(XP_TURNOVER(44104,44286,,,,USD,,6))":176.401420649175,"BP3R2G2^MEDIAN(XP_TURNOVER(44104,44286,,,,USD,,6))":77.4012899474988,"BSBMM04^MEDIAN(XP_TURNOVER(44104,44286,,,,USD,,6))":6.55473660996457,"B1H5082^MEDIAN(XP_TURNOVER(44104,44286,,,,USD,,6))":6.98015651800842,"B23TGR6^MEDIAN(XP_TURNOVER(44104,44286,,,,USD,,6))":12.0736693393304,"6581907^MEDIAN(P_PRICE(44104,44286,,USD)*P_VOLUME_FRQ(44104,44286,,,6))":11.138495,"BDDW2W9^MEDIAN(P_PRICE(44104,44286,,USD)*P_VOLUME_FRQ(44104,44286,,,6))":13.655759,"B3L0Q89^MEDIAN(P_PRICE(44104,44286,,USD)*P_VOLUME_FRQ(44104,44286,,,6))":17.193453,"6411673^MEDIAN(P_PRICE(44104,44286,,USD)*P_VOLUME_FRQ(44104,44286,,,6))":33.651062,"6225744^MEDIAN(P_PRICE(44104,44286,,USD)*P_VOLUME_FRQ(44104,44286,,,6))":11.6895895,"6070706^MEDIAN(P_PRICE(44104,44286,,USD)*P_VOLUME_FRQ(44104,44286,,,6))":4.3782263,"6284864^MEDIAN(P_PRICE(44104,44286,,USD)*P_VOLUME_FRQ(44104,44286,,,6))":2.3481277,"6563648^MEDIAN(P_PRICE(44104,44286,,USD)*P_VOLUME_FRQ(44104,44286,,,6))":1.4446546,"2380108^MEDIAN(P_PRICE(44104,44286,,USD)*P_VOLUME_FRQ(44104,44286,,,6))":4.3485093,"6350260^MEDIAN(P_PRICE(44104,44286,,USD)*P_VOLUME_FRQ(44104,44286,,,6))":17.940159,"6801575^MEDIAN(P_PRICE(44104,44286,,USD)*P_VOLUME_FRQ(44104,44286,,,6))":14.849607,"6297743^MEDIAN(P_PRICE(44104,44286,,USD)*P_VOLUME_FRQ(44104,44286,,,6))":0.60412544,"BMSK715^MEDIAN(P_PRICE(44104,44286,,USD)*P_VOLUME_FRQ(44104,44286,,,6))":1.2170208,"6611570^MEDIAN(P_PRICE(44104,44286,,USD)*P_VOLUME_FRQ(44104,44286,,,6))":0.5288973,"2311238^MEDIAN(P_PRICE(44104,44286,,USD)*P_VOLUME_FRQ(44104,44286,,,6))":3.32104005,"2945422^MEDIAN(P_PRICE(44104,44286,,USD)*P_VOLUME_FRQ(44104,44286,,,6))":89.77102,"6574101^MEDIAN(P_PRICE(44104,44286,,USD)*P_VOLUME_FRQ(44104,44286,,,6))":74.74135,"BYYWHN1^MEDIAN(P_PRICE(44104,44286,,USD)*P_VOLUME_FRQ(44104,44286,,,6))":2.604964,"6005850^MEDIAN(P_PRICE(44104,44286,,USD)*P_VOLUME_FRQ(44104,44286,,,6))":22.762577,"6868439^MEDIAN(P_PRICE(44104,44286,,USD)*P_VOLUME_FRQ(44104,44286,,,6))":5.928014,"BD5CPM8^MEDIAN(P_PRICE(44104,44286,,USD)*P_VOLUME_FRQ(44104,44286,,,6))":25.2638,"BD5CM27^MEDIAN(P_PRICE(44104,44286,,USD)*P_VOLUME_FRQ(44104,44286,,,6))":82.57415,"BJ62LW1^MEDIAN(P_PRICE(44104,44286,,USD)*P_VOLUME_FRQ(44104,44286,,,6))":4.24928475,"6459930^MEDIAN(P_PRICE(44104,44286,,USD)*P_VOLUME_FRQ(44104,44286,,,6))":9.119647,"2311454^MEDIAN(P_PRICE(44104,44286,,USD)*P_VOLUME_FRQ(44104,44286,,,6))":3.8088475,"BP3R295^MEDIAN(P_PRICE(44104,44286,,USD)*P_VOLUME_FRQ(44104,44286,,,6))":381.82678,"BF0J5S4^MEDIAN(P_PRICE(44104,44286,,USD)*P_VOLUME_FRQ(44104,44286,,,6))":7.8327923,"BP3R3T2^MEDIAN(P_PRICE(44104,44286,,USD)*P_VOLUME_FRQ(44104,44286,,,6))":52.43535,"B614LY3^MEDIAN(P_PRICE(44104,44286,,USD)*P_VOLUME_FRQ(44104,44286,,,6))":23.1303195,"B403QG4^MEDIAN(P_PRICE(44104,44286,,USD)*P_VOLUME_FRQ(44104,44286,,,6))":2.9519572,"BD5CLQ4^MEDIAN(P_PRICE(44104,44286,,USD)*P_VOLUME_FRQ(44104,44286,,,6))":264.69128,"B56KLY9^MEDIAN(P_PRICE(44104,44286,,USD)*P_VOLUME_FRQ(44104,44286,,,6))":34.88748,"6000305^MEDIAN(P_PRICE(44104,44286,,USD)*P_VOLUME_FRQ(44104,44286,,,6))":22.158945,"B5VSK29^MEDIAN(P_PRICE(44104,44286,,USD)*P_VOLUME_FRQ(44104,44286,,,6))":42.834696,"B1GJFG8^MEDIAN(P_PRICE(44104,44286,,USD)*P_VOLUME_FRQ(44104,44286,,,6))":14.784235,"6436450^MEDIAN(P_PRICE(44104,44286,,USD)*P_VOLUME_FRQ(44104,44286,,,6))":0.70267,"6613219^MEDIAN(P_PRICE(44104,44286,,USD)*P_VOLUME_FRQ(44104,44286,,,6))":2.3097217,"6005214^MEDIAN(P_PRICE(44104,44286,,USD)*P_VOLUME_FRQ(44104,44286,,,6))":24.474483,"B63DG21^MEDIAN(P_PRICE(44104,44286,,USD)*P_VOLUME_FRQ(44104,44286,,,6))":16.829176,"BP3R228^MEDIAN(P_PRICE(44104,44286,,USD)*P_VOLUME_FRQ(44104,44286,,,6))":104.037,"BD5CB19^MEDIAN(P_PRICE(44104,44286,,USD)*P_VOLUME_FRQ(44104,44286,,,6))":492.0835,"B1YCHL8^MEDIAN(P_PRICE(44104,44286,,USD)*P_VOLUME_FRQ(44104,44286,,,6))":28.62972,"2771672^MEDIAN(P_PRICE(44104,44286,,USD)*P_VOLUME_FRQ(44104,44286,,,6))":9.7860585,"2712864^MEDIAN(P_PRICE(44104,44286,,USD)*P_VOLUME_FRQ(44104,44286,,,6))":0.22047742,"6565655^MEDIAN(P_PRICE(44104,44286,,USD)*P_VOLUME_FRQ(44104,44286,,,6))":39.46855,"BD5CN80^MEDIAN(P_PRICE(44104,44286,,USD)*P_VOLUME_FRQ(44104,44286,,,6))":539.29895,"B6XFBX3^MEDIAN(P_PRICE(44104,44286,,USD)*P_VOLUME_FRQ(44104,44286,,,6))":19.411389,"B676TW7^MEDIAN(P_PRICE(44104,44286,,USD)*P_VOLUME_FRQ(44104,44286,,,6))":42.65418,"B0L6750^MEDIAN(P_PRICE(44104,44286,,USD)*P_VOLUME_FRQ(44104,44286,,,6))":21.979599,"6451680^MEDIAN(P_PRICE(44104,44286,,USD)*P_VOLUME_FRQ(44104,44286,,,6))":5.7304106,"B2PXYH2^MEDIAN(P_PRICE(44104,44286,,USD)*P_VOLUME_FRQ(44104,44286,,,6))":32.935596,"B4Q4CJ6^MEDIAN(P_PRICE(44104,44286,,USD)*P_VOLUME_FRQ(44104,44286,,,6))":5.646032,"B3MPN59^MEDIAN(P_PRICE(44104,44286,,USD)*P_VOLUME_FRQ(44104,44286,,,6))":17.165148,"BP3R325^MEDIAN(P_PRICE(44104,44286,,USD)*P_VOLUME_FRQ(44104,44286,,,6))":190.05806,"BP3RFJ6^MEDIAN(P_PRICE(44104,44286,,USD)*P_VOLUME_FRQ(44104,44286,,,6))":100.24897,"BYZ43T4^MEDIAN(P_PRICE(44104,44286,,USD)*P_VOLUME_FRQ(44104,44286,,,6))":4.6419573,"BDVPYN5^MEDIAN(P_PRICE(44104,44286,,USD)*P_VOLUME_FRQ(44104,44286,,,6))":12.872269,"B56LHP5^MEDIAN(P_PRICE(44104,44286,,USD)*P_VOLUME_FRQ(44104,44286,,,6))":60.90926,"6177878^MEDIAN(P_PRICE(44104,44286,,USD)*P_VOLUME_FRQ(44104,44286,,,6))":13.831637,"B71SXC4^MEDIAN(P_PRICE(44104,44286,,USD)*P_VOLUME_FRQ(44104,44286,,,6))":14.68883,"6133450^MEDIAN(P_PRICE(44104,44286,,USD)*P_VOLUME_FRQ(44104,44286,,,6))":21.359999,"6702634^MEDIAN(P_PRICE(44104,44286,,USD)*P_VOLUME_FRQ(44104,44286,,,6))":1.5374999,"BV8TBJ1^MEDIAN(P_PRICE(44104,44286,,USD)*P_VOLUME_FRQ(44104,44286,,,6))":0.3627504,"BYM8TG8^MEDIAN(P_PRICE(44104,44286,,USD)*P_VOLUME_FRQ(44104,44286,,,6))":0.80739665,"BMW4CV8^MEDIAN(P_PRICE(44104,44286,,USD)*P_VOLUME_FRQ(44104,44286,,,6))":1.45326785,"6294896^MEDIAN(P_PRICE(44104,44286,,USD)*P_VOLUME_FRQ(44104,44286,,,6))":3.9211815,"B1MP4H4^MEDIAN(P_PRICE(44104,44286,,USD)*P_VOLUME_FRQ(44104,44286,,,6))":8.4246475,"6143761^MEDIAN(P_PRICE(44104,44286,,USD)*P_VOLUME_FRQ(44104,44286,,,6))":1.46613925,"6633712^MEDIAN(P_PRICE(44104,44286,,USD)*P_VOLUME_FRQ(44104,44286,,,6))":4.10671375,"6148119^MEDIAN(P_PRICE(44104,44286,,USD)*P_VOLUME_FRQ(44104,44286,,,6))":0.767278125,"B058J56^MEDIAN(P_PRICE(44104,44286,,USD)*P_VOLUME_FRQ(44104,44286,,,6))":1.20090415,"BWFGD63^MEDIAN(P_PRICE(44104,44286,,USD)*P_VOLUME_FRQ(44104,44286,,,6))":1.9653157,"B1Y9QS9^MEDIAN(P_PRICE(44104,44286,,USD)*P_VOLUME_FRQ(44104,44286,,,6))":0.168285945,"B011108^MEDIAN(P_PRICE(44104,44286,,USD)*P_VOLUME_FRQ(44104,44286,,,6))":1.8408944,"6124142^MEDIAN(P_PRICE(44104,44286,,USD)*P_VOLUME_FRQ(44104,44286,,,6))":0.107239115,"6581907^MEDIAN(XP_TURNOVER(44104,44286,,,,USD,,6))":11.3029000177617,"BDDW2W9^MEDIAN(XP_TURNOVER(44104,44286,,,,USD,,6))":13.7717891797252,"B3L0Q89^MEDIAN(XP_TURNOVER(44104,44286,,,,USD,,6))":17.24048718413,"6411673^MEDIAN(XP_TURNOVER(44104,44286,,,,USD,,6))":33.6101462145668,"6225744^MEDIAN(XP_TURNOVER(44104,44286,,,,USD,,6))":11.7031733830761,"6070706^MEDIAN(XP_TURNOVER(44104,44286,,,,USD,,6))":4.4198853983854,"6284864^MEDIAN(XP_TURNOVER(44104,44286,,,,USD,,6))":2.35808570595188,"6563648^MEDIAN(XP_TURNOVER(44104,44286,,,,USD,,6))":1.4340923329355,"2380108^MEDIAN(XP_TURNOVER(44104,44286,,,,USD,,6))":4.32430955997226,"6350260^MEDIAN(XP_TURNOVER(44104,44286,,,,USD,,6))":17.3000347192748,"6801575^MEDIAN(XP_TURNOVER(44104,44286,,,,USD,,6))":14.8102573358412,"6297743^MEDIAN(XP_TURNOVER(44104,44286,,,,USD,,6))":0.604805285951476,"BMSK715^MEDIAN(XP_TURNOVER(44104,44286,,,,USD,,6))":1.24255173276043,"6611570^MEDIAN(XP_TURNOVER(44104,44286,,,,USD,,6))":0.533426471138846,"2311238^MEDIAN(XP_TURNOVER(44104,44286,,,,USD,,6))":3.32455269841154,"2945422^MEDIAN(XP_TURNOVER(44104,44286,,,,USD,,6))":89.2749043898608,"6574101^MEDIAN(XP_TURNOVER(44104,44286,,,,USD,,6))":74.1350546222628,"BYYWHN1^MEDIAN(XP_TURNOVER(44104,44286,,,,USD,,6))":2.58573747126733,"6005850^MEDIAN(XP_TURNOVER(44104,44286,,,,USD,,6))":22.6781046070731,"6868439^MEDIAN(XP_TURNOVER(44104,44286,,,,USD,,6))":5.91678531787188,"BD5CPM8^MEDIAN(XP_TURNOVER(44104,44286,,,,USD,,6))":25.5353698088123,"BD5CM27^MEDIAN(XP_TURNOVER(44104,44286,,,,USD,,6))":81.9979562136025,"BJ62LW1^MEDIAN(XP_TURNOVER(44104,44286,,,,USD,,6))":4.3091819164353,"6459930^MEDIAN(XP_TURNOVER(44104,44286,,,,USD,,6))":9.07638826802357,"2311454^MEDIAN(XP_TURNOVER(44104,44286,,,,USD,,6))":3.76387753542053,"BP3R295^MEDIAN(XP_TURNOVER(44104,44286,,,,USD,,6))":379.271924311181,"BF0J5S4^MEDIAN(XP_TURNOVER(44104,44286,,,,USD,,6))":7.82397592293472,"BP3R3T2^MEDIAN(XP_TURNOVER(44104,44286,,,,USD,,6))":52.7029719913841,"B614LY3^MEDIAN(XP_TURNOVER(44104,44286,,,,USD,,6))":23.1988323951208,"B403QG4^MEDIAN(XP_TURNOVER(44104,44286,,,,USD,,6))":2.61162972794147,"BD5CLQ4^MEDIAN(XP_TURNOVER(44104,44286,,,,USD,,6))":261.268934853895,"B56KLY9^MEDIAN(XP_TURNOVER(44104,44286,,,,USD,,6))":34.7896250374194,"6000305^MEDIAN(XP_TURNOVER(44104,44286,,,,USD,,6))":22.0572010572586,"B5VSK29^MEDIAN(XP_TURNOVER(44104,44286,,,,USD,,6))":43.9791611780777,"B1GJFG8^MEDIAN(XP_TURNOVER(44104,44286,,,,USD,,6))":14.7766510269603,"6436450^MEDIAN(XP_TURNOVER(44104,44286,,,,USD,,6))":0.703407407548202,"6613219^MEDIAN(XP_TURNOVER(44104,44286,,,,USD,,6))":2.31024516130277,"6005214^MEDIAN(XP_TURNOVER(44104,44286,,,,USD,,6))":24.3243915923928,"B63DG21^MEDIAN(XP_TURNOVER(44104,44286,,,,USD,,6))":16.8389045026231,"BP3R228^MEDIAN(XP_TURNOVER(44104,44286,,,,USD,,6))":103.741582712125,"BD5CB19^MEDIAN(XP_TURNOVER(44104,44286,,,,USD,,6))":495.140935590125,"B1YCHL8^MEDIAN(XP_TURNOVER(44104,44286,,,,USD,,6))":28.5373808817059,"2771672^MEDIAN(XP_TURNOVER(44104,44286,,,,USD,,6))":9.73577106644034,"2712864^MEDIAN(XP_TURNOVER(44104,44286,,,,USD,,6))":0.220586930807781,"6565655^MEDIAN(XP_TURNOVER(44104,44286,,,,USD,,6))":38.7804425873084,"BD5CN80^MEDIAN(XP_TURNOVER(44104,44286,,,,USD,,6))":537.777993295953,"B6XFBX3^MEDIAN(XP_TURNOVER(44104,44286,,,,USD,,6))":19.5042737791824,"B676TW7^MEDIAN(XP_TURNOVER(44104,44286,,,,USD,,6))":42.5857265366287,"B0L6750^MEDIAN(XP_TURNOVER(44104,44286,,,,USD,,6))":15.5407755775272,"6451680^MEDIAN(XP_TURNOVER(44104,44286,,,,USD,,6))":5.73102997998938,"B2PXYH2^MEDIAN(XP_TURNOVER(44104,44286,,,,USD,,6))":32.6594613583801,"B4Q4CJ6^MEDIAN(XP_TURNOVER(44104,44286,,,,USD,,6))":5.71169536190931,"B3MPN59^MEDIAN(XP_TURNOVER(44104,44286,,,,USD,,6))":17.291561522163,"BP3R325^MEDIAN(XP_TURNOVER(44104,44286,,,,USD,,6))":188.946154624207,"BP3RFJ6^MEDIAN(XP_TURNOVER(44104,44286,,,,USD,,6))":100.01113360042,"BYZ43T4^MEDIAN(XP_TURNOVER(44104,44286,,,,USD,,6))":4.62378358340016,"BDVPYN5^MEDIAN(XP_TURNOVER(44104,44286,,,,USD,,6))":8.55701860677955,"B56LHP5^MEDIAN(XP_TURNOVER(44104,44286,,,,USD,,6))":60.9798724358373,"6177878^MEDIAN(XP_TURNOVER(44104,44286,,,,USD,,6))":13.5436401921907,"B71SXC4^MEDIAN(XP_TURNOVER(44104,44286,,,,USD,,6))":14.7194232476121,"6133450^MEDIAN(XP_TURNOVER(44104,44286,,,,USD,,6))":21.2295531211617,"6702634^MEDIAN(XP_TURNOVER(44104,44286,,,,USD,,6))":1.52949795351354,"BV8TBJ1^MEDIAN(XP_TURNOVER(44104,44286,,,,USD,,6))":0.363067793571433,"BYM8TG8^MEDIAN(XP_TURNOVER(44104,44286,,,,USD,,6))":0.812039007349833,"BMW4CV8^MEDIAN(XP_TURNOVER(44104,44286,,,,USD,,6))":1.45749487075595,"6294896^MEDIAN(XP_TURNOVER(44104,44286,,,,USD,,6))":3.95144947557054,"B1MP4H4^MEDIAN(XP_TURNOVER(44104,44286,,,,USD,,6))":8.46955023183424,"6143761^MEDIAN(XP_TURNOVER(44104,44286,,,,USD,,6))":1.45900849336372,"6633712^MEDIAN(XP_TURNOVER(44104,44286,,,,USD,,6))":4.1072185742012,"6148119^MEDIAN(XP_TURNOVER(44104,44286,,,,USD,,6))":0.768321460019249,"B058J56^MEDIAN(XP_TURNOVER(44104,44286,,,,USD,,6))":1.20949892643471,"BWFGD63^MEDIAN(XP_TURNOVER(44104,44286,,,,USD,,6))":1.96025018717254,"B1Y9QS9^MEDIAN(XP_TURNOVER(44104,44286,,,,USD,,6))":0.169007909161057,"B011108^MEDIAN(XP_TURNOVER(44104,44286,,,,USD,,6))":1.84995501468119,"6124142^MEDIAN(XP_TURNOVER(44104,44286,,,,USD,,6))":0.107287977699896,"6726548^MEDIAN(XP_TURNOVER(44104,44286,,,,USD,,6))":0.473805089748042,"B611LV1^MEDIAN(XP_TURNOVER(44104,44286,,,,USD,,6))":12.0884923016916,"BF1FXN2^MEDIAN(XP_TURNOVER(44104,44286,,,,USD,,6))":0.916865930902555,"B83X6P8^MEDIAN(XP_TURNOVER(44104,44286,,,,USD,,6))":3.48139822577857,"4248947^MEDIAN(XP_TURNOVER(44104,44286,,,,USD,,6))":1.19843368601562,"B8Z00N3^MEDIAN(XP_TURNOVER(44104,44286,,,,USD,,6))":9.44685819354839,"6246251^MEDIAN(XP_TURNOVER(44104,44286,,,,USD,,6))":8.72683865869769,"B01C1P6^MEDIAN(XP_TURNOVER(44104,44286,,,,USD,,6))":38.0296227830832,"B09C0Z1^MEDIAN(XP_TURNOVER(44104,44286,,,,USD,,6))":10.2381699414954,"6089694^MEDIAN(XP_TURNOVER(44104,44286,,,,USD,,6))":73.4889603265322,"B4ZRC96^MEDIAN(XP_TURNOVER(44104,44286,,,,USD,,6))":0.27256407397906,"B606XG6^MEDIAN(XP_TURNOVER(44104,44286,,,,USD,,6))":35.112274280938,"6287841^MEDIAN(XP_TURNOVER(44104,44286,,,,USD,,6))":26.4450847912495,"2667470^MEDIAN(XP_TURNOVER(44104,44286,,,,USD,,6))":29.9549076901228,"6345783^MEDIAN(XP_TURNOVER(44104,44286,,,,USD,,6))":12.7768516680268,"7127979^MEDIAN(XP_TURNOVER(44104,44286,,,,USD,,6))":4.40283888909727,"BH6X937^MEDIAN(XP_TURNOVER(44104,44286,,,,USD,,6))":5.39628169160357,"BLLJ4H7^MEDIAN(XP_TURNOVER(44104,44286,,,,USD,,6))":56.3187616732504,"6372480^MEDIAN(XP_TURNOVER(44104,44286,,,,USD,,6))":223.427771109403,"6418544^MEDIAN(XP_TURNOVER(44104,44286,,,,USD,,6))":12.1478715924416,"6421854^MEDIAN(XP_TURNOVER(44104,44286,,,,USD,,6))":7.0694655591974,"2840970^MEDIAN(XP_TURNOVER(44104,44286,,,,USD,,6))":24.3819412285512,"6525875^MEDIAN(XP_TURNOVER(44104,44286,,,,USD,,6))":7.58639318507128,"6536651^MEDIAN(XP_TURNOVER(44104,44286,,,,USD,,6))":318.227854923398,"6580432^MEDIAN(XP_TURNOVER(44104,44286,,,,USD,,6))":11.1689639684416,"BP3RDW5^MEDIAN(XP_TURNOVER(44104,44286,,,,USD,,6))":153.803198809171,"BP3R2S4^MEDIAN(XP_TURNOVER(44104,44286,,,,USD,,6))":106.647701781863,"BP3R3H0^MEDIAN(XP_TURNOVER(44104,44286,,,,USD,,6))":442.988459419527,"6718255^MEDIAN(XP_TURNOVER(44104,44286,,,,USD,,6))":130.058347066664,"BD5CND5^MEDIAN(XP_TURNOVER(44104,44286,,,,USD,,6))":239.727043640665,"BP3R2M8^MEDIAN(XP_TURNOVER(44104,44286,,,,USD,,6))":116.9121633973,"B0166D1^MEDIAN(XP_TURNOVER(44104,44286,,,,USD,,6))":8.71452503406739,"B02TT74^MEDIAN(XP_TURNOVER(44104,44286,,,,USD,,6))":10.848891683,"B0498T7^MEDIAN(XP_TURNOVER(44104,44286,,,,USD,,6))":9.77203670954573,"B068DB9^MEDIAN(XP_TURNOVER(44104,44286,,,,USD,,6))":5.90053725100595,"B08K3S0^MEDIAN(XP_TURNOVER(44104,44286,,,,USD,,6))":58.4514374748901,"B0D0006^MEDIAN(XP_TURNOVER(44104,44286,,,,USD,,6))":30.6195062398918,"B01B1L9^MEDIAN(XP_TURNOVER(44104,44286,,,,USD,,6))":64.159081347796,"6218089^MEDIAN(XP_TURNOVER(44104,44286,,,,USD,,6))":78.8568489597048,"6535517^MEDIAN(XP_TURNOVER(44104,44286,,,,USD,,6))":13.4268520844687,"B04KP88^MEDIAN(XP_TURNOVER(44104,44286,,,,USD,,6))":28.0781970384443,"B01JCK9^MEDIAN(XP_TURNOVER(44104,44286,,,,USD,,6))":61.8406731526526,"B0PH5N3^MEDIAN(XP_TURNOVER(44104,44286,,,,USD,,6))":23.1251487853113,"B154564^MEDIAN(XP_TURNOVER(44104,44286,,,,USD,,6))":96.5739814792814,"B1DYPZ5^MEDIAN(XP_TURNOVER(44104,44286,,,,USD,,6))":119.225513020327,"BP3R217^MEDIAN(XP_TURNOVER(44104,44286,,,,USD,,6))":209.581399327721,"B1HVJ16^MEDIAN(XP_TURNOVER(44104,44286,,,,USD,,6))":5.78937947307576,"B1VRCG6^MEDIAN(XP_TURNOVER(44104,44286,,,,USD,,6))":30.8711708490213,"BD5CLT7^MEDIAN(XP_TURNOVER(44104,44286,,,,USD,,6))":107.365480783952,"BFXP653^MEDIAN(XP_TURNOVER(44104,44286,,,,USD,,6))":18.059765664054,"B1L3XL6^MEDIAN(XP_TURNOVER(44104,44286,,,,USD,,6))":24.6360895432614,"BKP8ZP8^MEDIAN(P_PRICE(44104,44286,,USD)*P_VOLUME_FRQ(44104,44286,,,6))":11.1768245,"6318514^MEDIAN(P_PRICE(44104,44286,,USD)*P_VOLUME_FRQ(44104,44286,,,6))":4.380467,"2421041^MEDIAN(P_PRICE(44104,44286,,USD)*P_VOLUME_FRQ(44104,44286,,,6))":39.283306,"6214128^MEDIAN(P_PRICE(44104,44286,,USD)*P_VOLUME_FRQ(44104,44286,,,6))":1.67979615,"BYV76L0^MEDIAN(P_PRICE(44104,44286,,USD)*P_VOLUME_FRQ(44104,44286,,,6))":10.09878425,"BD5CPW8^MEDIAN(P_PRICE(44104,44286,,USD)*P_VOLUME_FRQ(44104,44286,,,6))":329.27942,"6243898^MEDIAN(P_PRICE(44104,44286,,USD)*P_VOLUME_FRQ(44104,44286,,,6))":4.9263205,"BP3R2Q2^MEDIAN(P_PRICE(44104,44286,,USD)*P_VOLUME_FRQ(44104,44286,,,6))":174.22462,"6005504^MEDIAN(P_PRICE(44104,44286,,USD)*P_VOLUME_FRQ(44104,44286,,,6))":3.091377,"6244675^MEDIAN(P_PRICE(44104,44286,,USD)*P_VOLUME_FRQ(44104,44286,,,6))":5.4994807,"6683416^MEDIAN(P_PRICE(44104,44286,,USD)*P_VOLUME_FRQ(44104,44286,,,6))":14.170176,"BZ3F5X4^MEDIAN(P_PRICE(44104,44286,,USD)*P_VOLUME_FRQ(44104,44286,,,6))":31.603897,"B3V65K2^MEDIAN(P_PRICE(44104,44286,,USD)*P_VOLUME_FRQ(44104,44286,,,6))":0.65885514,"6541826^MEDIAN(P_PRICE(44104,44286,,USD)*P_VOLUME_FRQ(44104,44286,,,6))":1.9094406,"5978953^MEDIAN(P_PRICE(44104,44286,,USD)*P_VOLUME_FRQ(44104,44286,,,6))":1.3075776,"6051422^MEDIAN(P_PRICE(44104,44286,,USD)*P_VOLUME_FRQ(44104,44286,,,6))":50.36803,"6117982^MEDIAN(P_PRICE(44104,44286,,USD)*P_VOLUME_FRQ(44104,44286,,,6))":0.056073426,"6100186^MEDIAN(P_PRICE(44104,44286,,USD)*P_VOLUME_FRQ(44104,44286,,,6))":2.1492767,"6582483^MEDIAN(XP_TURNOVER(44104,44286,,,,USD,,6))":1.97215325294344,"B1S7225^MEDIAN(P_PRICE(44104,44286,,USD)*P_VOLUME_FRQ(44104,44286,,,6))":0.53788113,"6726548^MEDIAN(P_PRICE(44104,44286,,USD)*P_VOLUME_FRQ(44104,44286,,,6))":0.47227858,"BGSQG47^MEDIAN(P_PRICE(44104,44286,,USD)*P_VOLUME_FRQ(44104,44286,,,6))":1.1228585,"7243530^MEDIAN(P_PRICE(44104,44286,,USD)*P_VOLUME_FRQ(44104,44286,,,6))":3.58553375,"B8XBQ96^MEDIAN(P_PRICE(44104,44286,,USD)*P_VOLUME_FRQ(44104,44286,,,6))":21.155169,"B992PT3^MEDIAN(XP_TURNOVER(44104,44286,,,,USD,,6))":0.318828123001665,"B09C0Z1^MEDIAN(P_PRICE(44104,44286,,USD)*P_VOLUME_FRQ(44104,44286,,,6))":10.788458,"6137720^MEDIAN(P_PRICE(44104,44286,,USD)*P_VOLUME_FRQ(44104,44286,,,6))":133.89732,"B00XSF9^MEDIAN(P_PRICE(44104,44286,,USD)*P_VOLUME_FRQ(44104,44286,,,6))":73.69235,"BP3R3S1^MEDIAN(P_PRICE(44104,44286,,USD)*P_VOLUME_FRQ(44104,44286,,,6))":302.61325,"6346333^MEDIAN(XP_TURNOVER(44104,44286,,,,USD,,6))":83.1403245257586,"BH6X937^MEDIAN(P_PRICE(44104,44286,,USD)*P_VOLUME_FRQ(44104,44286,,,6))":5.381552,"BF0F5R1^MEDIAN(P_PRICE(44104,44286,,USD)*P_VOLUME_FRQ(44104,44286,,,6))":25.2938985,"2100845^MEDIAN(P_PRICE(44104,44286,,USD)*P_VOLUME_FRQ(44104,44286,,,6))":7.94368035,"7302215^MEDIAN(P_PRICE(44104,44286,,USD)*P_VOLUME_FRQ(44104,44286,,,6))":50.73858,"6520278^MEDIAN(XP_TURNOVER(44104,44286,,,,USD,,6))":12.8837601726682,"6580432^MEDIAN(P_PRICE(44104,44286,,USD)*P_VOLUME_FRQ(44104,44286,,,6))":11.087758,"BP3R4R7^MEDIAN(P_PRICE(44104,44286,,USD)*P_VOLUME_FRQ(44104,44286,,,6))":187.18639,"6651048^MEDIAN(P_PRICE(44104,44286,,USD)*P_VOLUME_FRQ(44104,44286,,,6))":24.602318,"B01FLR7^MEDIAN(P_PRICE(44104,44286,,USD)*P_VOLUME_FRQ(44104,44286,,,6))":379.23007,"6139470^MEDIAN(XP_TURNOVER(44104,44286,,,,USD,,6))":0.977967866000088,"B02TT74^MEDIAN(P_PRICE(44104,44286,,USD)*P_VOLUME_FRQ(44104,44286,,,6))":10.9493655,"6728469^MEDIAN(P_PRICE(44104,44286,,USD)*P_VOLUME_FRQ(44104,44286,,,6))":31.34819,"BD5CL75^MEDIAN(P_PRICE(44104,44286,,USD)*P_VOLUME_FRQ(44104,44286,,,6))":201.3638,"B0FXT17^MEDIAN(P_PRICE(44104,44286,,USD)*P_VOLUME_FRQ(44104,44286,,,6))":1583.9418,"6903556^MEDIAN(XP_TURNOVER(44104,44286,,,,USD,,6))":17.6845214836443,"B04KP88^MEDIAN(P_PRICE(44104,44286,,USD)*P_VOLUME_FRQ(44104,44286,,,6))":28.357893,"B059SR4^MEDIAN(P_PRICE(44104,44286,,USD)*P_VOLUME_FRQ(44104,44286,,,6))":70.02051,"B16YNS1^MEDIAN(P_PRICE(44104,44286,,USD)*P_VOLUME_FRQ(44104,44286,,,6))":19.437433,"B1G1QD8^MEDIAN(P_PRICE(44104,44286,,USD)*P_VOLUME_FRQ(44104,44286,,,6))":163.8209,"BP3R284^MEDIAN(XP_TURNOVER(44104,44286,,,,USD,,6))":973.570550878866,"BD5CLT7^MEDIAN(P_PRICE(44104,44286,,USD)*P_VOLUME_FRQ(44104,44286,,,6))":106.36775,"BSM67X3^MEDIAN(XP_TURNOVER(44104,44286,,,,USD,,6))":24.5564042506195,"B7FQV64^MEDIAN(XP_TURNOVER(44104,44286,,,,USD,,6))":26.5222429061403,"BW4NKK8^MEDIAN(P_PRICE(44104,44286,,USD)*P_VOLUME_FRQ(44104,44286,,,6))":6.170617,"B296ZH4^MEDIAN(P_PRICE(44104,44286,,USD)*P_VOLUME_FRQ(44104,44286,,,6))":10.375545,"6148197^MEDIAN(P_PRICE(44104,44286,,USD)*P_VOLUME_FRQ(44104,44286,,,6))":13.8697405,"6600084^MEDIAN(P_PRICE(44104,44286,,USD)*P_VOLUME_FRQ(44104,44286,,,6))":9.328606,"B1P6WF8^MEDIAN(P_PRICE(44104,44286,,USD)*P_VOLUME_FRQ(44104,44286,,,6))":4.4683137,"B1323K0^MEDIAN(P_PRICE(44104,44286,,USD)*P_VOLUME_FRQ(44104,44286,,,6))":6.566851,"B1Z8F66^MEDIAN(P_PRICE(44104,44286,,USD)*P_VOLUME_FRQ(44104,44286,,,6))":31.181372,"B0LX3Y2^MEDIAN(P_PRICE(44104,44286,,USD)*P_VOLUME_FRQ(44104,44286,,,6))":28.22949,"B29MKF5^MEDIAN(P_PRICE(44104,44286,,USD)*P_VOLUME_FRQ(44104,44286,,,6))":3.6260476,"B2QRCM4^MEDIAN(P_PRICE(44104,44286,,USD)*P_VOLUME_FRQ(44104,44286,,,6))":3.6768017,"6868398^MEDIAN(P_PRICE(44104,44286,,USD)*P_VOLUME_FRQ(44104,44286,,,6))":7.7647624,"BJYP111^MEDIAN(P_PRICE(44104,44286,,USD)*P_VOLUME_FRQ(44104,44286,,,6))":6.530034,"BDD7WV3^MEDIAN(P_PRICE(44104,44286,,USD)*P_VOLUME_FRQ(44104,44286,,,6))":8.499202,"BW1YVH8^MEDIAN(P_PRICE(44104,44286,,USD)*P_VOLUME_FRQ(44104,44286,,,6))":41.891315,"B07C796^MEDIAN(P_PRICE(44104,44286,,USD)*P_VOLUME_FRQ(44104,44286,,,6))":12.6139155,"2328595^MEDIAN(P_PRICE(44104,44286,,USD)*P_VOLUME_FRQ(44104,44286,,,6))":111.328188,"2516710^MEDIAN(P_PRICE(44104,44286,,USD)*P_VOLUME_FRQ(44104,44286,,,6))":41.65487,"BG087C6^MEDIAN(P_PRICE(44104,44286,,USD)*P_VOLUME_FRQ(44104,44286,,,6))":6.38848215,"BP3R4W2^MEDIAN(P_PRICE(44104,44286,,USD)*P_VOLUME_FRQ(44104,44286,,,6))":100.51792,"B1YVKN8^MEDIAN(P_PRICE(44104,44286,,USD)*P_VOLUME_FRQ(44104,44286,,,6))":102.86561,"B24FZ32^MEDIAN(P_PRICE(44104,44286,,USD)*P_VOLUME_FRQ(44104,44286,,,6))":15.600683,"6514442^MEDIAN(P_PRICE(44104,44286,,USD)*P_VOLUME_FRQ(44104,44286,,,6))":4.5546652,"BD5CNJ1^MEDIAN(P_PRICE(44104,44286,,USD)*P_VOLUME_FRQ(44104,44286,,,6))":145.51544,"BFXZDY1^MEDIAN(P_PRICE(44104,44286,,USD)*P_VOLUME_FRQ(44104,44286,,,6))":72.860535,"6187855^MEDIAN(P_PRICE(44104,44286,,USD)*P_VOLUME_FRQ(44104,44286,,,6))":3.408344,"6580119^MEDIAN(P_PRICE(44104,44286,,USD)*P_VOLUME_FRQ(44104,44286,,,6))":10.555299,"BTDV035^MEDIAN(P_PRICE(44104,44286,,USD)*P_VOLUME_FRQ(44104,44286,,,6))":3.46000275,"6518392^MEDIAN(P_PRICE(44104,44286,,USD)*P_VOLUME_FRQ(44104,44286,,,6))":1.9610378,"B3C8VY3^MEDIAN(P_PRICE(44104,44286,,USD)*P_VOLUME_FRQ(44104,44286,,,6))":8.741643,"6916628^MEDIAN(P_PRICE(44104,44286,,USD)*P_VOLUME_FRQ(44104,44286,,,6))":344.53323,"B03MSR5^MEDIAN(P_PRICE(44104,44286,,USD)*P_VOLUME_FRQ(44104,44286,,,6))":18.48619,"B03MZJ6^MEDIAN(P_PRICE(44104,44286,,USD)*P_VOLUME_FRQ(44104,44286,,,6))":67.7049,"BYY2WB4^MEDIAN(P_PRICE(44104,44286,,USD)*P_VOLUME_FRQ(44104,44286,,,6))":0.157015295,"BYYWPW6^MEDIAN(P_PRICE(44104,44286,,USD)*P_VOLUME_FRQ(44104,44286,,,6))":85.0627775,"BD9GZX7^MEDIAN(P_PRICE(44104,44286,,USD)*P_VOLUME_FRQ(44104,44286,,,6))":50.868298,"BDCFSQ5^MEDIAN(P_PRICE(44104,44286,,USD)*P_VOLUME_FRQ(44104,44286,,,6))":4.8840775,"BD6FLL7^MEDIAN(P_PRICE(44104,44286,,USD)*P_VOLUME_FRQ(44104,44286,,,6))":83.622537,"BDFF8H3^MEDIAN(P_PRICE(44104,44286,,USD)*P_VOLUME_FRQ(44104,44286,,,6))":14.329696,"BD4GT29^MEDIAN(P_PRICE(44104,44286,,USD)*P_VOLUME_FRQ(44104,44286,,,6))":4.967007,"BD9GVY0^MEDIAN(P_PRICE(44104,44286,,USD)*P_VOLUME_FRQ(44104,44286,,,6))":41.964363,"BZ0XK69^MEDIAN(P_PRICE(44104,44286,,USD)*P_VOLUME_FRQ(44104,44286,,,6))":0.06376089,"BKP8ZP8^MEDIAN(XP_TURNOVER(44104,44286,,,,USD,,6))":11.6285533226256,"6318514^MEDIAN(XP_TURNOVER(44104,44286,,,,USD,,6))":4.37009388028566,"2421041^MEDIAN(XP_TURNOVER(44104,44286,,,,USD,,6))":38.9103358550379,"6214128^MEDIAN(XP_TURNOVER(44104,44286,,,,USD,,6))":1.67360147367229,"BYV76L0^MEDIAN(XP_TURNOVER(44104,44286,,,,USD,,6))":10.1217267614151,"BD5CPW8^MEDIAN(XP_TURNOVER(44104,44286,,,,USD,,6))":331.958014157625,"6243898^MEDIAN(XP_TURNOVER(44104,44286,,,,USD,,6))":4.31673237420803,"BP3R2Q2^MEDIAN(XP_TURNOVER(44104,44286,,,,USD,,6))":174.882147207883,"6005504^MEDIAN(XP_TURNOVER(44104,44286,,,,USD,,6))":3.10226284230919,"6244675^MEDIAN(XP_TURNOVER(44104,44286,,,,USD,,6))":5.49287145964589,"6683416^MEDIAN(XP_TURNOVER(44104,44286,,,,USD,,6))":14.1596467790718,"BZ3F5X4^MEDIAN(XP_TURNOVER(44104,44286,,,,USD,,6))":31.5383668896031,"B3V65K2^MEDIAN(XP_TURNOVER(44104,44286,,,,USD,,6))":0.683441213915953,"6541826^MEDIAN(XP_TURNOVER(44104,44286,,,,USD,,6))":1.90304946968488,"5978953^MEDIAN(XP_TURNOVER(44104,44286,,,,USD,,6))":1.30793731006622,"6051422^MEDIAN(XP_TURNOVER(44104,44286,,,,USD,,6))":50.3308259038776,"6117982^MEDIAN(XP_TURNOVER(44104,44286,,,,USD,,6))":0.055990102461181,"6743990^MEDIAN(P_PRICE(44104,44286,,USD)*P_VOLUME_FRQ(44104,44286,,,6))":1.71701135,"B128WL3^MEDIAN(P_PRICE(44104,44286,,USD)*P_VOLUME_FRQ(44104,44286,,,6))":0.760447595,"B1S7225^MEDIAN(XP_TURNOVER(44104,44286,,,,USD,,6))":0.541347198913555,"6802608^MEDIAN(P_PRICE(44104,44286,,USD)*P_VOLUME_FRQ(44104,44286,,,6))":2.2396558,"B6QPBP2^MEDIAN(P_PRICE(44104,44286,,USD)*P_VOLUME_FRQ(44104,44286,,,6))":22.803606,"7243530^MEDIAN(XP_TURNOVER(44104,44286,,,,USD,,6))":3.59306362244881,"B8Z00N3^MEDIAN(P_PRICE(44104,44286,,USD)*P_VOLUME_FRQ(44104,44286,,,6))":9.456277,"B03MYN3^MEDIAN(P_PRICE(44104,44286,,USD)*P_VOLUME_FRQ(44104,44286,,,6))":65.09062,"2603225^MEDIAN(P_PRICE(44104,44286,,USD)*P_VOLUME_FRQ(44104,44286,,,6))":28.343972,"6290689^MEDIAN(P_PRICE(44104,44286,,USD)*P_VOLUME_FRQ(44104,44286,,,6))":8.632037,"B00XSF9^MEDIAN(XP_TURNOVER(44104,44286,,,,USD,,6))":73.4084744218637,"2667470^MEDIAN(P_PRICE(44104,44286,,USD)*P_VOLUME_FRQ(44104,44286,,,6))":29.944666,"BH5QGR0^MEDIAN(P_PRICE(44104,44286,,USD)*P_VOLUME_FRQ(44104,44286,,,6))":53.7245565,"BGY6SV2^MEDIAN(P_PRICE(44104,44286,,USD)*P_VOLUME_FRQ(44104,44286,,,6))":5.057703,"BD5CP62^MEDIAN(P_PRICE(44104,44286,,USD)*P_VOLUME_FRQ(44104,44286,,,6))":299.3511,"2100845^MEDIAN(XP_TURNOVER(44104,44286,,,,USD,,6))":7.94437031006688,"2840970^MEDIAN(P_PRICE(44104,44286,,USD)*P_VOLUME_FRQ(44104,44286,,,6))":24.298275,"B5VJH76^MEDIAN(P_PRICE(44104,44286,,USD)*P_VOLUME_FRQ(44104,44286,,,6))":7.7191242,"6599676^MEDIAN(P_PRICE(44104,44286,,USD)*P_VOLUME_FRQ(44104,44286,,,6))":14.600219,"BP3R3M5^MEDIAN(P_PRICE(44104,44286,,USD)*P_VOLUME_FRQ(44104,44286,,,6))":284.08157,"6651048^MEDIAN(XP_TURNOVER(44104,44286,,,,USD,,6))":24.7489063380282,"BD5CND5^MEDIAN(P_PRICE(44104,44286,,USD)*P_VOLUME_FRQ(44104,44286,,,6))":240.74382,"6744283^MEDIAN(P_PRICE(44104,44286,,USD)*P_VOLUME_FRQ(44104,44286,,,6))":13.929671,"6742340^MEDIAN(P_PRICE(44104,44286,,USD)*P_VOLUME_FRQ(44104,44286,,,6))":28.65946,"B06FV38^MEDIAN(P_PRICE(44104,44286,,USD)*P_VOLUME_FRQ(44104,44286,,,6))":4.222002,"BD5CL75^MEDIAN(XP_TURNOVER(44104,44286,,,,USD,,6))":204.371945746557,"B01B1L9^MEDIAN(P_PRICE(44104,44286,,USD)*P_VOLUME_FRQ(44104,44286,,,6))":64.12641,"6191997^MEDIAN(P_PRICE(44104,44286,,USD)*P_VOLUME_FRQ(44104,44286,,,6))":71.05596,"B0LMTQ3^MEDIAN(P_PRICE(44104,44286,,USD)*P_VOLUME_FRQ(44104,44286,,,6))":247.78452,"B0PR2F4^MEDIAN(P_PRICE(44104,44286,,USD)*P_VOLUME_FRQ(44104,44286,,,6))":5.0817122,"B16YNS1^MEDIAN(XP_TURNOVER(44104,44286,,,,USD,,6))":19.4378828707043,"BP3R217^MEDIAN(P_PRICE(44104,44286,,USD)*P_VOLUME_FRQ(44104,44286,,,6))":208.58311,"B1W0JF2^MEDIAN(P_PRICE(44104,44286,,USD)*P_VOLUME_FRQ(44104,44286,,,6))":20.151783,"BSS6HX7^MEDIAN(P_PRICE(44104,44286,,USD)*P_VOLUME_FRQ(44104,44286,,,6))":57.810429,"BZ0D003^MEDIAN(P_PRICE(44104,44286,,USD)*P_VOLUME_FRQ(44104,44286,,,6))":66.48659,"B23TGR6^MEDIAN(P_PRICE(44104,44286,,USD)*P_VOLUME_FRQ(44104,44286,,,6))":11.987502,"BW4NKK8^MEDIAN(XP_TURNOVER(44104,44286,,,,USD,,6))":6.21655442589373,"B296ZH4^MEDIAN(XP_TURNOVER(44104,44286,,,,USD,,6))":10.3840646823333,"6148197^MEDIAN(XP_TURNOVER(44104,44286,,,,USD,,6))":12.2415114303955,"6600084^MEDIAN(XP_TURNOVER(44104,44286,,,,USD,,6))":9.16708361842708,"B1P6WF8^MEDIAN(XP_TURNOVER(44104,44286,,,,USD,,6))":4.35722808521379,"B1323K0^MEDIAN(XP_TURNOVER(44104,44286,,,,USD,,6))":6.2634360823849,"B1Z8F66^MEDIAN(XP_TURNOVER(44104,44286,,,,USD,,6))":30.1811103609132,"B0LX3Y2^MEDIAN(XP_TURNOVER(44104,44286,,,,USD,,6))":27.0039860148926,"B29MKF5^MEDIAN(XP_TURNOVER(44104,44286,,,,USD,,6))":3.66124941907724,"B2QRCM4^MEDIAN(XP_TURNOVER(44104,44286,,,,USD,,6))":3.61403086086217,"6868398^MEDIAN(XP_TURNOVER(44104,44286,,,,USD,,6))":7.78687110465893,"BJYP111^MEDIAN(XP_TURNOVER(44104,44286,,,,USD,,6))":6.45532774359165,"BDD7WV3^MEDIAN(XP_TURNOVER(44104,44286,,,,USD,,6))":8.09204549368516,"BW1YVH8^MEDIAN(XP_TURNOVER(44104,44286,,,,USD,,6))":41.5146630694967,"B07C796^MEDIAN(XP_TURNOVER(44104,44286,,,,USD,,6))":12.6632382817335,"2328595^MEDIAN(XP_TURNOVER(44104,44286,,,,USD,,6))":111.320447682981,"2516710^MEDIAN(XP_TURNOVER(44104,44286,,,,USD,,6))":41.7561221120466,"BG087C6^MEDIAN(XP_TURNOVER(44104,44286,,,,USD,,6))":6.36937161527368,"BP3R4W2^MEDIAN(XP_TURNOVER(44104,44286,,,,USD,,6))":100.632933078767,"B1YVKN8^MEDIAN(XP_TURNOVER(44104,44286,,,,USD,,6))":101.768073597277,"B24FZ32^MEDIAN(XP_TURNOVER(44104,44286,,,,USD,,6))":15.5308169867107,"6514442^MEDIAN(XP_TURNOVER(44104,44286,,,,USD,,6))":4.56543932987207,"BD5CNJ1^MEDIAN(XP_TURNOVER(44104,44286,,,,USD,,6))":144.134246578364,"BFXZDY1^MEDIAN(XP_TURNOVER(44104,44286,,,,USD,,6))":72.9941761996325,"6187855^MEDIAN(XP_TURNOVER(44104,44286,,,,USD,,6))":3.39633254911116,"6580119^MEDIAN(XP_TURNOVER(44104,44286,,,,USD,,6))":10.5523845319863,"BTDV035^MEDIAN(XP_TURNOVER(44104,44286,,,,USD,,6))":3.45838866550517,"6518392^MEDIAN(XP_TURNOVER(44104,44286,,,,USD,,6))":1.93069959288323,"B3C8VY3^MEDIAN(XP_TURNOVER(44104,44286,,,,USD,,6))":8.64828899675326,"6916628^MEDIAN(XP_TURNOVER(44104,44286,,,,USD,,6))":345.066589924837,"B03MSR5^MEDIAN(XP_TURNOVER(44104,44286,,,,USD,,6))":18.5431968279648,"B03MZJ6^MEDIAN(XP_TURNOVER(44104,44286,,,,USD,,6))":67.6457936267315,"BYY2WB4^MEDIAN(XP_TURNOVER(44104,44286,,,,USD,,6))":0.157363759763782,"BYYWPW6^MEDIAN(XP_TURNOVER(44104,44286,,,,USD,,6))":84.8800303352502,"BD9GZX7^MEDIAN(XP_TURNOVER(44104,44286,,,,USD,,6))":50.0652214683235,"BDCFSQ5^MEDIAN(XP_TURNOVER(44104,44286,,,,USD,,6))":4.87752611264914,"BD6FLL7^MEDIAN(XP_TURNOVER(44104,44286,,,,USD,,6))":83.9633985800998,"BDFF8H3^MEDIAN(XP_TURNOVER(44104,44286,,,,USD,,6))":14.2909848373658,"BD4GT29^MEDIAN(XP_TURNOVER(44104,44286,,,,USD,,6))":4.97345387417579,"BD9GVY0^MEDIAN(XP_TURNOVER(44104,44286,,,,USD,,6))":42.0673274255001,"BZ0XK69^MEDIAN(XP_TURNOVER(44104,44286,,,,USD,,6))":0.0635738846867996,"BF0TRG6^MEDIAN(XP_TURNOVER(44104,44286,,,,USD,,6))":1.15075822076957,"BGJW376^MEDIAN(XP_TURNOVER(44104,44286,,,,USD,,6))":910.216386539877,"BGHH0L6^MEDIAN(XP_TURNOVER(44104,44286,,,,USD,,6))":31.3754646524059,"BK1VBN1^MEDIAN(XP_TURNOVER(44104,44286,,,,USD,,6))":309.204812847549,"BJ9JY53^MEDIAN(XP_TURNOVER(44104,44286,,,,USD,,6))":25.8812409350296,"BK21TV4^MEDIAN(XP_TURNOVER(44104,44286,,,,USD,,6))":10.3893792625391,"BKM53G9^MEDIAN(XP_TURNOVER(44104,44286,,,,USD,,6))":7.62382563205,"BFY8H58^MEDIAN(XP_TURNOVER(44104,44286,,,,USD,,6))":97.0713301489058,"BHNCRK0^MEDIAN(XP_TURNOVER(44104,44286,,,,USD,,6))":14.3208064459808,"BJYD494^MEDIAN(XP_TURNOVER(44104,44286,,,,USD,,6))":20.8270583898417,"BD5CGB4^MEDIAN(XP_TURNOVER(44104,44286,,,,USD,,6))":547.629256739432,"BMXR2T4^MEDIAN(XP_TURNOVER(44104,44286,,,,USD,,6))":878.360090242695,"BLN9QR9^MEDIAN(XP_TURNOVER(44104,44286,,,,USD,,6))":18.9315334668112,"BD6H7M6^MEDIAN(XP_TURNOVER(44104,44286,,,,USD,,6))":1.04226881764847,"BHWLWV4^MEDIAN(XP_TURNOVER(44104,44286,,,,USD,,6))":320.137366691537,"BN6PP37^MEDIAN(XP_TURNOVER(44104,44286,,,,USD,,6))":49.6144913972909,"BG0R3M5^MEDIAN(XP_TURNOVER(44104,44286,,,,USD,,6))":0.585331651822266,"BYVW0G8^MEDIAN(XP_TURNOVER(44104,44286,,,,USD,,6))":0.265678651702609,"BHQK864^MEDIAN(XP_TURNOVER(44104,44286,,,,USD,,6))":297.297445119591,"6609917^MEDIAN(XP_TURNOVER(44104,44286,,,,USD,,6))":34.9404541602041,"6190950^MEDIAN(XP_TURNOVER(44104,44286,,,,USD,,6))":24.4062256319984,"2406457^MEDIAN(XP_TURNOVER(44104,44286,,,,USD,,6))":15.081759396032,"B03MY33^MEDIAN(XP_TURNOVER(44104,44286,,,,USD,,6))":11.7116624448525,"BYM8TY6^MEDIAN(P_PRICE(44104,44286,,USD)*P_VOLUME_FRQ(44104,44286,,,6))":7.0180052,"6315344^MEDIAN(P_PRICE(44104,44286,,USD)*P_VOLUME_FRQ(44104,44286,,,6))":3.1771307,"6606996^MEDIAN(P_PRICE(44104,44286,,USD)*P_VOLUME_FRQ(44104,44286,,,6))":41.081566,"B03MP18^MEDIAN(P_PRICE(44104,44286,,USD)*P_VOLUME_FRQ(44104,44286,,,6))":28.97369,"4519449^MEDIAN(P_PRICE(44104,44286,,USD)*P_VOLUME_FRQ(44104,44286,,,6))":4.605782,"BJ34614^MEDIAN(P_PRICE(44104,44286,,USD)*P_VOLUME_FRQ(44104,44286,,,6))":2.9598439,"BP3R2K6^MEDIAN(P_PRICE(44104,44286,,USD)*P_VOLUME_FRQ(44104,44286,,,6))":240.4312,"BD5CM16^MEDIAN(P_PRICE(44104,44286,,USD)*P_VOLUME_FRQ(44104,44286,,,6))":114.401375,"BP3R3B4^MEDIAN(P_PRICE(44104,44286,,USD)*P_VOLUME_FRQ(44104,44286,,,6))":171.11836,"6051046^MEDIAN(P_PRICE(44104,44286,,USD)*P_VOLUME_FRQ(44104,44286,,,6))":31.672327,"2036995^MEDIAN(P_PRICE(44104,44286,,USD)*P_VOLUME_FRQ(44104,44286,,,6))":34.197454,"BD5CPV7^MEDIAN(P_PRICE(44104,44286,,USD)*P_VOLUME_FRQ(44104,44286,,,6))":46.502964,"B52J816^MEDIAN(P_PRICE(44104,44286,,USD)*P_VOLUME_FRQ(44104,44286,,,6))":25.499454,"B6SPB49^MEDIAN(P_PRICE(44104,44286,,USD)*P_VOLUME_FRQ(44104,44286,,,6))":48.43204,"B58J1S8^MEDIAN(P_PRICE(44104,44286,,USD)*P_VOLUME_FRQ(44104,44286,,,6))":16.548159,"BPFJHC7^MEDIAN(P_PRICE(44104,44286,,USD)*P_VOLUME_FRQ(44104,44286,,,6))":5.00383115,"6327327^MEDIAN(P_PRICE(44104,44286,,USD)*P_VOLUME_FRQ(44104,44286,,,6))":1.67735905,"6743990^MEDIAN(XP_TURNOVER(44104,44286,,,,USD,,6))":1.73029570168695,"6139340^MEDIAN(P_PRICE(44104,44286,,USD)*P_VOLUME_FRQ(44104,44286,,,6))":1.737403,"B233HS6^MEDIAN(P_PRICE(44104,44286,,USD)*P_VOLUME_FRQ(44104,44286,,,6))":1.0107483,"6802608^MEDIAN(XP_TURNOVER(44104,44286,,,,USD,,6))":2.24458472907247,"BF1FXN2^MEDIAN(P_PRICE(44104,44286,,USD)*P_VOLUME_FRQ(44104,44286,,,6))":0.9307211,"B671GT8^MEDIAN(P_PRICE(44104,44286,,USD)*P_VOLUME_FRQ(44104,44286,,,6))":7.4072485,"BMWYQP0^MEDIAN(P_PRICE(44104,44286,,USD)*P_VOLUME_FRQ(44104,44286,,,6))":7.813049,"6086242^MEDIAN(P_PRICE(44104,44286,,USD)*P_VOLUME_FRQ(44104,44286,,,6))":2.7519476,"2603225^MEDIAN(XP_TURNOVER(44104,44286,,,,USD,,6))":28.4176124552997,"B4ZRC96^MEDIAN(P_PRICE(44104,44286,,USD)*P_VOLUME_FRQ(44104,44286,,,6))":0.26311915,"2606440^MEDIAN(P_PRICE(44104,44286,,USD)*P_VOLUME_FRQ(44104,44286,,,6))":233.0149,"6321954^MEDIAN(P_PRICE(44104,44286,,USD)*P_VOLUME_FRQ(44104,44286,,,6))":6.5468507,"B5NRRJ0^MEDIAN(P_PRICE(44104,44286,,USD)*P_VOLUME_FRQ(44104,44286,,,6))":6.39976,"BGY6SV2^MEDIAN(XP_TURNOVER(44104,44286,,,,USD,,6))":5.06645718680537,"6372480^MEDIAN(P_PRICE(44104,44286,,USD)*P_VOLUME_FRQ(44104,44286,,,6))":223.21056,"6421928^MEDIAN(P_PRICE(44104,44286,,USD)*P_VOLUME_FRQ(44104,44286,,,6))":10.625515,"BP3R273^MEDIAN(P_PRICE(44104,44286,,USD)*P_VOLUME_FRQ(44104,44286,,,6))":502.24796,"6432801^MEDIAN(P_PRICE(44104,44286,,USD)*P_VOLUME_FRQ(44104,44286,,,6))":14.12347,"6599676^MEDIAN(XP_TURNOVER(44104,44286,,,,USD,,6))":14.6428327890518,"BP3R2S4^MEDIAN(P_PRICE(44104,44286,,USD)*P_VOLUME_FRQ(44104,44286,,,6))":107.32827,"6672481^MEDIAN(P_PRICE(44104,44286,,USD)*P_VOLUME_FRQ(44104,44286,,,6))":15.195419,"BJRFY31^MEDIAN(P_PRICE(44104,44286,,USD)*P_VOLUME_FRQ(44104,44286,,,6))":62.2298145,"BLZGSL6^MEDIAN(P_PRICE(44104,44286,,USD)*P_VOLUME_FRQ(44104,44286,,,6))":21.765837,"6742340^MEDIAN(XP_TURNOVER(44104,44286,,,,USD,,6))":28.4549765056821,"B068DB9^MEDIAN(P_PRICE(44104,44286,,USD)*P_VOLUME_FRQ(44104,44286,,,6))":5.89142,"B0B8Z29^MEDIAN(P_PRICE(44104,44286,,USD)*P_VOLUME_FRQ(44104,44286,,,6))":16.207691,"6192150^MEDIAN(P_PRICE(44104,44286,,USD)*P_VOLUME_FRQ(44104,44286,,,6))":71.261406,"BJVBTY1^MEDIAN(P_PRICE(44104,44286,,USD)*P_VOLUME_FRQ(44104,44286,,,6))":5.0256042,"B0LMTQ3^MEDIAN(XP_TURNOVER(44104,44286,,,,USD,,6))":248.441544551627,"B0PH5N3^MEDIAN(P_PRICE(44104,44286,,USD)*P_VOLUME_FRQ(44104,44286,,,6))":23.194199,"B1CN1G6^MEDIAN(P_PRICE(44104,44286,,USD)*P_VOLUME_FRQ(44104,44286,,,6))":167.08374,"B1G4262^MEDIAN(P_PRICE(44104,44286,,USD)*P_VOLUME_FRQ(44104,44286,,,6))":9.9557295,"BD5CQ03^MEDIAN(P_PRICE(44104,44286,,USD)*P_VOLUME_FRQ(44104,44286,,,6))":175.61028,"BSS6HX7^MEDIAN(XP_TURNOVER(44104,44286,,,,USD,,6))":57.4475742798991,"BZ0D003^MEDIAN(XP_TURNOVER(44104,44286,,,,USD,,6))":66.8481750761954,"B1YBF00^MEDIAN(P_PRICE(44104,44286,,USD)*P_VOLUME_FRQ(44104,44286,,,6))":9.047843,"BYQDMZ9^MEDIAN(P_PRICE(44104,44286,,USD)*P_VOLUME_FRQ(44104,44286,,,6))":89.70324,"BG36ZK1^MEDIAN(P_PRICE(44104,44286,,USD)*P_VOLUME_FRQ(44104,44286,,,6))":135.56864,"6155818^MEDIAN(P_PRICE(44104,44286,,USD)*P_VOLUME_FRQ(44104,44286,,,6))":1.5078324,"6889526^MEDIAN(P_PRICE(44104,44286,,USD)*P_VOLUME_FRQ(44104,44286,,,6))":19.398174,"B12LZP7^MEDIAN(P_PRICE(44104,44286,,USD)*P_VOLUME_FRQ(44104,44286,,,6))":6.9119773,"B12LSY7^MEDIAN(P_PRICE(44104,44286,,USD)*P_VOLUME_FRQ(44104,44286,,,6))":5.9740767,"B133RS9^MEDIAN(P_PRICE(44104,44286,,USD)*P_VOLUME_FRQ(44104,44286,,,6))":7.8298664,"B01RM25^MEDIAN(P_PRICE(44104,44286,,USD)*P_VOLUME_FRQ(44104,44286,,,6))":11.681736,"B29SHS5^MEDIAN(P_PRICE(44104,44286,,USD)*P_VOLUME_FRQ(44104,44286,,,6))":59.554966,"B28XVV2^MEDIAN(P_PRICE(44104,44286,,USD)*P_VOLUME_FRQ(44104,44286,,,6))":1.7335736,"B1Z4V22^MEDIAN(P_PRICE(44104,44286,,USD)*P_VOLUME_FRQ(44104,44286,,,6))":7.6645424,"BXNPSQ4^MEDIAN(P_PRICE(44104,44286,,USD)*P_VOLUME_FRQ(44104,44286,,,6))":10.72536,"BYW4289^MEDIAN(P_PRICE(44104,44286,,USD)*P_VOLUME_FRQ(44104,44286,,,6))":111.97308,"2491914^MEDIAN(P_PRICE(44104,44286,,USD)*P_VOLUME_FRQ(44104,44286,,,6))":6.265181,"B037HR3^MEDIAN(P_PRICE(44104,44286,,USD)*P_VOLUME_FRQ(44104,44286,,,6))":185.15539,"B1YBRG0^MEDIAN(P_PRICE(44104,44286,,USD)*P_VOLUME_FRQ(44104,44286,,,6))":22.6542255,"2069355^MEDIAN(P_PRICE(44104,44286,,USD)*P_VOLUME_FRQ(44104,44286,,,6))":3.0535468,"6462422^MEDIAN(P_PRICE(44104,44286,,USD)*P_VOLUME_FRQ(44104,44286,,,6))":6.9983363,"BD5CL19^MEDIAN(P_PRICE(44104,44286,,USD)*P_VOLUME_FRQ(44104,44286,,,6))":184.73126,"BP3R3L4^MEDIAN(P_PRICE(44104,44286,,USD)*P_VOLUME_FRQ(44104,44286,,,6))":140.87218,"B27WYK0^MEDIAN(P_PRICE(44104,44286,,USD)*P_VOLUME_FRQ(44104,44286,,,6))":19.5364255,"B2QY968^MEDIAN(P_PRICE(44104,44286,,USD)*P_VOLUME_FRQ(44104,44286,,,6))":17.9121885,"BD5CNT1^MEDIAN(P_PRICE(44104,44286,,USD)*P_VOLUME_FRQ(44104,44286,,,6))":452.03876,"BD5CDB3^MEDIAN(P_PRICE(44104,44286,,USD)*P_VOLUME_FRQ(44104,44286,,,6))":296.50214,"6431756^MEDIAN(P_PRICE(44104,44286,,USD)*P_VOLUME_FRQ(44104,44286,,,6))":13.854262,"2232878^MEDIAN(P_PRICE(44104,44286,,USD)*P_VOLUME_FRQ(44104,44286,,,6))":52.188238,"BVF87C6^MEDIAN(P_PRICE(44104,44286,,USD)*P_VOLUME_FRQ(44104,44286,,,6))":2.7825849,"6515144^MEDIAN(P_PRICE(44104,44286,,USD)*P_VOLUME_FRQ(44104,44286,,,6))":2.6623638,"B04BGQ6^MEDIAN(P_PRICE(44104,44286,,USD)*P_VOLUME_FRQ(44104,44286,,,6))":7.379354,"6936574^MEDIAN(P_PRICE(44104,44286,,USD)*P_VOLUME_FRQ(44104,44286,,,6))":7.7524548,"B03MWY0^MEDIAN(P_PRICE(44104,44286,,USD)*P_VOLUME_FRQ(44104,44286,,,6))":123.18122,"BZ169C6^MEDIAN(P_PRICE(44104,44286,,USD)*P_VOLUME_FRQ(44104,44286,,,6))":36.82163,"BSZLN15^MEDIAN(P_PRICE(44104,44286,,USD)*P_VOLUME_FRQ(44104,44286,,,6))":8.07808,"BZBFKT7^MEDIAN(P_PRICE(44104,44286,,USD)*P_VOLUME_FRQ(44104,44286,,,6))":16.99495,"BZ0W5W7^MEDIAN(P_PRICE(44104,44286,,USD)*P_VOLUME_FRQ(44104,44286,,,6))":11.48477,"BYW5R09^MEDIAN(P_PRICE(44104,44286,,USD)*P_VOLUME_FRQ(44104,44286,,,6))":42.726513,"6047023^MEDIAN(P_PRICE(44104,44286,,USD)*P_VOLUME_FRQ(44104,44286,,,6))":2.4004278,"BFCCR41^MEDIAN(P_PRICE(44104,44286,,USD)*P_VOLUME_FRQ(44104,44286,,,6))":22.703041,"BF1YBK2^MEDIAN(P_PRICE(44104,44286,,USD)*P_VOLUME_FRQ(44104,44286,,,6))":0.40057899,"BYXH7P9^MEDIAN(P_PRICE(44104,44286,,USD)*P_VOLUME_FRQ(44104,44286,,,6))":0.36444708,"BYM8TY6^MEDIAN(XP_TURNOVER(44104,44286,,,,USD,,6))":7.01728891917657,"6315344^MEDIAN(XP_TURNOVER(44104,44286,,,,USD,,6))":3.17339882645804,"6606996^MEDIAN(XP_TURNOVER(44104,44286,,,,USD,,6))":27.5858198926847,"B03MP18^MEDIAN(XP_TURNOVER(44104,44286,,,,USD,,6))":28.6346931440197,"4519449^MEDIAN(XP_TURNOVER(44104,44286,,,,USD,,6))":4.62298549813665,"BJ34614^MEDIAN(XP_TURNOVER(44104,44286,,,,USD,,6))":2.97753128940213,"BP3R2K6^MEDIAN(XP_TURNOVER(44104,44286,,,,USD,,6))":239.994220731423,"BD5CM16^MEDIAN(XP_TURNOVER(44104,44286,,,,USD,,6))":114.223977575357,"BP3R3B4^MEDIAN(XP_TURNOVER(44104,44286,,,,USD,,6))":171.575726695806,"6051046^MEDIAN(XP_TURNOVER(44104,44286,,,,USD,,6))":31.5708936688308,"2036995^MEDIAN(XP_TURNOVER(44104,44286,,,,USD,,6))":33.9714551018697,"BD5CPV7^MEDIAN(XP_TURNOVER(44104,44286,,,,USD,,6))":46.4427408188231,"B52J816^MEDIAN(XP_TURNOVER(44104,44286,,,,USD,,6))":25.1290843129792,"B6SPB49^MEDIAN(XP_TURNOVER(44104,44286,,,,USD,,6))":48.4316356258065,"B58J1S8^MEDIAN(XP_TURNOVER(44104,44286,,,,USD,,6))":16.6393457776654,"BPFJHC7^MEDIAN(XP_TURNOVER(44104,44286,,,,USD,,6))":4.99030442256436,"6327327^MEDIAN(XP_TURNOVER(44104,44286,,,,USD,,6))":1.67283903875557,"B40MFF3^MEDIAN(P_PRICE(44104,44286,,USD)*P_VOLUME_FRQ(44104,44286,,,6))":1.01620812,"6139340^MEDIAN(XP_TURNOVER(44104,44286,,,,USD,,6))":1.7456847356646,"B2Q7WL3^MEDIAN(P_PRICE(44104,44286,,USD)*P_VOLUME_FRQ(44104,44286,,,6))":0.500511065,"B1685L0^MEDIAN(P_PRICE(44104,44286,,USD)*P_VOLUME_FRQ(44104,44286,,,6))":0.8989248,"6208422^MEDIAN(P_PRICE(44104,44286,,USD)*P_VOLUME_FRQ(44104,44286,,,6))":10.042026,"B89JCF2^MEDIAN(P_PRICE(44104,44286,,USD)*P_VOLUME_FRQ(44104,44286,,,6))":0.45093858,"BMWYQP0^MEDIAN(XP_TURNOVER(44104,44286,,,,USD,,6))":7.87953479170265,"B01C1P6^MEDIAN(P_PRICE(44104,44286,,USD)*P_VOLUME_FRQ(44104,44286,,,6))":38.32609,"6288190^MEDIAN(P_PRICE(44104,44286,,USD)*P_VOLUME_FRQ(44104,44286,,,6))":82.382996,"6290496^MEDIAN(P_PRICE(44104,44286,,USD)*P_VOLUME_FRQ(44104,44286,,,6))":11.024777,"2639349^MEDIAN(P_PRICE(44104,44286,,USD)*P_VOLUME_FRQ(44104,44286,,,6))":6.5507293,"6321954^MEDIAN(XP_TURNOVER(44104,44286,,,,USD,,6))":6.54754892607766,"7127979^MEDIAN(P_PRICE(44104,44286,,USD)*P_VOLUME_FRQ(44104,44286,,,6))":4.428459,"BH7HM06^MEDIAN(P_PRICE(44104,44286,,USD)*P_VOLUME_FRQ(44104,44286,,,6))":16.505482,"BP41ZD1^MEDIAN(P_PRICE(44104,44286,,USD)*P_VOLUME_FRQ(44104,44286,,,6))":4154.54085,"2823885^MEDIAN(P_PRICE(44104,44286,,USD)*P_VOLUME_FRQ(44104,44286,,,6))":6.1658916,"BP3R273^MEDIAN(XP_TURNOVER(44104,44286,,,,USD,,6))":507.056082425294,"6536651^MEDIAN(P_PRICE(44104,44286,,USD)*P_VOLUME_FRQ(44104,44286,,,6))":314.96893,"BYT25P4^MEDIAN(P_PRICE(44104,44286,,USD)*P_VOLUME_FRQ(44104,44286,,,6))":1.14728195,"BD5CP51^MEDIAN(P_PRICE(44104,44286,,USD)*P_VOLUME_FRQ(44104,44286,,,6))":44.048634,"6709099^MEDIAN(P_PRICE(44104,44286,,USD)*P_VOLUME_FRQ(44104,44286,,,6))":41.50783,"BJRFY31^MEDIAN(XP_TURNOVER(44104,44286,,,,USD,,6))":62.0390915096584,"B0166D1^MEDIAN(P_PRICE(44104,44286,,USD)*P_VOLUME_FRQ(44104,44286,,,6))":8.703726,"B03NGS5^MEDIAN(P_PRICE(44104,44286,,USD)*P_VOLUME_FRQ(44104,44286,,,6))":21.54854,"B1LH3Y1^MEDIAN(P_PRICE(44104,44286,,USD)*P_VOLUME_FRQ(44104,44286,,,6))":58.938325,"B0CL646^MEDIAN(P_PRICE(44104,44286,,USD)*P_VOLUME_FRQ(44104,44286,,,6))":16.0858375,"6192150^MEDIAN(XP_TURNOVER(44104,44286,,,,USD,,6))":71.4158508401638,"6535517^MEDIAN(P_PRICE(44104,44286,,USD)*P_VOLUME_FRQ(44104,44286,,,6))":13.503462,"BK1K3N2^MEDIAN(P_PRICE(44104,44286,,USD)*P_VOLUME_FRQ(44104,44286,,,6))":124.540242,"B0ZV104^MEDIAN(P_PRICE(44104,44286,,USD)*P_VOLUME_FRQ(44104,44286,,,6))":7.2606897,"BP3R239^MEDIAN(P_PRICE(44104,44286,,USD)*P_VOLUME_FRQ(44104,44286,,,6))":58.6825,"B1G4262^MEDIAN(XP_TURNOVER(44104,44286,,,,USD,,6))":10.0222015090228,"B1VRCG6^MEDIAN(P_PRICE(44104,44286,,USD)*P_VOLUME_FRQ(44104,44286,,,6))":31.110876,"BD5CPR3^MEDIAN(P_PRICE(44104,44286,,USD)*P_VOLUME_FRQ(44104,44286,,,6))":34.801125,"B1H5082^MEDIAN(P_PRICE(44104,44286,,USD)*P_VOLUME_FRQ(44104,44286,,,6))":6.968836,"B1YBF00^MEDIAN(XP_TURNOVER(44104,44286,,,,USD,,6))":9.04066704696774,"BYQDMZ9^MEDIAN(XP_TURNOVER(44104,44286,,,,USD,,6))":90.2508870830863,"BG36ZK1^MEDIAN(XP_TURNOVER(44104,44286,,,,USD,,6))":136.300368301536,"6155818^MEDIAN(XP_TURNOVER(44104,44286,,,,USD,,6))":1.46784730522578,"6889526^MEDIAN(XP_TURNOVER(44104,44286,,,,USD,,6))":18.2133402073599,"B12LZP7^MEDIAN(XP_TURNOVER(44104,44286,,,,USD,,6))":6.83569420033217,"B12LSY7^MEDIAN(XP_TURNOVER(44104,44286,,,,USD,,6))":5.27555666591483,"B133RS9^MEDIAN(XP_TURNOVER(44104,44286,,,,USD,,6))":7.83623658691149,"B01RM25^MEDIAN(XP_TURNOVER(44104,44286,,,,USD,,6))":10.8980040641437,"B29SHS5^MEDIAN(XP_TURNOVER(44104,44286,,,,USD,,6))":59.2645739852435,"B28XVV2^MEDIAN(XP_TURNOVER(44104,44286,,,,USD,,6))":1.73901729770541,"B1Z4V22^MEDIAN(XP_TURNOVER(44104,44286,,,,USD,,6))":7.68939220429087,"BXNPSQ4^MEDIAN(XP_TURNOVER(44104,44286,,,,USD,,6))":10.7891644344251,"BYW4289^MEDIAN(XP_TURNOVER(44104,44286,,,,USD,,6))":112.39394913475,"2491914^MEDIAN(XP_TURNOVER(44104,44286,,,,USD,,6))":6.21966359669604,"B037HR3^MEDIAN(XP_TURNOVER(44104,44286,,,,USD,,6))":187.144383138208,"B1YBRG0^MEDIAN(XP_TURNOVER(44104,44286,,,,USD,,6))":22.8074386470711,"2069355^MEDIAN(XP_TURNOVER(44104,44286,,,,USD,,6))":3.04058454062171,"6462422^MEDIAN(XP_TURNOVER(44104,44286,,,,USD,,6))":7.02874728356116,"BD5CL19^MEDIAN(XP_TURNOVER(44104,44286,,,,USD,,6))":186.70062917595,"BP3R3L4^MEDIAN(XP_TURNOVER(44104,44286,,,,USD,,6))":139.904863112302,"B27WYK0^MEDIAN(XP_TURNOVER(44104,44286,,,,USD,,6))":19.6103354213002,"B2QY968^MEDIAN(XP_TURNOVER(44104,44286,,,,USD,,6))":17.941931539252,"BD5CNT1^MEDIAN(XP_TURNOVER(44104,44286,,,,USD,,6))":453.120988492047,"BD5CDB3^MEDIAN(XP_TURNOVER(44104,44286,,,,USD,,6))":296.130218574293,"6431756^MEDIAN(XP_TURNOVER(44104,44286,,,,USD,,6))":13.7506611159265,"2232878^MEDIAN(XP_TURNOVER(44104,44286,,,,USD,,6))":52.2045938308499,"BVF87C6^MEDIAN(XP_TURNOVER(44104,44286,,,,USD,,6))":2.83474850950798,"6515144^MEDIAN(XP_TURNOVER(44104,44286,,,,USD,,6))":2.65688650582059,"B04BGQ6^MEDIAN(XP_TURNOVER(44104,44286,,,,USD,,6))":7.37581857280959,"6936574^MEDIAN(XP_TURNOVER(44104,44286,,,,USD,,6))":7.68364704737652,"B03MWY0^MEDIAN(XP_TURNOVER(44104,44286,,,,USD,,6))":123.4884240886,"BZ169C6^MEDIAN(XP_TURNOVER(44104,44286,,,,USD,,6))":36.8749726768767,"BSZLN15^MEDIAN(XP_TURNOVER(44104,44286,,,,USD,,6))":8.07785097626072,"BZBFKT7^MEDIAN(XP_TURNOVER(44104,44286,,,,USD,,6))":16.6437161595376,"BZ0W5W7^MEDIAN(XP_TURNOVER(44104,44286,,,,USD,,6))":11.4516269463207,"BYW5R09^MEDIAN(XP_TURNOVER(44104,44286,,,,USD,,6))":42.3204108365539,"6047023^MEDIAN(XP_TURNOVER(44104,44286,,,,USD,,6))":2.40801623494084,"BFCCR41^MEDIAN(XP_TURNOVER(44104,44286,,,,USD,,6))":22.7185274843186,"BF1YBK2^MEDIAN(XP_TURNOVER(44104,44286,,,,USD,,6))":0.402257386540266,"BYXH7P9^MEDIAN(XP_TURNOVER(44104,44286,,,,USD,,6))":0.360348185833316,"6412568^MEDIAN(XP_TURNOVER(44104,44286,,,,USD,,6))":39.5270031651532,"BYVGM64^MEDIAN(XP_TURNOVER(44104,44286,,,,USD,,6))":9.30658129610025,"BGR6KX5^MEDIAN(XP_TURNOVER(44104,44286,,,,USD,,6))":80.1707486625039,"BG6DZJ8^MEDIAN(XP_TURNOVER(44104,44286,,,,USD,,6))":6.82692205471214,"BJYKB72^MEDIAN(XP_TURNOVER(44104,44286,,,,USD,,6))":17.8264080986287,"BD5CJY8^MEDIAN(XP_TURNOVER(44104,44286,,,,USD,,6))":412.668066432075,"BJRFW26^MEDIAN(XP_TURNOVER(44104,44286,,,,USD,,6))":15.8062626928811,"BHR0FS4^MEDIAN(XP_TURNOVER(44104,44286,,,,USD,,6))":17.0225359917398,"BFY8HT2^MEDIAN(XP_TURNOVER(44104,44286,,,,USD,,6))":158.683352349834,"BKPFMG9^MEDIAN(XP_TURNOVER(44104,44286,,,,USD,,6))":1.12708674901168,"BK4PZC7^MEDIAN(XP_TURNOVER(44104,44286,,,,USD,,6))":233.835269018994,"BMTCVT6^MEDIAN(XP_TURNOVER(44104,44286,,,,USD,,6))":244.653714257393,"BMGJNN8^MEDIAN(XP_TURNOVER(44104,44286,,,,USD,,6))":35.2179167183422,"BNDK6G5^MEDIAN(XP_TURNOVER(44104,44286,,,,USD,,6))":64.2434557351497,"BG1SV45^MEDIAN(XP_TURNOVER(44104,44286,,,,USD,,6))":2.13503194535658,"BF4NQP6^MEDIAN(XP_TURNOVER(44104,44286,,,,USD,,6))":66.47654089155,"BDZRFN4^MEDIAN(XP_TURNOVER(44104,44286,,,,USD,,6))":152.082942893364,"BF4J7K6^MEDIAN(XP_TURNOVER(44104,44286,,,,USD,,6))":54.5720538503063,"BFZX9H8^MEDIAN(XP_TURNOVER(44104,44286,,,,USD,,6))":5393.76981295193,"BGKG6M3^MEDIAN(XP_TURNOVER(44104,44286,,,,USD,,6))":141.9569081401,"6806376^MEDIAN(XP_TURNOVER(44104,44286,,,,USD,,6))":1.16799962842126,"6911377^MEDIAN(XP_TURNOVER(44104,44286,,,,USD,,6))":6.90914626187544,"2392545^MEDIAN(XP_TURNOVER(44104,44286,,,,USD,,6))":8.27640980038778,"2645517^MEDIAN(XP_TURNOVER(44104,44286,,,,USD,,6))":61.9649092570407,"6853554^MEDIAN(XP_TURNOVER(44104,44286,,,,USD,,6))":4.57367731393383,"6600879^MEDIAN(XP_TURNOVER(44104,44286,,,,USD,,6))":1.39833547612903,"BP3R604^MEDIAN(XP_TURNOVER(44104,44286,,,,USD,,6))":61.6094515589743,"BYVNZC2^MEDIAN(XP_TURNOVER(44104,44286,,,,USD,,6))":3.33586858168376,"6798763^MEDIAN(XP_TURNOVER(44104,44286,,,,USD,,6))":0.165745,"6393317^MEDIAN(XP_TURNOVER(44104,44286,,,,USD,,6))":2.02290441661198,"BD5CCS3^MEDIAN(XP_TURNOVER(44104,44286,,,,USD,,6))":25.8063265772599,"B41XC98^MEDIAN(XP_TURNOVER(44104,44286,,,,USD,,6))":16.0988718035622,"6013693^MEDIAN(XP_TURNOVER(44104,44286,,,,USD,,6))":10.1433159155428,"BD5C7Z5^MEDIAN(XP_TURNOVER(44104,44286,,,,USD,,6))":59.055611156974,"BD5CQ47^MEDIAN(XP_TURNOVER(44104,44286,,,,USD,,6))":18.1695625302231,"6260734^MEDIAN(P_PRICE(44104,44286,,USD)*P_VOLUME_FRQ(44104,44286,,,6))":72.952385,"6455819^MEDIAN(P_PRICE(44104,44286,,USD)*P_VOLUME_FRQ(44104,44286,,,6))":3.79654185,"6889106^MEDIAN(P_PRICE(44104,44286,,USD)*P_VOLUME_FRQ(44104,44286,,,6))":789.4786,"2718301^MEDIAN(P_PRICE(44104,44286,,USD)*P_VOLUME_FRQ(44104,44286,,,6))":15.769097,"6444066^MEDIAN(P_PRICE(44104,44286,,USD)*P_VOLUME_FRQ(44104,44286,,,6))":17.789196,"6159478^MEDIAN(P_PRICE(44104,44286,,USD)*P_VOLUME_FRQ(44104,44286,,,6))":2.8598092,"B01YCG0^MEDIAN(P_PRICE(44104,44286,,USD)*P_VOLUME_FRQ(44104,44286,,,6))":4.7600183,"BD3DS68^MEDIAN(P_PRICE(44104,44286,,USD)*P_VOLUME_FRQ(44104,44286,,,6))":27.305573,"6531827^MEDIAN(P_PRICE(44104,44286,,USD)*P_VOLUME_FRQ(44104,44286,,,6))":251.25526,"B4PLX17^MEDIAN(P_PRICE(44104,44286,,USD)*P_VOLUME_FRQ(44104,44286,,,6))":34.787125,"6628008^MEDIAN(P_PRICE(44104,44286,,USD)*P_VOLUME_FRQ(44104,44286,,,6))":14.820077,"BD5CPY0^MEDIAN(P_PRICE(44104,44286,,USD)*P_VOLUME_FRQ(44104,44286,,,6))":267.5309,"BYX3N48^MEDIAN(P_PRICE(44104,44286,,USD)*P_VOLUME_FRQ(44104,44286,,,6))":3.916417,"B6T5S47^MEDIAN(P_PRICE(44104,44286,,USD)*P_VOLUME_FRQ(44104,44286,,,6))":36.257052,"6186669^MEDIAN(P_PRICE(44104,44286,,USD)*P_VOLUME_FRQ(44104,44286,,,6))":22.15305,"BF1THH6^MEDIAN(P_PRICE(44104,44286,,USD)*P_VOLUME_FRQ(44104,44286,,,6))":1.2039566,"BD9PXD0^MEDIAN(P_PRICE(44104,44286,,USD)*P_VOLUME_FRQ(44104,44286,,,6))":0.690575895,"6528443^MEDIAN(P_PRICE(44104,44286,,USD)*P_VOLUME_FRQ(44104,44286,,,6))":0.11779727,"B0XPSB8^MEDIAN(P_PRICE(44104,44286,,USD)*P_VOLUME_FRQ(44104,44286,,,6))":0.352127875,"6139696^MEDIAN(P_PRICE(44104,44286,,USD)*P_VOLUME_FRQ(44104,44286,,,6))":0.47459389,"6442327^MEDIAN(P_PRICE(44104,44286,,USD)*P_VOLUME_FRQ(44104,44286,,,6))":4.010775,"6208422^MEDIAN(XP_TURNOVER(44104,44286,,,,USD,,6))":10.0155801599421,"4248947^MEDIAN(P_PRICE(44104,44286,,USD)*P_VOLUME_FRQ(44104,44286,,,6))":1.1942229,"B8RZJZ1^MEDIAN(P_PRICE(44104,44286,,USD)*P_VOLUME_FRQ(44104,44286,,,6))":12.900133,"6316121^MEDIAN(P_PRICE(44104,44286,,USD)*P_VOLUME_FRQ(44104,44286,,,6))":12.407961,"6129749^MEDIAN(P_PRICE(44104,44286,,USD)*P_VOLUME_FRQ(44104,44286,,,6))":8.730408,"6290496^MEDIAN(XP_TURNOVER(44104,44286,,,,USD,,6))":11.0022811575541,"6287841^MEDIAN(P_PRICE(44104,44286,,USD)*P_VOLUME_FRQ(44104,44286,,,6))":26.397015,"6327587^MEDIAN(P_PRICE(44104,44286,,USD)*P_VOLUME_FRQ(44104,44286,,,6))":70.1138,"BK80TL5^MEDIAN(P_PRICE(44104,44286,,USD)*P_VOLUME_FRQ(44104,44286,,,6))":25.636658,"B96HCH8^MEDIAN(P_PRICE(44104,44286,,USD)*P_VOLUME_FRQ(44104,44286,,,6))":6.2533903,"BP41ZD1^MEDIAN(XP_TURNOVER(44104,44286,,,,USD,,6))":4156.18133935374,"6421854^MEDIAN(P_PRICE(44104,44286,,USD)*P_VOLUME_FRQ(44104,44286,,,6))":7.0572968,"6451668^MEDIAN(P_PRICE(44104,44286,,USD)*P_VOLUME_FRQ(44104,44286,,,6))":86.98169,"BF2LWS7^MEDIAN(P_PRICE(44104,44286,,USD)*P_VOLUME_FRQ(44104,44286,,,6))":20.774593,"BD5CPZ1^MEDIAN(P_PRICE(44104,44286,,USD)*P_VOLUME_FRQ(44104,44286,,,6))":204.98726,"BD5CP51^MEDIAN(XP_TURNOVER(44104,44286,,,,USD,,6))":44.0076548571516,"6718255^MEDIAN(P_PRICE(44104,44286,,USD)*P_VOLUME_FRQ(44104,44286,,,6))":132.22456,"B00R3L2^MEDIAN(P_PRICE(44104,44286,,USD)*P_VOLUME_FRQ(44104,44286,,,6))":8.883007,"B08YDG0^MEDIAN(P_PRICE(44104,44286,,USD)*P_VOLUME_FRQ(44104,44286,,,6))":54.061825,"B73XCZ3^MEDIAN(P_PRICE(44104,44286,,USD)*P_VOLUME_FRQ(44104,44286,,,6))":7.2628617,"B1LH3Y1^MEDIAN(XP_TURNOVER(44104,44286,,,,USD,,6))":59.3855446416044,"B0D0006^MEDIAN(P_PRICE(44104,44286,,USD)*P_VOLUME_FRQ(44104,44286,,,6))":30.51477,"6392422^MEDIAN(P_PRICE(44104,44286,,USD)*P_VOLUME_FRQ(44104,44286,,,6))":3.632223,"6193766^MEDIAN(P_PRICE(44104,44286,,USD)*P_VOLUME_FRQ(44104,44286,,,6))":53.52116,"BMMV2K8^MEDIAN(P_PRICE(44104,44286,,USD)*P_VOLUME_FRQ(44104,44286,,,6))":1685.0657,"B0ZV104^MEDIAN(XP_TURNOVER(44104,44286,,,,USD,,6))":7.25535277256028,"B1DYPZ5^MEDIAN(P_PRICE(44104,44286,,USD)*P_VOLUME_FRQ(44104,44286,,,6))":120.18186,"B0CC0M5^MEDIAN(P_PRICE(44104,44286,,USD)*P_VOLUME_FRQ(44104,44286,,,6))":110.38241,"B1VKYN6^MEDIAN(P_PRICE(44104,44286,,USD)*P_VOLUME_FRQ(44104,44286,,,6))":31.678614,"BD5CPR3^MEDIAN(XP_TURNOVER(44104,44286,,,,USD,,6))":34.9382661100253,"B1L3XL6^MEDIAN(P_PRICE(44104,44286,,USD)*P_VOLUME_FRQ(44104,44286,,,6))":24.444149,"B7LV1N0^MEDIAN(P_PRICE(44104,44286,,USD)*P_VOLUME_FRQ(44104,44286,,,6))":6.091065,"B29TTR1^MEDIAN(P_PRICE(44104,44286,,USD)*P_VOLUME_FRQ(44104,44286,,,6))":2.9401112,"BP3R3D6^MEDIAN(P_PRICE(44104,44286,,USD)*P_VOLUME_FRQ(44104,44286,,,6))":61.09602,"6889515^MEDIAN(P_PRICE(44104,44286,,USD)*P_VOLUME_FRQ(44104,44286,,,6))":6.6187844,"6890302^MEDIAN(P_PRICE(44104,44286,,USD)*P_VOLUME_FRQ(44104,44286,,,6))":5.822497,"B128FM5^MEDIAN(P_PRICE(44104,44286,,USD)*P_VOLUME_FRQ(44104,44286,,,6))":5.3710365,"B132Y63^MEDIAN(P_PRICE(44104,44286,,USD)*P_VOLUME_FRQ(44104,44286,,,6))":5.833979,"B128CF7^MEDIAN(P_PRICE(44104,44286,,USD)*P_VOLUME_FRQ(44104,44286,,,6))":4.993629,"B28PFX8^MEDIAN(P_PRICE(44104,44286,,USD)*P_VOLUME_FRQ(44104,44286,,,6))":5.8689775,"B2NC4X7^MEDIAN(P_PRICE(44104,44286,,USD)*P_VOLUME_FRQ(44104,44286,,,6))":40.503582,"B2Q14Z3^MEDIAN(P_PRICE(44104,44286,,USD)*P_VOLUME_FRQ(44104,44286,,,6))":11.030221,"BYVDW43^MEDIAN(P_PRICE(44104,44286,,USD)*P_VOLUME_FRQ(44104,44286,,,6))":4.5285974,"BWVFT00^MEDIAN(P_PRICE(44104,44286,,USD)*P_VOLUME_FRQ(44104,44286,,,6))":11.395273,"BYYN347^MEDIAN(P_PRICE(44104,44286,,USD)*P_VOLUME_FRQ(44104,44286,,,6))":4.323591,"2242059^MEDIAN(P_PRICE(44104,44286,,USD)*P_VOLUME_FRQ(44104,44286,,,6))":18.313824,"B00FM86^MEDIAN(P_PRICE(44104,44286,,USD)*P_VOLUME_FRQ(44104,44286,,,6))":22.685364,"B0774N4^MEDIAN(P_PRICE(44104,44286,,USD)*P_VOLUME_FRQ(44104,44286,,,6))":15.4709845,"2297628^MEDIAN(P_PRICE(44104,44286,,USD)*P_VOLUME_FRQ(44104,44286,,,6))":2.17681135,"B7311V6^MEDIAN(P_PRICE(44104,44286,,USD)*P_VOLUME_FRQ(44104,44286,,,6))":4.1588464,"BD5CKS9^MEDIAN(P_PRICE(44104,44286,,USD)*P_VOLUME_FRQ(44104,44286,,,6))":145.73181,"B27WRM3^MEDIAN(P_PRICE(44104,44286,,USD)*P_VOLUME_FRQ(44104,44286,,,6))":61.36135,"B28T1S7^MEDIAN(P_PRICE(44104,44286,,USD)*P_VOLUME_FRQ(44104,44286,,,6))":2.475324,"B2QPJK5^MEDIAN(P_PRICE(44104,44286,,USD)*P_VOLUME_FRQ(44104,44286,,,6))":19.68602,"BD5CPJ5^MEDIAN(P_PRICE(44104,44286,,USD)*P_VOLUME_FRQ(44104,44286,,,6))":27.81353,"BD5CDC4^MEDIAN(P_PRICE(44104,44286,,USD)*P_VOLUME_FRQ(44104,44286,,,6))":116.973656,"6331373^MEDIAN(P_PRICE(44104,44286,,USD)*P_VOLUME_FRQ(44104,44286,,,6))":0.7380431,"BSQCB24^MEDIAN(P_PRICE(44104,44286,,USD)*P_VOLUME_FRQ(44104,44286,,,6))":9.2272525,"6348544^MEDIAN(P_PRICE(44104,44286,,USD)*P_VOLUME_FRQ(44104,44286,,,6))":26.539421,"6621580^MEDIAN(P_PRICE(44104,44286,,USD)*P_VOLUME_FRQ(44104,44286,,,6))":16.55407,"6879851^MEDIAN(P_PRICE(44104,44286,,USD)*P_VOLUME_FRQ(44104,44286,,,6))":3.8873944,"6988597^MEDIAN(P_PRICE(44104,44286,,USD)*P_VOLUME_FRQ(44104,44286,,,6))":8.4524325,"B03MYP5^MEDIAN(P_PRICE(44104,44286,,USD)*P_VOLUME_FRQ(44104,44286,,,6))":242.48834,"BYQ9796^MEDIAN(P_PRICE(44104,44286,,USD)*P_VOLUME_FRQ(44104,44286,,,6))":2.8658345,"6075745^MEDIAN(P_PRICE(44104,44286,,USD)*P_VOLUME_FRQ(44104,44286,,,6))":11.724725,"BYV1VL7^MEDIAN(P_PRICE(44104,44286,,USD)*P_VOLUME_FRQ(44104,44286,,,6))":31.475937,"BD8GL18^MEDIAN(P_PRICE(44104,44286,,USD)*P_VOLUME_FRQ(44104,44286,,,6))":43.41245,"BYYDFN0^MEDIAN(P_PRICE(44104,44286,,USD)*P_VOLUME_FRQ(44104,44286,,,6))":88.694645,"6695938^MEDIAN(P_PRICE(44104,44286,,USD)*P_VOLUME_FRQ(44104,44286,,,6))":1.3836174,"BYW1G33^MEDIAN(P_PRICE(44104,44286,,USD)*P_VOLUME_FRQ(44104,44286,,,6))":1.19164285,"BZBZVC7^MEDIAN(P_PRICE(44104,44286,,USD)*P_VOLUME_FRQ(44104,44286,,,6))":53.7887345,"6438564^MEDIAN(P_PRICE(44104,44286,,USD)*P_VOLUME_FRQ(44104,44286,,,6))":191.72803,"6474494^MEDIAN(P_PRICE(44104,44286,,USD)*P_VOLUME_FRQ(44104,44286,,,6))":3.2589961,"6436892^MEDIAN(P_PRICE(44104,44286,,USD)*P_VOLUME_FRQ(44104,44286,,,6))":4.47861,"6199816^MEDIAN(P_PRICE(44104,44286,,USD)*P_VOLUME_FRQ(44104,44286,,,6))":7.896302,"6966515^MEDIAN(P_PRICE(44104,44286,,USD)*P_VOLUME_FRQ(44104,44286,,,6))":97.07997,"B03MXD6^MEDIAN(P_PRICE(44104,44286,,USD)*P_VOLUME_FRQ(44104,44286,,,6))":33.17203,"BD5CFP1^MEDIAN(P_PRICE(44104,44286,,USD)*P_VOLUME_FRQ(44104,44286,,,6))":169.34541,"BD5CJ60^MEDIAN(P_PRICE(44104,44286,,USD)*P_VOLUME_FRQ(44104,44286,,,6))":90.96034,"6497446^MEDIAN(P_PRICE(44104,44286,,USD)*P_VOLUME_FRQ(44104,44286,,,6))":3.7648144,"B60LZR6^MEDIAN(P_PRICE(44104,44286,,USD)*P_VOLUME_FRQ(44104,44286,,,6))":41.125053,"6761000^MEDIAN(P_PRICE(44104,44286,,USD)*P_VOLUME_FRQ(44104,44286,,,6))":25.687496,"B4KC973^MEDIAN(P_PRICE(44104,44286,,USD)*P_VOLUME_FRQ(44104,44286,,,6))":0.74213198,"B5BSZB3^MEDIAN(P_PRICE(44104,44286,,USD)*P_VOLUME_FRQ(44104,44286,,,6))":118.967122,"B734XQ4^MEDIAN(P_PRICE(44104,44286,,USD)*P_VOLUME_FRQ(44104,44286,,,6))":29.0307,"6140579^MEDIAN(P_PRICE(44104,44286,,USD)*P_VOLUME_FRQ(44104,44286,,,6))":5.6770997,"6297356^MEDIAN(P_PRICE(44104,44286,,USD)*P_VOLUME_FRQ(44104,44286,,,6))":0.7167865,"B8F8822^MEDIAN(P_PRICE(44104,44286,,USD)*P_VOLUME_FRQ(44104,44286,,,6))":1.4496731,"B1VJS64^MEDIAN(P_PRICE(44104,44286,,USD)*P_VOLUME_FRQ(44104,44286,,,6))":0.502989145,"B15T569^MEDIAN(XP_TURNOVER(44104,44286,,,,USD,,6))":0.474172199939272,"6171900^MEDIAN(P_PRICE(44104,44286,,USD)*P_VOLUME_FRQ(44104,44286,,,6))":4.27828505,"B0L0W35^MEDIAN(P_PRICE(44104,44286,,USD)*P_VOLUME_FRQ(44104,44286,,,6))":1.82707575,"B00G234^MEDIAN(P_PRICE(44104,44286,,USD)*P_VOLUME_FRQ(44104,44286,,,6))":1.8530911,"BP3R574^MEDIAN(XP_TURNOVER(44104,44286,,,,USD,,6))":244.701507857635,"6246251^MEDIAN(P_PRICE(44104,44286,,USD)*P_VOLUME_FRQ(44104,44286,,,6))":8.81865,"6283601^MEDIAN(P_PRICE(44104,44286,,USD)*P_VOLUME_FRQ(44104,44286,,,6))":47.837467,"B0P6L87^MEDIAN(P_PRICE(44104,44286,,USD)*P_VOLUME_FRQ(44104,44286,,,6))":5.5375376,"B92NYF2^MEDIAN(P_PRICE(44104,44286,,USD)*P_VOLUME_FRQ(44104,44286,,,6))":10.400606,"BP3R2Y0^MEDIAN(XP_TURNOVER(44104,44286,,,,USD,,6))":134.84077997296,"6345783^MEDIAN(P_PRICE(44104,44286,,USD)*P_VOLUME_FRQ(44104,44286,,,6))":12.755822,"6335278^MEDIAN(P_PRICE(44104,44286,,USD)*P_VOLUME_FRQ(44104,44286,,,6))":54.37357,"BMM27D9^MEDIAN(P_PRICE(44104,44286,,USD)*P_VOLUME_FRQ(44104,44286,,,6))":906.43262,"BQWJP56^MEDIAN(P_PRICE(44104,44286,,USD)*P_VOLUME_FRQ(44104,44286,,,6))":2.250365,"6424110^MEDIAN(XP_TURNOVER(44104,44286,,,,USD,,6))":15.8700978694119,"6525875^MEDIAN(P_PRICE(44104,44286,,USD)*P_VOLUME_FRQ(44104,44286,,,6))":7.5726748,"BP3R2J5^MEDIAN(P_PRICE(44104,44286,,USD)*P_VOLUME_FRQ(44104,44286,,,6))":421.46127,"BP3RC39^MEDIAN(P_PRICE(44104,44286,,USD)*P_VOLUME_FRQ(44104,44286,,,6))":116.50406,"BD5CBG4^MEDIAN(P_PRICE(44104,44286,,USD)*P_VOLUME_FRQ(44104,44286,,,6))":90.71508,"6718976^MEDIAN(XP_TURNOVER(44104,44286,,,,USD,,6))":107.096429229765,"BP3R2M8^MEDIAN(P_PRICE(44104,44286,,USD)*P_VOLUME_FRQ(44104,44286,,,6))":117.185,"6682598^MEDIAN(P_PRICE(44104,44286,,USD)*P_VOLUME_FRQ(44104,44286,,,6))":7.5246315,"B7Z0713^MEDIAN(P_PRICE(44104,44286,,USD)*P_VOLUME_FRQ(44104,44286,,,6))":3.98247165,"B07J656^MEDIAN(P_PRICE(44104,44286,,USD)*P_VOLUME_FRQ(44104,44286,,,6))":5.4219794,"B19H8Y8^MEDIAN(XP_TURNOVER(44104,44286,,,,USD,,6))":7.11148382171794,"6218089^MEDIAN(P_PRICE(44104,44286,,USD)*P_VOLUME_FRQ(44104,44286,,,6))":79.29175,"6181482^MEDIAN(P_PRICE(44104,44286,,USD)*P_VOLUME_FRQ(44104,44286,,,6))":12.7421495,"B0MP1B0^MEDIAN(P_PRICE(44104,44286,,USD)*P_VOLUME_FRQ(44104,44286,,,6))":60.105495,"B058ZV4^MEDIAN(P_PRICE(44104,44286,,USD)*P_VOLUME_FRQ(44104,44286,,,6))":7.313609,"6440859^MEDIAN(XP_TURNOVER(44104,44286,,,,USD,,6))":29.2543294274103,"B1HVJ16^MEDIAN(P_PRICE(44104,44286,,USD)*P_VOLUME_FRQ(44104,44286,,,6))":5.746287,"BP3R2H3^MEDIAN(P_PRICE(44104,44286,,USD)*P_VOLUME_FRQ(44104,44286,,,6))":21.984486,"BFXP653^MEDIAN(P_PRICE(44104,44286,,USD)*P_VOLUME_FRQ(44104,44286,,,6))":18.1122655,"B056381^MEDIAN(XP_TURNOVER(44104,44286,,,,USD,,6))":48.3629408479914,"BYYMZ37^MEDIAN(P_PRICE(44104,44286,,USD)*P_VOLUME_FRQ(44104,44286,,,6))":4.9179993,"B297KM7^MEDIAN(P_PRICE(44104,44286,,USD)*P_VOLUME_FRQ(44104,44286,,,6))":11.157192,"B0YTG26^MEDIAN(P_PRICE(44104,44286,,USD)*P_VOLUME_FRQ(44104,44286,,,6))":2.1304278,"6503138^MEDIAN(P_PRICE(44104,44286,,USD)*P_VOLUME_FRQ(44104,44286,,,6))":18.762573,"B12LZQ8^MEDIAN(P_PRICE(44104,44286,,USD)*P_VOLUME_FRQ(44104,44286,,,6))":17.44952,"B23Q042^MEDIAN(P_PRICE(44104,44286,,USD)*P_VOLUME_FRQ(44104,44286,,,6))":1.396625,"B12M7Q5^MEDIAN(P_PRICE(44104,44286,,USD)*P_VOLUME_FRQ(44104,44286,,,6))":16.852425,"6545464^MEDIAN(P_PRICE(44104,44286,,USD)*P_VOLUME_FRQ(44104,44286,,,6))":10.3379245,"6624471^MEDIAN(P_PRICE(44104,44286,,USD)*P_VOLUME_FRQ(44104,44286,,,6))":32.010746,"B2QZGV5^MEDIAN(P_PRICE(44104,44286,,USD)*P_VOLUME_FRQ(44104,44286,,,6))":2.9130628,"B1Y3WG1^MEDIAN(P_PRICE(44104,44286,,USD)*P_VOLUME_FRQ(44104,44286,,,6))":1.785443,"BKT6GZ5^MEDIAN(P_PRICE(44104,44286,,USD)*P_VOLUME_FRQ(44104,44286,,,6))":31.436722,"BY9D3L9^MEDIAN(P_PRICE(44104,44286,,USD)*P_VOLUME_FRQ(44104,44286,,,6))":7.892673,"BYNK383^MEDIAN(P_PRICE(44104,44286,,USD)*P_VOLUME_FRQ(44104,44286,,,6))":2.9030795,"B030GJ7^MEDIAN(P_PRICE(44104,44286,,USD)*P_VOLUME_FRQ(44104,44286,,,6))":30.412512,"B00FM53^MEDIAN(P_PRICE(44104,44286,,USD)*P_VOLUME_FRQ(44104,44286,,,6))":205.824975,"2523367^MEDIAN(P_PRICE(44104,44286,,USD)*P_VOLUME_FRQ(44104,44286,,,6))":6.9795993,"BZ1MXR7^MEDIAN(P_PRICE(44104,44286,,USD)*P_VOLUME_FRQ(44104,44286,,,6))":7.48468485,"6687184^MEDIAN(P_PRICE(44104,44286,,USD)*P_VOLUME_FRQ(44104,44286,,,6))":6.29109,"B1YBT08^MEDIAN(P_PRICE(44104,44286,,USD)*P_VOLUME_FRQ(44104,44286,,,6))":144.29358,"BJGS0Q6^MEDIAN(P_PRICE(44104,44286,,USD)*P_VOLUME_FRQ(44104,44286,,,6))":6.93415,"6055112^MEDIAN(P_PRICE(44104,44286,,USD)*P_VOLUME_FRQ(44104,44286,,,6))":6.470265,"BD5CNN5^MEDIAN(P_PRICE(44104,44286,,USD)*P_VOLUME_FRQ(44104,44286,,,6))":292.8718,"BD5CQ36^MEDIAN(P_PRICE(44104,44286,,USD)*P_VOLUME_FRQ(44104,44286,,,6))":134.72055,"6425663^MEDIAN(P_PRICE(44104,44286,,USD)*P_VOLUME_FRQ(44104,44286,,,6))":29.955935,"6331470^MEDIAN(P_PRICE(44104,44286,,USD)*P_VOLUME_FRQ(44104,44286,,,6))":6.4645658,"6348715^MEDIAN(P_PRICE(44104,44286,,USD)*P_VOLUME_FRQ(44104,44286,,,6))":16.56878,"6411877^MEDIAN(P_PRICE(44104,44286,,USD)*P_VOLUME_FRQ(44104,44286,,,6))":6.324882,"6700393^MEDIAN(P_PRICE(44104,44286,,USD)*P_VOLUME_FRQ(44104,44286,,,6))":19.193033,"6907310^MEDIAN(P_PRICE(44104,44286,,USD)*P_VOLUME_FRQ(44104,44286,,,6))":8.950156,"B03MN70^MEDIAN(P_PRICE(44104,44286,,USD)*P_VOLUME_FRQ(44104,44286,,,6))":74.98883,"B03MYS8^MEDIAN(P_PRICE(44104,44286,,USD)*P_VOLUME_FRQ(44104,44286,,,6))":39.8506,"BZ3F6M0^MEDIAN(P_PRICE(44104,44286,,USD)*P_VOLUME_FRQ(44104,44286,,,6))":47.776115,"6438564^MEDIAN(XP_TURNOVER(44104,44286,,,,USD,,6))":192.651481690877,"6474494^MEDIAN(XP_TURNOVER(44104,44286,,,,USD,,6))":3.26716161651933,"6436892^MEDIAN(XP_TURNOVER(44104,44286,,,,USD,,6))":4.47708650603262,"6199816^MEDIAN(XP_TURNOVER(44104,44286,,,,USD,,6))":7.92188024115793,"6966515^MEDIAN(XP_TURNOVER(44104,44286,,,,USD,,6))":97.3801150339073,"B03MXD6^MEDIAN(XP_TURNOVER(44104,44286,,,,USD,,6))":33.2380456092432,"BD5CFP1^MEDIAN(XP_TURNOVER(44104,44286,,,,USD,,6))":169.472826319136,"BD5CJ60^MEDIAN(XP_TURNOVER(44104,44286,,,,USD,,6))":90.9836440404808,"6497446^MEDIAN(XP_TURNOVER(44104,44286,,,,USD,,6))":3.79539961700192,"B60LZR6^MEDIAN(XP_TURNOVER(44104,44286,,,,USD,,6))":41.3084821300699,"6761000^MEDIAN(XP_TURNOVER(44104,44286,,,,USD,,6))":26.0324653153514,"B4KC973^MEDIAN(XP_TURNOVER(44104,44286,,,,USD,,6))":0.871555330011127,"B5BSZB3^MEDIAN(XP_TURNOVER(44104,44286,,,,USD,,6))":119.223613497801,"B734XQ4^MEDIAN(XP_TURNOVER(44104,44286,,,,USD,,6))":29.1467307161893,"6140579^MEDIAN(XP_TURNOVER(44104,44286,,,,USD,,6))":5.66061282951555,"6297356^MEDIAN(XP_TURNOVER(44104,44286,,,,USD,,6))":0.720074913843253,"B8F8822^MEDIAN(XP_TURNOVER(44104,44286,,,,USD,,6))":1.44992994594925,"6582483^MEDIAN(P_PRICE(44104,44286,,USD)*P_VOLUME_FRQ(44104,44286,,,6))":1.96751585,"BCRWL65^MEDIAN(P_PRICE(44104,44286,,USD)*P_VOLUME_FRQ(44104,44286,,,6))":2.52300025,"6410959^MEDIAN(P_PRICE(44104,44286,,USD)*P_VOLUME_FRQ(44104,44286,,,6))":2.8760606,"B0L0W35^MEDIAN(XP_TURNOVER(44104,44286,,,,USD,,6))":1.8342098939026,"B83X6P8^MEDIAN(P_PRICE(44104,44286,,USD)*P_VOLUME_FRQ(44104,44286,,,6))":3.5000238,"BL3N3C5^MEDIAN(P_PRICE(44104,44286,,USD)*P_VOLUME_FRQ(44104,44286,,,6))":108.128742,"B992PT3^MEDIAN(P_PRICE(44104,44286,,USD)*P_VOLUME_FRQ(44104,44286,,,6))":0.318577215,"B9L4K70^MEDIAN(P_PRICE(44104,44286,,USD)*P_VOLUME_FRQ(44104,44286,,,6))":24.065264,"B0P6L87^MEDIAN(XP_TURNOVER(44104,44286,,,,USD,,6))":5.54481851466416,"B606XG6^MEDIAN(P_PRICE(44104,44286,,USD)*P_VOLUME_FRQ(44104,44286,,,6))":34.87482,"BP3R2C8^MEDIAN(P_PRICE(44104,44286,,USD)*P_VOLUME_FRQ(44104,44286,,,6))":70.700836,"6346333^MEDIAN(P_PRICE(44104,44286,,USD)*P_VOLUME_FRQ(44104,44286,,,6))":83.4084,"7153639^MEDIAN(P_PRICE(44104,44286,,USD)*P_VOLUME_FRQ(44104,44286,,,6))":3.4710643,"BMM27D9^MEDIAN(XP_TURNOVER(44104,44286,,,,USD,,6))":902.32011515553,"6418544^MEDIAN(P_PRICE(44104,44286,,USD)*P_VOLUME_FRQ(44104,44286,,,6))":11.9455935,"6439608^MEDIAN(P_PRICE(44104,44286,,USD)*P_VOLUME_FRQ(44104,44286,,,6))":1.2053331,"6520278^MEDIAN(P_PRICE(44104,44286,,USD)*P_VOLUME_FRQ(44104,44286,,,6))":12.87423,"6579010^MEDIAN(P_PRICE(44104,44286,,USD)*P_VOLUME_FRQ(44104,44286,,,6))":4.178962,"BP3RC39^MEDIAN(XP_TURNOVER(44104,44286,,,,USD,,6))":116.690391327977,"BP3R3H0^MEDIAN(P_PRICE(44104,44286,,USD)*P_VOLUME_FRQ(44104,44286,,,6))":446.9961,"BDFLHW9^MEDIAN(P_PRICE(44104,44286,,USD)*P_VOLUME_FRQ(44104,44286,,,6))":47.00142,"6139470^MEDIAN(P_PRICE(44104,44286,,USD)*P_VOLUME_FRQ(44104,44286,,,6))":1.1138259,"BBGB5W0^MEDIAN(P_PRICE(44104,44286,,USD)*P_VOLUME_FRQ(44104,44286,,,6))":8.960772,"B7Z0713^MEDIAN(XP_TURNOVER(44104,44286,,,,USD,,6))":4.14305481819355,"B08K3S0^MEDIAN(P_PRICE(44104,44286,,USD)*P_VOLUME_FRQ(44104,44286,,,6))":58.1093835,"B85LKS1^MEDIAN(P_PRICE(44104,44286,,USD)*P_VOLUME_FRQ(44104,44286,,,6))":48.784653,"6903556^MEDIAN(P_PRICE(44104,44286,,USD)*P_VOLUME_FRQ(44104,44286,,,6))":17.664192,"6264048^MEDIAN(P_PRICE(44104,44286,,USD)*P_VOLUME_FRQ(44104,44286,,,6))":26.422783,"B0MP1B0^MEDIAN(XP_TURNOVER(44104,44286,,,,USD,,6))":60.6297461783987,"B154564^MEDIAN(P_PRICE(44104,44286,,USD)*P_VOLUME_FRQ(44104,44286,,,6))":96.61675,"6571492^MEDIAN(P_PRICE(44104,44286,,USD)*P_VOLUME_FRQ(44104,44286,,,6))":10.114716,"BP3R284^MEDIAN(P_PRICE(44104,44286,,USD)*P_VOLUME_FRQ(44104,44286,,,6))":969.16327,"BP3R2G2^MEDIAN(P_PRICE(44104,44286,,USD)*P_VOLUME_FRQ(44104,44286,,,6))":77.198975,"BSM67X3^MEDIAN(P_PRICE(44104,44286,,USD)*P_VOLUME_FRQ(44104,44286,,,6))":24.563907,"B7FQV64^MEDIAN(P_PRICE(44104,44286,,USD)*P_VOLUME_FRQ(44104,44286,,,6))":26.483753,"BYYMZ37^MEDIAN(XP_TURNOVER(44104,44286,,,,USD,,6))":4.91716186079545,"B297KM7^MEDIAN(XP_TURNOVER(44104,44286,,,,USD,,6))":11.2531389295486,"B0YTG26^MEDIAN(XP_TURNOVER(44104,44286,,,,USD,,6))":1.9775865862992,"6503138^MEDIAN(XP_TURNOVER(44104,44286,,,,USD,,6))":18.7314054206062,"B12LZQ8^MEDIAN(XP_TURNOVER(44104,44286,,,,USD,,6))":16.2126191424686,"B23Q042^MEDIAN(XP_TURNOVER(44104,44286,,,,USD,,6))":1.39606381394805,"B12M7Q5^MEDIAN(XP_TURNOVER(44104,44286,,,,USD,,6))":15.8453119626046,"6545464^MEDIAN(XP_TURNOVER(44104,44286,,,,USD,,6))":9.25164104411956,"6624471^MEDIAN(XP_TURNOVER(44104,44286,,,,USD,,6))":31.2655829911637,"B2QZGV5^MEDIAN(XP_TURNOVER(44104,44286,,,,USD,,6))":2.88302952136929,"B1Y3WG1^MEDIAN(XP_TURNOVER(44104,44286,,,,USD,,6))":1.7860243102421,"BKT6GZ5^MEDIAN(XP_TURNOVER(44104,44286,,,,USD,,6))":31.369317050915,"BY9D3L9^MEDIAN(XP_TURNOVER(44104,44286,,,,USD,,6))":7.9265270082661,"BYNK383^MEDIAN(XP_TURNOVER(44104,44286,,,,USD,,6))":2.90066397607378,"B030GJ7^MEDIAN(XP_TURNOVER(44104,44286,,,,USD,,6))":27.4345075764801,"B00FM53^MEDIAN(XP_TURNOVER(44104,44286,,,,USD,,6))":207.502716674522,"2523367^MEDIAN(XP_TURNOVER(44104,44286,,,,USD,,6))":6.91858699315971,"BZ1MXR7^MEDIAN(XP_TURNOVER(44104,44286,,,,USD,,6))":7.52870974663923,"6687184^MEDIAN(XP_TURNOVER(44104,44286,,,,USD,,6))":6.30659324469996,"B1YBT08^MEDIAN(XP_TURNOVER(44104,44286,,,,USD,,6))":143.170922864585,"BJGS0Q6^MEDIAN(XP_TURNOVER(44104,44286,,,,USD,,6))":6.95413771068443,"6055112^MEDIAN(XP_TURNOVER(44104,44286,,,,USD,,6))":6.51160136961318,"BD5CNN5^MEDIAN(XP_TURNOVER(44104,44286,,,,USD,,6))":293.380743085245,"BD5CQ36^MEDIAN(XP_TURNOVER(44104,44286,,,,USD,,6))":133.959197066202,"6425663^MEDIAN(XP_TURNOVER(44104,44286,,,,USD,,6))":29.9627920187196,"6331470^MEDIAN(XP_TURNOVER(44104,44286,,,,USD,,6))":6.49045191967278,"6348715^MEDIAN(XP_TURNOVER(44104,44286,,,,USD,,6))":16.5655912592434,"6411877^MEDIAN(XP_TURNOVER(44104,44286,,,,USD,,6))":6.3064337792827,"6700393^MEDIAN(XP_TURNOVER(44104,44286,,,,USD,,6))":19.2607659021225,"6907310^MEDIAN(XP_TURNOVER(44104,44286,,,,USD,,6))":8.87461523157417,"B03MN70^MEDIAN(XP_TURNOVER(44104,44286,,,,USD,,6))":75.8138553406817,"B03MYS8^MEDIAN(XP_TURNOVER(44104,44286,,,,USD,,6))":39.9116107661185,"BZ3F6M0^MEDIAN(XP_TURNOVER(44104,44286,,,,USD,,6))":47.9387907628907,"BD9Q2J2^MEDIAN(XP_TURNOVER(44104,44286,,,,USD,,6))":10.0524030503226,"B6X51B1^MEDIAN(XP_TURNOVER(44104,44286,,,,USD,,6))":7.64481274338812,"BYXL8H0^MEDIAN(XP_TURNOVER(44104,44286,,,,USD,,6))":0.486351295979795,"BYNGG26^MEDIAN(XP_TURNOVER(44104,44286,,,,USD,,6))":3.4696777267591,"BJTCKZ4^MEDIAN(XP_TURNOVER(44104,44286,,,,USD,,6))":1.51238305267219,"BFF1YZ5^MEDIAN(XP_TURNOVER(44104,44286,,,,USD,,6))":45.7644268063705,"BL6B9P1^MEDIAN(XP_TURNOVER(44104,44286,,,,USD,,6))":176.976234177499,"BFXG366^MEDIAN(XP_TURNOVER(44104,44286,,,,USD,,6))":3.61102771539092,"BYP71J9^MEDIAN(XP_TURNOVER(44104,44286,,,,USD,,6))":29.374432565864,"BGR9QP8^MEDIAN(XP_TURNOVER(44104,44286,,,,USD,,6))":12.0726168274599,"BZ9NS11^MEDIAN(XP_TURNOVER(44104,44286,,,,USD,,6))":54.1110529833913,"BKBF694^MEDIAN(XP_TURNOVER(44104,44286,,,,USD,,6))":4.36123621171733,"BF8GMG4^MEDIAN(XP_TURNOVER(44104,44286,,,,USD,,6))":7.57584661217301,"BKV46N5^MEDIAN(XP_TURNOVER(44104,44286,,,,USD,,6))":1.60361587238713,"BK4Y052^MEDIAN(XP_TURNOVER(44104,44286,,,,USD,,6))":45.4594592467493,"BK72QD3^MEDIAN(XP_TURNOVER(44104,44286,,,,USD,,6))":18.9031910093145,"BD5CMV6^MEDIAN(XP_TURNOVER(44104,44286,,,,USD,,6))":75.935926067531,"BM8R675^MEDIAN(XP_TURNOVER(44104,44286,,,,USD,,6))":66.9222518930998,"BMXHCD8^MEDIAN(XP_TURNOVER(44104,44286,,,,USD,,6))":475.23579308953,"BMBX7M2^MEDIAN(XP_TURNOVER(44104,44286,,,,USD,,6))":202.728186892349,"BMGWW30^MEDIAN(XP_TURNOVER(44104,44286,,,,USD,,6))":57.1348331041766,"BFWK4M2^MEDIAN(XP_TURNOVER(44104,44286,,,,USD,,6))":18.5761695886773,"BYWT1W1^MEDIAN(XP_TURNOVER(44104,44286,,,,USD,,6))":193.140036216636,"BNDQ8P6^MEDIAN(XP_TURNOVER(44104,44286,,,,USD,,6))":23.5209650867129,"BDRYVB3^MEDIAN(XP_TURNOVER(44104,44286,,,,USD,,6))":80.7275203484883,"BFZYWR2^MEDIAN(XP_TURNOVER(44104,44286,,,,USD,,6))":217.041236065295,"B7VY430^MEDIAN(XP_TURNOVER(44104,44286,,,,USD,,6))":128.945382365787,"6359881^MEDIAN(XP_TURNOVER(44104,44286,,,,USD,,6))":1.82450205858692,"6191328^MEDIAN(XP_TURNOVER(44104,44286,,,,USD,,6))":1.38957716972476,"6206084^MEDIAN(XP_TURNOVER(44104,44286,,,,USD,,6))":10.4460425826253,"BJ8PD99^MEDIAN(XP_TURNOVER(44104,44286,,,,USD,,6))":0.62000581118919,"B03MYK0^MEDIAN(XP_TURNOVER(44104,44286,,,,USD,,6))":138.996934816881,"6537557^MEDIAN(XP_TURNOVER(44104,44286,,,,USD,,6))":2.52860912989689,"BD5CPX9^MEDIAN(XP_TURNOVER(44104,44286,,,,USD,,6))":59.8376517815434,"BP3RD36^MEDIAN(XP_TURNOVER(44104,44286,,,,USD,,6))":41.2909268610556,"BP3R9K5^MEDIAN(XP_TURNOVER(44104,44286,,,,USD,,6))":14.9676279117827,"BD5CFH3^MEDIAN(XP_TURNOVER(44104,44286,,,,USD,,6))":34.9744845891508,"6278566^MEDIAN(XP_TURNOVER(44104,44286,,,,USD,,6))":3.38157879040057,"B3NFC51^MEDIAN(XP_TURNOVER(44104,44286,,,,USD,,6))":1.28920377041323,"BD5CJ37^MEDIAN(XP_TURNOVER(44104,44286,,,,USD,,6))":39.4630087042326,"BD5CLK8^MEDIAN(XP_TURNOVER(44104,44286,,,,USD,,6))":104.966253544971,"BP3R3X6^MEDIAN(XP_TURNOVER(44104,44286,,,,USD,,6))":12.9114266517285,"6260734^MEDIAN(XP_TURNOVER(44104,44286,,,,USD,,6))":72.0503180171764,"6531827^MEDIAN(XP_TURNOVER(44104,44286,,,,USD,,6))":250.1667856892,"BD9PXD0^MEDIAN(XP_TURNOVER(44104,44286,,,,USD,,6))":0.691781877200953,"6316121^MEDIAN(XP_TURNOVER(44104,44286,,,,USD,,6))":12.4780531311242,"6424110^MEDIAN(P_PRICE(44104,44286,,USD)*P_VOLUME_FRQ(44104,44286,,,6))":15.898179,"B0498T7^MEDIAN(P_PRICE(44104,44286,,USD)*P_VOLUME_FRQ(44104,44286,,,6))":9.9212835,"BP3R251^MEDIAN(P_PRICE(44104,44286,,USD)*P_VOLUME_FRQ(44104,44286,,,6))":132.29784,"6890302^MEDIAN(XP_TURNOVER(44104,44286,,,,USD,,6))":5.51718878125469,"BWVFT00^MEDIAN(XP_TURNOVER(44104,44286,,,,USD,,6))":11.3370891292224,"B27WRM3^MEDIAN(XP_TURNOVER(44104,44286,,,,USD,,6))":61.3202820433699,"6621580^MEDIAN(XP_TURNOVER(44104,44286,,,,USD,,6))":16.5829949030186,"B6X51B1^MEDIAN(P_PRICE(44104,44286,,USD)*P_VOLUME_FRQ(44104,44286,,,6))":7.594474,"BFF1YZ5^MEDIAN(P_PRICE(44104,44286,,USD)*P_VOLUME_FRQ(44104,44286,,,6))":45.87601,"BDGN274^MEDIAN(XP_TURNOVER(44104,44286,,,,USD,,6))":4.31095342220752,"BGR6KX5^MEDIAN(P_PRICE(44104,44286,,USD)*P_VOLUME_FRQ(44104,44286,,,6))":79.86323,"BKBF694^MEDIAN(P_PRICE(44104,44286,,USD)*P_VOLUME_FRQ(44104,44286,,,6))":4.3545575,"BD5CCK5^MEDIAN(P_PRICE(44104,44286,,USD)*P_VOLUME_FRQ(44104,44286,,,6))":146.20361,"BKM53G9^MEDIAN(P_PRICE(44104,44286,,USD)*P_VOLUME_FRQ(44104,44286,,,6))":7.63970375,"BHQPS70^MEDIAN(XP_TURNOVER(44104,44286,,,,USD,,6))":58.5608909460757,"BK4PZC7^MEDIAN(P_PRICE(44104,44286,,USD)*P_VOLUME_FRQ(44104,44286,,,6))":234.18958,"BMBX7M2^MEDIAN(P_PRICE(44104,44286,,USD)*P_VOLUME_FRQ(44104,44286,,,6))":201.39837,"BD0MXB8^MEDIAN(P_PRICE(44104,44286,,USD)*P_VOLUME_FRQ(44104,44286,,,6))":9.773148,"BHWLWV4^MEDIAN(P_PRICE(44104,44286,,USD)*P_VOLUME_FRQ(44104,44286,,,6))":319.53915,"BYVW0F7^MEDIAN(XP_TURNOVER(44104,44286,,,,USD,,6))":1057.3060683995,"BFZX9H8^MEDIAN(P_PRICE(44104,44286,,USD)*P_VOLUME_FRQ(44104,44286,,,6))":5378.4627,"6359881^MEDIAN(P_PRICE(44104,44286,,USD)*P_VOLUME_FRQ(44104,44286,,,6))":1.8209614,"6215273^MEDIAN(P_PRICE(44104,44286,,USD)*P_VOLUME_FRQ(44104,44286,,,6))":20.495022,"B03MY33^MEDIAN(P_PRICE(44104,44286,,USD)*P_VOLUME_FRQ(44104,44286,,,6))":11.643907,"B1802Q8^MEDIAN(P_PRICE(44104,44286,,USD)*P_VOLUME_FRQ(44104,44286,,,6))":3.93303835,"BD5CPX9^MEDIAN(P_PRICE(44104,44286,,USD)*P_VOLUME_FRQ(44104,44286,,,6))":60.376324,"6802686^MEDIAN(XP_TURNOVER(44104,44286,,,,USD,,6))":1.776109,"BD5CK56^MEDIAN(P_PRICE(44104,44286,,USD)*P_VOLUME_FRQ(44104,44286,,,6))":4.2292414,"6278566^MEDIAN(P_PRICE(44104,44286,,USD)*P_VOLUME_FRQ(44104,44286,,,6))":3.3175294,"BD5CM05^MEDIAN(XP_TURNOVER(44104,44286,,,,USD,,6))":29.6774585409539,"BD5CKT0^MEDIAN(P_PRICE(44104,44286,,USD)*P_VOLUME_FRQ(44104,44286,,,6))":11.483907,"BP3R3X6^MEDIAN(P_PRICE(44104,44286,,USD)*P_VOLUME_FRQ(44104,44286,,,6))":12.894502,"BD5CNC4^MEDIAN(P_PRICE(44104,44286,,USD)*P_VOLUME_FRQ(44104,44286,,,6))":26.610754,"B586565^MEDIAN(P_PRICE(44104,44286,,USD)*P_VOLUME_FRQ(44104,44286,,,6))":104.023735,"6080396^MEDIAN(P_PRICE(44104,44286,,USD)*P_VOLUME_FRQ(44104,44286,,,6))":53.167427,"6186023^MEDIAN(P_PRICE(44104,44286,,USD)*P_VOLUME_FRQ(44104,44286,,,6))":16.053831,"B0C1DM3^MEDIAN(P_PRICE(44104,44286,,USD)*P_VOLUME_FRQ(44104,44286,,,6))":0.79653335,"6139726^MEDIAN(P_PRICE(44104,44286,,USD)*P_VOLUME_FRQ(44104,44286,,,6))":0.29420118,"4421704^MEDIAN(P_PRICE(44104,44286,,USD)*P_VOLUME_FRQ(44104,44286,,,6))":1.0998928,"BHHLN72^MEDIAN(P_PRICE(44104,44286,,USD)*P_VOLUME_FRQ(44104,44286,,,6))":25.454916,"BGQYNN1^MEDIAN(P_PRICE(44104,44286,,USD)*P_VOLUME_FRQ(44104,44286,,,6))":109.07858,"BHRV3N8^MEDIAN(P_PRICE(44104,44286,,USD)*P_VOLUME_FRQ(44104,44286,,,6))":34.587944,"BS7K3N2^MEDIAN(P_PRICE(44104,44286,,USD)*P_VOLUME_FRQ(44104,44286,,,6))":9.520355,"BD5CP39^MEDIAN(P_PRICE(44104,44286,,USD)*P_VOLUME_FRQ(44104,44286,,,6))":6.062602,"BP3R6J3^MEDIAN(P_PRICE(44104,44286,,USD)*P_VOLUME_FRQ(44104,44286,,,6))":9.07559,"BD5CKW3^MEDIAN(P_PRICE(44104,44286,,USD)*P_VOLUME_FRQ(44104,44286,,,6))":133.1809,"B05NXN7^MEDIAN(P_PRICE(44104,44286,,USD)*P_VOLUME_FRQ(44104,44286,,,6))":30.644949,"B0N6YC4^MEDIAN(P_PRICE(44104,44286,,USD)*P_VOLUME_FRQ(44104,44286,,,6))":55.45204,"B1RMFT9^MEDIAN(P_PRICE(44104,44286,,USD)*P_VOLUME_FRQ(44104,44286,,,6))":24.639452,"BFF5BV2^MEDIAN(P_PRICE(44104,44286,,USD)*P_VOLUME_FRQ(44104,44286,,,6))":425.88174,"BP3R552^MEDIAN(P_PRICE(44104,44286,,USD)*P_VOLUME_FRQ(44104,44286,,,6))":279.57312,"6673570^MEDIAN(P_PRICE(44104,44286,,USD)*P_VOLUME_FRQ(44104,44286,,,6))":3.3622599,"B132HD1^MEDIAN(P_PRICE(44104,44286,,USD)*P_VOLUME_FRQ(44104,44286,,,6))":5.866569,"6630940^MEDIAN(P_PRICE(44104,44286,,USD)*P_VOLUME_FRQ(44104,44286,,,6))":7.9105005,"B1G16Z0^MEDIAN(P_PRICE(44104,44286,,USD)*P_VOLUME_FRQ(44104,44286,,,6))":4.36280845,"BL951P4^MEDIAN(P_PRICE(44104,44286,,USD)*P_VOLUME_FRQ(44104,44286,,,6))":6.2339487,"2196015^MEDIAN(P_PRICE(44104,44286,,USD)*P_VOLUME_FRQ(44104,44286,,,6))":5.2983265,"BYXZ2W5^MEDIAN(P_PRICE(44104,44286,,USD)*P_VOLUME_FRQ(44104,44286,,,6))":40.84283,"BD5CMZ0^MEDIAN(P_PRICE(44104,44286,,USD)*P_VOLUME_FRQ(44104,44286,,,6))":22.164831,"BP3R4S8^MEDIAN(P_PRICE(44104,44286,,USD)*P_VOLUME_FRQ(44104,44286,,,6))":17.97847,"6324500^MEDIAN(P_PRICE(44104,44286,,USD)*P_VOLUME_FRQ(44104,44286,,,6))":243.01152,"B50PPK4^MEDIAN(P_PRICE(44104,44286,,USD)*P_VOLUME_FRQ(44104,44286,,,6))":16.491882,"BJLMPM4^MEDIAN(P_PRICE(44104,44286,,USD)*P_VOLUME_FRQ(44104,44286,,,6))":104.06108,"BGRDXR1^MEDIAN(P_PRICE(44104,44286,,USD)*P_VOLUME_FRQ(44104,44286,,,6))":21.093792,"BYW5N01^MEDIAN(P_PRICE(44104,44286,,USD)*P_VOLUME_FRQ(44104,44286,,,6))":22.861212,"BFMXRJ9^MEDIAN(P_PRICE(44104,44286,,USD)*P_VOLUME_FRQ(44104,44286,,,6))":1.55163395,"BK947P6^MEDIAN(P_PRICE(44104,44286,,USD)*P_VOLUME_FRQ(44104,44286,,,6))":17.089529,"BF6RHY2^MEDIAN(P_PRICE(44104,44286,,USD)*P_VOLUME_FRQ(44104,44286,,,6))":2.8079836,"2683777^MEDIAN(P_PRICE(44104,44286,,USD)*P_VOLUME_FRQ(44104,44286,,,6))":30.8585445,"BD5CJ48^MEDIAN(P_PRICE(44104,44286,,USD)*P_VOLUME_FRQ(44104,44286,,,6))":67.6914,"BD5CNZ7^MEDIAN(P_PRICE(44104,44286,,USD)*P_VOLUME_FRQ(44104,44286,,,6))":38.286674,"BMFR225^MEDIAN(P_PRICE(44104,44286,,USD)*P_VOLUME_FRQ(44104,44286,,,6))":1.4897748,"BK4XYK2^MEDIAN(P_PRICE(44104,44286,,USD)*P_VOLUME_FRQ(44104,44286,,,6))":35.691044,"BMCZBW5^MEDIAN(P_PRICE(44104,44286,,USD)*P_VOLUME_FRQ(44104,44286,,,6))":154.87652,"BK94886^MEDIAN(P_PRICE(44104,44286,,USD)*P_VOLUME_FRQ(44104,44286,,,6))":58.654766,"B83J214^MEDIAN(P_PRICE(44104,44286,,USD)*P_VOLUME_FRQ(44104,44286,,,6))":1.4092593,"B1Z9Q99^MEDIAN(P_PRICE(44104,44286,,USD)*P_VOLUME_FRQ(44104,44286,,,6))":0.91699385,"6455819^MEDIAN(XP_TURNOVER(44104,44286,,,,USD,,6))":3.79352449508624,"B4PLX17^MEDIAN(XP_TURNOVER(44104,44286,,,,USD,,6))":34.901405957524,"6528443^MEDIAN(XP_TURNOVER(44104,44286,,,,USD,,6))":0.117572989250853,"6089694^MEDIAN(P_PRICE(44104,44286,,USD)*P_VOLUME_FRQ(44104,44286,,,6))":73.823524,"6510536^MEDIAN(P_PRICE(44104,44286,,USD)*P_VOLUME_FRQ(44104,44286,,,6))":4.826768,"B07T3T9^MEDIAN(P_PRICE(44104,44286,,USD)*P_VOLUME_FRQ(44104,44286,,,6))":8.564105,"B1VKYN6^MEDIAN(XP_TURNOVER(44104,44286,,,,USD,,6))":31.7149675491936,"B128FM5^MEDIAN(XP_TURNOVER(44104,44286,,,,USD,,6))":5.02097002503763,"BYYN347^MEDIAN(XP_TURNOVER(44104,44286,,,,USD,,6))":4.29654176360756,"B28T1S7^MEDIAN(XP_TURNOVER(44104,44286,,,,USD,,6))":2.47218844381425,"6879851^MEDIAN(XP_TURNOVER(44104,44286,,,,USD,,6))":3.87668454947453,"BD8GL18^MEDIAN(XP_TURNOVER(44104,44286,,,,USD,,6))":43.3848889465591,"BZBZVC7^MEDIAN(XP_TURNOVER(44104,44286,,,,USD,,6))":54.1080954760153,"BYP71J9^MEDIAN(P_PRICE(44104,44286,,USD)*P_VOLUME_FRQ(44104,44286,,,6))":29.578394,"BHZSKR4^MEDIAN(P_PRICE(44104,44286,,USD)*P_VOLUME_FRQ(44104,44286,,,6))":11.26594,"BK1VBN1^MEDIAN(P_PRICE(44104,44286,,USD)*P_VOLUME_FRQ(44104,44286,,,6))":308.03003,"BD5CCK5^MEDIAN(XP_TURNOVER(44104,44286,,,,USD,,6))":143.787537658516,"BHR0FS4^MEDIAN(P_PRICE(44104,44286,,USD)*P_VOLUME_FRQ(44104,44286,,,6))":17.066444,"BD5CMV6^MEDIAN(P_PRICE(44104,44286,,USD)*P_VOLUME_FRQ(44104,44286,,,6))":75.95498,"BL61XF9^MEDIAN(P_PRICE(44104,44286,,USD)*P_VOLUME_FRQ(44104,44286,,,6))":75.12305,"BMXR2T4^MEDIAN(P_PRICE(44104,44286,,USD)*P_VOLUME_FRQ(44104,44286,,,6))":880.026635,"BD0MXB8^MEDIAN(XP_TURNOVER(44104,44286,,,,USD,,6))":9.76079422280146,"BF4NQP6^MEDIAN(P_PRICE(44104,44286,,USD)*P_VOLUME_FRQ(44104,44286,,,6))":66.226205,"BDRYVB3^MEDIAN(P_PRICE(44104,44286,,USD)*P_VOLUME_FRQ(44104,44286,,,6))":80.55282,"BGN9715^MEDIAN(P_PRICE(44104,44286,,USD)*P_VOLUME_FRQ(44104,44286,,,6))":54.58476,"6609917^MEDIAN(P_PRICE(44104,44286,,USD)*P_VOLUME_FRQ(44104,44286,,,6))":34.450991,"6215273^MEDIAN(XP_TURNOVER(44104,44286,,,,USD,,6))":20.5644992192491,"2645517^MEDIAN(P_PRICE(44104,44286,,USD)*P_VOLUME_FRQ(44104,44286,,,6))":61.9080315,"B1802Q8^MEDIAN(XP_TURNOVER(44104,44286,,,,USD,,6))":3.94292228733597,"BD5CM61^MEDIAN(P_PRICE(44104,44286,,USD)*P_VOLUME_FRQ(44104,44286,,,6))":35.30736,"BYVNZC2^MEDIAN(P_PRICE(44104,44286,,USD)*P_VOLUME_FRQ(44104,44286,,,6))":3.3385134,"BD5CK56^MEDIAN(XP_TURNOVER(44104,44286,,,,USD,,6))":4.24934460168703,"B6VGS93^MEDIAN(P_PRICE(44104,44286,,USD)*P_VOLUME_FRQ(44104,44286,,,6))":0.8744377,"B41XC98^MEDIAN(P_PRICE(44104,44286,,USD)*P_VOLUME_FRQ(44104,44286,,,6))":16.129482,"BD5CKT0^MEDIAN(XP_TURNOVER(44104,44286,,,,USD,,6))":11.4933608056949,"BP3R507^MEDIAN(P_PRICE(44104,44286,,USD)*P_VOLUME_FRQ(44104,44286,,,6))":11.84474,"BD5CNC4^MEDIAN(XP_TURNOVER(44104,44286,,,,USD,,6))":26.5304796960212,"B586565^MEDIAN(XP_TURNOVER(44104,44286,,,,USD,,6))":104.989050130294,"6080396^MEDIAN(XP_TURNOVER(44104,44286,,,,USD,,6))":53.2318178129608,"6186023^MEDIAN(XP_TURNOVER(44104,44286,,,,USD,,6))":16.0314008208447,"B0C1DM3^MEDIAN(XP_TURNOVER(44104,44286,,,,USD,,6))":0.797777411397257,"6139726^MEDIAN(XP_TURNOVER(44104,44286,,,,USD,,6))":0.295876691723703,"4421704^MEDIAN(XP_TURNOVER(44104,44286,,,,USD,,6))":1.08564545417741,"BHHLN72^MEDIAN(XP_TURNOVER(44104,44286,,,,USD,,6))":25.4130147804971,"BGQYNN1^MEDIAN(XP_TURNOVER(44104,44286,,,,USD,,6))":108.621604779372,"BHRV3N8^MEDIAN(XP_TURNOVER(44104,44286,,,,USD,,6))":34.7199483992997,"BS7K3N2^MEDIAN(XP_TURNOVER(44104,44286,,,,USD,,6))":9.4873170986474,"BD5CP39^MEDIAN(XP_TURNOVER(44104,44286,,,,USD,,6))":6.11304868539699,"BP3R6J3^MEDIAN(XP_TURNOVER(44104,44286,,,,USD,,6))":9.11248369680228,"BD5CKW3^MEDIAN(XP_TURNOVER(44104,44286,,,,USD,,6))":134.66926116956,"B05NXN7^MEDIAN(XP_TURNOVER(44104,44286,,,,USD,,6))":30.5832909780395,"B0N6YC4^MEDIAN(XP_TURNOVER(44104,44286,,,,USD,,6))":55.3516393933635,"B1RMFT9^MEDIAN(XP_TURNOVER(44104,44286,,,,USD,,6))":24.7044117694974,"BFF5BV2^MEDIAN(XP_TURNOVER(44104,44286,,,,USD,,6))":435.36885113451,"BP3R552^MEDIAN(XP_TURNOVER(44104,44286,,,,USD,,6))":279.089438836467,"6673570^MEDIAN(XP_TURNOVER(44104,44286,,,,USD,,6))":3.08152461688596,"B132HD1^MEDIAN(XP_TURNOVER(44104,44286,,,,USD,,6))":5.96108879168312,"6630940^MEDIAN(XP_TURNOVER(44104,44286,,,,USD,,6))":7.86763549107507,"B1G16Z0^MEDIAN(XP_TURNOVER(44104,44286,,,,USD,,6))":4.38966194913896,"BL951P4^MEDIAN(XP_TURNOVER(44104,44286,,,,USD,,6))":6.16780268978624,"2196015^MEDIAN(XP_TURNOVER(44104,44286,,,,USD,,6))":5.27943931727641,"BYXZ2W5^MEDIAN(XP_TURNOVER(44104,44286,,,,USD,,6))":40.4795801391722,"BD5CMZ0^MEDIAN(XP_TURNOVER(44104,44286,,,,USD,,6))":22.1546272485395,"BP3R4S8^MEDIAN(XP_TURNOVER(44104,44286,,,,USD,,6))":18.1200078914033,"6324500^MEDIAN(XP_TURNOVER(44104,44286,,,,USD,,6))":242.489929951541,"B50PPK4^MEDIAN(XP_TURNOVER(44104,44286,,,,USD,,6))":16.5512400333634,"BJLMPM4^MEDIAN(XP_TURNOVER(44104,44286,,,,USD,,6))":101.278153985665,"BGRDXR1^MEDIAN(XP_TURNOVER(44104,44286,,,,USD,,6))":21.0273420160088,"BYW5N01^MEDIAN(XP_TURNOVER(44104,44286,,,,USD,,6))":22.8956723277337,"BFMXRJ9^MEDIAN(XP_TURNOVER(44104,44286,,,,USD,,6))":1.62442468353977,"BK947P6^MEDIAN(XP_TURNOVER(44104,44286,,,,USD,,6))":16.89091891464,"BF6RHY2^MEDIAN(XP_TURNOVER(44104,44286,,,,USD,,6))":2.83176836388342,"2683777^MEDIAN(XP_TURNOVER(44104,44286,,,,USD,,6))":30.82791688376,"BD5CJ48^MEDIAN(XP_TURNOVER(44104,44286,,,,USD,,6))":67.9970086107048,"BD5CNZ7^MEDIAN(XP_TURNOVER(44104,44286,,,,USD,,6))":38.5798801435906,"BMFR225^MEDIAN(XP_TURNOVER(44104,44286,,,,USD,,6))":1.50373604388654,"BK4XYK2^MEDIAN(XP_TURNOVER(44104,44286,,,,USD,,6))":36.1954728426642,"BMCZBW5^MEDIAN(XP_TURNOVER(44104,44286,,,,USD,,6))":153.516748797751,"BK94886^MEDIAN(XP_TURNOVER(44104,44286,,,,USD,,6))":58.6966374663975,"B83J214^MEDIAN(XP_TURNOVER(44104,44286,,,,USD,,6))":1.41815382851937,"B1Z9Q99^MEDIAN(XP_TURNOVER(44104,44286,,,,USD,,6))":0.921185939950799,"B3BQFC4^MEDIAN(XP_TURNOVER(44104,44286,,,,USD,,6))":10.4354878134935,"B39NWT3^MEDIAN(XP_TURNOVER(44104,44286,,,,USD,,6))":43.8725993472741,"BP3R4D3^MEDIAN(XP_TURNOVER(44104,44286,,,,USD,,6))":84.4168064117793,"BD5M1G4^MEDIAN(XP_TURNOVER(44104,44286,,,,USD,,6))":97.8814833340735,"B12LZK2^MEDIAN(XP_TURNOVER(44104,44286,,,,USD,,6))":2.2324779738446,"6077514^MEDIAN(XP_TURNOVER(44104,44286,,,,USD,,6))":0.412266598052779,"BF7LBH4^MEDIAN(XP_TURNOVER(44104,44286,,,,USD,,6))":16.1429763382803,"B9N3SQ0^MEDIAN(XP_TURNOVER(44104,44286,,,,USD,,6))":22.4248640138883,"6079532^MEDIAN(XP_TURNOVER(44104,44286,,,,USD,,6))":0.243310491010205,"BK94875^MEDIAN(XP_TURNOVER(44104,44286,,,,USD,,6))":27.4393904474445,"BD5CP06^MEDIAN(XP_TURNOVER(44104,44286,,,,USD,,6))":201.977798982284,"B12LZT1^MEDIAN(XP_TURNOVER(44104,44286,,,,USD,,6))":2.94575501625512,"BKKFRG9^MEDIAN(XP_TURNOVER(44104,44286,,,,USD,,6))":0.00862472347726175,"BD5CJ26^MEDIAN(XP_TURNOVER(44104,44286,,,,USD,,6))":91.1500157391594,"BFY8GH3^MEDIAN(XP_TURNOVER(44104,44286,,,,USD,,6))":67.6912130055354,"BD6QTV6^MEDIAN(XP_TURNOVER(44104,44286,,,,USD,,6))":3.66193883383572,"B018L76^MEDIAN(XP_TURNOVER(44104,44286,,,,USD,,6))":5.16373952693959,"BF5BKP7^MEDIAN(XP_TURNOVER(44104,44286,,,,USD,,6))":0.929312767840354,"BD5CP40^MEDIAN(XP_TURNOVER(44104,44286,,,,USD,,6))":38.6102824303982,"BZ0D1S8^MEDIAN(XP_TURNOVER(44104,44286,,,,USD,,6))":106.528266079354,"BF0G7L2^MEDIAN(XP_TURNOVER(44104,44286,,,,USD,,6))":12.3056048017,"B1JNK84^MEDIAN(XP_TURNOVER(44104,44286,,,,USD,,6))":4.66682052376644,"BP3R693^MEDIAN(XP_TURNOVER(44104,44286,,,,USD,,6))":28.6186417948239,"B4Q2TX3^MEDIAN(XP_TURNOVER(44104,44286,,,,USD,,6))":37.1153155197008,"BP3R9B6^MEDIAN(XP_TURNOVER(44104,44286,,,,USD,,6))":90.3279938949632,"BP3R370^MEDIAN(XP_TURNOVER(44104,44286,,,,USD,,6))":340.34987847825,"BD5LS04^MEDIAN(XP_TURNOVER(44104,44286,,,,USD,,6))":24.0936904095435,"BK4XS55^MEDIAN(XP_TURNOVER(44104,44286,,,,USD,,6))":25.8931475794254,"BP3R466^MEDIAN(XP_TURNOVER(44104,44286,,,,USD,,6))":513.641669438968,"BP3RCZ1^MEDIAN(XP_TURNOVER(44104,44286,,,,USD,,6))":51.1474045478401,"BFB4HL5^MEDIAN(XP_TURNOVER(44104,44286,,,,USD,,6))":169.80790632682,"BHQPSY7^MEDIAN(XP_TURNOVER(44104,44286,,,,USD,,6))":783.188807504694,"B00MRS2^MEDIAN(XP_TURNOVER(44104,44286,,,,USD,,6))":6.24063977859427,"6283452^MEDIAN(XP_TURNOVER(44104,44286,,,,USD,,6))":7.13463226349319,"6080716^MEDIAN(XP_TURNOVER(44104,44286,,,,USD,,6))":1.60287916905327,"BMVB4Y7^MEDIAN(XP_TURNOVER(44104,44286,,,,USD,,6))":2.4416598563009,"6304632^MEDIAN(XP_TURNOVER(44104,44286,,,,USD,,6))":15.3099325369947,"BFLXFS5^MEDIAN(XP_TURNOVER(44104,44286,,,,USD,,6))":0.603430629467843,"2299453^MEDIAN(XP_TURNOVER(44104,44286,,,,USD,,6))":11.2478517655772,"B03MS64^MEDIAN(XP_TURNOVER(44104,44286,,,,USD,,6))":5.71021447412092,"6418801^MEDIAN(XP_TURNOVER(44104,44286,,,,USD,,6))":8.70087895990819,"6332741^MEDIAN(XP_TURNOVER(44104,44286,,,,USD,,6))":0.392881126760563,"BD5CMG1^MEDIAN(XP_TURNOVER(44104,44286,,,,USD,,6))":5.74850073875891,"BP3R411^MEDIAN(XP_TURNOVER(44104,44286,,,,USD,,6))":62.9602268221724,"BD6QVT8^MEDIAN(XP_TURNOVER(44104,44286,,,,USD,,6))":71.9020914485917,"B59L4L7^MEDIAN(XP_TURNOVER(44104,44286,,,,USD,,6))":139.152923638574,"6889106^MEDIAN(XP_TURNOVER(44104,44286,,,,USD,,6))":789.258009376884,"6628008^MEDIAN(XP_TURNOVER(44104,44286,,,,USD,,6))":14.2697397723653,"B15T569^MEDIAN(P_PRICE(44104,44286,,USD)*P_VOLUME_FRQ(44104,44286,,,6))":0.4725145,"B1KL2D6^MEDIAN(P_PRICE(44104,44286,,USD)*P_VOLUME_FRQ(44104,44286,,,6))":7.4493556,"BF2LWS7^MEDIAN(XP_TURNOVER(44104,44286,,,,USD,,6))":21.3331993133229,"B19H8Y8^MEDIAN(P_PRICE(44104,44286,,USD)*P_VOLUME_FRQ(44104,44286,,,6))":7.0777836,"BSBMM04^MEDIAN(P_PRICE(44104,44286,,USD)*P_VOLUME_FRQ(44104,44286,,,6))":6.628101,"B132Y63^MEDIAN(XP_TURNOVER(44104,44286,,,,USD,,6))":5.40472312215103,"2242059^MEDIAN(XP_TURNOVER(44104,44286,,,,USD,,6))":18.3568108271273,"B2QPJK5^MEDIAN(XP_TURNOVER(44104,44286,,,,USD,,6))":19.5558721290814,"6988597^MEDIAN(XP_TURNOVER(44104,44286,,,,USD,,6))":8.40781476526839,"BYXL8H0^MEDIAN(P_PRICE(44104,44286,,USD)*P_VOLUME_FRQ(44104,44286,,,6))":0.483122715,"BL6B9P1^MEDIAN(P_PRICE(44104,44286,,USD)*P_VOLUME_FRQ(44104,44286,,,6))":174.9293,"BF0TRG6^MEDIAN(P_PRICE(44104,44286,,USD)*P_VOLUME_FRQ(44104,44286,,,6))":1.14643395,"BHZSKR4^MEDIAN(XP_TURNOVER(44104,44286,,,,USD,,6))":10.5424863917056,"BJYKB72^MEDIAN(P_PRICE(44104,44286,,USD)*P_VOLUME_FRQ(44104,44286,,,6))":17.686987,"BKV46N5^MEDIAN(P_PRICE(44104,44286,,USD)*P_VOLUME_FRQ(44104,44286,,,6))":1.599393,"BK0SBL1^MEDIAN(P_PRICE(44104,44286,,USD)*P_VOLUME_FRQ(44104,44286,,,6))":52.557938,"BHNCRK0^MEDIAN(P_PRICE(44104,44286,,USD)*P_VOLUME_FRQ(44104,44286,,,6))":14.282782,"BL61XF9^MEDIAN(XP_TURNOVER(44104,44286,,,,USD,,6))":74.7201597393378,"BMGJNN8^MEDIAN(P_PRICE(44104,44286,,USD)*P_VOLUME_FRQ(44104,44286,,,6))":35.410011,"BFWK4M2^MEDIAN(P_PRICE(44104,44286,,USD)*P_VOLUME_FRQ(44104,44286,,,6))":18.64823,"BDQZP48^MEDIAN(P_PRICE(44104,44286,,USD)*P_VOLUME_FRQ(44104,44286,,,6))":65.2531875,"BG0R3M5^MEDIAN(P_PRICE(44104,44286,,USD)*P_VOLUME_FRQ(44104,44286,,,6))":0.586607465,"BGN9715^MEDIAN(XP_TURNOVER(44104,44286,,,,USD,,6))":54.6151238284784,"6806376^MEDIAN(P_PRICE(44104,44286,,USD)*P_VOLUME_FRQ(44104,44286,,,6))":1.1647392,"6206084^MEDIAN(P_PRICE(44104,44286,,USD)*P_VOLUME_FRQ(44104,44286,,,6))":10.436553,"B03MRG7^MEDIAN(P_PRICE(44104,44286,,USD)*P_VOLUME_FRQ(44104,44286,,,6))":49.00572,"6537557^MEDIAN(P_PRICE(44104,44286,,USD)*P_VOLUME_FRQ(44104,44286,,,6))":2.5195482,"BD5CM61^MEDIAN(XP_TURNOVER(44104,44286,,,,USD,,6))":35.3690254777181,"BP3R2V7^MEDIAN(P_PRICE(44104,44286,,USD)*P_VOLUME_FRQ(44104,44286,,,6))":340.9126,"BD5CFH3^MEDIAN(P_PRICE(44104,44286,,USD)*P_VOLUME_FRQ(44104,44286,,,6))":34.9766,"B6VGS93^MEDIAN(XP_TURNOVER(44104,44286,,,,USD,,6))":0.871369337319859,"6001096^MEDIAN(P_PRICE(44104,44286,,USD)*P_VOLUME_FRQ(44104,44286,,,6))":1.4201149,"BD5CLK8^MEDIAN(P_PRICE(44104,44286,,USD)*P_VOLUME_FRQ(44104,44286,,,6))":104.803406,"BP3R507^MEDIAN(XP_TURNOVER(44104,44286,,,,USD,,6))":11.8120702650133,"BD5CGX6^MEDIAN(P_PRICE(44104,44286,,USD)*P_VOLUME_FRQ(44104,44286,,,6))":48.19978,"BP3R5N0^MEDIAN(P_PRICE(44104,44286,,USD)*P_VOLUME_FRQ(44104,44286,,,6))":9.178783,"BP3R6Z9^MEDIAN(P_PRICE(44104,44286,,USD)*P_VOLUME_FRQ(44104,44286,,,6))":44.132523,"6109439^MEDIAN(P_PRICE(44104,44286,,USD)*P_VOLUME_FRQ(44104,44286,,,6))":4.1394916,"B0GWF48^MEDIAN(P_PRICE(44104,44286,,USD)*P_VOLUME_FRQ(44104,44286,,,6))":1.9394252,"BZBYJJ7^MEDIAN(P_PRICE(44104,44286,,USD)*P_VOLUME_FRQ(44104,44286,,,6))":1.6914872,"BL0L913^MEDIAN(P_PRICE(44104,44286,,USD)*P_VOLUME_FRQ(44104,44286,,,6))":52.530617,"BD5CPL7^MEDIAN(P_PRICE(44104,44286,,USD)*P_VOLUME_FRQ(44104,44286,,,6))":810.675,"BDFM1K8^MEDIAN(P_PRICE(44104,44286,,USD)*P_VOLUME_FRQ(44104,44286,,,6))":1.3455843,"BD5CJX7^MEDIAN(P_PRICE(44104,44286,,USD)*P_VOLUME_FRQ(44104,44286,,,6))":308.1645,"BP3R2Z1^MEDIAN(P_PRICE(44104,44286,,USD)*P_VOLUME_FRQ(44104,44286,,,6))":254.76245,"BP3RBF4^MEDIAN(P_PRICE(44104,44286,,USD)*P_VOLUME_FRQ(44104,44286,,,6))":39.52344,"BP3R4Z5^MEDIAN(P_PRICE(44104,44286,,USD)*P_VOLUME_FRQ(44104,44286,,,6))":32.64299,"BD5M227^MEDIAN(P_PRICE(44104,44286,,USD)*P_VOLUME_FRQ(44104,44286,,,6))":20.029778,"B01H720^MEDIAN(P_PRICE(44104,44286,,USD)*P_VOLUME_FRQ(44104,44286,,,6))":2.1776009,"B0WC2B8^MEDIAN(P_PRICE(44104,44286,,USD)*P_VOLUME_FRQ(44104,44286,,,6))":15.677028,"B1WTMP0^MEDIAN(P_PRICE(44104,44286,,USD)*P_VOLUME_FRQ(44104,44286,,,6))":37.107784,"BTF8BT7^MEDIAN(P_PRICE(44104,44286,,USD)*P_VOLUME_FRQ(44104,44286,,,6))":7.5840006,"BYZW4G2^MEDIAN(P_PRICE(44104,44286,,USD)*P_VOLUME_FRQ(44104,44286,,,6))":15.921447,"B00PQY0^MEDIAN(P_PRICE(44104,44286,,USD)*P_VOLUME_FRQ(44104,44286,,,6))":3.4241922,"B1C1NH5^MEDIAN(P_PRICE(44104,44286,,USD)*P_VOLUME_FRQ(44104,44286,,,6))":14.411123,"BBQ2Z67^MEDIAN(P_PRICE(44104,44286,,USD)*P_VOLUME_FRQ(44104,44286,,,6))":2.8417876,"BDFS9G8^MEDIAN(P_PRICE(44104,44286,,USD)*P_VOLUME_FRQ(44104,44286,,,6))":48.84695,"6629335^MEDIAN(P_PRICE(44104,44286,,USD)*P_VOLUME_FRQ(44104,44286,,,6))":2.1266117,"6454861^MEDIAN(P_PRICE(44104,44286,,USD)*P_VOLUME_FRQ(44104,44286,,,6))":3.2268367,"BD6QV98^MEDIAN(P_PRICE(44104,44286,,USD)*P_VOLUME_FRQ(44104,44286,,,6))":35.898148,"BD5CMX8^MEDIAN(P_PRICE(44104,44286,,USD)*P_VOLUME_FRQ(44104,44286,,,6))":18.681776,"BD5CMY9^MEDIAN(P_PRICE(44104,44286,,USD)*P_VOLUME_FRQ(44104,44286,,,6))":66.42439,"6348588^MEDIAN(P_PRICE(44104,44286,,USD)*P_VOLUME_FRQ(44104,44286,,,6))":3.0027547,"B03MXR0^MEDIAN(P_PRICE(44104,44286,,USD)*P_VOLUME_FRQ(44104,44286,,,6))":136.6216,"BS7JP33^MEDIAN(P_PRICE(44104,44286,,USD)*P_VOLUME_FRQ(44104,44286,,,6))":77.191025,"6057680^MEDIAN(P_PRICE(44104,44286,,USD)*P_VOLUME_FRQ(44104,44286,,,6))":0.65133226,"BYY7D05^MEDIAN(P_PRICE(44104,44286,,USD)*P_VOLUME_FRQ(44104,44286,,,6))":0.42744902,"6466457^MEDIAN(P_PRICE(44104,44286,,USD)*P_VOLUME_FRQ(44104,44286,,,6))":2.02738915,"BD97PR4^MEDIAN(P_PRICE(44104,44286,,USD)*P_VOLUME_FRQ(44104,44286,,,6))":60.1747325,"BF6RHX1^MEDIAN(P_PRICE(44104,44286,,USD)*P_VOLUME_FRQ(44104,44286,,,6))":0.46542972,"BHQPSJ2^MEDIAN(P_PRICE(44104,44286,,USD)*P_VOLUME_FRQ(44104,44286,,,6))":73.08221,"BD5CKV2^MEDIAN(P_PRICE(44104,44286,,USD)*P_VOLUME_FRQ(44104,44286,,,6))":62.653122,"BJLWMG7^MEDIAN(P_PRICE(44104,44286,,USD)*P_VOLUME_FRQ(44104,44286,,,6))":25.822433,"BD5CD79^MEDIAN(P_PRICE(44104,44286,,USD)*P_VOLUME_FRQ(44104,44286,,,6))":23.738983,"BK4XY46^MEDIAN(P_PRICE(44104,44286,,USD)*P_VOLUME_FRQ(44104,44286,,,6))":47.68858,"BMQBVG3^MEDIAN(P_PRICE(44104,44286,,USD)*P_VOLUME_FRQ(44104,44286,,,6))":51.166504,"6442156^MEDIAN(P_PRICE(44104,44286,,USD)*P_VOLUME_FRQ(44104,44286,,,6))":0.13340466,"BP3R4C2^MEDIAN(P_PRICE(44104,44286,,USD)*P_VOLUME_FRQ(44104,44286,,,6))":22.867352,"6001728^MEDIAN(P_PRICE(44104,44286,,USD)*P_VOLUME_FRQ(44104,44286,,,6))":4.635498,"BD5CKF6^MEDIAN(P_PRICE(44104,44286,,USD)*P_VOLUME_FRQ(44104,44286,,,6))":109.11723,"B12LZH9^MEDIAN(P_PRICE(44104,44286,,USD)*P_VOLUME_FRQ(44104,44286,,,6))":68.31255,"6425395^MEDIAN(P_PRICE(44104,44286,,USD)*P_VOLUME_FRQ(44104,44286,,,6))":14.146009,"6026691^MEDIAN(P_PRICE(44104,44286,,USD)*P_VOLUME_FRQ(44104,44286,,,6))":1.5473232,"B03MP41^MEDIAN(P_PRICE(44104,44286,,USD)*P_VOLUME_FRQ(44104,44286,,,6))":65.28172,"BF2DZ39^MEDIAN(P_PRICE(44104,44286,,USD)*P_VOLUME_FRQ(44104,44286,,,6))":184.35854,"5860191^MEDIAN(P_PRICE(44104,44286,,USD)*P_VOLUME_FRQ(44104,44286,,,6))":0.43814355,"B2RLCR0^MEDIAN(P_PRICE(44104,44286,,USD)*P_VOLUME_FRQ(44104,44286,,,6))":3.1379235,"2718301^MEDIAN(XP_TURNOVER(44104,44286,,,,USD,,6))":15.7153693930872,"BD5CPY0^MEDIAN(XP_TURNOVER(44104,44286,,,,USD,,6))":269.47191451096,"6139696^MEDIAN(XP_TURNOVER(44104,44286,,,,USD,,6))":0.474579349101349,"BP3R2Y0^MEDIAN(P_PRICE(44104,44286,,USD)*P_VOLUME_FRQ(44104,44286,,,6))":135.88135,"BP3RDW5^MEDIAN(P_PRICE(44104,44286,,USD)*P_VOLUME_FRQ(44104,44286,,,6))":151.46568,"6416139^MEDIAN(P_PRICE(44104,44286,,USD)*P_VOLUME_FRQ(44104,44286,,,6))":7.575208,"B056381^MEDIAN(P_PRICE(44104,44286,,USD)*P_VOLUME_FRQ(44104,44286,,,6))":48.849113,"B128CF7^MEDIAN(XP_TURNOVER(44104,44286,,,,USD,,6))":4.72701447041867,"B00FM86^MEDIAN(XP_TURNOVER(44104,44286,,,,USD,,6))":22.894490608316,"BD5CPJ5^MEDIAN(XP_TURNOVER(44104,44286,,,,USD,,6))":27.7671776668028,"B03MYP5^MEDIAN(XP_TURNOVER(44104,44286,,,,USD,,6))":239.418379511029,"BYYDFN0^MEDIAN(XP_TURNOVER(44104,44286,,,,USD,,6))":88.4949627135487,"BZ60N32^MEDIAN(P_PRICE(44104,44286,,USD)*P_VOLUME_FRQ(44104,44286,,,6))":0.57470445,"BYVGM64^MEDIAN(P_PRICE(44104,44286,,USD)*P_VOLUME_FRQ(44104,44286,,,6))":9.341029,"BZ9NS11^MEDIAN(P_PRICE(44104,44286,,USD)*P_VOLUME_FRQ(44104,44286,,,6))":53.517857,"BJVJP36^MEDIAN(P_PRICE(44104,44286,,USD)*P_VOLUME_FRQ(44104,44286,,,6))":40.014698,"BK21TV4^MEDIAN(P_PRICE(44104,44286,,USD)*P_VOLUME_FRQ(44104,44286,,,6))":9.9885535,"BK0SBL1^MEDIAN(XP_TURNOVER(44104,44286,,,,USD,,6))":52.6515531874373,"BKPFMG9^MEDIAN(P_PRICE(44104,44286,,USD)*P_VOLUME_FRQ(44104,44286,,,6))":1.1300111,"BMXHCD8^MEDIAN(P_PRICE(44104,44286,,USD)*P_VOLUME_FRQ(44104,44286,,,6))":475.90126,"BMZC7F8^MEDIAN(P_PRICE(44104,44286,,USD)*P_VOLUME_FRQ(44104,44286,,,6))":20.716337,"BD6H7M6^MEDIAN(P_PRICE(44104,44286,,USD)*P_VOLUME_FRQ(44104,44286,,,6))":1.04744525,"BDQZP48^MEDIAN(XP_TURNOVER(44104,44286,,,,USD,,6))":65.1716436966137,"BF4J7K6^MEDIAN(P_PRICE(44104,44286,,USD)*P_VOLUME_FRQ(44104,44286,,,6))":54.6688515,"B7VY430^MEDIAN(P_PRICE(44104,44286,,USD)*P_VOLUME_FRQ(44104,44286,,,6))":128.04294,"6189657^MEDIAN(P_PRICE(44104,44286,,USD)*P_VOLUME_FRQ(44104,44286,,,6))":22.859653,"2406457^MEDIAN(P_PRICE(44104,44286,,USD)*P_VOLUME_FRQ(44104,44286,,,6))":15.212323,"B03MRG7^MEDIAN(XP_TURNOVER(44104,44286,,,,USD,,6))":49.1935242319003,"6932334^MEDIAN(P_PRICE(44104,44286,,USD)*P_VOLUME_FRQ(44104,44286,,,6))":41.259796,"BP3R604^MEDIAN(P_PRICE(44104,44286,,USD)*P_VOLUME_FRQ(44104,44286,,,6))":61.663708,"BP3R2V7^MEDIAN(XP_TURNOVER(44104,44286,,,,USD,,6))":340.612528205298,"BD5CQ25^MEDIAN(P_PRICE(44104,44286,,USD)*P_VOLUME_FRQ(44104,44286,,,6))":44.888733,"BD5CCS3^MEDIAN(P_PRICE(44104,44286,,USD)*P_VOLUME_FRQ(44104,44286,,,6))":25.930136,"6001096^MEDIAN(XP_TURNOVER(44104,44286,,,,USD,,6))":1.42205273143278,"B62QFR9^MEDIAN(P_PRICE(44104,44286,,USD)*P_VOLUME_FRQ(44104,44286,,,6))":0.6518391,"BD5CQ47^MEDIAN(P_PRICE(44104,44286,,USD)*P_VOLUME_FRQ(44104,44286,,,6))":18.211632,"BD5CGX6^MEDIAN(XP_TURNOVER(44104,44286,,,,USD,,6))":48.3996122292567,"BP3R5N0^MEDIAN(XP_TURNOVER(44104,44286,,,,USD,,6))":9.2044928400268,"BP3R6Z9^MEDIAN(XP_TURNOVER(44104,44286,,,,USD,,6))":44.4662844138775,"6109439^MEDIAN(XP_TURNOVER(44104,44286,,,,USD,,6))":4.1264865996517,"B0GWF48^MEDIAN(XP_TURNOVER(44104,44286,,,,USD,,6))":1.94535988244566,"BZBYJJ7^MEDIAN(XP_TURNOVER(44104,44286,,,,USD,,6))":1.69374431575021,"BL0L913^MEDIAN(XP_TURNOVER(44104,44286,,,,USD,,6))":39.0140751487263,"BD5CPL7^MEDIAN(XP_TURNOVER(44104,44286,,,,USD,,6))":818.527418072405,"BDFM1K8^MEDIAN(XP_TURNOVER(44104,44286,,,,USD,,6))":1.34508991513183,"BD5CJX7^MEDIAN(XP_TURNOVER(44104,44286,,,,USD,,6))":306.217216423991,"BP3R2Z1^MEDIAN(XP_TURNOVER(44104,44286,,,,USD,,6))":256.221973038562,"BP3RBF4^MEDIAN(XP_TURNOVER(44104,44286,,,,USD,,6))":39.2316487726495,"BP3R4Z5^MEDIAN(XP_TURNOVER(44104,44286,,,,USD,,6))":32.5469676808665,"BD5M227^MEDIAN(XP_TURNOVER(44104,44286,,,,USD,,6))":19.8121982447611,"B01H720^MEDIAN(XP_TURNOVER(44104,44286,,,,USD,,6))":2.18029396368565,"B0WC2B8^MEDIAN(XP_TURNOVER(44104,44286,,,,USD,,6))":15.7468561384694,"B1WTMP0^MEDIAN(XP_TURNOVER(44104,44286,,,,USD,,6))":37.5512867134078,"BTF8BT7^MEDIAN(XP_TURNOVER(44104,44286,,,,USD,,6))":7.49358779326357,"BYZW4G2^MEDIAN(XP_TURNOVER(44104,44286,,,,USD,,6))":15.8786095849314,"B00PQY0^MEDIAN(XP_TURNOVER(44104,44286,,,,USD,,6))":3.00244368875941,"B1C1NH5^MEDIAN(XP_TURNOVER(44104,44286,,,,USD,,6))":14.523176521427,"BBQ2Z67^MEDIAN(XP_TURNOVER(44104,44286,,,,USD,,6))":2.87426443019483,"BDFS9G8^MEDIAN(XP_TURNOVER(44104,44286,,,,USD,,6))":48.6426691433615,"6629335^MEDIAN(XP_TURNOVER(44104,44286,,,,USD,,6))":2.12379469969356,"6454861^MEDIAN(XP_TURNOVER(44104,44286,,,,USD,,6))":3.18991021126761,"BD6QV98^MEDIAN(XP_TURNOVER(44104,44286,,,,USD,,6))":36.0802939407678,"BD5CMX8^MEDIAN(XP_TURNOVER(44104,44286,,,,USD,,6))":18.5940639994805,"BD5CMY9^MEDIAN(XP_TURNOVER(44104,44286,,,,USD,,6))":66.2290825132879,"6348588^MEDIAN(XP_TURNOVER(44104,44286,,,,USD,,6))":3.00046169167722,"B03MXR0^MEDIAN(XP_TURNOVER(44104,44286,,,,USD,,6))":137.941690983959,"BS7JP33^MEDIAN(XP_TURNOVER(44104,44286,,,,USD,,6))":79.2032590418948,"6057680^MEDIAN(XP_TURNOVER(44104,44286,,,,USD,,6))":0.649034648593733,"BYY7D05^MEDIAN(XP_TURNOVER(44104,44286,,,,USD,,6))":0.33586931744995,"6466457^MEDIAN(XP_TURNOVER(44104,44286,,,,USD,,6))":2.02304557975775,"BD97PR4^MEDIAN(XP_TURNOVER(44104,44286,,,,USD,,6))":59.9204179109758,"BF6RHX1^MEDIAN(XP_TURNOVER(44104,44286,,,,USD,,6))":0.457528505820656,"BHQPSJ2^MEDIAN(XP_TURNOVER(44104,44286,,,,USD,,6))":72.4438908477785,"BD5CKV2^MEDIAN(XP_TURNOVER(44104,44286,,,,USD,,6))":61.5924233579567,"BJLWMG7^MEDIAN(XP_TURNOVER(44104,44286,,,,USD,,6))":25.9607266331549,"BD5CD79^MEDIAN(XP_TURNOVER(44104,44286,,,,USD,,6))":23.7202309953739,"BK4XY46^MEDIAN(XP_TURNOVER(44104,44286,,,,USD,,6))":47.915529795093,"BMQBVG3^MEDIAN(XP_TURNOVER(44104,44286,,,,USD,,6))":54.2445317903918,"6442156^MEDIAN(XP_TURNOVER(44104,44286,,,,USD,,6))":0.133566412091456,"BP3R4C2^MEDIAN(XP_TURNOVER(44104,44286,,,,USD,,6))":23.1685686875694,"6001728^MEDIAN(XP_TURNOVER(44104,44286,,,,USD,,6))":4.40231466849615,"BD5CKF6^MEDIAN(XP_TURNOVER(44104,44286,,,,USD,,6))":109.952997488487,"B12LZH9^MEDIAN(XP_TURNOVER(44104,44286,,,,USD,,6))":65.9866472696478,"6425395^MEDIAN(XP_TURNOVER(44104,44286,,,,USD,,6))":14.2911357144995,"6026691^MEDIAN(XP_TURNOVER(44104,44286,,,,USD,,6))":1.54676122703925,"B03MP41^MEDIAN(XP_TURNOVER(44104,44286,,,,USD,,6))":66.4688023290305,"BF2DZ39^MEDIAN(XP_TURNOVER(44104,44286,,,,USD,,6))":184.046219888433,"5860191^MEDIAN(XP_TURNOVER(44104,44286,,,,USD,,6))":0.436358812876413,"B2RLCR0^MEDIAN(XP_TURNOVER(44104,44286,,,,USD,,6))":2.98719358296601,"5256068^MEDIAN(XP_TURNOVER(44104,44286,,,,USD,,6))":0.224482870658267,"BFYQHF2^MEDIAN(XP_TURNOVER(44104,44286,,,,USD,,6))":67.9862564015997,"BD8P9J9^MEDIAN(XP_TURNOVER(44104,44286,,,,USD,,6))":38.4058005462747,"BYM4063^MEDIAN(XP_TURNOVER(44104,44286,,,,USD,,6))":2.51550611406235,"BYW5MZ9^MEDIAN(XP_TURNOVER(44104,44286,,,,USD,,6))":79.4995245901713,"6099723^MEDIAN(XP_TURNOVER(44104,44286,,,,USD,,6))":2.06107007284717,"5624030^MEDIAN(XP_TURNOVER(44104,44286,,,,USD,,6))":4.40932524728474,"BL4P3Y2^MEDIAN(XP_TURNOVER(44104,44286,,,,USD,,6))":5.22860736825805,"6782045^MEDIAN(XP_TURNOVER(44104,44286,,,,USD,,6))":4.872653785029,"BFY9KS5^MEDIAN(XP_TURNOVER(44104,44286,,,,USD,,6))":98.4666070591779,"BS7K3D2^MEDIAN(XP_TURNOVER(44104,44286,,,,USD,,6))":46.1725541401985,"BD5CHR7^MEDIAN(XP_TURNOVER(44104,44286,,,,USD,,6))":105.033707112508,"BMQ8Q14^MEDIAN(XP_TURNOVER(44104,44286,,,,USD,,6))":0.852107361688847,"BJGSS62^MEDIAN(XP_TURNOVER(44104,44286,,,,USD,,6))":4.99915870967742,"6460794^MEDIAN(XP_TURNOVER(44104,44286,,,,USD,,6))":23.4234428009819,"BMVB533^MEDIAN(XP_TURNOVER(44104,44286,,,,USD,,6))":18.6766589650608,"BYQDNJ0^MEDIAN(XP_TURNOVER(44104,44286,,,,USD,,6))":44.2350328842606,"BP3R347^MEDIAN(XP_TURNOVER(44104,44286,,,,USD,,6))":27.7079568152541,"6972459^MEDIAN(XP_TURNOVER(44104,44286,,,,USD,,6))":75.811597364801,"BP3R262^MEDIAN(XP_TURNOVER(44104,44286,,,,USD,,6))":109.755889488133,"BFZ2PK0^MEDIAN(XP_TURNOVER(44104,44286,,,,USD,,6))":62.0924704760649,"BFCCQ99^MEDIAN(XP_TURNOVER(44104,44286,,,,USD,,6))":71.5039031900762,"6150448^MEDIAN(XP_TURNOVER(44104,44286,,,,USD,,6))":2.20551995646421,"B0P72G5^MEDIAN(XP_TURNOVER(44104,44286,,,,USD,,6))":30.9785812587661,"BD0YVN2^MEDIAN(XP_TURNOVER(44104,44286,,,,USD,,6))":11.6529259206451,"6322173^MEDIAN(XP_TURNOVER(44104,44286,,,,USD,,6))":7.34348459512517,"BL4P3T7^MEDIAN(XP_TURNOVER(44104,44286,,,,USD,,6))":21.7513919618249,"B2473N4^MEDIAN(XP_TURNOVER(44104,44286,,,,USD,,6))":5.85372081406149,"2311120^MEDIAN(XP_TURNOVER(44104,44286,,,,USD,,6))":31.2853111929471,"B71N6K8^MEDIAN(XP_TURNOVER(44104,44286,,,,USD,,6))":11.8447206169687,"BYMLZD6^MEDIAN(XP_TURNOVER(44104,44286,,,,USD,,6))":4.21250939734582,"B128R96^MEDIAN(XP_TURNOVER(44104,44286,,,,USD,,6))":33.0766975555603,"BP3R7V2^MEDIAN(XP_TURNOVER(44104,44286,,,,USD,,6))":100.086546023035,"BD5CLN1^MEDIAN(XP_TURNOVER(44104,44286,,,,USD,,6))":36.1298232412756,"BD73MV7^MEDIAN(XP_TURNOVER(44104,44286,,,,USD,,6))":125.482837271114,"BG20N99^MEDIAN(XP_TURNOVER(44104,44286,,,,USD,,6))":60.1709234632217,"BD5CLH5^MEDIAN(XP_TURNOVER(44104,44286,,,,USD,,6))":31.3371353921318,"6444066^MEDIAN(XP_TURNOVER(44104,44286,,,,USD,,6))":17.7874767451627,"BYX3N48^MEDIAN(XP_TURNOVER(44104,44286,,,,USD,,6))":3.7346640991634,"B611LV1^MEDIAN(P_PRICE(44104,44286,,USD)*P_VOLUME_FRQ(44104,44286,,,6))":12.009462,"BP3R3Q9^MEDIAN(P_PRICE(44104,44286,,USD)*P_VOLUME_FRQ(44104,44286,,,6))":60.582577,"BYYFJ78^MEDIAN(P_PRICE(44104,44286,,USD)*P_VOLUME_FRQ(44104,44286,,,6))":46.15555,"6193766^MEDIAN(XP_TURNOVER(44104,44286,,,,USD,,6))":53.8993619175871,"B7LV1N0^MEDIAN(XP_TURNOVER(44104,44286,,,,USD,,6))":6.09321441134138,"B28PFX8^MEDIAN(XP_TURNOVER(44104,44286,,,,USD,,6))":5.0806712827268,"B0774N4^MEDIAN(XP_TURNOVER(44104,44286,,,,USD,,6))":15.4824361720564,"BD5CDC4^MEDIAN(XP_TURNOVER(44104,44286,,,,USD,,6))":115.986920829856,"BYQ9796^MEDIAN(XP_TURNOVER(44104,44286,,,,USD,,6))":2.88626460012676,"BYNGG26^MEDIAN(P_PRICE(44104,44286,,USD)*P_VOLUME_FRQ(44104,44286,,,6))":3.472905,"BZ60N32^MEDIAN(XP_TURNOVER(44104,44286,,,,USD,,6))":0.576033549126905,"BFWK4R7^MEDIAN(P_PRICE(44104,44286,,USD)*P_VOLUME_FRQ(44104,44286,,,6))":79.6392,"BGHH0L6^MEDIAN(P_PRICE(44104,44286,,USD)*P_VOLUME_FRQ(44104,44286,,,6))":31.548536,"BJVJP36^MEDIAN(XP_TURNOVER(44104,44286,,,,USD,,6))":40.1385127906506,"BJRFW26^MEDIAN(P_PRICE(44104,44286,,USD)*P_VOLUME_FRQ(44104,44286,,,6))":15.763158,"BK72QD3^MEDIAN(P_PRICE(44104,44286,,USD)*P_VOLUME_FRQ(44104,44286,,,6))":18.71949,"BLGM738^MEDIAN(P_PRICE(44104,44286,,USD)*P_VOLUME_FRQ(44104,44286,,,6))":6.0377226,"BD5CGB4^MEDIAN(P_PRICE(44104,44286,,USD)*P_VOLUME_FRQ(44104,44286,,,6))":554.1234,"BMZC7F8^MEDIAN(XP_TURNOVER(44104,44286,,,,USD,,6))":20.7935770631491,"BG1SV45^MEDIAN(P_PRICE(44104,44286,,USD)*P_VOLUME_FRQ(44104,44286,,,6))":2.1434802,"BNDQ8P6^MEDIAN(P_PRICE(44104,44286,,USD)*P_VOLUME_FRQ(44104,44286,,,6))":23.657524,"BF4J7N9^MEDIAN(P_PRICE(44104,44286,,USD)*P_VOLUME_FRQ(44104,44286,,,6))":25.060054,"BHQK864^MEDIAN(P_PRICE(44104,44286,,USD)*P_VOLUME_FRQ(44104,44286,,,6))":301.09106,"6189657^MEDIAN(XP_TURNOVER(44104,44286,,,,USD,,6))":23.0939934132914,"2392545^MEDIAN(P_PRICE(44104,44286,,USD)*P_VOLUME_FRQ(44104,44286,,,6))":8.258519,"B03MYK0^MEDIAN(P_PRICE(44104,44286,,USD)*P_VOLUME_FRQ(44104,44286,,,6))":140.64972,"6932334^MEDIAN(XP_TURNOVER(44104,44286,,,,USD,,6))":41.2176278533781,"BP3R1T8^MEDIAN(P_PRICE(44104,44286,,USD)*P_VOLUME_FRQ(44104,44286,,,6))":49.599174,"BP3R9K5^MEDIAN(P_PRICE(44104,44286,,USD)*P_VOLUME_FRQ(44104,44286,,,6))":14.784546,"BD5CQ25^MEDIAN(XP_TURNOVER(44104,44286,,,,USD,,6))":44.7098444568686,"B1HKJZ7^MEDIAN(P_PRICE(44104,44286,,USD)*P_VOLUME_FRQ(44104,44286,,,6))":6.005695,"BD5CJ37^MEDIAN(P_PRICE(44104,44286,,USD)*P_VOLUME_FRQ(44104,44286,,,6))":39.35232,"B62QFR9^MEDIAN(XP_TURNOVER(44104,44286,,,,USD,,6))":0.653104829954176,"BP3R5X0^MEDIAN(P_PRICE(44104,44286,,USD)*P_VOLUME_FRQ(44104,44286,,,6))":26.778477,"6136233^MEDIAN(P_PRICE(44104,44286,,USD)*P_VOLUME_FRQ(44104,44286,,,6))":26.642141,"B44ZV94^MEDIAN(P_PRICE(44104,44286,,USD)*P_VOLUME_FRQ(44104,44286,,,6))":17.861181,"BP3R4F5^MEDIAN(P_PRICE(44104,44286,,USD)*P_VOLUME_FRQ(44104,44286,,,6))":46.488514,"6155915^MEDIAN(P_PRICE(44104,44286,,USD)*P_VOLUME_FRQ(44104,44286,,,6))":0.955688635,"B01GZF6^MEDIAN(P_PRICE(44104,44286,,USD)*P_VOLUME_FRQ(44104,44286,,,6))":1.7140318,"BD5CHY4^MEDIAN(P_PRICE(44104,44286,,USD)*P_VOLUME_FRQ(44104,44286,,,6))":20.864891,"6109677^MEDIAN(P_PRICE(44104,44286,,USD)*P_VOLUME_FRQ(44104,44286,,,6))":26.85347,"BP3R5G3^MEDIAN(P_PRICE(44104,44286,,USD)*P_VOLUME_FRQ(44104,44286,,,6))":7.0969415,"BH7JFJ2^MEDIAN(P_PRICE(44104,44286,,USD)*P_VOLUME_FRQ(44104,44286,,,6))":0.53237116,"6352493^MEDIAN(P_PRICE(44104,44286,,USD)*P_VOLUME_FRQ(44104,44286,,,6))":19.198132,"BP3R9J4^MEDIAN(P_PRICE(44104,44286,,USD)*P_VOLUME_FRQ(44104,44286,,,6))":61.12161,"BP3R9T4^MEDIAN(P_PRICE(44104,44286,,USD)*P_VOLUME_FRQ(44104,44286,,,6))":68.26764,"B01NTS8^MEDIAN(P_PRICE(44104,44286,,USD)*P_VOLUME_FRQ(44104,44286,,,6))":35.974508,"B04KNF1^MEDIAN(P_PRICE(44104,44286,,USD)*P_VOLUME_FRQ(44104,44286,,,6))":12.748858,"B0B8Z18^MEDIAN(P_PRICE(44104,44286,,USD)*P_VOLUME_FRQ(44104,44286,,,6))":41.053852,"B0Y91C1^MEDIAN(P_PRICE(44104,44286,,USD)*P_VOLUME_FRQ(44104,44286,,,6))":39.586887,"BRB3857^MEDIAN(P_PRICE(44104,44286,,USD)*P_VOLUME_FRQ(44104,44286,,,6))":73.65642,"BYQDMF9^MEDIAN(P_PRICE(44104,44286,,USD)*P_VOLUME_FRQ(44104,44286,,,6))":65.747665,"BWGCFG4^MEDIAN(P_PRICE(44104,44286,,USD)*P_VOLUME_FRQ(44104,44286,,,6))":29.158293,"B137VV2^MEDIAN(P_PRICE(44104,44286,,USD)*P_VOLUME_FRQ(44104,44286,,,6))":6.5463734,"B131QN1^MEDIAN(P_PRICE(44104,44286,,USD)*P_VOLUME_FRQ(44104,44286,,,6))":2.504355,"BYNC0S8^MEDIAN(P_PRICE(44104,44286,,USD)*P_VOLUME_FRQ(44104,44286,,,6))":0.42837033,"BYWPH65^MEDIAN(P_PRICE(44104,44286,,USD)*P_VOLUME_FRQ(44104,44286,,,6))":43.989723,"2458771^MEDIAN(P_PRICE(44104,44286,,USD)*P_VOLUME_FRQ(44104,44286,,,6))":55.50418,"6795236^MEDIAN(P_PRICE(44104,44286,,USD)*P_VOLUME_FRQ(44104,44286,,,6))":3.924221,"BD5LSJ3^MEDIAN(P_PRICE(44104,44286,,USD)*P_VOLUME_FRQ(44104,44286,,,6))":107.96136,"BD5C9M6^MEDIAN(P_PRICE(44104,44286,,USD)*P_VOLUME_FRQ(44104,44286,,,6))":139.83064,"6056331^MEDIAN(P_PRICE(44104,44286,,USD)*P_VOLUME_FRQ(44104,44286,,,6))":7.893855,"6870865^MEDIAN(P_PRICE(44104,44286,,USD)*P_VOLUME_FRQ(44104,44286,,,6))":8.72817,"B03MZB8^MEDIAN(P_PRICE(44104,44286,,USD)*P_VOLUME_FRQ(44104,44286,,,6))":16.366837,"BHZM366^MEDIAN(P_PRICE(44104,44286,,USD)*P_VOLUME_FRQ(44104,44286,,,6))":22.578463,"BYYD6Q0^MEDIAN(P_PRICE(44104,44286,,USD)*P_VOLUME_FRQ(44104,44286,,,6))":4.8069124,"BDCSC73^MEDIAN(P_PRICE(44104,44286,,USD)*P_VOLUME_FRQ(44104,44286,,,6))":2.7129478,"B3Y7B93^MEDIAN(P_PRICE(44104,44286,,USD)*P_VOLUME_FRQ(44104,44286,,,6))":0.2504696,"BYVSXD4^MEDIAN(P_PRICE(44104,44286,,USD)*P_VOLUME_FRQ(44104,44286,,,6))":8.683931,"BFY8GV7^MEDIAN(P_PRICE(44104,44286,,USD)*P_VOLUME_FRQ(44104,44286,,,6))":87.86581,"BD6QWL7^MEDIAN(P_PRICE(44104,44286,,USD)*P_VOLUME_FRQ(44104,44286,,,6))":71.22357,"BD5CN79^MEDIAN(P_PRICE(44104,44286,,USD)*P_VOLUME_FRQ(44104,44286,,,6))":40.990955,"BK96BF0^MEDIAN(P_PRICE(44104,44286,,USD)*P_VOLUME_FRQ(44104,44286,,,6))":19.904406,"BD5CHK0^MEDIAN(P_PRICE(44104,44286,,USD)*P_VOLUME_FRQ(44104,44286,,,6))":54.704266,"BK71FY4^MEDIAN(P_PRICE(44104,44286,,USD)*P_VOLUME_FRQ(44104,44286,,,6))":21.202158,"BMYPCF3^MEDIAN(P_PRICE(44104,44286,,USD)*P_VOLUME_FRQ(44104,44286,,,6))":261.74835,"BDF57C1^MEDIAN(P_PRICE(44104,44286,,USD)*P_VOLUME_FRQ(44104,44286,,,6))":60.602615,"BD5CPB7^MEDIAN(P_PRICE(44104,44286,,USD)*P_VOLUME_FRQ(44104,44286,,,6))":168.20866,"B28XXH2^MEDIAN(P_PRICE(44104,44286,,USD)*P_VOLUME_FRQ(44104,44286,,,6))":2.3318205,"BMVLMK9^MEDIAN(P_PRICE(44104,44286,,USD)*P_VOLUME_FRQ(44104,44286,,,6))":49.882133,"2043423^MEDIAN(P_PRICE(44104,44286,,USD)*P_VOLUME_FRQ(44104,44286,,,6))":5.0698433,"BG7ZWY7^MEDIAN(P_PRICE(44104,44286,,USD)*P_VOLUME_FRQ(44104,44286,,,6))":68.209005,"BMTCVM9^MEDIAN(P_PRICE(44104,44286,,USD)*P_VOLUME_FRQ(44104,44286,,,6))":42.16425,"B6RN4B2^MEDIAN(P_PRICE(44104,44286,,USD)*P_VOLUME_FRQ(44104,44286,,,6))":2.1751122,"B800MQ5^MEDIAN(P_PRICE(44104,44286,,USD)*P_VOLUME_FRQ(44104,44286,,,6))":21.17769,"BYW5N89^MEDIAN(P_PRICE(44104,44286,,USD)*P_VOLUME_FRQ(44104,44286,,,6))":58.366894,"B2QKWK1^MEDIAN(P_PRICE(44104,44286,,USD)*P_VOLUME_FRQ(44104,44286,,,6))":2.66313195,"BP3R529^MEDIAN(P_PRICE(44104,44286,,USD)*P_VOLUME_FRQ(44104,44286,,,6))":62.952984,"BD6V5C4^MEDIAN(P_PRICE(44104,44286,,USD)*P_VOLUME_FRQ(44104,44286,,,6))":105.56501,"6159478^MEDIAN(XP_TURNOVER(44104,44286,,,,USD,,6))":2.85486336774194,"B6T5S47^MEDIAN(XP_TURNOVER(44104,44286,,,,USD,,6))":28.7379553748976,"B1BDGY0^MEDIAN(P_PRICE(44104,44286,,USD)*P_VOLUME_FRQ(44104,44286,,,6))":0.43605274,"BK80TL5^MEDIAN(XP_TURNOVER(44104,44286,,,,USD,,6))":25.8883364261811,"6718976^MEDIAN(P_PRICE(44104,44286,,USD)*P_VOLUME_FRQ(44104,44286,,,6))":106.99235,"B01JCK9^MEDIAN(P_PRICE(44104,44286,,USD)*P_VOLUME_FRQ(44104,44286,,,6))":61.84718,"B29TTR1^MEDIAN(XP_TURNOVER(44104,44286,,,,USD,,6))":2.99053806455305,"B2NC4X7^MEDIAN(XP_TURNOVER(44104,44286,,,,USD,,6))":36.0623256997425,"2297628^MEDIAN(XP_TURNOVER(44104,44286,,,,USD,,6))":2.1695297430927,"6331373^MEDIAN(XP_TURNOVER(44104,44286,,,,USD,,6))":0.736693659706457,"6075745^MEDIAN(XP_TURNOVER(44104,44286,,,,USD,,6))":11.8986405687051,"6695938^MEDIAN(XP_TURNOVER(44104,44286,,,,USD,,6))":1.38263489862392,"BFXG366^MEDIAN(P_PRICE(44104,44286,,USD)*P_VOLUME_FRQ(44104,44286,,,6))":3.7802267,"BFWK4R7^MEDIAN(XP_TURNOVER(44104,44286,,,,USD,,6))":79.6002049133002,"BG6DZJ8^MEDIAN(P_PRICE(44104,44286,,USD)*P_VOLUME_FRQ(44104,44286,,,6))":6.796123,"BF8GMG4^MEDIAN(P_PRICE(44104,44286,,USD)*P_VOLUME_FRQ(44104,44286,,,6))":7.61364365,"BFCCR07^MEDIAN(P_PRICE(44104,44286,,USD)*P_VOLUME_FRQ(44104,44286,,,6))":34.712612,"BFY8H58^MEDIAN(P_PRICE(44104,44286,,USD)*P_VOLUME_FRQ(44104,44286,,,6))":96.29795,"BLGM738^MEDIAN(XP_TURNOVER(44104,44286,,,,USD,,6))":6.31674833861299,"BMTCVT6^MEDIAN(P_PRICE(44104,44286,,USD)*P_VOLUME_FRQ(44104,44286,,,6))":243.25386,"BMGWW30^MEDIAN(P_PRICE(44104,44286,,USD)*P_VOLUME_FRQ(44104,44286,,,6))":57.595722,"BFNLRN6^MEDIAN(P_PRICE(44104,44286,,USD)*P_VOLUME_FRQ(44104,44286,,,6))":463.56766,"BN6PP37^MEDIAN(P_PRICE(44104,44286,,USD)*P_VOLUME_FRQ(44104,44286,,,6))":49.40085,"BF4J7N9^MEDIAN(XP_TURNOVER(44104,44286,,,,USD,,6))":25.064013753446,"BGKG6M3^MEDIAN(P_PRICE(44104,44286,,USD)*P_VOLUME_FRQ(44104,44286,,,6))":140.497595,"6191328^MEDIAN(P_PRICE(44104,44286,,USD)*P_VOLUME_FRQ(44104,44286,,,6))":1.3913331,"B019KX8^MEDIAN(P_PRICE(44104,44286,,USD)*P_VOLUME_FRQ(44104,44286,,,6))":81.85696,"B02GKC7^MEDIAN(P_PRICE(44104,44286,,USD)*P_VOLUME_FRQ(44104,44286,,,6))":92.23451,"6600879^MEDIAN(P_PRICE(44104,44286,,USD)*P_VOLUME_FRQ(44104,44286,,,6))":1.3972565,"BP3R1T8^MEDIAN(XP_TURNOVER(44104,44286,,,,USD,,6))":49.4986118119396,"BK947Q7^MEDIAN(P_PRICE(44104,44286,,USD)*P_VOLUME_FRQ(44104,44286,,,6))":9.289106,"6393317^MEDIAN(P_PRICE(44104,44286,,USD)*P_VOLUME_FRQ(44104,44286,,,6))":2.0070724,"B1HKJZ7^MEDIAN(XP_TURNOVER(44104,44286,,,,USD,,6))":5.94214963022459,"6015644^MEDIAN(P_PRICE(44104,44286,,USD)*P_VOLUME_FRQ(44104,44286,,,6))":6.3915496,"BD5C7Z5^MEDIAN(P_PRICE(44104,44286,,USD)*P_VOLUME_FRQ(44104,44286,,,6))":58.924267,"BP3R5X0^MEDIAN(XP_TURNOVER(44104,44286,,,,USD,,6))":26.9702368624987,"6136233^MEDIAN(XP_TURNOVER(44104,44286,,,,USD,,6))":26.6512238241612,"B44ZV94^MEDIAN(XP_TURNOVER(44104,44286,,,,USD,,6))":17.7309900243314,"BP3R4F5^MEDIAN(XP_TURNOVER(44104,44286,,,,USD,,6))":46.2605237307525,"6155915^MEDIAN(XP_TURNOVER(44104,44286,,,,USD,,6))":0.961874457528293,"B01GZF6^MEDIAN(XP_TURNOVER(44104,44286,,,,USD,,6))":1.71727016956048,"BD5CHY4^MEDIAN(XP_TURNOVER(44104,44286,,,,USD,,6))":20.7596794264969,"6109677^MEDIAN(XP_TURNOVER(44104,44286,,,,USD,,6))":26.5439800982622,"BP3R5G3^MEDIAN(XP_TURNOVER(44104,44286,,,,USD,,6))":7.10477345690349,"BH7JFJ2^MEDIAN(XP_TURNOVER(44104,44286,,,,USD,,6))":0.538292527806882,"6352493^MEDIAN(XP_TURNOVER(44104,44286,,,,USD,,6))":19.2412623310536,"BP3R9J4^MEDIAN(XP_TURNOVER(44104,44286,,,,USD,,6))":61.380214868817,"BP3R9T4^MEDIAN(XP_TURNOVER(44104,44286,,,,USD,,6))":68.1712113495577,"B01NTS8^MEDIAN(XP_TURNOVER(44104,44286,,,,USD,,6))":36.2158269923798,"B04KNF1^MEDIAN(XP_TURNOVER(44104,44286,,,,USD,,6))":12.7826235629132,"B0B8Z18^MEDIAN(XP_TURNOVER(44104,44286,,,,USD,,6))":40.5494820110339,"B0Y91C1^MEDIAN(XP_TURNOVER(44104,44286,,,,USD,,6))":39.5010392568915,"BRB3857^MEDIAN(XP_TURNOVER(44104,44286,,,,USD,,6))":73.3926179168579,"BYQDMF9^MEDIAN(XP_TURNOVER(44104,44286,,,,USD,,6))":65.4127507035957,"BWGCFG4^MEDIAN(XP_TURNOVER(44104,44286,,,,USD,,6))":28.9387613120682,"B137VV2^MEDIAN(XP_TURNOVER(44104,44286,,,,USD,,6))":6.40883287966085,"B131QN1^MEDIAN(XP_TURNOVER(44104,44286,,,,USD,,6))":2.44341915276449,"BYNC0S8^MEDIAN(XP_TURNOVER(44104,44286,,,,USD,,6))":0.423424586378315,"BYWPH65^MEDIAN(XP_TURNOVER(44104,44286,,,,USD,,6))":43.4472765709064,"2458771^MEDIAN(XP_TURNOVER(44104,44286,,,,USD,,6))":55.5176712862377,"6795236^MEDIAN(XP_TURNOVER(44104,44286,,,,USD,,6))":3.87409808938929,"BD5LSJ3^MEDIAN(XP_TURNOVER(44104,44286,,,,USD,,6))":106.686538856611,"BD5C9M6^MEDIAN(XP_TURNOVER(44104,44286,,,,USD,,6))":140.662918900982,"6056331^MEDIAN(XP_TURNOVER(44104,44286,,,,USD,,6))":7.88423555131381,"6870865^MEDIAN(XP_TURNOVER(44104,44286,,,,USD,,6))":8.70919720646012,"B03MZB8^MEDIAN(XP_TURNOVER(44104,44286,,,,USD,,6))":16.4300274688501,"BHZM366^MEDIAN(XP_TURNOVER(44104,44286,,,,USD,,6))":22.4808504552037,"BYYD6Q0^MEDIAN(XP_TURNOVER(44104,44286,,,,USD,,6))":4.79962647661921,"BDCSC73^MEDIAN(XP_TURNOVER(44104,44286,,,,USD,,6))":2.71803878380855,"B3Y7B93^MEDIAN(XP_TURNOVER(44104,44286,,,,USD,,6))":0.249934159200531,"BYVSXD4^MEDIAN(XP_TURNOVER(44104,44286,,,,USD,,6))":8.65710137209332,"BFY8GV7^MEDIAN(XP_TURNOVER(44104,44286,,,,USD,,6))":87.1423491948402,"BD6QWL7^MEDIAN(XP_TURNOVER(44104,44286,,,,USD,,6))":71.7911202780923,"BD5CN79^MEDIAN(XP_TURNOVER(44104,44286,,,,USD,,6))":42.1525635773578,"BK96BF0^MEDIAN(XP_TURNOVER(44104,44286,,,,USD,,6))":19.7654417831312,"BD5CHK0^MEDIAN(XP_TURNOVER(44104,44286,,,,USD,,6))":54.7683598792926,"BK71FY4^MEDIAN(XP_TURNOVER(44104,44286,,,,USD,,6))":21.2784313926777,"BMYPCF3^MEDIAN(XP_TURNOVER(44104,44286,,,,USD,,6))":239.483711235664,"BDF57C1^MEDIAN(XP_TURNOVER(44104,44286,,,,USD,,6))":59.8383217226292,"BD5CPB7^MEDIAN(XP_TURNOVER(44104,44286,,,,USD,,6))":169.648561455414,"B28XXH2^MEDIAN(XP_TURNOVER(44104,44286,,,,USD,,6))":2.34161284146804,"BMVLMK9^MEDIAN(XP_TURNOVER(44104,44286,,,,USD,,6))":49.92336459125,"2043423^MEDIAN(XP_TURNOVER(44104,44286,,,,USD,,6))":5.1039715358739,"BG7ZWY7^MEDIAN(XP_TURNOVER(44104,44286,,,,USD,,6))":68.9862668561824,"BMTCVM9^MEDIAN(XP_TURNOVER(44104,44286,,,,USD,,6))":41.8272651565577,"B6RN4B2^MEDIAN(XP_TURNOVER(44104,44286,,,,USD,,6))":2.17409344542836,"B800MQ5^MEDIAN(XP_TURNOVER(44104,44286,,,,USD,,6))":21.0349556894718,"BYW5N89^MEDIAN(XP_TURNOVER(44104,44286,,,,USD,,6))":58.73326109828,"B2QKWK1^MEDIAN(XP_TURNOVER(44104,44286,,,,USD,,6))":2.66758084947559,"BP3R529^MEDIAN(XP_TURNOVER(44104,44286,,,,USD,,6))":62.9846130310054,"BD6V5C4^MEDIAN(XP_TURNOVER(44104,44286,,,,USD,,6))":105.828894187489,"BK71760^MEDIAN(XP_TURNOVER(44104,44286,,,,USD,,6))":24.9542233884172,"BD5CB86^MEDIAN(XP_TURNOVER(44104,44286,,,,USD,,6))":88.8479261572703,"BD5C9L5^MEDIAN(XP_TURNOVER(44104,44286,,,,USD,,6))":95.8168451810481,"BMBQDG7^MEDIAN(XP_TURNOVER(44104,44286,,,,USD,,6))":7.71128364658648,"6196152^MEDIAN(XP_TURNOVER(44104,44286,,,,USD,,6))":15.3705755451206,"2309255^MEDIAN(XP_TURNOVER(44104,44286,,,,USD,,6))":3.33642305423552,"BP3R9Y9^MEDIAN(XP_TURNOVER(44104,44286,,,,USD,,6))":25.9275214522459,"B09FGC9^MEDIAN(XP_TURNOVER(44104,44286,,,,USD,,6))":1.89908360913355,"6190228^MEDIAN(XP_TURNOVER(44104,44286,,,,USD,,6))":7.96766605384764,"B15DYL9^MEDIAN(XP_TURNOVER(44104,44286,,,,USD,,6))":3.8497805959666,"BP3R4N3^MEDIAN(XP_TURNOVER(44104,44286,,,,USD,,6))":22.4147886805512,"BP3R9R2^MEDIAN(XP_TURNOVER(44104,44286,,,,USD,,6))":3.11541690343971,"BKDQ811^MEDIAN(XP_TURNOVER(44104,44286,,,,USD,,6))":25.5208517430481,"BP3R8G4^MEDIAN(XP_TURNOVER(44104,44286,,,,USD,,6))":30.6422100050397,"6291819^MEDIAN(XP_TURNOVER(44104,44286,,,,USD,,6))":60.2363643347048,"6560995^MEDIAN(XP_TURNOVER(44104,44286,,,,USD,,6))":18.6498108401129,"6711566^MEDIAN(XP_TURNOVER(44104,44286,,,,USD,,6))":8.96583322322581,"B09N7M0^MEDIAN(XP_TURNOVER(44104,44286,,,,USD,,6))":46.6269662372442,"BP3R240^MEDIAN(XP_TURNOVER(44104,44286,,,,USD,,6))":74.1937235480845,"BP3R4X3^MEDIAN(XP_TURNOVER(44104,44286,,,,USD,,6))":2.5291789674224,"B01YCG0^MEDIAN(XP_TURNOVER(44104,44286,,,,USD,,6))":4.76985272258064,"6186669^MEDIAN(XP_TURNOVER(44104,44286,,,,USD,,6))":22.2724744101207,"BP3R574^MEDIAN(P_PRICE(44104,44286,,USD)*P_VOLUME_FRQ(44104,44286,,,6))":241.84117,"BLLJ4H7^MEDIAN(P_PRICE(44104,44286,,USD)*P_VOLUME_FRQ(44104,44286,,,6))":56.3660965,"6743956^MEDIAN(P_PRICE(44104,44286,,USD)*P_VOLUME_FRQ(44104,44286,,,6))":23.152117,"B118753^MEDIAN(P_PRICE(44104,44286,,USD)*P_VOLUME_FRQ(44104,44286,,,6))":120.273186,"BP3R3D6^MEDIAN(XP_TURNOVER(44104,44286,,,,USD,,6))":61.3520450675959,"B2Q14Z3^MEDIAN(XP_TURNOVER(44104,44286,,,,USD,,6))":11.1390530954839,"B7311V6^MEDIAN(XP_TURNOVER(44104,44286,,,,USD,,6))":4.17551852112676,"BSQCB24^MEDIAN(XP_TURNOVER(44104,44286,,,,USD,,6))":9.25438330937355,"BD9Q2J2^MEDIAN(P_PRICE(44104,44286,,USD)*P_VOLUME_FRQ(44104,44286,,,6))":10.117403,"BJTCKZ4^MEDIAN(P_PRICE(44104,44286,,USD)*P_VOLUME_FRQ(44104,44286,,,6))":1.5209086,"6412568^MEDIAN(P_PRICE(44104,44286,,USD)*P_VOLUME_FRQ(44104,44286,,,6))":39.158593,"BGR9QP8^MEDIAN(P_PRICE(44104,44286,,USD)*P_VOLUME_FRQ(44104,44286,,,6))":11.9754615,"BJKDJS2^MEDIAN(P_PRICE(44104,44286,,USD)*P_VOLUME_FRQ(44104,44286,,,6))":34.421646,"BJ9JY53^MEDIAN(P_PRICE(44104,44286,,USD)*P_VOLUME_FRQ(44104,44286,,,6))":26.083931,"BFCCR07^MEDIAN(XP_TURNOVER(44104,44286,,,,USD,,6))":34.9780054966719,"BFY8HT2^MEDIAN(P_PRICE(44104,44286,,USD)*P_VOLUME_FRQ(44104,44286,,,6))":158.12758,"BM8R675^MEDIAN(P_PRICE(44104,44286,,USD)*P_VOLUME_FRQ(44104,44286,,,6))":66.274333,"BK4XYC4^MEDIAN(P_PRICE(44104,44286,,USD)*P_VOLUME_FRQ(44104,44286,,,6))":88.251274,"BLN9QR9^MEDIAN(P_PRICE(44104,44286,,USD)*P_VOLUME_FRQ(44104,44286,,,6))":19.103884,"BFNLRN6^MEDIAN(XP_TURNOVER(44104,44286,,,,USD,,6))":462.734785365199,"BDZRFN4^MEDIAN(P_PRICE(44104,44286,,USD)*P_VOLUME_FRQ(44104,44286,,,6))":150.83244,"BFZYWR2^MEDIAN(P_PRICE(44104,44286,,USD)*P_VOLUME_FRQ(44104,44286,,,6))":216.6892,"6990763^MEDIAN(P_PRICE(44104,44286,,USD)*P_VOLUME_FRQ(44104,44286,,,6))":3.861826,"6190950^MEDIAN(P_PRICE(44104,44286,,USD)*P_VOLUME_FRQ(44104,44286,,,6))":24.523092,"B019KX8^MEDIAN(XP_TURNOVER(44104,44286,,,,USD,,6))":80.276331169003,"B02GKC7^MEDIAN(XP_TURNOVER(44104,44286,,,,USD,,6))":92.1632316744197,"4149330^MEDIAN(P_PRICE(44104,44286,,USD)*P_VOLUME_FRQ(44104,44286,,,6))":0.52075315,"BP3RD36^MEDIAN(P_PRICE(44104,44286,,USD)*P_VOLUME_FRQ(44104,44286,,,6))":41.296844,"BK947Q7^MEDIAN(XP_TURNOVER(44104,44286,,,,USD,,6))":9.29402309239359,"6171375^MEDIAN(P_PRICE(44104,44286,,USD)*P_VOLUME_FRQ(44104,44286,,,6))":5.92092,"B3NFC51^MEDIAN(P_PRICE(44104,44286,,USD)*P_VOLUME_FRQ(44104,44286,,,6))":1.2929789,"6015644^MEDIAN(XP_TURNOVER(44104,44286,,,,USD,,6))":6.38968627291587,"6410562^MEDIAN(P_PRICE(44104,44286,,USD)*P_VOLUME_FRQ(44104,44286,,,6))":12.887931,"BD5CCF0^MEDIAN(P_PRICE(44104,44286,,USD)*P_VOLUME_FRQ(44104,44286,,,6))":139.28711,"B5KQGT3^MEDIAN(P_PRICE(44104,44286,,USD)*P_VOLUME_FRQ(44104,44286,,,6))":4.952334,"BD5CHJ9^MEDIAN(P_PRICE(44104,44286,,USD)*P_VOLUME_FRQ(44104,44286,,,6))":44.31759,"B79YDV3^MEDIAN(P_PRICE(44104,44286,,USD)*P_VOLUME_FRQ(44104,44286,,,6))":0.18469857,"B09QQ11^MEDIAN(P_PRICE(44104,44286,,USD)*P_VOLUME_FRQ(44104,44286,,,6))":0.9924917,"BL6CR27^MEDIAN(P_PRICE(44104,44286,,USD)*P_VOLUME_FRQ(44104,44286,,,6))":4.305134,"B3PSSB6^MEDIAN(P_PRICE(44104,44286,,USD)*P_VOLUME_FRQ(44104,44286,,,6))":1.257709,"6305721^MEDIAN(P_PRICE(44104,44286,,USD)*P_VOLUME_FRQ(44104,44286,,,6))":7.302598,"B05L892^MEDIAN(P_PRICE(44104,44286,,USD)*P_VOLUME_FRQ(44104,44286,,,6))":68.172325,"BFY8GY0^MEDIAN(P_PRICE(44104,44286,,USD)*P_VOLUME_FRQ(44104,44286,,,6))":35.803486,"B668PD7^MEDIAN(P_PRICE(44104,44286,,USD)*P_VOLUME_FRQ(44104,44286,,,6))":0.66560066,"BP3R6K4^MEDIAN(P_PRICE(44104,44286,,USD)*P_VOLUME_FRQ(44104,44286,,,6))":185.92111,"BYV1QK1^MEDIAN(P_PRICE(44104,44286,,USD)*P_VOLUME_FRQ(44104,44286,,,6))":17.198729,"BP3R6G0^MEDIAN(P_PRICE(44104,44286,,USD)*P_VOLUME_FRQ(44104,44286,,,6))":46.777943,"B04G7V3^MEDIAN(P_PRICE(44104,44286,,USD)*P_VOLUME_FRQ(44104,44286,,,6))":0.69966316,"B0LD0W9^MEDIAN(P_PRICE(44104,44286,,USD)*P_VOLUME_FRQ(44104,44286,,,6))":5.4337378,"BP3R4G6^MEDIAN(P_PRICE(44104,44286,,USD)*P_VOLUME_FRQ(44104,44286,,,6))":67.19897,"BGT2VX8^MEDIAN(P_PRICE(44104,44286,,USD)*P_VOLUME_FRQ(44104,44286,,,6))":0.99173826,"BYZW440^MEDIAN(P_PRICE(44104,44286,,USD)*P_VOLUME_FRQ(44104,44286,,,6))":46.615463,"B0RTNX3^MEDIAN(P_PRICE(44104,44286,,USD)*P_VOLUME_FRQ(44104,44286,,,6))":4.47787685,"B136MP0^MEDIAN(P_PRICE(44104,44286,,USD)*P_VOLUME_FRQ(44104,44286,,,6))":24.013672,"B2RCGV5^MEDIAN(P_PRICE(44104,44286,,USD)*P_VOLUME_FRQ(44104,44286,,,6))":23.482325,"BYXZY07^MEDIAN(P_PRICE(44104,44286,,USD)*P_VOLUME_FRQ(44104,44286,,,6))":2.5009756,"BG139S0^MEDIAN(P_PRICE(44104,44286,,USD)*P_VOLUME_FRQ(44104,44286,,,6))":4.6377134,"BJ0K6Z9^MEDIAN(P_PRICE(44104,44286,,USD)*P_VOLUME_FRQ(44104,44286,,,6))":28.038181,"BD5CN91^MEDIAN(P_PRICE(44104,44286,,USD)*P_VOLUME_FRQ(44104,44286,,,6))":37.345192,"B1Z7648^MEDIAN(P_PRICE(44104,44286,,USD)*P_VOLUME_FRQ(44104,44286,,,6))":7.535581,"BD5CGZ8^MEDIAN(P_PRICE(44104,44286,,USD)*P_VOLUME_FRQ(44104,44286,,,6))":42.450775,"BD5CNL3^MEDIAN(P_PRICE(44104,44286,,USD)*P_VOLUME_FRQ(44104,44286,,,6))":29.684063,"B03MS97^MEDIAN(P_PRICE(44104,44286,,USD)*P_VOLUME_FRQ(44104,44286,,,6))":54.540676,"BYQ9774^MEDIAN(P_PRICE(44104,44286,,USD)*P_VOLUME_FRQ(44104,44286,,,6))":43.312958,"BYQ3YQ4^MEDIAN(P_PRICE(44104,44286,,USD)*P_VOLUME_FRQ(44104,44286,,,6))":0.34508884,"BD31M48^MEDIAN(P_PRICE(44104,44286,,USD)*P_VOLUME_FRQ(44104,44286,,,6))":1.4548076,"BYW5QT1^MEDIAN(P_PRICE(44104,44286,,USD)*P_VOLUME_FRQ(44104,44286,,,6))":79.52601,"BYW5MX7^MEDIAN(P_PRICE(44104,44286,,USD)*P_VOLUME_FRQ(44104,44286,,,6))":38.881485,"BFY8GN9^MEDIAN(P_PRICE(44104,44286,,USD)*P_VOLUME_FRQ(44104,44286,,,6))":17.279327,"BK6NTS3^MEDIAN(P_PRICE(44104,44286,,USD)*P_VOLUME_FRQ(44104,44286,,,6))":1.2572105,"BFFJRM7^MEDIAN(P_PRICE(44104,44286,,USD)*P_VOLUME_FRQ(44104,44286,,,6))":45.545567,"BD5CNQ8^MEDIAN(P_PRICE(44104,44286,,USD)*P_VOLUME_FRQ(44104,44286,,,6))":22.409504,"BMH5F39^MEDIAN(P_PRICE(44104,44286,,USD)*P_VOLUME_FRQ(44104,44286,,,6))":62.129629,"BFY8GZ1^MEDIAN(P_PRICE(44104,44286,,USD)*P_VOLUME_FRQ(44104,44286,,,6))":42.109383,"BMVB500^MEDIAN(P_PRICE(44104,44286,,USD)*P_VOLUME_FRQ(44104,44286,,,6))":87.37131,"BKDQ800^MEDIAN(P_PRICE(44104,44286,,USD)*P_VOLUME_FRQ(44104,44286,,,6))":67.35075,"BP3R518^MEDIAN(P_PRICE(44104,44286,,USD)*P_VOLUME_FRQ(44104,44286,,,6))":275.46188,"6068411^MEDIAN(P_PRICE(44104,44286,,USD)*P_VOLUME_FRQ(44104,44286,,,6))":1.1782808,"BYPCLL6^MEDIAN(P_PRICE(44104,44286,,USD)*P_VOLUME_FRQ(44104,44286,,,6))":0.34091724,"BD5CJ82^MEDIAN(P_PRICE(44104,44286,,USD)*P_VOLUME_FRQ(44104,44286,,,6))":78.352516,"B03MNV4^MEDIAN(P_PRICE(44104,44286,,USD)*P_VOLUME_FRQ(44104,44286,,,6))":7.619638,"BP3RH12^MEDIAN(P_PRICE(44104,44286,,USD)*P_VOLUME_FRQ(44104,44286,,,6))":102.39949,"BYQDNL2^MEDIAN(P_PRICE(44104,44286,,USD)*P_VOLUME_FRQ(44104,44286,,,6))":88.45461,"B6ZZQ69^MEDIAN(P_PRICE(44104,44286,,USD)*P_VOLUME_FRQ(44104,44286,,,6))":51.85701,"BF0NJD9^MEDIAN(P_PRICE(44104,44286,,USD)*P_VOLUME_FRQ(44104,44286,,,6))":15.7153725,"BD3DS68^MEDIAN(XP_TURNOVER(44104,44286,,,,USD,,6))":27.3804226545433,"BD5CKS9^MEDIAN(XP_TURNOVER(44104,44286,,,,USD,,6))":145.020650327499,"BK4Y052^MEDIAN(P_PRICE(44104,44286,,USD)*P_VOLUME_FRQ(44104,44286,,,6))":45.707085,"6990763^MEDIAN(XP_TURNOVER(44104,44286,,,,USD,,6))":3.84157119940152,"BD5CM05^MEDIAN(P_PRICE(44104,44286,,USD)*P_VOLUME_FRQ(44104,44286,,,6))":29.443808,"BL6CR27^MEDIAN(XP_TURNOVER(44104,44286,,,,USD,,6))":4.33676022352841,"BP3R6G0^MEDIAN(XP_TURNOVER(44104,44286,,,,USD,,6))":46.9818806556308,"B2RCGV5^MEDIAN(XP_TURNOVER(44104,44286,,,,USD,,6))":23.3097621375952,"B03MS97^MEDIAN(XP_TURNOVER(44104,44286,,,,USD,,6))":54.5122828526495,"BFFJRM7^MEDIAN(XP_TURNOVER(44104,44286,,,,USD,,6))":46.2247118197854,"BYPCLL6^MEDIAN(XP_TURNOVER(44104,44286,,,,USD,,6))":0.341476341533741,"BYQDNL2^MEDIAN(XP_TURNOVER(44104,44286,,,,USD,,6))":88.1267440224427,"B9N3SQ0^MEDIAN(P_PRICE(44104,44286,,USD)*P_VOLUME_FRQ(44104,44286,,,6))":22.4123445,"BFYQHF2^MEDIAN(P_PRICE(44104,44286,,USD)*P_VOLUME_FRQ(44104,44286,,,6))":68.00626,"B12LZT1^MEDIAN(P_PRICE(44104,44286,,USD)*P_VOLUME_FRQ(44104,44286,,,6))":2.9878075,"BL58M76^MEDIAN(P_PRICE(44104,44286,,USD)*P_VOLUME_FRQ(44104,44286,,,6))":39.947124,"5624030^MEDIAN(P_PRICE(44104,44286,,USD)*P_VOLUME_FRQ(44104,44286,,,6))":4.433873,"BP3R6D7^MEDIAN(XP_TURNOVER(44104,44286,,,,USD,,6))":44.7875143209671,"B09FGC9^MEDIAN(P_PRICE(44104,44286,,USD)*P_VOLUME_FRQ(44104,44286,,,6))":1.8938277,"BZ0D1S8^MEDIAN(P_PRICE(44104,44286,,USD)*P_VOLUME_FRQ(44104,44286,,,6))":106.71956,"BP3R3P8^MEDIAN(P_PRICE(44104,44286,,USD)*P_VOLUME_FRQ(44104,44286,,,6))":18.933046,"6460794^MEDIAN(P_PRICE(44104,44286,,USD)*P_VOLUME_FRQ(44104,44286,,,6))":23.54832,"BD25NM6^MEDIAN(XP_TURNOVER(44104,44286,,,,USD,,6))":3.80699421329735,"6560995^MEDIAN(P_PRICE(44104,44286,,USD)*P_VOLUME_FRQ(44104,44286,,,6))":18.464924,"BK4XS55^MEDIAN(P_PRICE(44104,44286,,USD)*P_VOLUME_FRQ(44104,44286,,,6))":25.901114,"BMC5RM7^MEDIAN(P_PRICE(44104,44286,,USD)*P_VOLUME_FRQ(44104,44286,,,6))":14.165217,"6150448^MEDIAN(P_PRICE(44104,44286,,USD)*P_VOLUME_FRQ(44104,44286,,,6))":2.5812497,"BFB4S78^MEDIAN(XP_TURNOVER(44104,44286,,,,USD,,6))":41.5171273533156,"BYQDMD7^MEDIAN(XP_TURNOVER(44104,44286,,,,USD,,6))":28.3285320324272,"BL4P3T7^MEDIAN(P_PRICE(44104,44286,,USD)*P_VOLUME_FRQ(44104,44286,,,6))":21.736753,"B0QMD00^MEDIAN(XP_TURNOVER(44104,44286,,,,USD,,6))":0.553842173,"BVW29L4^MEDIAN(XP_TURNOVER(44104,44286,,,,USD,,6))":0.663785502663815,"BYMLZD6^MEDIAN(P_PRICE(44104,44286,,USD)*P_VOLUME_FRQ(44104,44286,,,6))":4.2049525,"B12LR51^MEDIAN(XP_TURNOVER(44104,44286,,,,USD,,6))":14.6976019281793,"6203687^MEDIAN(XP_TURNOVER(44104,44286,,,,USD,,6))":1.81691079144881,"BD73MV7^MEDIAN(P_PRICE(44104,44286,,USD)*P_VOLUME_FRQ(44104,44286,,,6))":124.43355,"BD5CHS8^MEDIAN(XP_TURNOVER(44104,44286,,,,USD,,6))":57.5861146155172,"B11XHC5^MEDIAN(XP_TURNOVER(44104,44286,,,,USD,,6))":0.361385825,"BHWLWF8^MEDIAN(P_PRICE(44104,44286,,USD)*P_VOLUME_FRQ(44104,44286,,,6))":260.06744,"2393452^MEDIAN(P_PRICE(44104,44286,,USD)*P_VOLUME_FRQ(44104,44286,,,6))":1.1334115,"BHQPRQ2^MEDIAN(P_PRICE(44104,44286,,USD)*P_VOLUME_FRQ(44104,44286,,,6))":48.719666,"BD5CPT5^MEDIAN(P_PRICE(44104,44286,,USD)*P_VOLUME_FRQ(44104,44286,,,6))":77.06256,"B433995^MEDIAN(P_PRICE(44104,44286,,USD)*P_VOLUME_FRQ(44104,44286,,,6))":38.187576,"BD5CM72^MEDIAN(P_PRICE(44104,44286,,USD)*P_VOLUME_FRQ(44104,44286,,,6))":41.253963,"6366999^MEDIAN(P_PRICE(44104,44286,,USD)*P_VOLUME_FRQ(44104,44286,,,6))":5.012724,"BD5CNY6^MEDIAN(P_PRICE(44104,44286,,USD)*P_VOLUME_FRQ(44104,44286,,,6))":57.31015,"BP3R6T3^MEDIAN(P_PRICE(44104,44286,,USD)*P_VOLUME_FRQ(44104,44286,,,6))":54.613182,"6404242^MEDIAN(P_PRICE(44104,44286,,USD)*P_VOLUME_FRQ(44104,44286,,,6))":6.3620596,"5475658^MEDIAN(P_PRICE(44104,44286,,USD)*P_VOLUME_FRQ(44104,44286,,,6))":0.54878503,"6154075^MEDIAN(P_PRICE(44104,44286,,USD)*P_VOLUME_FRQ(44104,44286,,,6))":4.62186,"6889173^MEDIAN(P_PRICE(44104,44286,,USD)*P_VOLUME_FRQ(44104,44286,,,6))":0.12848174,"BYQKH22^MEDIAN(P_PRICE(44104,44286,,USD)*P_VOLUME_FRQ(44104,44286,,,6))":5.8256083,"6142780^MEDIAN(P_PRICE(44104,44286,,USD)*P_VOLUME_FRQ(44104,44286,,,6))":3.3010612,"BP3R314^MEDIAN(P_PRICE(44104,44286,,USD)*P_VOLUME_FRQ(44104,44286,,,6))":27.705526,"BP3R4T9^MEDIAN(P_PRICE(44104,44286,,USD)*P_VOLUME_FRQ(44104,44286,,,6))":90.04633,"BFY8GX9^MEDIAN(P_PRICE(44104,44286,,USD)*P_VOLUME_FRQ(44104,44286,,,6))":45.94396,"BYWZNK1^MEDIAN(P_PRICE(44104,44286,,USD)*P_VOLUME_FRQ(44104,44286,,,6))":1.3978684,"B0JGGP5^MEDIAN(P_PRICE(44104,44286,,USD)*P_VOLUME_FRQ(44104,44286,,,6))":4.70060325,"6099552^MEDIAN(P_PRICE(44104,44286,,USD)*P_VOLUME_FRQ(44104,44286,,,6))":0.5001463,"BP3R488^MEDIAN(P_PRICE(44104,44286,,USD)*P_VOLUME_FRQ(44104,44286,,,6))":56.673405,"BYYZ7D0^MEDIAN(P_PRICE(44104,44286,,USD)*P_VOLUME_FRQ(44104,44286,,,6))":1.10079445,"B03MV09^MEDIAN(P_PRICE(44104,44286,,USD)*P_VOLUME_FRQ(44104,44286,,,6))":2.8697321,"BFY8GF1^MEDIAN(P_PRICE(44104,44286,,USD)*P_VOLUME_FRQ(44104,44286,,,6))":65.406296,"BP3R369^MEDIAN(P_PRICE(44104,44286,,USD)*P_VOLUME_FRQ(44104,44286,,,6))":397.83496,"BP3R5L8^MEDIAN(P_PRICE(44104,44286,,USD)*P_VOLUME_FRQ(44104,44286,,,6))":13.406643,"BP3RB10^MEDIAN(P_PRICE(44104,44286,,USD)*P_VOLUME_FRQ(44104,44286,,,6))":74.51044,"B92NSW7^MEDIAN(P_PRICE(44104,44286,,USD)*P_VOLUME_FRQ(44104,44286,,,6))":0.6086085,"6575159^MEDIAN(P_PRICE(44104,44286,,USD)*P_VOLUME_FRQ(44104,44286,,,6))":2.0499887,"B3LP189^MEDIAN(P_PRICE(44104,44286,,USD)*P_VOLUME_FRQ(44104,44286,,,6))":77.35716,"BP3R2F1^MEDIAN(P_PRICE(44104,44286,,USD)*P_VOLUME_FRQ(44104,44286,,,6))":1063.3557,"BD6F8V6^MEDIAN(P_PRICE(44104,44286,,USD)*P_VOLUME_FRQ(44104,44286,,,6))":0.711090685,"BP3R5Z2^MEDIAN(P_PRICE(44104,44286,,USD)*P_VOLUME_FRQ(44104,44286,,,6))":50.424343,"B59SNS8^MEDIAN(P_PRICE(44104,44286,,USD)*P_VOLUME_FRQ(44104,44286,,,6))":96.453,"BLBLMG8^MEDIAN(P_PRICE(44104,44286,,USD)*P_VOLUME_FRQ(44104,44286,,,6))":24.1189175,"BD5ZXH8^MEDIAN(P_PRICE(44104,44286,,USD)*P_VOLUME_FRQ(44104,44286,,,6))":6.8309417,"B247XZ6^MEDIAN(P_PRICE(44104,44286,,USD)*P_VOLUME_FRQ(44104,44286,,,6))":1.44550905,"BK4XS11^MEDIAN(P_PRICE(44104,44286,,USD)*P_VOLUME_FRQ(44104,44286,,,6))":180.7748,"B1L8838^MEDIAN(P_PRICE(44104,44286,,USD)*P_VOLUME_FRQ(44104,44286,,,6))":2.21270005,"5898664^MEDIAN(P_PRICE(44104,44286,,USD)*P_VOLUME_FRQ(44104,44286,,,6))":3.52079185,"BF2DZL7^MEDIAN(P_PRICE(44104,44286,,USD)*P_VOLUME_FRQ(44104,44286,,,6))":19.04198,"BSHYYN1^MEDIAN(P_PRICE(44104,44286,,USD)*P_VOLUME_FRQ(44104,44286,,,6))":19.551188,"BP3R3F8^MEDIAN(P_PRICE(44104,44286,,USD)*P_VOLUME_FRQ(44104,44286,,,6))":141.9802,"BP3R4B1^MEDIAN(P_PRICE(44104,44286,,USD)*P_VOLUME_FRQ(44104,44286,,,6))":10.5525,"B03MVZ4^MEDIAN(P_PRICE(44104,44286,,USD)*P_VOLUME_FRQ(44104,44286,,,6))":15.88123,"6139362^MEDIAN(P_PRICE(44104,44286,,USD)*P_VOLUME_FRQ(44104,44286,,,6))":2.1748926,"7107250^MEDIAN(P_PRICE(44104,44286,,USD)*P_VOLUME_FRQ(44104,44286,,,6))":5.84796215,"BD0BDH1^MEDIAN(P_PRICE(44104,44286,,USD)*P_VOLUME_FRQ(44104,44286,,,6))":89.9897625,"6669416^MEDIAN(P_PRICE(44104,44286,,USD)*P_VOLUME_FRQ(44104,44286,,,6))":1.4339726,"BP3R206^MEDIAN(P_PRICE(44104,44286,,USD)*P_VOLUME_FRQ(44104,44286,,,6))":53.494083,"6703972^MEDIAN(P_PRICE(44104,44286,,USD)*P_VOLUME_FRQ(44104,44286,,,6))":2.5836437,"BD5CKR8^MEDIAN(P_PRICE(44104,44286,,USD)*P_VOLUME_FRQ(44104,44286,,,6))":83.383835,"7268298^MEDIAN(P_PRICE(44104,44286,,USD)*P_VOLUME_FRQ(44104,44286,,,6))":3.9871342,"6713982^MEDIAN(P_PRICE(44104,44286,,USD)*P_VOLUME_FRQ(44104,44286,,,6))":5.3555007,"BK4XYB3^MEDIAN(P_PRICE(44104,44286,,USD)*P_VOLUME_FRQ(44104,44286,,,6))":26.725807,"6099626^MEDIAN(P_PRICE(44104,44286,,USD)*P_VOLUME_FRQ(44104,44286,,,6))":14.0067535,"BD5CL20^MEDIAN(P_PRICE(44104,44286,,USD)*P_VOLUME_FRQ(44104,44286,,,6))":138.21873,"BMC0T37^MEDIAN(P_PRICE(44104,44286,,USD)*P_VOLUME_FRQ(44104,44286,,,6))":46.0449,"B12LZX5^MEDIAN(P_PRICE(44104,44286,,USD)*P_VOLUME_FRQ(44104,44286,,,6))":8.707254,"BF1THH6^MEDIAN(XP_TURNOVER(44104,44286,,,,USD,,6))":1.20421785907747,"6348544^MEDIAN(XP_TURNOVER(44104,44286,,,,USD,,6))":26.3642504941143,"BHQPS70^MEDIAN(P_PRICE(44104,44286,,USD)*P_VOLUME_FRQ(44104,44286,,,6))":58.72971,"6911377^MEDIAN(P_PRICE(44104,44286,,USD)*P_VOLUME_FRQ(44104,44286,,,6))":6.9451776,"6013693^MEDIAN(P_PRICE(44104,44286,,USD)*P_VOLUME_FRQ(44104,44286,,,6))":10.133389,"B3PSSB6^MEDIAN(XP_TURNOVER(44104,44286,,,,USD,,6))":1.26545118446066,"B04G7V3^MEDIAN(XP_TURNOVER(44104,44286,,,,USD,,6))":0.678465800334279,"BYXZY07^MEDIAN(XP_TURNOVER(44104,44286,,,,USD,,6))":2.53323814129845,"BYQ9774^MEDIAN(XP_TURNOVER(44104,44286,,,,USD,,6))":42.8423185331094,"BD5CNQ8^MEDIAN(XP_TURNOVER(44104,44286,,,,USD,,6))":22.4211048219719,"B3BQFC4^MEDIAN(P_PRICE(44104,44286,,USD)*P_VOLUME_FRQ(44104,44286,,,6))":10.397458,"B12LZK2^MEDIAN(P_PRICE(44104,44286,,USD)*P_VOLUME_FRQ(44104,44286,,,6))":2.335436,"6081690^MEDIAN(P_PRICE(44104,44286,,USD)*P_VOLUME_FRQ(44104,44286,,,6))":6.298698,"BYW5MY8^MEDIAN(P_PRICE(44104,44286,,USD)*P_VOLUME_FRQ(44104,44286,,,6))":70.24873,"BYM4063^MEDIAN(P_PRICE(44104,44286,,USD)*P_VOLUME_FRQ(44104,44286,,,6))":2.5156643,"BL58M76^MEDIAN(XP_TURNOVER(44104,44286,,,,USD,,6))":40.0803147997351,"6196152^MEDIAN(P_PRICE(44104,44286,,USD)*P_VOLUME_FRQ(44104,44286,,,6))":15.34282,"B018L76^MEDIAN(P_PRICE(44104,44286,,USD)*P_VOLUME_FRQ(44104,44286,,,6))":5.1424913,"BK5XJM8^MEDIAN(P_PRICE(44104,44286,,USD)*P_VOLUME_FRQ(44104,44286,,,6))":1.0990795,"BD5CHR7^MEDIAN(P_PRICE(44104,44286,,USD)*P_VOLUME_FRQ(44104,44286,,,6))":102.00056,"BP3R3P8^MEDIAN(XP_TURNOVER(44104,44286,,,,USD,,6))":18.8691610967595,"BKDQ811^MEDIAN(P_PRICE(44104,44286,,USD)*P_VOLUME_FRQ(44104,44286,,,6))":25.46202,"BP3R9B6^MEDIAN(P_PRICE(44104,44286,,USD)*P_VOLUME_FRQ(44104,44286,,,6))":90.55069,"6803441^MEDIAN(P_PRICE(44104,44286,,USD)*P_VOLUME_FRQ(44104,44286,,,6))":0.2736903,"BP3R262^MEDIAN(P_PRICE(44104,44286,,USD)*P_VOLUME_FRQ(44104,44286,,,6))":109.37707,"BMC5RM7^MEDIAN(XP_TURNOVER(44104,44286,,,,USD,,6))":13.9865363958001,"2196189^MEDIAN(P_PRICE(44104,44286,,USD)*P_VOLUME_FRQ(44104,44286,,,6))":2.08461925,"B4Z9XF5^MEDIAN(P_PRICE(44104,44286,,USD)*P_VOLUME_FRQ(44104,44286,,,6))":1.5364181,"6283452^MEDIAN(P_PRICE(44104,44286,,USD)*P_VOLUME_FRQ(44104,44286,,,6))":7.50160725,"BD5CPC8^MEDIAN(P_PRICE(44104,44286,,USD)*P_VOLUME_FRQ(44104,44286,,,6))":1049.4414,"B15Q010^MEDIAN(P_PRICE(44104,44286,,USD)*P_VOLUME_FRQ(44104,44286,,,6))":1.0467101,"BFLXFS5^MEDIAN(P_PRICE(44104,44286,,USD)*P_VOLUME_FRQ(44104,44286,,,6))":0.6096787,"2299356^MEDIAN(P_PRICE(44104,44286,,USD)*P_VOLUME_FRQ(44104,44286,,,6))":0.0532472215,"BD5C7G6^MEDIAN(P_PRICE(44104,44286,,USD)*P_VOLUME_FRQ(44104,44286,,,6))":381.39398,"6332741^MEDIAN(P_PRICE(44104,44286,,USD)*P_VOLUME_FRQ(44104,44286,,,6))":0.3932522,"6718716^MEDIAN(P_PRICE(44104,44286,,USD)*P_VOLUME_FRQ(44104,44286,,,6))":12.638075,"BYZQW37^MEDIAN(P_PRICE(44104,44286,,USD)*P_VOLUME_FRQ(44104,44286,,,6))":82.85651,"B59L4L7^MEDIAN(P_PRICE(44104,44286,,USD)*P_VOLUME_FRQ(44104,44286,,,6))":139.07236,"BHWLWF8^MEDIAN(XP_TURNOVER(44104,44286,,,,USD,,6))":255.691687453567,"2393452^MEDIAN(XP_TURNOVER(44104,44286,,,,USD,,6))":1.13756159745398,"BHQPRQ2^MEDIAN(XP_TURNOVER(44104,44286,,,,USD,,6))":48.6211340555483,"BD5CPT5^MEDIAN(XP_TURNOVER(44104,44286,,,,USD,,6))":77.2028568211534,"B433995^MEDIAN(XP_TURNOVER(44104,44286,,,,USD,,6))":38.1948039634959,"BD5CM72^MEDIAN(XP_TURNOVER(44104,44286,,,,USD,,6))":41.6161413072478,"6366999^MEDIAN(XP_TURNOVER(44104,44286,,,,USD,,6))":5.03777746178457,"BD5CNY6^MEDIAN(XP_TURNOVER(44104,44286,,,,USD,,6))":57.3889114144849,"BP3R6T3^MEDIAN(XP_TURNOVER(44104,44286,,,,USD,,6))":54.8591456135416,"6404242^MEDIAN(XP_TURNOVER(44104,44286,,,,USD,,6))":6.37947123142251,"5475658^MEDIAN(XP_TURNOVER(44104,44286,,,,USD,,6))":0.549902139346574,"6154075^MEDIAN(XP_TURNOVER(44104,44286,,,,USD,,6))":4.62754809723987,"6889173^MEDIAN(XP_TURNOVER(44104,44286,,,,USD,,6))":0.127930359645649,"BYQKH22^MEDIAN(XP_TURNOVER(44104,44286,,,,USD,,6))":5.82618275118713,"6142780^MEDIAN(XP_TURNOVER(44104,44286,,,,USD,,6))":3.31846369688694,"BP3R314^MEDIAN(XP_TURNOVER(44104,44286,,,,USD,,6))":27.7352080464696,"BP3R4T9^MEDIAN(XP_TURNOVER(44104,44286,,,,USD,,6))":90.188164455255,"BFY8GX9^MEDIAN(XP_TURNOVER(44104,44286,,,,USD,,6))":46.3315319883238,"BYWZNK1^MEDIAN(XP_TURNOVER(44104,44286,,,,USD,,6))":1.41531699019878,"B0JGGP5^MEDIAN(XP_TURNOVER(44104,44286,,,,USD,,6))":4.71452469118933,"6099552^MEDIAN(XP_TURNOVER(44104,44286,,,,USD,,6))":0.501461603788969,"BP3R488^MEDIAN(XP_TURNOVER(44104,44286,,,,USD,,6))":56.6187444824545,"BYYZ7D0^MEDIAN(XP_TURNOVER(44104,44286,,,,USD,,6))":1.09983653404739,"B03MV09^MEDIAN(XP_TURNOVER(44104,44286,,,,USD,,6))":2.88096029882641,"BFY8GF1^MEDIAN(XP_TURNOVER(44104,44286,,,,USD,,6))":65.6687952444317,"BP3R369^MEDIAN(XP_TURNOVER(44104,44286,,,,USD,,6))":397.931819220084,"BP3R5L8^MEDIAN(XP_TURNOVER(44104,44286,,,,USD,,6))":13.3104598942464,"BP3RB10^MEDIAN(XP_TURNOVER(44104,44286,,,,USD,,6))":74.1653026481912,"B92NSW7^MEDIAN(XP_TURNOVER(44104,44286,,,,USD,,6))":0.610738896314429,"6575159^MEDIAN(XP_TURNOVER(44104,44286,,,,USD,,6))":2.04387593267659,"B3LP189^MEDIAN(XP_TURNOVER(44104,44286,,,,USD,,6))":79.0163991427224,"BP3R2F1^MEDIAN(XP_TURNOVER(44104,44286,,,,USD,,6))":1064.31820657138,"BD6F8V6^MEDIAN(XP_TURNOVER(44104,44286,,,,USD,,6))":0.71672893521889,"BP3R5Z2^MEDIAN(XP_TURNOVER(44104,44286,,,,USD,,6))":50.4293554062839,"B59SNS8^MEDIAN(XP_TURNOVER(44104,44286,,,,USD,,6))":96.2114597501264,"BLBLMG8^MEDIAN(XP_TURNOVER(44104,44286,,,,USD,,6))":24.1496170480998,"BD5ZXH8^MEDIAN(XP_TURNOVER(44104,44286,,,,USD,,6))":6.7791188680328,"B247XZ6^MEDIAN(XP_TURNOVER(44104,44286,,,,USD,,6))":1.45760537933934,"BK4XS11^MEDIAN(XP_TURNOVER(44104,44286,,,,USD,,6))":180.658769658122,"B1L8838^MEDIAN(XP_TURNOVER(44104,44286,,,,USD,,6))":2.20715536122893,"5898664^MEDIAN(XP_TURNOVER(44104,44286,,,,USD,,6))":3.49429116887044,"BF2DZL7^MEDIAN(XP_TURNOVER(44104,44286,,,,USD,,6))":19.083618121585,"BSHYYN1^MEDIAN(XP_TURNOVER(44104,44286,,,,USD,,6))":17.3922907012417,"BP3R3F8^MEDIAN(XP_TURNOVER(44104,44286,,,,USD,,6))":141.985091020687,"BP3R4B1^MEDIAN(XP_TURNOVER(44104,44286,,,,USD,,6))":10.610354311334,"B03MVZ4^MEDIAN(XP_TURNOVER(44104,44286,,,,USD,,6))":15.9553329744979,"6139362^MEDIAN(XP_TURNOVER(44104,44286,,,,USD,,6))":2.15458085460909,"7107250^MEDIAN(XP_TURNOVER(44104,44286,,,,USD,,6))":5.86255862831781,"BD0BDH1^MEDIAN(XP_TURNOVER(44104,44286,,,,USD,,6))":89.5879272336175,"6669416^MEDIAN(XP_TURNOVER(44104,44286,,,,USD,,6))":1.43518794283798,"BP3R206^MEDIAN(XP_TURNOVER(44104,44286,,,,USD,,6))":53.4519681525336,"6703972^MEDIAN(XP_TURNOVER(44104,44286,,,,USD,,6))":2.5805114112867,"BD5CKR8^MEDIAN(XP_TURNOVER(44104,44286,,,,USD,,6))":83.7229721870688,"7268298^MEDIAN(XP_TURNOVER(44104,44286,,,,USD,,6))":3.99729005821052,"6713982^MEDIAN(XP_TURNOVER(44104,44286,,,,USD,,6))":4.96439989811307,"BK4XYB3^MEDIAN(XP_TURNOVER(44104,44286,,,,USD,,6))":26.951814291777,"6099626^MEDIAN(XP_TURNOVER(44104,44286,,,,USD,,6))":14.0578819246885,"BD5CL20^MEDIAN(XP_TURNOVER(44104,44286,,,,USD,,6))":135.955788994814,"BMC0T37^MEDIAN(XP_TURNOVER(44104,44286,,,,USD,,6))":46.2998511804064,"B12LZX5^MEDIAN(XP_TURNOVER(44104,44286,,,,USD,,6))":7.77859224773928,"BD5LY84^MEDIAN(XP_TURNOVER(44104,44286,,,,USD,,6))":40.3516132042897,"B132NM2^MEDIAN(XP_TURNOVER(44104,44286,,,,USD,,6))":14.2308016492131,"BMZ9R04^MEDIAN(XP_TURNOVER(44104,44286,,,,USD,,6))":24.4236503053683,"BD5CC94^MEDIAN(XP_TURNOVER(44104,44286,,,,USD,,6))":69.3988109460875,"BP3R745^MEDIAN(XP_TURNOVER(44104,44286,,,,USD,,6))":8.66360336506775,"BMVB2W1^MEDIAN(XP_TURNOVER(44104,44286,,,,USD,,6))":140.729735117106,"BP3R2L7^MEDIAN(XP_TURNOVER(44104,44286,,,,USD,,6))":26.9820179662094,"6808725^MEDIAN(XP_TURNOVER(44104,44286,,,,USD,,6))":0.70025,"BP3R2B7^MEDIAN(XP_TURNOVER(44104,44286,,,,USD,,6))":92.1237084946814,"BD5CLM0^MEDIAN(XP_TURNOVER(44104,44286,,,,USD,,6))":13.6189581145814,"BD5CDW4^MEDIAN(XP_TURNOVER(44104,44286,,,,USD,,6))":60.5286306051929,"BP3R927^MEDIAN(XP_TURNOVER(44104,44286,,,,USD,,6))":30.2508034034487,"BD5CN68^MEDIAN(XP_TURNOVER(44104,44286,,,,USD,,6))":26.2931033554043,"BK4XS33^MEDIAN(XP_TURNOVER(44104,44286,,,,USD,,6))":28.9284990239658,"BWT5TJ1^MEDIAN(XP_TURNOVER(44104,44286,,,,USD,,6))":10.049359380059,"BFZCT20^MEDIAN(XP_TURNOVER(44104,44286,,,,USD,,6))":14.1943286869735,"BD5CPK6^MEDIAN(XP_TURNOVER(44104,44286,,,,USD,,6))":35.1524562044878,"B5BHR47^MEDIAN(XP_TURNOVER(44104,44286,,,,USD,,6))":15.6345386040579,"BYNGF85^MEDIAN(XP_TURNOVER(44104,44286,,,,USD,,6))":1.4265361762116,"6201465^MEDIAN(XP_TURNOVER(44104,44286,,,,USD,,6))":1.48402276828824,"BP3R4H7^MEDIAN(XP_TURNOVER(44104,44286,,,,USD,,6))":158.205962486871,"B01NPJ1^MEDIAN(XP_TURNOVER(44104,44286,,,,USD,,6))":4.94691884133893,"B29D241^MEDIAN(XP_TURNOVER(44104,44286,,,,USD,,6))":24.4261202678524,"B0300P1^MEDIAN(XP_TURNOVER(44104,44286,,,,USD,,6))":17.451856685987,"BK947M3^MEDIAN(XP_TURNOVER(44104,44286,,,,USD,,6))":26.5630363421055,"BP3RGF9^MEDIAN(XP_TURNOVER(44104,44286,,,,USD,,6))":173.908642078045,"BYYFJH8^MEDIAN(XP_TURNOVER(44104,44286,,,,USD,,6))":105.593275958257,"B03MYT9^MEDIAN(XP_TURNOVER(44104,44286,,,,USD,,6))":68.5745206648852,"B1683V6^MEDIAN(XP_TURNOVER(44104,44286,,,,USD,,6))":0.294791413257113,"BKC5FV8^MEDIAN(XP_TURNOVER(44104,44286,,,,USD,,6))":8.1733598510093,"6136040^MEDIAN(XP_TURNOVER(44104,44286,,,,USD,,6))":2.53776604320458,"BP3RC28^MEDIAN(XP_TURNOVER(44104,44286,,,,USD,,6))":63.1947124456042,"6241513^MEDIAN(P_PRICE(44104,44286,,USD)*P_VOLUME_FRQ(44104,44286,,,6))":22.64848,"BYV1VL7^MEDIAN(XP_TURNOVER(44104,44286,,,,USD,,6))":31.5695132349179,"BJYD494^MEDIAN(P_PRICE(44104,44286,,USD)*P_VOLUME_FRQ(44104,44286,,,6))":20.687855,"BJ8PD99^MEDIAN(P_PRICE(44104,44286,,USD)*P_VOLUME_FRQ(44104,44286,,,6))":0.62323415,"6410562^MEDIAN(XP_TURNOVER(44104,44286,,,,USD,,6))":12.4907212278081,"6305721^MEDIAN(XP_TURNOVER(44104,44286,,,,USD,,6))":7.31692322293952,"B0LD0W9^MEDIAN(XP_TURNOVER(44104,44286,,,,USD,,6))":5.44091329842932,"BG139S0^MEDIAN(XP_TURNOVER(44104,44286,,,,USD,,6))":4.66023704415275,"BYQ3YQ4^MEDIAN(XP_TURNOVER(44104,44286,,,,USD,,6))":0.346248884903474,"BMH5F39^MEDIAN(XP_TURNOVER(44104,44286,,,,USD,,6))":62.0915854970503,"BD5CJ82^MEDIAN(XP_TURNOVER(44104,44286,,,,USD,,6))":78.0533663602846,"B6ZZQ69^MEDIAN(XP_TURNOVER(44104,44286,,,,USD,,6))":52.4814193176141,"6081690^MEDIAN(XP_TURNOVER(44104,44286,,,,USD,,6))":6.30945293343529,"BYW5MY8^MEDIAN(XP_TURNOVER(44104,44286,,,,USD,,6))":70.6373029155463,"BD5CB86^MEDIAN(P_PRICE(44104,44286,,USD)*P_VOLUME_FRQ(44104,44286,,,6))":88.58678,"BD5CJ26^MEDIAN(P_PRICE(44104,44286,,USD)*P_VOLUME_FRQ(44104,44286,,,6))":90.78177,"BK4XS88^MEDIAN(P_PRICE(44104,44286,,USD)*P_VOLUME_FRQ(44104,44286,,,6))":11.54006,"6782045^MEDIAN(P_PRICE(44104,44286,,USD)*P_VOLUME_FRQ(44104,44286,,,6))":4.8389606,"BK5XJM8^MEDIAN(XP_TURNOVER(44104,44286,,,,USD,,6))":1.08937679377102,"B15DYL9^MEDIAN(P_PRICE(44104,44286,,USD)*P_VOLUME_FRQ(44104,44286,,,6))":4.021764,"B1JNK84^MEDIAN(P_PRICE(44104,44286,,USD)*P_VOLUME_FRQ(44104,44286,,,6))":4.637549,"BD5CKJ0^MEDIAN(P_PRICE(44104,44286,,USD)*P_VOLUME_FRQ(44104,44286,,,6))":107.280075,"BYQDNJ0^MEDIAN(P_PRICE(44104,44286,,USD)*P_VOLUME_FRQ(44104,44286,,,6))":44.60425,"6803441^MEDIAN(XP_TURNOVER(44104,44286,,,,USD,,6))":0.273227880615606,"B09N7M0^MEDIAN(P_PRICE(44104,44286,,USD)*P_VOLUME_FRQ(44104,44286,,,6))":46.68354,"BP3RCZ1^MEDIAN(P_PRICE(44104,44286,,USD)*P_VOLUME_FRQ(44104,44286,,,6))":50.99706,"2196189^MEDIAN(XP_TURNOVER(44104,44286,,,,USD,,6))":2.09328696224623,"B4Z9XF5^MEDIAN(XP_TURNOVER(44104,44286,,,,USD,,6))":1.52248949217971,"6322173^MEDIAN(P_PRICE(44104,44286,,USD)*P_VOLUME_FRQ(44104,44286,,,6))":8.213713,"BD5CPC8^MEDIAN(XP_TURNOVER(44104,44286,,,,USD,,6))":1052.52072518331,"B15Q010^MEDIAN(XP_TURNOVER(44104,44286,,,,USD,,6))":0.980791839058554,"B71N6K8^MEDIAN(P_PRICE(44104,44286,,USD)*P_VOLUME_FRQ(44104,44286,,,6))":14.1001425,"2299356^MEDIAN(XP_TURNOVER(44104,44286,,,,USD,,6))":0.0529743159278309,"BD5C7G6^MEDIAN(XP_TURNOVER(44104,44286,,,,USD,,6))":381.673845784453,"BD5CLN1^MEDIAN(P_PRICE(44104,44286,,USD)*P_VOLUME_FRQ(44104,44286,,,6))":36.09495,"6718716^MEDIAN(XP_TURNOVER(44104,44286,,,,USD,,6))":12.5779528372854,"BYZQW37^MEDIAN(XP_TURNOVER(44104,44286,,,,USD,,6))":81.2236095134041,"B1VXJL8^MEDIAN(P_PRICE(44104,44286,,USD)*P_VOLUME_FRQ(44104,44286,,,6))":10.608475,"BWX43R0^MEDIAN(P_PRICE(44104,44286,,USD)*P_VOLUME_FRQ(44104,44286,,,6))":39.8140565,"2822398^MEDIAN(P_PRICE(44104,44286,,USD)*P_VOLUME_FRQ(44104,44286,,,6))":2.683104,"6913168^MEDIAN(P_PRICE(44104,44286,,USD)*P_VOLUME_FRQ(44104,44286,,,6))":17.13003,"BP3R3N6^MEDIAN(P_PRICE(44104,44286,,USD)*P_VOLUME_FRQ(44104,44286,,,6))":17.69551,"BP3RBS7^MEDIAN(P_PRICE(44104,44286,,USD)*P_VOLUME_FRQ(44104,44286,,,6))":36.610497,"BFYX689^MEDIAN(P_PRICE(44104,44286,,USD)*P_VOLUME_FRQ(44104,44286,,,6))":98.493645,"BLR5MP3^MEDIAN(P_PRICE(44104,44286,,USD)*P_VOLUME_FRQ(44104,44286,,,6))":27.2558795,"B03N0C7^MEDIAN(P_PRICE(44104,44286,,USD)*P_VOLUME_FRQ(44104,44286,,,6))":21.115313,"BD5CKL2^MEDIAN(P_PRICE(44104,44286,,USD)*P_VOLUME_FRQ(44104,44286,,,6))":10.358409,"BFF5BX4^MEDIAN(P_PRICE(44104,44286,,USD)*P_VOLUME_FRQ(44104,44286,,,6))":37.90683,"BD5CP84^MEDIAN(P_PRICE(44104,44286,,USD)*P_VOLUME_FRQ(44104,44286,,,6))":91.928055,"6100476^MEDIAN(P_PRICE(44104,44286,,USD)*P_VOLUME_FRQ(44104,44286,,,6))":0.939621925,"BYQDM93^MEDIAN(P_PRICE(44104,44286,,USD)*P_VOLUME_FRQ(44104,44286,,,6))":58.806248,"BD5CN57^MEDIAN(P_PRICE(44104,44286,,USD)*P_VOLUME_FRQ(44104,44286,,,6))":9.892544,"BD5M089^MEDIAN(P_PRICE(44104,44286,,USD)*P_VOLUME_FRQ(44104,44286,,,6))":57.22949,"6099671^MEDIAN(P_PRICE(44104,44286,,USD)*P_VOLUME_FRQ(44104,44286,,,6))":7.025521,"BFMFKK7^MEDIAN(P_PRICE(44104,44286,,USD)*P_VOLUME_FRQ(44104,44286,,,6))":61.6596135,"BP3R712^MEDIAN(P_PRICE(44104,44286,,USD)*P_VOLUME_FRQ(44104,44286,,,6))":52.17698,"BN4N9C0^MEDIAN(P_PRICE(44104,44286,,USD)*P_VOLUME_FRQ(44104,44286,,,6))":9.3798725,"BP3R5B8^MEDIAN(P_PRICE(44104,44286,,USD)*P_VOLUME_FRQ(44104,44286,,,6))":120.8308,"BHQPRG2^MEDIAN(P_PRICE(44104,44286,,USD)*P_VOLUME_FRQ(44104,44286,,,6))":16.75413,"BP3R7B2^MEDIAN(P_PRICE(44104,44286,,USD)*P_VOLUME_FRQ(44104,44286,,,6))":132.03905,"6744807^MEDIAN(P_PRICE(44104,44286,,USD)*P_VOLUME_FRQ(44104,44286,,,6))":27.913492,"B3MYDP6^MEDIAN(P_PRICE(44104,44286,,USD)*P_VOLUME_FRQ(44104,44286,,,6))":1.3753401,"BFY8H03^MEDIAN(P_PRICE(44104,44286,,USD)*P_VOLUME_FRQ(44104,44286,,,6))":66.51135,"BTFRHZ2^MEDIAN(P_PRICE(44104,44286,,USD)*P_VOLUME_FRQ(44104,44286,,,6))":108.51307,"BD5CKX4^MEDIAN(P_PRICE(44104,44286,,USD)*P_VOLUME_FRQ(44104,44286,,,6))":44.58092,"BFF1YN3^MEDIAN(P_PRICE(44104,44286,,USD)*P_VOLUME_FRQ(44104,44286,,,6))":55.2877,"BD5CPF1^MEDIAN(P_PRICE(44104,44286,,USD)*P_VOLUME_FRQ(44104,44286,,,6))":272.28006,"BP3R8H5^MEDIAN(P_PRICE(44104,44286,,USD)*P_VOLUME_FRQ(44104,44286,,,6))":169.86682,"BLC90T0^MEDIAN(P_PRICE(44104,44286,,USD)*P_VOLUME_FRQ(44104,44286,,,6))":402.50446,"6196077^MEDIAN(P_PRICE(44104,44286,,USD)*P_VOLUME_FRQ(44104,44286,,,6))":0.81780297,"B0166K8^MEDIAN(P_PRICE(44104,44286,,USD)*P_VOLUME_FRQ(44104,44286,,,6))":3.3392755,"BD5LS71^MEDIAN(P_PRICE(44104,44286,,USD)*P_VOLUME_FRQ(44104,44286,,,6))":139.99277,"BMVB511^MEDIAN(P_PRICE(44104,44286,,USD)*P_VOLUME_FRQ(44104,44286,,,6))":4.082206,"6557997^MEDIAN(P_PRICE(44104,44286,,USD)*P_VOLUME_FRQ(44104,44286,,,6))":4.022217,"BN4JBJ9^MEDIAN(P_PRICE(44104,44286,,USD)*P_VOLUME_FRQ(44104,44286,,,6))":6.638723,"6544502^MEDIAN(P_PRICE(44104,44286,,USD)*P_VOLUME_FRQ(44104,44286,,,6))":0.21849264,"BD73L10^MEDIAN(P_PRICE(44104,44286,,USD)*P_VOLUME_FRQ(44104,44286,,,6))":95.88688,"BMC5QM0^MEDIAN(P_PRICE(44104,44286,,USD)*P_VOLUME_FRQ(44104,44286,,,6))":38.968235,"BP3R444^MEDIAN(P_PRICE(44104,44286,,USD)*P_VOLUME_FRQ(44104,44286,,,6))":89.172455,"BG1VK81^MEDIAN(P_PRICE(44104,44286,,USD)*P_VOLUME_FRQ(44104,44286,,,6))":46.07185,"6516556^MEDIAN(P_PRICE(44104,44286,,USD)*P_VOLUME_FRQ(44104,44286,,,6))":2.2414412,"BD5CNF7^MEDIAN(P_PRICE(44104,44286,,USD)*P_VOLUME_FRQ(44104,44286,,,6))":135.71324,"BK4XS99^MEDIAN(P_PRICE(44104,44286,,USD)*P_VOLUME_FRQ(44104,44286,,,6))":92.37128,"BHQPRN9^MEDIAN(P_PRICE(44104,44286,,USD)*P_VOLUME_FRQ(44104,44286,,,6))":68.7933,"6158174^MEDIAN(P_PRICE(44104,44286,,USD)*P_VOLUME_FRQ(44104,44286,,,6))":3.2894337,"BKM3FN4^MEDIAN(P_PRICE(44104,44286,,USD)*P_VOLUME_FRQ(44104,44286,,,6))":39.998577,"B67QFW9^MEDIAN(P_PRICE(44104,44286,,USD)*P_VOLUME_FRQ(44104,44286,,,6))":36.97426,"B2PWTM9^MEDIAN(P_PRICE(44104,44286,,USD)*P_VOLUME_FRQ(44104,44286,,,6))":5.362231,"6226576^MEDIAN(P_PRICE(44104,44286,,USD)*P_VOLUME_FRQ(44104,44286,,,6))":38.013466,"BFF5BW3^MEDIAN(P_PRICE(44104,44286,,USD)*P_VOLUME_FRQ(44104,44286,,,6))":28.179096,"5810066^MEDIAN(P_PRICE(44104,44286,,USD)*P_VOLUME_FRQ(44104,44286,,,6))":18.594894,"B0L9113^MEDIAN(P_PRICE(44104,44286,,USD)*P_VOLUME_FRQ(44104,44286,,,6))":5.647542,"BD5LW57^MEDIAN(P_PRICE(44104,44286,,USD)*P_VOLUME_FRQ(44104,44286,,,6))":55.064743,"BMBKL76^MEDIAN(P_PRICE(44104,44286,,USD)*P_VOLUME_FRQ(44104,44286,,,6))":155.39055,"BMC6XV1^MEDIAN(P_PRICE(44104,44286,,USD)*P_VOLUME_FRQ(44104,44286,,,6))":8.860722,"B17FSC2^MEDIAN(P_PRICE(44104,44286,,USD)*P_VOLUME_FRQ(44104,44286,,,6))":10.7914465,"2205706^MEDIAN(P_PRICE(44104,44286,,USD)*P_VOLUME_FRQ(44104,44286,,,6))":1.6178349,"BYW1G33^MEDIAN(XP_TURNOVER(44104,44286,,,,USD,,6))":1.19759868495242,"BK4XYC4^MEDIAN(XP_TURNOVER(44104,44286,,,,USD,,6))":87.369207128034,"6853554^MEDIAN(P_PRICE(44104,44286,,USD)*P_VOLUME_FRQ(44104,44286,,,6))":4.5709677,"BD5CCF0^MEDIAN(XP_TURNOVER(44104,44286,,,,USD,,6))":140.2767705721,"B05L892^MEDIAN(XP_TURNOVER(44104,44286,,,,USD,,6))":68.2371819961978,"BP3R4G6^MEDIAN(XP_TURNOVER(44104,44286,,,,USD,,6))":67.2421163492938,"BJ0K6Z9^MEDIAN(XP_TURNOVER(44104,44286,,,,USD,,6))":28.0417530995447,"BD31M48^MEDIAN(XP_TURNOVER(44104,44286,,,,USD,,6))":1.46054037987789,"BFY8GZ1^MEDIAN(XP_TURNOVER(44104,44286,,,,USD,,6))":42.1826400360312,"B39NWT3^MEDIAN(P_PRICE(44104,44286,,USD)*P_VOLUME_FRQ(44104,44286,,,6))":43.824295,"6077514^MEDIAN(P_PRICE(44104,44286,,USD)*P_VOLUME_FRQ(44104,44286,,,6))":0.4008741,"6079532^MEDIAN(P_PRICE(44104,44286,,USD)*P_VOLUME_FRQ(44104,44286,,,6))":0.24378045,"BD5CP06^MEDIAN(P_PRICE(44104,44286,,USD)*P_VOLUME_FRQ(44104,44286,,,6))":202.03754,"BD5CMP0^MEDIAN(P_PRICE(44104,44286,,USD)*P_VOLUME_FRQ(44104,44286,,,6))":155.75946,"6099723^MEDIAN(P_PRICE(44104,44286,,USD)*P_VOLUME_FRQ(44104,44286,,,6))":2.04484515,"BK4XS88^MEDIAN(XP_TURNOVER(44104,44286,,,,USD,,6))":11.5700991721345,"BP3R9Y9^MEDIAN(P_PRICE(44104,44286,,USD)*P_VOLUME_FRQ(44104,44286,,,6))":25.863937,"BD5CP40^MEDIAN(P_PRICE(44104,44286,,USD)*P_VOLUME_FRQ(44104,44286,,,6))":38.36289,"BD5CN13^MEDIAN(P_PRICE(44104,44286,,USD)*P_VOLUME_FRQ(44104,44286,,,6))":85.3039,"BJGSS62^MEDIAN(P_PRICE(44104,44286,,USD)*P_VOLUME_FRQ(44104,44286,,,6))":4.9919825,"BD5CKJ0^MEDIAN(XP_TURNOVER(44104,44286,,,,USD,,6))":107.479346607558,"6291819^MEDIAN(P_PRICE(44104,44286,,USD)*P_VOLUME_FRQ(44104,44286,,,6))":60.526882,"BD5LS04^MEDIAN(P_PRICE(44104,44286,,USD)*P_VOLUME_FRQ(44104,44286,,,6))":24.030798,"BP3R2R3^MEDIAN(P_PRICE(44104,44286,,USD)*P_VOLUME_FRQ(44104,44286,,,6))":39.41,"BFCCQ99^MEDIAN(P_PRICE(44104,44286,,USD)*P_VOLUME_FRQ(44104,44286,,,6))":71.63865,"B128FN6^MEDIAN(P_PRICE(44104,44286,,USD)*P_VOLUME_FRQ(44104,44286,,,6))":3.1085217,"B00MRS2^MEDIAN(P_PRICE(44104,44286,,USD)*P_VOLUME_FRQ(44104,44286,,,6))":6.214098,"BJH4V15^MEDIAN(P_PRICE(44104,44286,,USD)*P_VOLUME_FRQ(44104,44286,,,6))":0.123878095,"6298177^MEDIAN(P_PRICE(44104,44286,,USD)*P_VOLUME_FRQ(44104,44286,,,6))":1.2056111,"6304632^MEDIAN(P_PRICE(44104,44286,,USD)*P_VOLUME_FRQ(44104,44286,,,6))":14.843191,"BFG0SH1^MEDIAN(P_PRICE(44104,44286,,USD)*P_VOLUME_FRQ(44104,44286,,,6))":0.216086435,"B56XQT8^MEDIAN(P_PRICE(44104,44286,,USD)*P_VOLUME_FRQ(44104,44286,,,6))":12.7010035,"6418801^MEDIAN(P_PRICE(44104,44286,,USD)*P_VOLUME_FRQ(44104,44286,,,6))":8.751679,"6335030^MEDIAN(P_PRICE(44104,44286,,USD)*P_VOLUME_FRQ(44104,44286,,,6))":1.2349058,"BTFRHX0^MEDIAN(P_PRICE(44104,44286,,USD)*P_VOLUME_FRQ(44104,44286,,,6))":136.67558,"BD6QVT8^MEDIAN(P_PRICE(44104,44286,,USD)*P_VOLUME_FRQ(44104,44286,,,6))":71.34594,"B1VXJL8^MEDIAN(XP_TURNOVER(44104,44286,,,,USD,,6))":10.7111107620917,"BWX43R0^MEDIAN(XP_TURNOVER(44104,44286,,,,USD,,6))":40.029233543953,"2822398^MEDIAN(XP_TURNOVER(44104,44286,,,,USD,,6))":2.67484923936892,"6913168^MEDIAN(XP_TURNOVER(44104,44286,,,,USD,,6))":17.0891609640401,"BP3R3N6^MEDIAN(XP_TURNOVER(44104,44286,,,,USD,,6))":17.9459198664267,"BP3RBS7^MEDIAN(XP_TURNOVER(44104,44286,,,,USD,,6))":36.785818423588,"BFYX689^MEDIAN(XP_TURNOVER(44104,44286,,,,USD,,6))":98.5390301797802,"BLR5MP3^MEDIAN(XP_TURNOVER(44104,44286,,,,USD,,6))":27.5740192242453,"B03N0C7^MEDIAN(XP_TURNOVER(44104,44286,,,,USD,,6))":20.8979178737396,"BD5CKL2^MEDIAN(XP_TURNOVER(44104,44286,,,,USD,,6))":10.3721153938536,"BFF5BX4^MEDIAN(XP_TURNOVER(44104,44286,,,,USD,,6))":38.2204812906242,"BD5CP84^MEDIAN(XP_TURNOVER(44104,44286,,,,USD,,6))":92.8972147402951,"6100476^MEDIAN(XP_TURNOVER(44104,44286,,,,USD,,6))":0.940037995893118,"BYQDM93^MEDIAN(XP_TURNOVER(44104,44286,,,,USD,,6))":58.7331879509089,"BD5CN57^MEDIAN(XP_TURNOVER(44104,44286,,,,USD,,6))":9.90548620547998,"BD5M089^MEDIAN(XP_TURNOVER(44104,44286,,,,USD,,6))":57.0658054817246,"6099671^MEDIAN(XP_TURNOVER(44104,44286,,,,USD,,6))":7.03657379730052,"BFMFKK7^MEDIAN(XP_TURNOVER(44104,44286,,,,USD,,6))":61.6537296224498,"BP3R712^MEDIAN(XP_TURNOVER(44104,44286,,,,USD,,6))":52.3070798090178,"BN4N9C0^MEDIAN(XP_TURNOVER(44104,44286,,,,USD,,6))":9.41514749581184,"BP3R5B8^MEDIAN(XP_TURNOVER(44104,44286,,,,USD,,6))":120.60473009391,"BHQPRG2^MEDIAN(XP_TURNOVER(44104,44286,,,,USD,,6))":16.6677127370235,"BP3R7B2^MEDIAN(XP_TURNOVER(44104,44286,,,,USD,,6))":131.828050779908,"6744807^MEDIAN(XP_TURNOVER(44104,44286,,,,USD,,6))":27.7448297084704,"B3MYDP6^MEDIAN(XP_TURNOVER(44104,44286,,,,USD,,6))":1.36435044507092,"BFY8H03^MEDIAN(XP_TURNOVER(44104,44286,,,,USD,,6))":65.9750949953179,"BTFRHZ2^MEDIAN(XP_TURNOVER(44104,44286,,,,USD,,6))":107.679310348432,"BD5CKX4^MEDIAN(XP_TURNOVER(44104,44286,,,,USD,,6))":44.2882913712216,"BFF1YN3^MEDIAN(XP_TURNOVER(44104,44286,,,,USD,,6))":55.4654965781756,"BD5CPF1^MEDIAN(XP_TURNOVER(44104,44286,,,,USD,,6))":273.198209363329,"BP3R8H5^MEDIAN(XP_TURNOVER(44104,44286,,,,USD,,6))":167.997687084003,"BLC90T0^MEDIAN(XP_TURNOVER(44104,44286,,,,USD,,6))":400.236540688634,"6196077^MEDIAN(XP_TURNOVER(44104,44286,,,,USD,,6))":0.817538,"B0166K8^MEDIAN(XP_TURNOVER(44104,44286,,,,USD,,6))":3.35362318599144,"BD5LS71^MEDIAN(XP_TURNOVER(44104,44286,,,,USD,,6))":140.6362845424,"BMVB511^MEDIAN(XP_TURNOVER(44104,44286,,,,USD,,6))":4.09116018180673,"6557997^MEDIAN(XP_TURNOVER(44104,44286,,,,USD,,6))":4.01543867357435,"BN4JBJ9^MEDIAN(XP_TURNOVER(44104,44286,,,,USD,,6))":6.68682615015124,"6544502^MEDIAN(XP_TURNOVER(44104,44286,,,,USD,,6))":0.21835337995338,"BD73L10^MEDIAN(XP_TURNOVER(44104,44286,,,,USD,,6))":96.4277763287998,"BMC5QM0^MEDIAN(XP_TURNOVER(44104,44286,,,,USD,,6))":39.6262943832598,"BP3R444^MEDIAN(XP_TURNOVER(44104,44286,,,,USD,,6))":88.8639445912823,"BG1VK81^MEDIAN(XP_TURNOVER(44104,44286,,,,USD,,6))":46.6598199674659,"6516556^MEDIAN(XP_TURNOVER(44104,44286,,,,USD,,6))":2.05775119013391,"BD5CNF7^MEDIAN(XP_TURNOVER(44104,44286,,,,USD,,6))":134.18998672319,"BK4XS99^MEDIAN(XP_TURNOVER(44104,44286,,,,USD,,6))":92.8098097242276,"BHQPRN9^MEDIAN(XP_TURNOVER(44104,44286,,,,USD,,6))":69.9055702214531,"6158174^MEDIAN(XP_TURNOVER(44104,44286,,,,USD,,6))":2.85415113882295,"BKM3FN4^MEDIAN(XP_TURNOVER(44104,44286,,,,USD,,6))":39.8498907508963,"B67QFW9^MEDIAN(XP_TURNOVER(44104,44286,,,,USD,,6))":37.1965990504583,"B2PWTM9^MEDIAN(XP_TURNOVER(44104,44286,,,,USD,,6))":5.36830279783938,"6226576^MEDIAN(XP_TURNOVER(44104,44286,,,,USD,,6))":38.0134032611431,"BFF5BW3^MEDIAN(XP_TURNOVER(44104,44286,,,,USD,,6))":28.3685338361697,"5810066^MEDIAN(XP_TURNOVER(44104,44286,,,,USD,,6))":18.5203888055595,"B0L9113^MEDIAN(XP_TURNOVER(44104,44286,,,,USD,,6))":5.63561718249455,"BD5LW57^MEDIAN(XP_TURNOVER(44104,44286,,,,USD,,6))":54.9995092617206,"BMBKL76^MEDIAN(XP_TURNOVER(44104,44286,,,,USD,,6))":155.241515319899,"BMC6XV1^MEDIAN(XP_TURNOVER(44104,44286,,,,USD,,6))":8.92884903014609,"B17FSC2^MEDIAN(XP_TURNOVER(44104,44286,,,,USD,,6))":10.776709366,"BP3R433^MEDIAN(XP_TURNOVER(44104,44286,,,,USD,,6))":23.7606027274132,"B56DTZ5^MEDIAN(XP_TURNOVER(44104,44286,,,,USD,,6))":0.421963966575354,"BCDBLX3^MEDIAN(XP_TURNOVER(44104,44286,,,,USD,,6))":7.24055687811832,"BD5LSR1^MEDIAN(XP_TURNOVER(44104,44286,,,,USD,,6))":19.2863078572973,"B5B9C59^MEDIAN(XP_TURNOVER(44104,44286,,,,USD,,6))":20.0058935876316,"BYW5NC3^MEDIAN(XP_TURNOVER(44104,44286,,,,USD,,6))":20.780446922749,"BP3RDC5^MEDIAN(XP_TURNOVER(44104,44286,,,,USD,,6))":100.068786396096,"BD760X4^MEDIAN(XP_TURNOVER(44104,44286,,,,USD,,6))":65.8646162747308,"BP3R4P5^MEDIAN(XP_TURNOVER(44104,44286,,,,USD,,6))":160.193058327276,"BP3R530^MEDIAN(XP_TURNOVER(44104,44286,,,,USD,,6))":4.69307491125929,"BF2DZJ5^MEDIAN(XP_TURNOVER(44104,44286,,,,USD,,6))":75.2451704072868,"BP3R8V9^MEDIAN(XP_TURNOVER(44104,44286,,,,USD,,6))":21.9945774068112,"BYW5QV3^MEDIAN(XP_TURNOVER(44104,44286,,,,USD,,6))":15.9547260415634,"BP3R820^MEDIAN(XP_TURNOVER(44104,44286,,,,USD,,6))":312.959808810194,"BP3R4Y4^MEDIAN(XP_TURNOVER(44104,44286,,,,USD,,6))":13.4475484272044,"BP3R4V1^MEDIAN(XP_TURNOVER(44104,44286,,,,USD,,6))":177.605127267897,"BP3R596^MEDIAN(XP_TURNOVER(44104,44286,,,,USD,,6))":8.85482527328055,"2823777^MEDIAN(XP_TURNOVER(44104,44286,,,,USD,,6))":61.3837363744502,"BD5CKQ7^MEDIAN(XP_TURNOVER(44104,44286,,,,USD,,6))":24.6841345727032,"BD5CF28^MEDIAN(XP_TURNOVER(44104,44286,,,,USD,,6))":127.184970431992,"BL8VWT4^MEDIAN(XP_TURNOVER(44104,44286,,,,USD,,6))":1.73330929785808,"6098816^MEDIAN(XP_TURNOVER(44104,44286,,,,USD,,6))":3.988076215719,"6877811^MEDIAN(XP_TURNOVER(44104,44286,,,,USD,,6))":0.760484569995396,"6101156^MEDIAN(XP_TURNOVER(44104,44286,,,,USD,,6))":6.45436524279505,"B0S6009^MEDIAN(XP_TURNOVER(44104,44286,,,,USD,,6))":0.784865301054588,"BF5DGM2^MEDIAN(XP_TURNOVER(44104,44286,,,,USD,,6))":7.11250345266059,"BD5CMT4^MEDIAN(XP_TURNOVER(44104,44286,,,,USD,,6))":253.283063424331,"BP3R808^MEDIAN(XP_TURNOVER(44104,44286,,,,USD,,6))":30.739662072107,"BD5CKP6^MEDIAN(XP_TURNOVER(44104,44286,,,,USD,,6))":17.1981331001936,"B0FHTN1^MEDIAN(XP_TURNOVER(44104,44286,,,,USD,,6))":23.8427029577819,"B0FXSY3^MEDIAN(XP_TURNOVER(44104,44286,,,,USD,,6))":0.404174433650171,"BD5LRD0^MEDIAN(XP_TURNOVER(44104,44286,,,,USD,,6))":16.7818306819192,"B59NHY7^MEDIAN(XP_TURNOVER(44104,44286,,,,USD,,6))":3.08049924275937,"BFY8H81^MEDIAN(XP_TURNOVER(44104,44286,,,,USD,,6))":70.6213538594895,"B08YDG0^MEDIAN(XP_TURNOVER(44104,44286,,,,USD,,6))":55.0543445517075,"BDGN274^MEDIAN(P_PRICE(44104,44286,,USD)*P_VOLUME_FRQ(44104,44286,,,6))":4.29269195,"BNDK6G5^MEDIAN(P_PRICE(44104,44286,,USD)*P_VOLUME_FRQ(44104,44286,,,6))":63.396592,"4149330^MEDIAN(XP_TURNOVER(44104,44286,,,,USD,,6))":0.528100938625343,"B5KQGT3^MEDIAN(XP_TURNOVER(44104,44286,,,,USD,,6))":4.95859483283491,"BFY8GY0^MEDIAN(XP_TURNOVER(44104,44286,,,,USD,,6))":36.2525163865134,"BGT2VX8^MEDIAN(XP_TURNOVER(44104,44286,,,,USD,,6))":0.983271945330803,"BD5CN91^MEDIAN(XP_TURNOVER(44104,44286,,,,USD,,6))":37.5841873059456,"BYW5QT1^MEDIAN(XP_TURNOVER(44104,44286,,,,USD,,6))":80.1840184911617,"BMVB500^MEDIAN(XP_TURNOVER(44104,44286,,,,USD,,6))":86.5153370087813,"B03MNV4^MEDIAN(XP_TURNOVER(44104,44286,,,,USD,,6))":7.69667806986361,"BF0NJD9^MEDIAN(XP_TURNOVER(44104,44286,,,,USD,,6))":15.712532852157,"5256068^MEDIAN(P_PRICE(44104,44286,,USD)*P_VOLUME_FRQ(44104,44286,,,6))":0.22349727,"BD8P9J9^MEDIAN(P_PRICE(44104,44286,,USD)*P_VOLUME_FRQ(44104,44286,,,6))":38.518044,"BD5CMP0^MEDIAN(XP_TURNOVER(44104,44286,,,,USD,,6))":152.988483469573,"BMBQDG7^MEDIAN(P_PRICE(44104,44286,,USD)*P_VOLUME_FRQ(44104,44286,,,6))":8.12841,"BD6QTV6^MEDIAN(P_PRICE(44104,44286,,USD)*P_VOLUME_FRQ(44104,44286,,,6))":3.6590123,"B031NN3^MEDIAN(P_PRICE(44104,44286,,USD)*P_VOLUME_FRQ(44104,44286,,,6))":13.3146575,"BS7K3D2^MEDIAN(P_PRICE(44104,44286,,USD)*P_VOLUME_FRQ(44104,44286,,,6))":45.858517,"BD5CN13^MEDIAN(XP_TURNOVER(44104,44286,,,,USD,,6))":85.801126793104,"BP3R9R2^MEDIAN(P_PRICE(44104,44286,,USD)*P_VOLUME_FRQ(44104,44286,,,6))":3.123593,"B4Q2TX3^MEDIAN(P_PRICE(44104,44286,,USD)*P_VOLUME_FRQ(44104,44286,,,6))":37.972893,"BP3R949^MEDIAN(P_PRICE(44104,44286,,USD)*P_VOLUME_FRQ(44104,44286,,,6))":116.84707,"6972459^MEDIAN(P_PRICE(44104,44286,,USD)*P_VOLUME_FRQ(44104,44286,,,6))":76.162315,"BP3R2R3^MEDIAN(XP_TURNOVER(44104,44286,,,,USD,,6))":39.0753634873609,"BP3R4X3^MEDIAN(P_PRICE(44104,44286,,USD)*P_VOLUME_FRQ(44104,44286,,,6))":2.5347874,"B128FN6^MEDIAN(XP_TURNOVER(44104,44286,,,,USD,,6))":3.12102452880752,"BD0YVN2^MEDIAN(P_PRICE(44104,44286,,USD)*P_VOLUME_FRQ(44104,44286,,,6))":11.703688,"BJH4V15^MEDIAN(XP_TURNOVER(44104,44286,,,,USD,,6))":0.124243420721062,"6298177^MEDIAN(XP_TURNOVER(44104,44286,,,,USD,,6))":1.14000672521568,"2311120^MEDIAN(P_PRICE(44104,44286,,USD)*P_VOLUME_FRQ(44104,44286,,,6))":31.0421695,"BFG0SH1^MEDIAN(XP_TURNOVER(44104,44286,,,,USD,,6))":0.215862766856094,"B56XQT8^MEDIAN(XP_TURNOVER(44104,44286,,,,USD,,6))":12.6625703338527,"BP3R7V2^MEDIAN(P_PRICE(44104,44286,,USD)*P_VOLUME_FRQ(44104,44286,,,6))":100.127884,"6335030^MEDIAN(XP_TURNOVER(44104,44286,,,,USD,,6))":1.22369138889745,"BTFRHX0^MEDIAN(XP_TURNOVER(44104,44286,,,,USD,,6))":137.19230352048,"BD5CLH5^MEDIAN(P_PRICE(44104,44286,,USD)*P_VOLUME_FRQ(44104,44286,,,6))":31.097841,"B1VXKN7^MEDIAN(P_PRICE(44104,44286,,USD)*P_VOLUME_FRQ(44104,44286,,,6))":6.9204698,"B0B8Z41^MEDIAN(P_PRICE(44104,44286,,USD)*P_VOLUME_FRQ(44104,44286,,,6))":7.601068,"2643674^MEDIAN(P_PRICE(44104,44286,,USD)*P_VOLUME_FRQ(44104,44286,,,6))":30.051102,"BD73MS4^MEDIAN(P_PRICE(44104,44286,,USD)*P_VOLUME_FRQ(44104,44286,,,6))":37.774395,"BP3RDX6^MEDIAN(P_PRICE(44104,44286,,USD)*P_VOLUME_FRQ(44104,44286,,,6))":3.2181067,"6084387^MEDIAN(P_PRICE(44104,44286,,USD)*P_VOLUME_FRQ(44104,44286,,,6))":2.3039122,"BD5C8L8^MEDIAN(P_PRICE(44104,44286,,USD)*P_VOLUME_FRQ(44104,44286,,,6))":57.789288,"BD73MH3^MEDIAN(P_PRICE(44104,44286,,USD)*P_VOLUME_FRQ(44104,44286,,,6))":55.673286,"BD5M1L9^MEDIAN(P_PRICE(44104,44286,,USD)*P_VOLUME_FRQ(44104,44286,,,6))":92.09341,"BP3R819^MEDIAN(P_PRICE(44104,44286,,USD)*P_VOLUME_FRQ(44104,44286,,,6))":10.841383,"6397803^MEDIAN(P_PRICE(44104,44286,,USD)*P_VOLUME_FRQ(44104,44286,,,6))":0.754224,"BP3RFS5^MEDIAN(P_PRICE(44104,44286,,USD)*P_VOLUME_FRQ(44104,44286,,,6))":28.552996,"BD5CM94^MEDIAN(P_PRICE(44104,44286,,USD)*P_VOLUME_FRQ(44104,44286,,,6))":105.3053,"BK71FX3^MEDIAN(P_PRICE(44104,44286,,USD)*P_VOLUME_FRQ(44104,44286,,,6))":26.492176,"BHQPSV4^MEDIAN(P_PRICE(44104,44286,,USD)*P_VOLUME_FRQ(44104,44286,,,6))":14.236979,"BS7K376^MEDIAN(P_PRICE(44104,44286,,USD)*P_VOLUME_FRQ(44104,44286,,,6))":23.779057,"BHQPRV7^MEDIAN(P_PRICE(44104,44286,,USD)*P_VOLUME_FRQ(44104,44286,,,6))":39.044712,"6443665^MEDIAN(P_PRICE(44104,44286,,USD)*P_VOLUME_FRQ(44104,44286,,,6))":1.3494685,"BP3R6B5^MEDIAN(P_PRICE(44104,44286,,USD)*P_VOLUME_FRQ(44104,44286,,,6))":180.81282,"6455217^MEDIAN(P_PRICE(44104,44286,,USD)*P_VOLUME_FRQ(44104,44286,,,6))":1.4824601,"6253767^MEDIAN(P_PRICE(44104,44286,,USD)*P_VOLUME_FRQ(44104,44286,,,6))":1.93311965,"B84XBP2^MEDIAN(P_PRICE(44104,44286,,USD)*P_VOLUME_FRQ(44104,44286,,,6))":4.9844093,"BD5CLB9^MEDIAN(P_PRICE(44104,44286,,USD)*P_VOLUME_FRQ(44104,44286,,,6))":108.969,"BFY8GC8^MEDIAN(P_PRICE(44104,44286,,USD)*P_VOLUME_FRQ(44104,44286,,,6))":4.7331843,"B1V74X7^MEDIAN(P_PRICE(44104,44286,,USD)*P_VOLUME_FRQ(44104,44286,,,6))":61.260134,"BFF1Z18^MEDIAN(P_PRICE(44104,44286,,USD)*P_VOLUME_FRQ(44104,44286,,,6))":43.16596,"BD5CJM6^MEDIAN(P_PRICE(44104,44286,,USD)*P_VOLUME_FRQ(44104,44286,,,6))":54.287994,"BP3RBV0^MEDIAN(P_PRICE(44104,44286,,USD)*P_VOLUME_FRQ(44104,44286,,,6))":41.83538,"BYQDMP9^MEDIAN(P_PRICE(44104,44286,,USD)*P_VOLUME_FRQ(44104,44286,,,6))":21.104265,"BWGW724^MEDIAN(P_PRICE(44104,44286,,USD)*P_VOLUME_FRQ(44104,44286,,,6))":0.094169283,"BD5CBF3^MEDIAN(P_PRICE(44104,44286,,USD)*P_VOLUME_FRQ(44104,44286,,,6))":78.40373,"6340078^MEDIAN(P_PRICE(44104,44286,,USD)*P_VOLUME_FRQ(44104,44286,,,6))":16.837473,"BP3RCP1^MEDIAN(P_PRICE(44104,44286,,USD)*P_VOLUME_FRQ(44104,44286,,,6))":13.24495,"BYMW733^MEDIAN(P_PRICE(44104,44286,,USD)*P_VOLUME_FRQ(44104,44286,,,6))":5.0625944,"BF3N1G3^MEDIAN(P_PRICE(44104,44286,,USD)*P_VOLUME_FRQ(44104,44286,,,6))":3.1066113,"BD5CMM7^MEDIAN(P_PRICE(44104,44286,,USD)*P_VOLUME_FRQ(44104,44286,,,6))":490.37112,"BCZZQ94^MEDIAN(P_PRICE(44104,44286,,USD)*P_VOLUME_FRQ(44104,44286,,,6))":2.2436639,"BD5M283^MEDIAN(P_PRICE(44104,44286,,USD)*P_VOLUME_FRQ(44104,44286,,,6))":30.117712,"B0VR7W0^MEDIAN(P_PRICE(44104,44286,,USD)*P_VOLUME_FRQ(44104,44286,,,6))":5.4689445,"BP3R4K0^MEDIAN(P_PRICE(44104,44286,,USD)*P_VOLUME_FRQ(44104,44286,,,6))":46.147285,"5996234^MEDIAN(P_PRICE(44104,44286,,USD)*P_VOLUME_FRQ(44104,44286,,,6))":3.0563077,"B037HF1^MEDIAN(P_PRICE(44104,44286,,USD)*P_VOLUME_FRQ(44104,44286,,,6))":1.5594206,"BD5M001^MEDIAN(P_PRICE(44104,44286,,USD)*P_VOLUME_FRQ(44104,44286,,,6))":129.62442,"B544PW9^MEDIAN(P_PRICE(44104,44286,,USD)*P_VOLUME_FRQ(44104,44286,,,6))":4.6363964,"BD5M2G1^MEDIAN(P_PRICE(44104,44286,,USD)*P_VOLUME_FRQ(44104,44286,,,6))":32.063644,"B59HPK1^MEDIAN(P_PRICE(44104,44286,,USD)*P_VOLUME_FRQ(44104,44286,,,6))":24.699043,"BP3R455^MEDIAN(P_PRICE(44104,44286,,USD)*P_VOLUME_FRQ(44104,44286,,,6))":15.396794,"BYW5N56^MEDIAN(P_PRICE(44104,44286,,USD)*P_VOLUME_FRQ(44104,44286,,,6))":10.21037,"BFY8JB8^MEDIAN(P_PRICE(44104,44286,,USD)*P_VOLUME_FRQ(44104,44286,,,6))":0.356849665,"B02VH21^MEDIAN(P_PRICE(44104,44286,,USD)*P_VOLUME_FRQ(44104,44286,,,6))":1.0345246,"6677141^MEDIAN(P_PRICE(44104,44286,,USD)*P_VOLUME_FRQ(44104,44286,,,6))":0.6055227,"2682365^MEDIAN(P_PRICE(44104,44286,,USD)*P_VOLUME_FRQ(44104,44286,,,6))":83.17613,"BD5CPS4^MEDIAN(P_PRICE(44104,44286,,USD)*P_VOLUME_FRQ(44104,44286,,,6))":324.8987,"BP3R336^MEDIAN(P_PRICE(44104,44286,,USD)*P_VOLUME_FRQ(44104,44286,,,6))":180.37514,"6566614^MEDIAN(P_PRICE(44104,44286,,USD)*P_VOLUME_FRQ(44104,44286,,,6))":1.6971165,"BN320D6^MEDIAN(P_PRICE(44104,44286,,USD)*P_VOLUME_FRQ(44104,44286,,,6))":0.46726785,"B2PF1B1^MEDIAN(P_PRICE(44104,44286,,USD)*P_VOLUME_FRQ(44104,44286,,,6))":11.890683,"B1324D0^MEDIAN(P_PRICE(44104,44286,,USD)*P_VOLUME_FRQ(44104,44286,,,6))":36.533436,"6748423^MEDIAN(P_PRICE(44104,44286,,USD)*P_VOLUME_FRQ(44104,44286,,,6))":6.5381737,"6440859^MEDIAN(P_PRICE(44104,44286,,USD)*P_VOLUME_FRQ(44104,44286,,,6))":29.235,"BGJW376^MEDIAN(P_PRICE(44104,44286,,USD)*P_VOLUME_FRQ(44104,44286,,,6))":919.2543,"BYWT1W1^MEDIAN(P_PRICE(44104,44286,,USD)*P_VOLUME_FRQ(44104,44286,,,6))":193.89717,"6802686^MEDIAN(P_PRICE(44104,44286,,USD)*P_VOLUME_FRQ(44104,44286,,,6))":1.7803334,"BD5CHJ9^MEDIAN(XP_TURNOVER(44104,44286,,,,USD,,6))":44.559350271792,"B668PD7^MEDIAN(XP_TURNOVER(44104,44286,,,,USD,,6))":0.667527433069177,"BYZW440^MEDIAN(XP_TURNOVER(44104,44286,,,,USD,,6))":47.0879001634879,"B1Z7648^MEDIAN(XP_TURNOVER(44104,44286,,,,USD,,6))":7.5275927639416,"BYW5MX7^MEDIAN(XP_TURNOVER(44104,44286,,,,USD,,6))":39.0061388215162,"BKDQ800^MEDIAN(XP_TURNOVER(44104,44286,,,,USD,,6))":67.288541321167,"BP3R4D3^MEDIAN(P_PRICE(44104,44286,,USD)*P_VOLUME_FRQ(44104,44286,,,6))":84.08939,"BF7LBH4^MEDIAN(P_PRICE(44104,44286,,USD)*P_VOLUME_FRQ(44104,44286,,,6))":16.181569,"BP3R2W8^MEDIAN(P_PRICE(44104,44286,,USD)*P_VOLUME_FRQ(44104,44286,,,6))":45.422546,"BK71760^MEDIAN(P_PRICE(44104,44286,,USD)*P_VOLUME_FRQ(44104,44286,,,6))":24.956749,"BKKFRG9^MEDIAN(P_PRICE(44104,44286,,USD)*P_VOLUME_FRQ(44104,44286,,,6))":0.0087914905,"BP3R3Y7^MEDIAN(P_PRICE(44104,44286,,USD)*P_VOLUME_FRQ(44104,44286,,,6))":47.27118,"BL4P3Y2^MEDIAN(P_PRICE(44104,44286,,USD)*P_VOLUME_FRQ(44104,44286,,,6))":5.2633567,"B031NN3^MEDIAN(XP_TURNOVER(44104,44286,,,,USD,,6))":13.3462129501263,"6190228^MEDIAN(P_PRICE(44104,44286,,USD)*P_VOLUME_FRQ(44104,44286,,,6))":7.9678745,"BF0G7L2^MEDIAN(P_PRICE(44104,44286,,USD)*P_VOLUME_FRQ(44104,44286,,,6))":12.2750895,"BP3R3V4^MEDIAN(P_PRICE(44104,44286,,USD)*P_VOLUME_FRQ(44104,44286,,,6))":35.747974,"BMVB533^MEDIAN(P_PRICE(44104,44286,,USD)*P_VOLUME_FRQ(44104,44286,,,6))":18.780247,"BP3R949^MEDIAN(XP_TURNOVER(44104,44286,,,,USD,,6))":116.717951524558,"6711566^MEDIAN(P_PRICE(44104,44286,,USD)*P_VOLUME_FRQ(44104,44286,,,6))":9.021489,"BP3R466^MEDIAN(P_PRICE(44104,44286,,USD)*P_VOLUME_FRQ(44104,44286,,,6))":514.8493,"BP3R2N9^MEDIAN(P_PRICE(44104,44286,,USD)*P_VOLUME_FRQ(44104,44286,,,6))":30.703896,"BHQPSY7^MEDIAN(P_PRICE(44104,44286,,USD)*P_VOLUME_FRQ(44104,44286,,,6))":792.91846,"BD1WX84^MEDIAN(P_PRICE(44104,44286,,USD)*P_VOLUME_FRQ(44104,44286,,,6))":12.6305435,"BP3R3W5^MEDIAN(P_PRICE(44104,44286,,USD)*P_VOLUME_FRQ(44104,44286,,,6))":9.407698,"BMVB4Y7^MEDIAN(P_PRICE(44104,44286,,USD)*P_VOLUME_FRQ(44104,44286,,,6))":2.4365513,"2308445^MEDIAN(P_PRICE(44104,44286,,USD)*P_VOLUME_FRQ(44104,44286,,,6))":14.5149925,"2196026^MEDIAN(P_PRICE(44104,44286,,USD)*P_VOLUME_FRQ(44104,44286,,,6))":5.58149095,"B03MS64^MEDIAN(P_PRICE(44104,44286,,USD)*P_VOLUME_FRQ(44104,44286,,,6))":5.6778274,"6328450^MEDIAN(P_PRICE(44104,44286,,USD)*P_VOLUME_FRQ(44104,44286,,,6))":0.9993536,"BP3R886^MEDIAN(P_PRICE(44104,44286,,USD)*P_VOLUME_FRQ(44104,44286,,,6))":28.449776,"BP3R411^MEDIAN(P_PRICE(44104,44286,,USD)*P_VOLUME_FRQ(44104,44286,,,6))":63.296707,"6133405^MEDIAN(P_PRICE(44104,44286,,USD)*P_VOLUME_FRQ(44104,44286,,,6))":1.7524663,"B1VXKN7^MEDIAN(XP_TURNOVER(44104,44286,,,,USD,,6))":6.91720036364738,"B0B8Z41^MEDIAN(XP_TURNOVER(44104,44286,,,,USD,,6))":7.53041628929534,"2643674^MEDIAN(XP_TURNOVER(44104,44286,,,,USD,,6))":30.1602917527294,"BD73MS4^MEDIAN(XP_TURNOVER(44104,44286,,,,USD,,6))":37.8775946713067,"BP3RDX6^MEDIAN(XP_TURNOVER(44104,44286,,,,USD,,6))":3.20456341556432,"6084387^MEDIAN(XP_TURNOVER(44104,44286,,,,USD,,6))":2.29713883917753,"BD5C8L8^MEDIAN(XP_TURNOVER(44104,44286,,,,USD,,6))":57.1815645700501,"BD73MH3^MEDIAN(XP_TURNOVER(44104,44286,,,,USD,,6))":56.0819981058984,"BD5M1L9^MEDIAN(XP_TURNOVER(44104,44286,,,,USD,,6))":92.3943185383966,"BP3R819^MEDIAN(XP_TURNOVER(44104,44286,,,,USD,,6))":10.7269766011095,"6397803^MEDIAN(XP_TURNOVER(44104,44286,,,,USD,,6))":0.747277904053776,"BP3RFS5^MEDIAN(XP_TURNOVER(44104,44286,,,,USD,,6))":28.7855112015372,"BD5CM94^MEDIAN(XP_TURNOVER(44104,44286,,,,USD,,6))":104.588420551218,"BK71FX3^MEDIAN(XP_TURNOVER(44104,44286,,,,USD,,6))":26.7192074835548,"BHQPSV4^MEDIAN(XP_TURNOVER(44104,44286,,,,USD,,6))":14.2496432893429,"BS7K376^MEDIAN(XP_TURNOVER(44104,44286,,,,USD,,6))":23.6932715752288,"BHQPRV7^MEDIAN(XP_TURNOVER(44104,44286,,,,USD,,6))":38.9241664725909,"6443665^MEDIAN(XP_TURNOVER(44104,44286,,,,USD,,6))":1.35545374280381,"BP3R6B5^MEDIAN(XP_TURNOVER(44104,44286,,,,USD,,6))":182.257580155837,"6455217^MEDIAN(XP_TURNOVER(44104,44286,,,,USD,,6))":1.48276735307185,"6253767^MEDIAN(XP_TURNOVER(44104,44286,,,,USD,,6))":1.94858123731368,"B84XBP2^MEDIAN(XP_TURNOVER(44104,44286,,,,USD,,6))":4.99046957683974,"BD5CLB9^MEDIAN(XP_TURNOVER(44104,44286,,,,USD,,6))":108.855503923162,"BFY8GC8^MEDIAN(XP_TURNOVER(44104,44286,,,,USD,,6))":4.74631140739218,"B1V74X7^MEDIAN(XP_TURNOVER(44104,44286,,,,USD,,6))":61.5886992898787,"BFF1Z18^MEDIAN(XP_TURNOVER(44104,44286,,,,USD,,6))":43.0691460815298,"BD5CJM6^MEDIAN(XP_TURNOVER(44104,44286,,,,USD,,6))":53.81494803633,"BP3RBV0^MEDIAN(XP_TURNOVER(44104,44286,,,,USD,,6))":42.0886158302237,"BYQDMP9^MEDIAN(XP_TURNOVER(44104,44286,,,,USD,,6))":20.9953058695138,"BWGW724^MEDIAN(XP_TURNOVER(44104,44286,,,,USD,,6))":0.0948586280184281,"BD5CBF3^MEDIAN(XP_TURNOVER(44104,44286,,,,USD,,6))":78.7736567315398,"6340078^MEDIAN(XP_TURNOVER(44104,44286,,,,USD,,6))":16.8908491341763,"BP3RCP1^MEDIAN(XP_TURNOVER(44104,44286,,,,USD,,6))":13.1588285482745,"BYMW733^MEDIAN(XP_TURNOVER(44104,44286,,,,USD,,6))":4.99219567483871,"BF3N1G3^MEDIAN(XP_TURNOVER(44104,44286,,,,USD,,6))":3.10975218968138,"BD5CMM7^MEDIAN(XP_TURNOVER(44104,44286,,,,USD,,6))":487.34043377556,"BCZZQ94^MEDIAN(XP_TURNOVER(44104,44286,,,,USD,,6))":2.23211377426526,"BD5M283^MEDIAN(XP_TURNOVER(44104,44286,,,,USD,,6))":30.3337893847267,"B0VR7W0^MEDIAN(XP_TURNOVER(44104,44286,,,,USD,,6))":5.14802671823005,"BP3R4K0^MEDIAN(XP_TURNOVER(44104,44286,,,,USD,,6))":46.1459896194848,"5996234^MEDIAN(XP_TURNOVER(44104,44286,,,,USD,,6))":3.0608280581433,"B037HF1^MEDIAN(XP_TURNOVER(44104,44286,,,,USD,,6))":1.56280461361724,"BD5M001^MEDIAN(XP_TURNOVER(44104,44286,,,,USD,,6))":129.429232682833,"B544PW9^MEDIAN(XP_TURNOVER(44104,44286,,,,USD,,6))":4.67021083412485,"BD5M2G1^MEDIAN(XP_TURNOVER(44104,44286,,,,USD,,6))":32.1038913564043,"B59HPK1^MEDIAN(XP_TURNOVER(44104,44286,,,,USD,,6))":24.5332331698271,"BP3R455^MEDIAN(XP_TURNOVER(44104,44286,,,,USD,,6))":15.3092442834545,"BYW5N56^MEDIAN(XP_TURNOVER(44104,44286,,,,USD,,6))":10.1993038211659,"BFY8JB8^MEDIAN(XP_TURNOVER(44104,44286,,,,USD,,6))":0.359567638526595,"B02VH21^MEDIAN(XP_TURNOVER(44104,44286,,,,USD,,6))":1.01869636340473,"6677141^MEDIAN(XP_TURNOVER(44104,44286,,,,USD,,6))":0.604017727540854,"2682365^MEDIAN(XP_TURNOVER(44104,44286,,,,USD,,6))":84.3833768643856,"BD5CPS4^MEDIAN(XP_TURNOVER(44104,44286,,,,USD,,6))":327.065990244197,"BP3R336^MEDIAN(XP_TURNOVER(44104,44286,,,,USD,,6))":181.033925604154,"6566614^MEDIAN(XP_TURNOVER(44104,44286,,,,USD,,6))":1.5972302466932,"BN320D6^MEDIAN(XP_TURNOVER(44104,44286,,,,USD,,6))":0.462544309166875,"B2PF1B1^MEDIAN(XP_TURNOVER(44104,44286,,,,USD,,6))":11.4215365276729,"B1324D0^MEDIAN(XP_TURNOVER(44104,44286,,,,USD,,6))":36.2444266102337,"6748423^MEDIAN(XP_TURNOVER(44104,44286,,,,USD,,6))":6.51212504325092,"BHQPSR0^MEDIAN(XP_TURNOVER(44104,44286,,,,USD,,6))":72.0911813158667,"BDTYKJ2^MEDIAN(XP_TURNOVER(44104,44286,,,,USD,,6))":0.312620996276884,"6777450^MEDIAN(XP_TURNOVER(44104,44286,,,,USD,,6))":25.8914524265177,"6563206^MEDIAN(XP_TURNOVER(44104,44286,,,,USD,,6))":20.1067588262391,"BS7K5P8^MEDIAN(XP_TURNOVER(44104,44286,,,,USD,,6))":88.1951203585455,"BFD2096^MEDIAN(XP_TURNOVER(44104,44286,,,,USD,,6))":14.5166904057103,"BYW5N12^MEDIAN(XP_TURNOVER(44104,44286,,,,USD,,6))":75.0017888512227,"BFCCPV4^MEDIAN(XP_TURNOVER(44104,44286,,,,USD,,6))":104.425873694622,"BP3R5H4^MEDIAN(XP_TURNOVER(44104,44286,,,,USD,,6))":35.8226455183974,"6798666^MEDIAN(XP_TURNOVER(44104,44286,,,,USD,,6))":0.759353,"BP3RCN9^MEDIAN(XP_TURNOVER(44104,44286,,,,USD,,6))":52.5302977430047,"BYYFJT0^MEDIAN(XP_TURNOVER(44104,44286,,,,USD,,6))":25.5966664546609,"BD5CFV7^MEDIAN(XP_TURNOVER(44104,44286,,,,USD,,6))":44.6038916607795,"BP3R5V8^MEDIAN(XP_TURNOVER(44104,44286,,,,USD,,6))":7.54503811248363,"BD5CL08^MEDIAN(XP_TURNOVER(44104,44286,,,,USD,,6))":36.2082220692872,"BD5LVM7^MEDIAN(XP_TURNOVER(44104,44286,,,,USD,,6))":86.8604961613772,"6797458^MEDIAN(XP_TURNOVER(44104,44286,,,,USD,,6))":5.09537921812955,"BZ0D1W2^MEDIAN(XP_TURNOVER(44104,44286,,,,USD,,6))":44.4990928024726,"BD5CCV6^MEDIAN(XP_TURNOVER(44104,44286,,,,USD,,6))":98.6979819794054,"BD5CP28^MEDIAN(XP_TURNOVER(44104,44286,,,,USD,,6))":505.334952120562,"6873109^MEDIAN(XP_TURNOVER(44104,44286,,,,USD,,6))":22.2492710041954,"6869937^MEDIAN(XP_TURNOVER(44104,44286,,,,USD,,6))":22.3308083211702,"B15F664^MEDIAN(XP_TURNOVER(44104,44286,,,,USD,,6))":15.3291913290975,"B59BXN2^MEDIAN(XP_TURNOVER(44104,44286,,,,USD,,6))":33.6764715005277,"6904612^MEDIAN(XP_TURNOVER(44104,44286,,,,USD,,6))":12.6688014363446,"BK71793^MEDIAN(XP_TURNOVER(44104,44286,,,,USD,,6))":17.3387561862669,"BD5CKM3^MEDIAN(XP_TURNOVER(44104,44286,,,,USD,,6))":39.2049138406659,"BD5CMD8^MEDIAN(XP_TURNOVER(44104,44286,,,,USD,,6))":60.3265285100369,"BP3R499^MEDIAN(XP_TURNOVER(44104,44286,,,,USD,,6))":103.20491013823,"6923372^MEDIAN(XP_TURNOVER(44104,44286,,,,USD,,6))":0.364734725827185,"BYWFSB7^MEDIAN(XP_TURNOVER(44104,44286,,,,USD,,6))":0.541936169415592,"6889515^MEDIAN(XP_TURNOVER(44104,44286,,,,USD,,6))":6.55727368164952,"BJKDJS2^MEDIAN(XP_TURNOVER(44104,44286,,,,USD,,6))":34.206422295091,"BYVW0F7^MEDIAN(P_PRICE(44104,44286,,USD)*P_VOLUME_FRQ(44104,44286,,,6))":1066.34595,"6798763^MEDIAN(P_PRICE(44104,44286,,USD)*P_VOLUME_FRQ(44104,44286,,,6))":0.16530569,"B79YDV3^MEDIAN(XP_TURNOVER(44104,44286,,,,USD,,6))":0.18035950073003,"BP3R6K4^MEDIAN(XP_TURNOVER(44104,44286,,,,USD,,6))":185.692235220446,"B0RTNX3^MEDIAN(XP_TURNOVER(44104,44286,,,,USD,,6))":4.44987514,"BD5CGZ8^MEDIAN(XP_TURNOVER(44104,44286,,,,USD,,6))":42.6512649341357,"BFY8GN9^MEDIAN(XP_TURNOVER(44104,44286,,,,USD,,6))":17.2616481598724,"BP3R518^MEDIAN(XP_TURNOVER(44104,44286,,,,USD,,6))":274.607235423137,"BP3RH12^MEDIAN(XP_TURNOVER(44104,44286,,,,USD,,6))":101.843092510052,"B09JBT3^MEDIAN(P_PRICE(44104,44286,,USD)*P_VOLUME_FRQ(44104,44286,,,6))":4.0753145,"BP3R2W8^MEDIAN(XP_TURNOVER(44104,44286,,,,USD,,6))":45.3902281597539,"BD5NFC1^MEDIAN(P_PRICE(44104,44286,,USD)*P_VOLUME_FRQ(44104,44286,,,6))":3.70290435,"BYW5MZ9^MEDIAN(P_PRICE(44104,44286,,USD)*P_VOLUME_FRQ(44104,44286,,,6))":78.286545,"BP3R3Y7^MEDIAN(XP_TURNOVER(44104,44286,,,,USD,,6))":47.7106539078352,"2309255^MEDIAN(P_PRICE(44104,44286,,USD)*P_VOLUME_FRQ(44104,44286,,,6))":3.3391876,"BF5BKP7^MEDIAN(P_PRICE(44104,44286,,USD)*P_VOLUME_FRQ(44104,44286,,,6))":0.88879655,"BD5CM38^MEDIAN(P_PRICE(44104,44286,,USD)*P_VOLUME_FRQ(44104,44286,,,6))":28.607344,"BMQ8Q14^MEDIAN(P_PRICE(44104,44286,,USD)*P_VOLUME_FRQ(44104,44286,,,6))":0.85393412,"BP3R3V4^MEDIAN(XP_TURNOVER(44104,44286,,,,USD,,6))":35.8266110015666,"BP3R8G4^MEDIAN(P_PRICE(44104,44286,,USD)*P_VOLUME_FRQ(44104,44286,,,6))":30.710495,"BP3R370^MEDIAN(P_PRICE(44104,44286,,USD)*P_VOLUME_FRQ(44104,44286,,,6))":338.5792,"BD5CL42^MEDIAN(P_PRICE(44104,44286,,USD)*P_VOLUME_FRQ(44104,44286,,,6))":18.626314,"BFZ2PK0^MEDIAN(P_PRICE(44104,44286,,USD)*P_VOLUME_FRQ(44104,44286,,,6))":61.993824,"BP3R2N9^MEDIAN(XP_TURNOVER(44104,44286,,,,USD,,6))":30.7234191690371,"B0P72G5^MEDIAN(P_PRICE(44104,44286,,USD)*P_VOLUME_FRQ(44104,44286,,,6))":30.8249515,"BD1WX84^MEDIAN(XP_TURNOVER(44104,44286,,,,USD,,6))":12.5920895513903,"BP3R3W5^MEDIAN(XP_TURNOVER(44104,44286,,,,USD,,6))":9.46947394985584,"B2473N4^MEDIAN(P_PRICE(44104,44286,,USD)*P_VOLUME_FRQ(44104,44286,,,6))":5.5874269,"2308445^MEDIAN(XP_TURNOVER(44104,44286,,,,USD,,6))":14.5106825057795,"2196026^MEDIAN(XP_TURNOVER(44104,44286,,,,USD,,6))":5.56748222400504,"B128R96^MEDIAN(P_PRICE(44104,44286,,USD)*P_VOLUME_FRQ(44104,44286,,,6))":33.264162,"6328450^MEDIAN(XP_TURNOVER(44104,44286,,,,USD,,6))":0.997170755718084,"BP3R886^MEDIAN(XP_TURNOVER(44104,44286,,,,USD,,6))":28.5414939086819,"BG20N99^MEDIAN(P_PRICE(44104,44286,,USD)*P_VOLUME_FRQ(44104,44286,,,6))":60.16229,"6133405^MEDIAN(XP_TURNOVER(44104,44286,,,,USD,,6))":1.75637301824067,"BD6QVW1^MEDIAN(P_PRICE(44104,44286,,USD)*P_VOLUME_FRQ(44104,44286,,,6))":19.424026,"B66Y3W0^MEDIAN(P_PRICE(44104,44286,,USD)*P_VOLUME_FRQ(44104,44286,,,6))":1.48249545,"BFLVFD4^MEDIAN(P_PRICE(44104,44286,,USD)*P_VOLUME_FRQ(44104,44286,,,6))":0.408101675,"BD5LQY4^MEDIAN(P_PRICE(44104,44286,,USD)*P_VOLUME_FRQ(44104,44286,,,6))":131.97005,"BP3R477^MEDIAN(P_PRICE(44104,44286,,USD)*P_VOLUME_FRQ(44104,44286,,,6))":86.35231,"BP3R4Q6^MEDIAN(P_PRICE(44104,44286,,USD)*P_VOLUME_FRQ(44104,44286,,,6))":27.548193,"B03MTC7^MEDIAN(P_PRICE(44104,44286,,USD)*P_VOLUME_FRQ(44104,44286,,,6))":43.632988,"BD5CJ71^MEDIAN(P_PRICE(44104,44286,,USD)*P_VOLUME_FRQ(44104,44286,,,6))":240.72597,"B282PJ5^MEDIAN(P_PRICE(44104,44286,,USD)*P_VOLUME_FRQ(44104,44286,,,6))":1.478134,"BYYFJR8^MEDIAN(P_PRICE(44104,44286,,USD)*P_VOLUME_FRQ(44104,44286,,,6))":65.38702,"6591003^MEDIAN(P_PRICE(44104,44286,,USD)*P_VOLUME_FRQ(44104,44286,,,6))":0.8768929,"BD5CNS0^MEDIAN(P_PRICE(44104,44286,,USD)*P_VOLUME_FRQ(44104,44286,,,6))":15.6486225,"BD5CN46^MEDIAN(P_PRICE(44104,44286,,USD)*P_VOLUME_FRQ(44104,44286,,,6))":141.04802,"BFYQH85^MEDIAN(P_PRICE(44104,44286,,USD)*P_VOLUME_FRQ(44104,44286,,,6))":49.74268,"BP3R637^MEDIAN(P_PRICE(44104,44286,,USD)*P_VOLUME_FRQ(44104,44286,,,6))":17.618979,"BFYQHD0^MEDIAN(P_PRICE(44104,44286,,USD)*P_VOLUME_FRQ(44104,44286,,,6))":21.145004,"BP3R2T5^MEDIAN(P_PRICE(44104,44286,,USD)*P_VOLUME_FRQ(44104,44286,,,6))":29.263811,"BD5CFF1^MEDIAN(P_PRICE(44104,44286,,USD)*P_VOLUME_FRQ(44104,44286,,,6))":9.063382,"BMX09H0^MEDIAN(P_PRICE(44104,44286,,USD)*P_VOLUME_FRQ(44104,44286,,,6))":13.26952,"6905295^MEDIAN(P_PRICE(44104,44286,,USD)*P_VOLUME_FRQ(44104,44286,,,6))":19.642276,"B92P9G4^MEDIAN(P_PRICE(44104,44286,,USD)*P_VOLUME_FRQ(44104,44286,,,6))":0.628682105,"BD760S9^MEDIAN(P_PRICE(44104,44286,,USD)*P_VOLUME_FRQ(44104,44286,,,6))":47.44012,"B5B2VL7^MEDIAN(P_PRICE(44104,44286,,USD)*P_VOLUME_FRQ(44104,44286,,,6))":13.12025,"BD6NYK1^MEDIAN(P_PRICE(44104,44286,,USD)*P_VOLUME_FRQ(44104,44286,,,6))":9.552397,"BMW8R04^MEDIAN(P_PRICE(44104,44286,,USD)*P_VOLUME_FRQ(44104,44286,,,6))":128.038767,"BD5LSB5^MEDIAN(P_PRICE(44104,44286,,USD)*P_VOLUME_FRQ(44104,44286,,,6))":58.471146,"BD5LZ81^MEDIAN(P_PRICE(44104,44286,,USD)*P_VOLUME_FRQ(44104,44286,,,6))":96.911385,"BP3R541^MEDIAN(P_PRICE(44104,44286,,USD)*P_VOLUME_FRQ(44104,44286,,,6))":18.43052,"5263251^MEDIAN(P_PRICE(44104,44286,,USD)*P_VOLUME_FRQ(44104,44286,,,6))":24.247534,"6489636^MEDIAN(P_PRICE(44104,44286,,USD)*P_VOLUME_FRQ(44104,44286,,,6))":2.4469788,"B03MVJ8^MEDIAN(P_PRICE(44104,44286,,USD)*P_VOLUME_FRQ(44104,44286,,,6))":31.883821,"BK71FZ5^MEDIAN(P_PRICE(44104,44286,,USD)*P_VOLUME_FRQ(44104,44286,,,6))":12.974943,"BYZW4H3^MEDIAN(P_PRICE(44104,44286,,USD)*P_VOLUME_FRQ(44104,44286,,,6))":29.99083,"BD5CP17^MEDIAN(P_PRICE(44104,44286,,USD)*P_VOLUME_FRQ(44104,44286,,,6))":258.75146,"BP3RMH3^MEDIAN(P_PRICE(44104,44286,,USD)*P_VOLUME_FRQ(44104,44286,,,6))":13.108978,"BK4Z0B1^MEDIAN(P_PRICE(44104,44286,,USD)*P_VOLUME_FRQ(44104,44286,,,6))":1.586381,"B5B1TX2^MEDIAN(P_PRICE(44104,44286,,USD)*P_VOLUME_FRQ(44104,44286,,,6))":88.843704,"BD5CDT1^MEDIAN(P_PRICE(44104,44286,,USD)*P_VOLUME_FRQ(44104,44286,,,6))":96.863266,"BP3RFD0^MEDIAN(P_PRICE(44104,44286,,USD)*P_VOLUME_FRQ(44104,44286,,,6))":18.037064,"B42SRM0^MEDIAN(P_PRICE(44104,44286,,USD)*P_VOLUME_FRQ(44104,44286,,,6))":2.3690846,"6292083^MEDIAN(P_PRICE(44104,44286,,USD)*P_VOLUME_FRQ(44104,44286,,,6))":0.5251303,"6621427^MEDIAN(P_PRICE(44104,44286,,USD)*P_VOLUME_FRQ(44104,44286,,,6))":1.6822017,"6419332^MEDIAN(P_PRICE(44104,44286,,USD)*P_VOLUME_FRQ(44104,44286,,,6))":0.22115716,"B5730Z1^MEDIAN(P_PRICE(44104,44286,,USD)*P_VOLUME_FRQ(44104,44286,,,6))":32.036003,"BYQDM82^MEDIAN(P_PRICE(44104,44286,,USD)*P_VOLUME_FRQ(44104,44286,,,6))":88.855064,"5272569^MEDIAN(P_PRICE(44104,44286,,USD)*P_VOLUME_FRQ(44104,44286,,,6))":0.3569452,"6732716^MEDIAN(P_PRICE(44104,44286,,USD)*P_VOLUME_FRQ(44104,44286,,,6))":1.3151646,"6706250^MEDIAN(P_PRICE(44104,44286,,USD)*P_VOLUME_FRQ(44104,44286,,,6))":32.873756,"B1359K1^MEDIAN(P_PRICE(44104,44286,,USD)*P_VOLUME_FRQ(44104,44286,,,6))":41.151047,"BD5M1C0^MEDIAN(P_PRICE(44104,44286,,USD)*P_VOLUME_FRQ(44104,44286,,,6))":120.15549,"6719764^MEDIAN(P_PRICE(44104,44286,,USD)*P_VOLUME_FRQ(44104,44286,,,6))":13.508109,"2684532^MEDIAN(P_PRICE(44104,44286,,USD)*P_VOLUME_FRQ(44104,44286,,,6))":296.583375,"B00KT68^MEDIAN(P_PRICE(44104,44286,,USD)*P_VOLUME_FRQ(44104,44286,,,6))":0.45087783,"2393388^MEDIAN(P_PRICE(44104,44286,,USD)*P_VOLUME_FRQ(44104,44286,,,6))":2.8635647,"B0MLBC9^MEDIAN(P_PRICE(44104,44286,,USD)*P_VOLUME_FRQ(44104,44286,,,6))":3.454005,"BYVDW43^MEDIAN(XP_TURNOVER(44104,44286,,,,USD,,6))":4.54167983503542,"BK6NTS3^MEDIAN(XP_TURNOVER(44104,44286,,,,USD,,6))":1.27189585907409,"BP3R6D7^MEDIAN(P_PRICE(44104,44286,,USD)*P_VOLUME_FRQ(44104,44286,,,6))":44.723286,"BP3R240^MEDIAN(P_PRICE(44104,44286,,USD)*P_VOLUME_FRQ(44104,44286,,,6))":73.84529,"B12LR51^MEDIAN(P_PRICE(44104,44286,,USD)*P_VOLUME_FRQ(44104,44286,,,6))":14.752023,"BD5LQY4^MEDIAN(XP_TURNOVER(44104,44286,,,,USD,,6))":131.894055521672,"BD5CNS0^MEDIAN(XP_TURNOVER(44104,44286,,,,USD,,6))":15.5993489734033,"6905295^MEDIAN(XP_TURNOVER(44104,44286,,,,USD,,6))":19.6191862512931,"BP3R541^MEDIAN(XP_TURNOVER(44104,44286,,,,USD,,6))":18.4392726149688,"BK4Z0B1^MEDIAN(XP_TURNOVER(44104,44286,,,,USD,,6))":1.41413918062253,"B5730Z1^MEDIAN(XP_TURNOVER(44104,44286,,,,USD,,6))":32.0064185587494,"2684532^MEDIAN(XP_TURNOVER(44104,44286,,,,USD,,6))":294.614153626335,"B12LZW4^MEDIAN(P_PRICE(44104,44286,,USD)*P_VOLUME_FRQ(44104,44286,,,6))":5.9116015,"B56DTZ5^MEDIAN(P_PRICE(44104,44286,,USD)*P_VOLUME_FRQ(44104,44286,,,6))":0.42290785,"BJTM270^MEDIAN(XP_TURNOVER(44104,44286,,,,USD,,6))":29.7620903907211,"BS7K5P8^MEDIAN(P_PRICE(44104,44286,,USD)*P_VOLUME_FRQ(44104,44286,,,6))":87.56817,"BP3R745^MEDIAN(P_PRICE(44104,44286,,USD)*P_VOLUME_FRQ(44104,44286,,,6))":8.765614,"BP3R9L6^MEDIAN(P_PRICE(44104,44286,,USD)*P_VOLUME_FRQ(44104,44286,,,6))":5.9768023,"BP3R530^MEDIAN(P_PRICE(44104,44286,,USD)*P_VOLUME_FRQ(44104,44286,,,6))":4.6932,"6835422^MEDIAN(XP_TURNOVER(44104,44286,,,,USD,,6))":4.66953,"BD5CFV7^MEDIAN(P_PRICE(44104,44286,,USD)*P_VOLUME_FRQ(44104,44286,,,6))":44.117767,"BD5CN68^MEDIAN(P_PRICE(44104,44286,,USD)*P_VOLUME_FRQ(44104,44286,,,6))":26.434786,"6984669^MEDIAN(P_PRICE(44104,44286,,USD)*P_VOLUME_FRQ(44104,44286,,,6))":0.89918315,"2823777^MEDIAN(P_PRICE(44104,44286,,USD)*P_VOLUME_FRQ(44104,44286,,,6))":61.741308,"B5BHQP1^MEDIAN(XP_TURNOVER(44104,44286,,,,USD,,6))":15.7317507228299,"6873109^MEDIAN(P_PRICE(44104,44286,,USD)*P_VOLUME_FRQ(44104,44286,,,6))":22.123697,"BP3R4H7^MEDIAN(P_PRICE(44104,44286,,USD)*P_VOLUME_FRQ(44104,44286,,,6))":157.494,"B5B1TJ8^MEDIAN(P_PRICE(44104,44286,,USD)*P_VOLUME_FRQ(44104,44286,,,6))":7.0725803,"BF5DGM2^MEDIAN(P_PRICE(44104,44286,,USD)*P_VOLUME_FRQ(44104,44286,,,6))":7.1305995,"B0J4PP2^MEDIAN(XP_TURNOVER(44104,44286,,,,USD,,6))":5.3616755106603,"BP3R499^MEDIAN(P_PRICE(44104,44286,,USD)*P_VOLUME_FRQ(44104,44286,,,6))":103.5376,"B1683V6^MEDIAN(P_PRICE(44104,44286,,USD)*P_VOLUME_FRQ(44104,44286,,,6))":0.29265243,"B0217K9^MEDIAN(XP_TURNOVER(44104,44286,,,,USD,,6))":9.70608556557946,"BX8ZRM8^MEDIAN(XP_TURNOVER(44104,44286,,,,USD,,6))":10.8564060969936,"BD5CKZ6^MEDIAN(XP_TURNOVER(44104,44286,,,,USD,,6))":80.0834664069796,"BD5CMH2^MEDIAN(XP_TURNOVER(44104,44286,,,,USD,,6))":206.446887538029,"BP3R6L5^MEDIAN(XP_TURNOVER(44104,44286,,,,USD,,6))":15.7441700540155,"BYW5QJ1^MEDIAN(XP_TURNOVER(44104,44286,,,,USD,,6))":27.8524411667978,"BD5CDK2^MEDIAN(XP_TURNOVER(44104,44286,,,,USD,,6))":41.9055366757722,"BD5CF40^MEDIAN(XP_TURNOVER(44104,44286,,,,USD,,6))":40.9632981773059,"BFCCR30^MEDIAN(XP_TURNOVER(44104,44286,,,,USD,,6))":136.541534867004,"BD5CG58^MEDIAN(XP_TURNOVER(44104,44286,,,,USD,,6))":64.9835018017472,"BD5CH66^MEDIAN(XP_TURNOVER(44104,44286,,,,USD,,6))":105.564262114185,"BFB4KN8^MEDIAN(XP_TURNOVER(44104,44286,,,,USD,,6))":102.62741789715,"BP3R400^MEDIAN(XP_TURNOVER(44104,44286,,,,USD,,6))":447.346457300804,"BP3R5K7^MEDIAN(P_PRICE(44104,44286,,USD)*P_VOLUME_FRQ(44104,44286,,,6))":68.28747,"BP3R585^MEDIAN(P_PRICE(44104,44286,,USD)*P_VOLUME_FRQ(44104,44286,,,6))":44.75792,"2299453^MEDIAN(P_PRICE(44104,44286,,USD)*P_VOLUME_FRQ(44104,44286,,,6))":11.2585785,"BJTM270^MEDIAN(P_PRICE(44104,44286,,USD)*P_VOLUME_FRQ(44104,44286,,,6))":30.024761,"BD5LVM7^MEDIAN(P_PRICE(44104,44286,,USD)*P_VOLUME_FRQ(44104,44286,,,6))":86.184845,"BD5CKP6^MEDIAN(P_PRICE(44104,44286,,USD)*P_VOLUME_FRQ(44104,44286,,,6))":17.275263,"BD5CDK2^MEDIAN(P_PRICE(44104,44286,,USD)*P_VOLUME_FRQ(44104,44286,,,6))":41.97074,"BD5CJY8^MEDIAN(P_PRICE(44104,44286,,USD)*P_VOLUME_FRQ(44104,44286,,,6))":415.0577,"6068411^MEDIAN(XP_TURNOVER(44104,44286,,,,USD,,6))":1.18855724340641,"BFY9KS5^MEDIAN(P_PRICE(44104,44286,,USD)*P_VOLUME_FRQ(44104,44286,,,6))":96.7936,"BFB4HL5^MEDIAN(P_PRICE(44104,44286,,USD)*P_VOLUME_FRQ(44104,44286,,,6))":169.60614,"6203687^MEDIAN(P_PRICE(44104,44286,,USD)*P_VOLUME_FRQ(44104,44286,,,6))":1.833597,"BP3R477^MEDIAN(XP_TURNOVER(44104,44286,,,,USD,,6))":84.8887671798903,"BD5CN46^MEDIAN(XP_TURNOVER(44104,44286,,,,USD,,6))":139.89352263407,"B92P9G4^MEDIAN(XP_TURNOVER(44104,44286,,,,USD,,6))":0.626729867732273,"5263251^MEDIAN(XP_TURNOVER(44104,44286,,,,USD,,6))":24.3199176082549,"B5B1TX2^MEDIAN(XP_TURNOVER(44104,44286,,,,USD,,6))":89.0341134243471,"BYQDM82^MEDIAN(XP_TURNOVER(44104,44286,,,,USD,,6))":87.9813773712129,"B00KT68^MEDIAN(XP_TURNOVER(44104,44286,,,,USD,,6))":0.450777577242026,"B12LZW4^MEDIAN(XP_TURNOVER(44104,44286,,,,USD,,6))":5.8161644449475,"BDTYKJ2^MEDIAN(P_PRICE(44104,44286,,USD)*P_VOLUME_FRQ(44104,44286,,,6))":0.31229201,"B132NM2^MEDIAN(P_PRICE(44104,44286,,USD)*P_VOLUME_FRQ(44104,44286,,,6))":14.519587,"BMVB2S7^MEDIAN(P_PRICE(44104,44286,,USD)*P_VOLUME_FRQ(44104,44286,,,6))":50.974365,"BP3RDC5^MEDIAN(P_PRICE(44104,44286,,USD)*P_VOLUME_FRQ(44104,44286,,,6))":101.10777,"BP3R9L6^MEDIAN(XP_TURNOVER(44104,44286,,,,USD,,6))":5.97090159086317,"6798666^MEDIAN(P_PRICE(44104,44286,,USD)*P_VOLUME_FRQ(44104,44286,,,6))":0.7592746,"BD5CLM0^MEDIAN(P_PRICE(44104,44286,,USD)*P_VOLUME_FRQ(44104,44286,,,6))":13.684559,"BKDQ8D3^MEDIAN(P_PRICE(44104,44286,,USD)*P_VOLUME_FRQ(44104,44286,,,6))":68.740654,"BP3R4Y4^MEDIAN(P_PRICE(44104,44286,,USD)*P_VOLUME_FRQ(44104,44286,,,6))":13.413625,"6984669^MEDIAN(XP_TURNOVER(44104,44286,,,,USD,,6))":0.893640466866445,"BZ0D1W2^MEDIAN(P_PRICE(44104,44286,,USD)*P_VOLUME_FRQ(44104,44286,,,6))":44.282078,"B5BHR47^MEDIAN(P_PRICE(44104,44286,,USD)*P_VOLUME_FRQ(44104,44286,,,6))":15.671067,"6869971^MEDIAN(P_PRICE(44104,44286,,USD)*P_VOLUME_FRQ(44104,44286,,,6))":1.7653172,"6877811^MEDIAN(P_PRICE(44104,44286,,USD)*P_VOLUME_FRQ(44104,44286,,,6))":0.7617467,"B5B1TJ8^MEDIAN(XP_TURNOVER(44104,44286,,,,USD,,6))":7.11145066568797,"BK71793^MEDIAN(P_PRICE(44104,44286,,USD)*P_VOLUME_FRQ(44104,44286,,,6))":17.170643,"BP3RGF9^MEDIAN(P_PRICE(44104,44286,,USD)*P_VOLUME_FRQ(44104,44286,,,6))":172.582,"6905808^MEDIAN(P_PRICE(44104,44286,,USD)*P_VOLUME_FRQ(44104,44286,,,6))":28.163815,"B0FXSY3^MEDIAN(P_PRICE(44104,44286,,USD)*P_VOLUME_FRQ(44104,44286,,,6))":0.40626767,"2196286^MEDIAN(P_PRICE(44104,44286,,USD)*P_VOLUME_FRQ(44104,44286,,,6))":427.94157,"BP3RC28^MEDIAN(P_PRICE(44104,44286,,USD)*P_VOLUME_FRQ(44104,44286,,,6))":63.178387,"BP3R659^MEDIAN(P_PRICE(44104,44286,,USD)*P_VOLUME_FRQ(44104,44286,,,6))":17.865664,"BD5CBT7^MEDIAN(P_PRICE(44104,44286,,USD)*P_VOLUME_FRQ(44104,44286,,,6))":57.303196,"BP3R5Q3^MEDIAN(P_PRICE(44104,44286,,USD)*P_VOLUME_FRQ(44104,44286,,,6))":68.48223,"BD5CMC7^MEDIAN(P_PRICE(44104,44286,,USD)*P_VOLUME_FRQ(44104,44286,,,6))":76.57536,"BYYFJV2^MEDIAN(P_PRICE(44104,44286,,USD)*P_VOLUME_FRQ(44104,44286,,,6))":59.93635,"BP3R6C6^MEDIAN(P_PRICE(44104,44286,,USD)*P_VOLUME_FRQ(44104,44286,,,6))":125.79143,"BP3RBR6^MEDIAN(P_PRICE(44104,44286,,USD)*P_VOLUME_FRQ(44104,44286,,,6))":61.617252,"BD5CM83^MEDIAN(P_PRICE(44104,44286,,USD)*P_VOLUME_FRQ(44104,44286,,,6))":18.471415,"6725299^MEDIAN(P_PRICE(44104,44286,,USD)*P_VOLUME_FRQ(44104,44286,,,6))":64.202805,"BP3RMH3^MEDIAN(XP_TURNOVER(44104,44286,,,,USD,,6))":13.1482177955616,"6835422^MEDIAN(P_PRICE(44104,44286,,USD)*P_VOLUME_FRQ(44104,44286,,,6))":4.653634,"B59BXN2^MEDIAN(P_PRICE(44104,44286,,USD)*P_VOLUME_FRQ(44104,44286,,,6))":33.902725,"BD5CKZ6^MEDIAN(P_PRICE(44104,44286,,USD)*P_VOLUME_FRQ(44104,44286,,,6))":79.679146,"BD5CG58^MEDIAN(P_PRICE(44104,44286,,USD)*P_VOLUME_FRQ(44104,44286,,,6))":65.131424,"BYVW0G8^MEDIAN(P_PRICE(44104,44286,,USD)*P_VOLUME_FRQ(44104,44286,,,6))":0.26570587,"BD5M1G4^MEDIAN(P_PRICE(44104,44286,,USD)*P_VOLUME_FRQ(44104,44286,,,6))":97.80879,"BD5CM38^MEDIAN(XP_TURNOVER(44104,44286,,,,USD,,6))":28.3641479163117,"BFB4S78^MEDIAN(P_PRICE(44104,44286,,USD)*P_VOLUME_FRQ(44104,44286,,,6))":41.535484,"BD5CMG1^MEDIAN(P_PRICE(44104,44286,,USD)*P_VOLUME_FRQ(44104,44286,,,6))":5.758141,"BP3R4Q6^MEDIAN(XP_TURNOVER(44104,44286,,,,USD,,6))":27.5087572575761,"BFYQH85^MEDIAN(XP_TURNOVER(44104,44286,,,,USD,,6))":49.86323480525,"BD760S9^MEDIAN(XP_TURNOVER(44104,44286,,,,USD,,6))":47.4260889083564,"6489636^MEDIAN(XP_TURNOVER(44104,44286,,,,USD,,6))":2.44254594027145,"BD5CDT1^MEDIAN(XP_TURNOVER(44104,44286,,,,USD,,6))":97.2553066271127,"5272569^MEDIAN(XP_TURNOVER(44104,44286,,,,USD,,6))":0.358460466774232,"2393388^MEDIAN(XP_TURNOVER(44104,44286,,,,USD,,6))":2.87486807035626,"6758422^MEDIAN(P_PRICE(44104,44286,,USD)*P_VOLUME_FRQ(44104,44286,,,6))":4.2528396,"BP3R3R0^MEDIAN(P_PRICE(44104,44286,,USD)*P_VOLUME_FRQ(44104,44286,,,6))":314.22336,"BD5LSR1^MEDIAN(P_PRICE(44104,44286,,USD)*P_VOLUME_FRQ(44104,44286,,,6))":19.34518,"BMVB2S7^MEDIAN(XP_TURNOVER(44104,44286,,,,USD,,6))":51.442439973235,"BYW5N12^MEDIAN(P_PRICE(44104,44286,,USD)*P_VOLUME_FRQ(44104,44286,,,6))":75.09021,"BP3R2L7^MEDIAN(P_PRICE(44104,44286,,USD)*P_VOLUME_FRQ(44104,44286,,,6))":26.929852,"BZ0D285^MEDIAN(P_PRICE(44104,44286,,USD)*P_VOLUME_FRQ(44104,44286,,,6))":46.894753,"BP3R8V9^MEDIAN(P_PRICE(44104,44286,,USD)*P_VOLUME_FRQ(44104,44286,,,6))":22.81116,"BKDQ8D3^MEDIAN(XP_TURNOVER(44104,44286,,,,USD,,6))":68.5390000771166,"BD5CL08^MEDIAN(P_PRICE(44104,44286,,USD)*P_VOLUME_FRQ(44104,44286,,,6))":36.10504,"BWT5TJ1^MEDIAN(P_PRICE(44104,44286,,USD)*P_VOLUME_FRQ(44104,44286,,,6))":10.133718,"BP3RMQ2^MEDIAN(P_PRICE(44104,44286,,USD)*P_VOLUME_FRQ(44104,44286,,,6))":15.592257,"BD5CF28^MEDIAN(P_PRICE(44104,44286,,USD)*P_VOLUME_FRQ(44104,44286,,,6))":126.895164,"6869971^MEDIAN(XP_TURNOVER(44104,44286,,,,USD,,6))":1.765372210577,"B15F664^MEDIAN(P_PRICE(44104,44286,,USD)*P_VOLUME_FRQ(44104,44286,,,6))":15.27925,"B29D241^MEDIAN(P_PRICE(44104,44286,,USD)*P_VOLUME_FRQ(44104,44286,,,6))":24.327354,"BD5CG03^MEDIAN(P_PRICE(44104,44286,,USD)*P_VOLUME_FRQ(44104,44286,,,6))":119.30185,"BP3R808^MEDIAN(P_PRICE(44104,44286,,USD)*P_VOLUME_FRQ(44104,44286,,,6))":30.815245,"6905808^MEDIAN(XP_TURNOVER(44104,44286,,,,USD,,6))":28.287855688149,"BYWFSB7^MEDIAN(P_PRICE(44104,44286,,USD)*P_VOLUME_FRQ(44104,44286,,,6))":0.54089433,"2196286^MEDIAN(XP_TURNOVER(44104,44286,,,,USD,,6))":432.014982951021,"BFY8H81^MEDIAN(P_PRICE(44104,44286,,USD)*P_VOLUME_FRQ(44104,44286,,,6))":70.48121,"BP3R659^MEDIAN(XP_TURNOVER(44104,44286,,,,USD,,6))":17.7945689412065,"BD5CBT7^MEDIAN(XP_TURNOVER(44104,44286,,,,USD,,6))":57.67797491843,"BP3R5Q3^MEDIAN(XP_TURNOVER(44104,44286,,,,USD,,6))":68.3450116570281,"BD5CMC7^MEDIAN(XP_TURNOVER(44104,44286,,,,USD,,6))":76.3619393724376,"BYYFJV2^MEDIAN(XP_TURNOVER(44104,44286,,,,USD,,6))":60.104038501263,"BP3R6C6^MEDIAN(XP_TURNOVER(44104,44286,,,,USD,,6))":124.997842235371,"BP3RBR6^MEDIAN(XP_TURNOVER(44104,44286,,,,USD,,6))":61.6150231158919,"BP3R5K7^MEDIAN(XP_TURNOVER(44104,44286,,,,USD,,6))":68.3760959631605,"BD5CM83^MEDIAN(XP_TURNOVER(44104,44286,,,,USD,,6))":18.3624881765224,"BP3R585^MEDIAN(XP_TURNOVER(44104,44286,,,,USD,,6))":44.4411644478216,"6725299^MEDIAN(XP_TURNOVER(44104,44286,,,,USD,,6))":63.8634509103688,"BMXTWL2^MEDIAN(P_PRICE(44104,44286,,USD)*P_VOLUME_FRQ(44104,44286,,,6))":64.8427695,"BD5LZ81^MEDIAN(XP_TURNOVER(44104,44286,,,,USD,,6))":97.2746266305318,"B5B9C59^MEDIAN(P_PRICE(44104,44286,,USD)*P_VOLUME_FRQ(44104,44286,,,6))":20.272638,"BFZCT20^MEDIAN(P_PRICE(44104,44286,,USD)*P_VOLUME_FRQ(44104,44286,,,6))":14.123907,"B09RFT5^MEDIAN(XP_TURNOVER(44104,44286,,,,USD,,6))":1.18685169551246,"BP3R6L5^MEDIAN(P_PRICE(44104,44286,,USD)*P_VOLUME_FRQ(44104,44286,,,6))":15.618748,"BFB4KN8^MEDIAN(P_PRICE(44104,44286,,USD)*P_VOLUME_FRQ(44104,44286,,,6))":102.50682,"6171375^MEDIAN(XP_TURNOVER(44104,44286,,,,USD,,6))":5.89387605093854,"B09JBT3^MEDIAN(XP_TURNOVER(44104,44286,,,,USD,,6))":4.06928160303193,"BP3R4N3^MEDIAN(P_PRICE(44104,44286,,USD)*P_VOLUME_FRQ(44104,44286,,,6))":22.21669,"BYQDMD7^MEDIAN(P_PRICE(44104,44286,,USD)*P_VOLUME_FRQ(44104,44286,,,6))":28.297888,"BD5CHS8^MEDIAN(P_PRICE(44104,44286,,USD)*P_VOLUME_FRQ(44104,44286,,,6))":58.09777,"B03MTC7^MEDIAN(XP_TURNOVER(44104,44286,,,,USD,,6))":44.5118344400835,"BP3R637^MEDIAN(XP_TURNOVER(44104,44286,,,,USD,,6))":17.6381483308022,"B5B2VL7^MEDIAN(XP_TURNOVER(44104,44286,,,,USD,,6))":14.0848340668573,"B03MVJ8^MEDIAN(XP_TURNOVER(44104,44286,,,,USD,,6))":31.5566816503613,"BP3RFD0^MEDIAN(XP_TURNOVER(44104,44286,,,,USD,,6))":18.098427032509,"6732716^MEDIAN(XP_TURNOVER(44104,44286,,,,USD,,6))":1.32372904320503,"B0MLBC9^MEDIAN(XP_TURNOVER(44104,44286,,,,USD,,6))":3.33903524985774,"6758422^MEDIAN(XP_TURNOVER(44104,44286,,,,USD,,6))":4.2577351008447,"BP3R3R0^MEDIAN(XP_TURNOVER(44104,44286,,,,USD,,6))":310.562690320794,"6563206^MEDIAN(P_PRICE(44104,44286,,USD)*P_VOLUME_FRQ(44104,44286,,,6))":26.756704,"BD5CC94^MEDIAN(P_PRICE(44104,44286,,USD)*P_VOLUME_FRQ(44104,44286,,,6))":69.50881,"BP3R9D8^MEDIAN(P_PRICE(44104,44286,,USD)*P_VOLUME_FRQ(44104,44286,,,6))":105.89751,"BP3R4P5^MEDIAN(P_PRICE(44104,44286,,USD)*P_VOLUME_FRQ(44104,44286,,,6))":160.56668,"BZ0D285^MEDIAN(XP_TURNOVER(44104,44286,,,,USD,,6))":46.7251536594183,"BYYFJT0^MEDIAN(P_PRICE(44104,44286,,USD)*P_VOLUME_FRQ(44104,44286,,,6))":25.59907,"BP3R927^MEDIAN(P_PRICE(44104,44286,,USD)*P_VOLUME_FRQ(44104,44286,,,6))":30.212446,"BFB4JK8^MEDIAN(P_PRICE(44104,44286,,USD)*P_VOLUME_FRQ(44104,44286,,,6))":69.32815,"BP3R596^MEDIAN(P_PRICE(44104,44286,,USD)*P_VOLUME_FRQ(44104,44286,,,6))":8.864221,"BP3RMQ2^MEDIAN(XP_TURNOVER(44104,44286,,,,USD,,6))":15.6366065967589,"BD5CP28^MEDIAN(P_PRICE(44104,44286,,USD)*P_VOLUME_FRQ(44104,44286,,,6))":499.56714,"6201465^MEDIAN(P_PRICE(44104,44286,,USD)*P_VOLUME_FRQ(44104,44286,,,6))":1.5037043,"B2989Q7^MEDIAN(P_PRICE(44104,44286,,USD)*P_VOLUME_FRQ(44104,44286,,,6))":0.8670565,"B0S6009^MEDIAN(P_PRICE(44104,44286,,USD)*P_VOLUME_FRQ(44104,44286,,,6))":0.808938,"BD5CG03^MEDIAN(XP_TURNOVER(44104,44286,,,,USD,,6))":117.715245641616,"BD5CMD8^MEDIAN(P_PRICE(44104,44286,,USD)*P_VOLUME_FRQ(44104,44286,,,6))":60.55963,"B03MYT9^MEDIAN(P_PRICE(44104,44286,,USD)*P_VOLUME_FRQ(44104,44286,,,6))":69.01935,"6230845^MEDIAN(P_PRICE(44104,44286,,USD)*P_VOLUME_FRQ(44104,44286,,,6))":8.083619,"6136040^MEDIAN(P_PRICE(44104,44286,,USD)*P_VOLUME_FRQ(44104,44286,,,6))":2.54329105,"BD5CP73^MEDIAN(P_PRICE(44104,44286,,USD)*P_VOLUME_FRQ(44104,44286,,,6))":42.375526,"BF4QXG5^MEDIAN(P_PRICE(44104,44286,,USD)*P_VOLUME_FRQ(44104,44286,,,6))":25.333237,"BD5CPG2^MEDIAN(P_PRICE(44104,44286,,USD)*P_VOLUME_FRQ(44104,44286,,,6))":847.66425,"6436126^MEDIAN(P_PRICE(44104,44286,,USD)*P_VOLUME_FRQ(44104,44286,,,6))":1.6477767,"BP3R5S5^MEDIAN(P_PRICE(44104,44286,,USD)*P_VOLUME_FRQ(44104,44286,,,6))":59.18039,"BMQBTV4^MEDIAN(P_PRICE(44104,44286,,USD)*P_VOLUME_FRQ(44104,44286,,,6))":671.271,"BD5CK34^MEDIAN(P_PRICE(44104,44286,,USD)*P_VOLUME_FRQ(44104,44286,,,6))":70.738945,"BP3R7Z6^MEDIAN(P_PRICE(44104,44286,,USD)*P_VOLUME_FRQ(44104,44286,,,6))":157.58315,"BP3R6R1^MEDIAN(P_PRICE(44104,44286,,USD)*P_VOLUME_FRQ(44104,44286,,,6))":20.655014,"BD5LYB7^MEDIAN(P_PRICE(44104,44286,,USD)*P_VOLUME_FRQ(44104,44286,,,6))":32.70957,"BMX09H0^MEDIAN(XP_TURNOVER(44104,44286,,,,USD,,6))":13.2076297768885,"BD5M067^MEDIAN(XP_TURNOVER(44104,44286,,,,USD,,6))":6.05957671258025,"BYW5QV3^MEDIAN(P_PRICE(44104,44286,,USD)*P_VOLUME_FRQ(44104,44286,,,6))":16.082115,"B0300P1^MEDIAN(P_PRICE(44104,44286,,USD)*P_VOLUME_FRQ(44104,44286,,,6))":17.315712,"BD5CMH2^MEDIAN(P_PRICE(44104,44286,,USD)*P_VOLUME_FRQ(44104,44286,,,6))":204.64052,"BD5CH66^MEDIAN(P_PRICE(44104,44286,,USD)*P_VOLUME_FRQ(44104,44286,,,6))":105.869316,"B09QQ11^MEDIAN(XP_TURNOVER(44104,44286,,,,USD,,6))":0.988885634310571,"BK94875^MEDIAN(P_PRICE(44104,44286,,USD)*P_VOLUME_FRQ(44104,44286,,,6))":27.467314,"BP3R693^MEDIAN(P_PRICE(44104,44286,,USD)*P_VOLUME_FRQ(44104,44286,,,6))":28.62975,"6080716^MEDIAN(P_PRICE(44104,44286,,USD)*P_VOLUME_FRQ(44104,44286,,,6))":1.5980319,"B11XHC5^MEDIAN(P_PRICE(44104,44286,,USD)*P_VOLUME_FRQ(44104,44286,,,6))":0.36594775,"BD5CJ71^MEDIAN(XP_TURNOVER(44104,44286,,,,USD,,6))":241.738646368223,"BFYQHD0^MEDIAN(XP_TURNOVER(44104,44286,,,,USD,,6))":21.1263326925843,"BD6NYK1^MEDIAN(XP_TURNOVER(44104,44286,,,,USD,,6))":9.59306760620007,"BK71FZ5^MEDIAN(XP_TURNOVER(44104,44286,,,,USD,,6))":13.1327567589421,"B42SRM0^MEDIAN(XP_TURNOVER(44104,44286,,,,USD,,6))":2.36540435591524,"6706250^MEDIAN(XP_TURNOVER(44104,44286,,,,USD,,6))":32.9167653424564,"BJBPNF2^MEDIAN(P_PRICE(44104,44286,,USD)*P_VOLUME_FRQ(44104,44286,,,6))":11.340567,"BP3R433^MEDIAN(P_PRICE(44104,44286,,USD)*P_VOLUME_FRQ(44104,44286,,,6))":23.86631,"BD5LY84^MEDIAN(P_PRICE(44104,44286,,USD)*P_VOLUME_FRQ(44104,44286,,,6))":40.792713,"6350497^MEDIAN(P_PRICE(44104,44286,,USD)*P_VOLUME_FRQ(44104,44286,,,6))":2.3527355,"BYW5NC3^MEDIAN(P_PRICE(44104,44286,,USD)*P_VOLUME_FRQ(44104,44286,,,6))":20.928144,"BP3R9D8^MEDIAN(XP_TURNOVER(44104,44286,,,,USD,,6))":106.828037708241,"BP3R5H4^MEDIAN(P_PRICE(44104,44286,,USD)*P_VOLUME_FRQ(44104,44286,,,6))":35.986137,"BP3R2B7^MEDIAN(P_PRICE(44104,44286,,USD)*P_VOLUME_FRQ(44104,44286,,,6))":91.28262,"BD5CDP7^MEDIAN(P_PRICE(44104,44286,,USD)*P_VOLUME_FRQ(44104,44286,,,6))":17.006008,"BP3R820^MEDIAN(P_PRICE(44104,44286,,USD)*P_VOLUME_FRQ(44104,44286,,,6))":308.35522,"BFB4JK8^MEDIAN(XP_TURNOVER(44104,44286,,,,USD,,6))":68.9580855174828,"6797458^MEDIAN(P_PRICE(44104,44286,,USD)*P_VOLUME_FRQ(44104,44286,,,6))":5.1936955,"BD5CPK6^MEDIAN(P_PRICE(44104,44286,,USD)*P_VOLUME_FRQ(44104,44286,,,6))":35.020298,"BYZFF24^MEDIAN(P_PRICE(44104,44286,,USD)*P_VOLUME_FRQ(44104,44286,,,6))":2.30786565,"6098816^MEDIAN(P_PRICE(44104,44286,,USD)*P_VOLUME_FRQ(44104,44286,,,6))":4.023229,"B2989Q7^MEDIAN(XP_TURNOVER(44104,44286,,,,USD,,6))":0.754514702874701,"6904612^MEDIAN(P_PRICE(44104,44286,,USD)*P_VOLUME_FRQ(44104,44286,,,6))":12.6466675,"BK947M3^MEDIAN(P_PRICE(44104,44286,,USD)*P_VOLUME_FRQ(44104,44286,,,6))":26.619026,"BP3RCK6^MEDIAN(P_PRICE(44104,44286,,USD)*P_VOLUME_FRQ(44104,44286,,,6))":516.9772,"B0FHTN1^MEDIAN(P_PRICE(44104,44286,,USD)*P_VOLUME_FRQ(44104,44286,,,6))":23.600456,"6230845^MEDIAN(XP_TURNOVER(44104,44286,,,,USD,,6))":8.10817467093561,"B59NHY7^MEDIAN(P_PRICE(44104,44286,,USD)*P_VOLUME_FRQ(44104,44286,,,6))":3.0925891,"BD5CP73^MEDIAN(XP_TURNOVER(44104,44286,,,,USD,,6))":42.6197589696455,"BF4QXG5^MEDIAN(XP_TURNOVER(44104,44286,,,,USD,,6))":25.4321830427832,"BD5CPG2^MEDIAN(XP_TURNOVER(44104,44286,,,,USD,,6))":839.84696925951,"6436126^MEDIAN(XP_TURNOVER(44104,44286,,,,USD,,6))":1.63490440371835,"BP3R5S5^MEDIAN(XP_TURNOVER(44104,44286,,,,USD,,6))":59.79331324338,"BMQBTV4^MEDIAN(XP_TURNOVER(44104,44286,,,,USD,,6))":670.178509432817,"BD5CK34^MEDIAN(XP_TURNOVER(44104,44286,,,,USD,,6))":69.7348219206348,"BP3R7Z6^MEDIAN(XP_TURNOVER(44104,44286,,,,USD,,6))":159.252217068966,"BP3R6R1^MEDIAN(XP_TURNOVER(44104,44286,,,,USD,,6))":20.6442577219815,"BD5LYB7^MEDIAN(XP_TURNOVER(44104,44286,,,,USD,,6))":32.9616127683583,"BMXTWL2^MEDIAN(XP_TURNOVER(44104,44286,,,,USD,,6))":65.8790531168459,"BD5CFS4^MEDIAN(P_PRICE(44104,44286,,USD)*P_VOLUME_FRQ(44104,44286,,,6))":14.869679,"BP3R5T6^MEDIAN(P_PRICE(44104,44286,,USD)*P_VOLUME_FRQ(44104,44286,,,6))":49.81049,"BD5CL42^MEDIAN(XP_TURNOVER(44104,44286,,,,USD,,6))":18.5891213502596,"6719764^MEDIAN(XP_TURNOVER(44104,44286,,,,USD,,6))":13.3806579197825,"BFCCPV4^MEDIAN(P_PRICE(44104,44286,,USD)*P_VOLUME_FRQ(44104,44286,,,6))":103.320946,"BL8VWT4^MEDIAN(P_PRICE(44104,44286,,USD)*P_VOLUME_FRQ(44104,44286,,,6))":1.73201765,"BX8ZRM8^MEDIAN(P_PRICE(44104,44286,,USD)*P_VOLUME_FRQ(44104,44286,,,6))":10.601062,"BD5CF40^MEDIAN(P_PRICE(44104,44286,,USD)*P_VOLUME_FRQ(44104,44286,,,6))":40.984047,"BYV1QK1^MEDIAN(XP_TURNOVER(44104,44286,,,,USD,,6))":17.1532367128479,"BD5NFC1^MEDIAN(XP_TURNOVER(44104,44286,,,,USD,,6))":3.70527055482146,"BD25NM6^MEDIAN(P_PRICE(44104,44286,,USD)*P_VOLUME_FRQ(44104,44286,,,6))":3.8128343,"B0QMD00^MEDIAN(P_PRICE(44104,44286,,USD)*P_VOLUME_FRQ(44104,44286,,,6))":0.5754795,"BD6QVW1^MEDIAN(XP_TURNOVER(44104,44286,,,,USD,,6))":19.3126208093103,"B282PJ5^MEDIAN(XP_TURNOVER(44104,44286,,,,USD,,6))":1.47843821044427,"BP3R2T5^MEDIAN(XP_TURNOVER(44104,44286,,,,USD,,6))":29.3302173207697,"BMW8R04^MEDIAN(XP_TURNOVER(44104,44286,,,,USD,,6))":126.024305872159,"BYZW4H3^MEDIAN(XP_TURNOVER(44104,44286,,,,USD,,6))":30.0510275820092,"6292083^MEDIAN(XP_TURNOVER(44104,44286,,,,USD,,6))":0.527893126715093,"B1359K1^MEDIAN(XP_TURNOVER(44104,44286,,,,USD,,6))":41.2168775033715,"BJBPNF2^MEDIAN(XP_TURNOVER(44104,44286,,,,USD,,6))":11.3381767433168,"BHQPSR0^MEDIAN(P_PRICE(44104,44286,,USD)*P_VOLUME_FRQ(44104,44286,,,6))":71.2797,"BCDBLX3^MEDIAN(P_PRICE(44104,44286,,USD)*P_VOLUME_FRQ(44104,44286,,,6))":7.264059,"6350497^MEDIAN(XP_TURNOVER(44104,44286,,,,USD,,6))":2.34713441748609,"BFD2096^MEDIAN(P_PRICE(44104,44286,,USD)*P_VOLUME_FRQ(44104,44286,,,6))":14.4305135,"BMVB2W1^MEDIAN(P_PRICE(44104,44286,,USD)*P_VOLUME_FRQ(44104,44286,,,6))":141.73544,"BP3RD03^MEDIAN(P_PRICE(44104,44286,,USD)*P_VOLUME_FRQ(44104,44286,,,6))":44.230988,"BF2DZJ5^MEDIAN(P_PRICE(44104,44286,,USD)*P_VOLUME_FRQ(44104,44286,,,6))":73.80135,"BD5CDP7^MEDIAN(XP_TURNOVER(44104,44286,,,,USD,,6))":17.0551540766478,"BP3R5V8^MEDIAN(P_PRICE(44104,44286,,USD)*P_VOLUME_FRQ(44104,44286,,,6))":7.498852,"BK4XS33^MEDIAN(P_PRICE(44104,44286,,USD)*P_VOLUME_FRQ(44104,44286,,,6))":28.72508,"BKWGSQ7^MEDIAN(P_PRICE(44104,44286,,USD)*P_VOLUME_FRQ(44104,44286,,,6))":122.59342,"BD5CKQ7^MEDIAN(P_PRICE(44104,44286,,USD)*P_VOLUME_FRQ(44104,44286,,,6))":24.453781,"BYZFF24^MEDIAN(XP_TURNOVER(44104,44286,,,,USD,,6))":2.34637908868479,"6869937^MEDIAN(P_PRICE(44104,44286,,USD)*P_VOLUME_FRQ(44104,44286,,,6))":22.293606,"B01NPJ1^MEDIAN(P_PRICE(44104,44286,,USD)*P_VOLUME_FRQ(44104,44286,,,6))":4.9277825,"B0XGGY0^MEDIAN(P_PRICE(44104,44286,,USD)*P_VOLUME_FRQ(44104,44286,,,6))":12.41270275,"BD5CMT4^MEDIAN(P_PRICE(44104,44286,,USD)*P_VOLUME_FRQ(44104,44286,,,6))":252.91628,"BP3RCK6^MEDIAN(XP_TURNOVER(44104,44286,,,,USD,,6))":521.007280859794,"6923372^MEDIAN(P_PRICE(44104,44286,,USD)*P_VOLUME_FRQ(44104,44286,,,6))":0.36533093,"BKC5FV8^MEDIAN(P_PRICE(44104,44286,,USD)*P_VOLUME_FRQ(44104,44286,,,6))":8.1581125,"BK947V2^MEDIAN(P_PRICE(44104,44286,,USD)*P_VOLUME_FRQ(44104,44286,,,6))":293.801,"BP3R6W6^MEDIAN(P_PRICE(44104,44286,,USD)*P_VOLUME_FRQ(44104,44286,,,6))":60.33222,"BD5CGD6^MEDIAN(P_PRICE(44104,44286,,USD)*P_VOLUME_FRQ(44104,44286,,,6))":70.8317,"BD6QWJ5^MEDIAN(P_PRICE(44104,44286,,USD)*P_VOLUME_FRQ(44104,44286,,,6))":148.62427,"B01GQS6^MEDIAN(P_PRICE(44104,44286,,USD)*P_VOLUME_FRQ(44104,44286,,,6))":0.5241885,"6109893^MEDIAN(P_PRICE(44104,44286,,USD)*P_VOLUME_FRQ(44104,44286,,,6))":11.688543,"6986717^MEDIAN(P_PRICE(44104,44286,,USD)*P_VOLUME_FRQ(44104,44286,,,6))":1.000079,"BD5CP95^MEDIAN(P_PRICE(44104,44286,,USD)*P_VOLUME_FRQ(44104,44286,,,6))":129.10344,"BD5M1Y2^MEDIAN(P_PRICE(44104,44286,,USD)*P_VOLUME_FRQ(44104,44286,,,6))":112.59161,"BD5CNH9^MEDIAN(P_PRICE(44104,44286,,USD)*P_VOLUME_FRQ(44104,44286,,,6))":13.847988,"BFLVFD4^MEDIAN(XP_TURNOVER(44104,44286,,,,USD,,6))":0.409601089591674,"BK1W1V2^MEDIAN(XP_TURNOVER(44104,44286,,,,USD,,6))":9.24172287404524,"6808725^MEDIAN(P_PRICE(44104,44286,,USD)*P_VOLUME_FRQ(44104,44286,,,6))":0.6990336,"B5BHQP1^MEDIAN(P_PRICE(44104,44286,,USD)*P_VOLUME_FRQ(44104,44286,,,6))":15.728612,"B0217K9^MEDIAN(P_PRICE(44104,44286,,USD)*P_VOLUME_FRQ(44104,44286,,,6))":9.698374,"BFCCR30^MEDIAN(P_PRICE(44104,44286,,USD)*P_VOLUME_FRQ(44104,44286,,,6))":136.23163,"B136MP0^MEDIAN(XP_TURNOVER(44104,44286,,,,USD,,6))":21.6475727440758,"BD5C9L5^MEDIAN(P_PRICE(44104,44286,,USD)*P_VOLUME_FRQ(44104,44286,,,6))":96.324745,"BP3R347^MEDIAN(P_PRICE(44104,44286,,USD)*P_VOLUME_FRQ(44104,44286,,,6))":27.943317,"BVW29L4^MEDIAN(P_PRICE(44104,44286,,USD)*P_VOLUME_FRQ(44104,44286,,,6))":0.72412413,"B66Y3W0^MEDIAN(XP_TURNOVER(44104,44286,,,,USD,,6))":1.49732674201795,"BYYFJR8^MEDIAN(XP_TURNOVER(44104,44286,,,,USD,,6))":66.0115669899842,"BD5CFF1^MEDIAN(XP_TURNOVER(44104,44286,,,,USD,,6))":9.01402879961326,"BD5LSB5^MEDIAN(XP_TURNOVER(44104,44286,,,,USD,,6))":58.6796274341656,"BD5CP17^MEDIAN(XP_TURNOVER(44104,44286,,,,USD,,6))":259.257924551375,"6621427^MEDIAN(XP_TURNOVER(44104,44286,,,,USD,,6))":1.68022616458486,"BD5M1C0^MEDIAN(XP_TURNOVER(44104,44286,,,,USD,,6))":120.144976674787,"BK1W1V2^MEDIAN(P_PRICE(44104,44286,,USD)*P_VOLUME_FRQ(44104,44286,,,6))":8.82981475,"BD5M067^MEDIAN(P_PRICE(44104,44286,,USD)*P_VOLUME_FRQ(44104,44286,,,6))":6.067085,"6777450^MEDIAN(P_PRICE(44104,44286,,USD)*P_VOLUME_FRQ(44104,44286,,,6))":26.280836,"BMZ9R04^MEDIAN(P_PRICE(44104,44286,,USD)*P_VOLUME_FRQ(44104,44286,,,6))":24.779423,"BP3R5D0^MEDIAN(P_PRICE(44104,44286,,USD)*P_VOLUME_FRQ(44104,44286,,,6))":79.51391,"BD760X4^MEDIAN(P_PRICE(44104,44286,,USD)*P_VOLUME_FRQ(44104,44286,,,6))":66.475204,"BP3RD03^MEDIAN(XP_TURNOVER(44104,44286,,,,USD,,6))":44.2352441615808,"BP3RCN9^MEDIAN(P_PRICE(44104,44286,,USD)*P_VOLUME_FRQ(44104,44286,,,6))":53.016785,"BD5CDW4^MEDIAN(P_PRICE(44104,44286,,USD)*P_VOLUME_FRQ(44104,44286,,,6))":60.448406,"6100357^MEDIAN(P_PRICE(44104,44286,,USD)*P_VOLUME_FRQ(44104,44286,,,6))":0.444062065,"BP3R4V1^MEDIAN(P_PRICE(44104,44286,,USD)*P_VOLUME_FRQ(44104,44286,,,6))":176.127485,"BKWGSQ7^MEDIAN(XP_TURNOVER(44104,44286,,,,USD,,6))":121.108905165639,"BD5CCV6^MEDIAN(P_PRICE(44104,44286,,USD)*P_VOLUME_FRQ(44104,44286,,,6))":98.30373,"BYNGF85^MEDIAN(P_PRICE(44104,44286,,USD)*P_VOLUME_FRQ(44104,44286,,,6))":1.36950985,"6440945^MEDIAN(P_PRICE(44104,44286,,USD)*P_VOLUME_FRQ(44104,44286,,,6))":0.2322208,"6101156^MEDIAN(P_PRICE(44104,44286,,USD)*P_VOLUME_FRQ(44104,44286,,,6))":6.3875905,"B0XGGY0^MEDIAN(XP_TURNOVER(44104,44286,,,,USD,,6))":12.43619345635,"BD5CKM3^MEDIAN(P_PRICE(44104,44286,,USD)*P_VOLUME_FRQ(44104,44286,,,6))":39.34035,"BYYFJH8^MEDIAN(P_PRICE(44104,44286,,USD)*P_VOLUME_FRQ(44104,44286,,,6))":105.72521,"B09RFT5^MEDIAN(P_PRICE(44104,44286,,USD)*P_VOLUME_FRQ(44104,44286,,,6))":1.1884907,"BD5LRD0^MEDIAN(P_PRICE(44104,44286,,USD)*P_VOLUME_FRQ(44104,44286,,,6))":16.7613155,"BK947V2^MEDIAN(XP_TURNOVER(44104,44286,,,,USD,,6))":292.868274675558,"BP3R6W6^MEDIAN(XP_TURNOVER(44104,44286,,,,USD,,6))":59.8577117095909,"BD5CGD6^MEDIAN(XP_TURNOVER(44104,44286,,,,USD,,6))":71.0267758421894,"BD6QWJ5^MEDIAN(XP_TURNOVER(44104,44286,,,,USD,,6))":147.645815964284,"B01GQS6^MEDIAN(XP_TURNOVER(44104,44286,,,,USD,,6))":0.524038839744512,"6109893^MEDIAN(XP_TURNOVER(44104,44286,,,,USD,,6))":11.6994862504649,"6986717^MEDIAN(XP_TURNOVER(44104,44286,,,,USD,,6))":1.00088217411575,"BD5CP95^MEDIAN(XP_TURNOVER(44104,44286,,,,USD,,6))":129.877391345571,"BD5CFS4^MEDIAN(XP_TURNOVER(44104,44286,,,,USD,,6))":14.8118968827547,"BD5M1Y2^MEDIAN(XP_TURNOVER(44104,44286,,,,USD,,6))":114.335808519053,"BP3R5T6^MEDIAN(XP_TURNOVER(44104,44286,,,,USD,,6))":49.5085953038414,"BD5CNH9^MEDIAN(XP_TURNOVER(44104,44286,,,,USD,,6))":13.920533614084,"BD5CNL3^MEDIAN(XP_TURNOVER(44104,44286,,,,USD,,6))":29.9227988063289,"BFY8GH3^MEDIAN(P_PRICE(44104,44286,,USD)*P_VOLUME_FRQ(44104,44286,,,6))":67.50085,"6591003^MEDIAN(XP_TURNOVER(44104,44286,,,,USD,,6))":0.822700178784561,"6419332^MEDIAN(XP_TURNOVER(44104,44286,,,,USD,,6))":0.221598969605653,"BP3R5D0^MEDIAN(XP_TURNOVER(44104,44286,,,,USD,,6))":79.7470779647022,"6100357^MEDIAN(XP_TURNOVER(44104,44286,,,,USD,,6))":0.443157645641636,"6440945^MEDIAN(XP_TURNOVER(44104,44286,,,,USD,,6))":0.232321785812332,"B0J4PP2^MEDIAN(P_PRICE(44104,44286,,USD)*P_VOLUME_FRQ(44104,44286,,,6))":5.365291,"BYW5QJ1^MEDIAN(P_PRICE(44104,44286,,USD)*P_VOLUME_FRQ(44104,44286,,,6))":27.85431,"BP3R400^MEDIAN(P_PRICE(44104,44286,,USD)*P_VOLUME_FRQ(44104,44286,,,6))":447.65555}]]></FdsFormulaCache>
</file>

<file path=customXml/itemProps1.xml><?xml version="1.0" encoding="utf-8"?>
<ds:datastoreItem xmlns:ds="http://schemas.openxmlformats.org/officeDocument/2006/customXml" ds:itemID="{A1D8C77F-CCCE-4690-969D-5108AF9CA62B}">
  <ds:schemaRefs>
    <ds:schemaRef ds:uri="urn:fdsformulacach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Methodology</vt:lpstr>
      <vt:lpstr>Universe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Kumar, Anurag</dc:creator>
  <cp:keywords/>
  <dc:description/>
  <cp:lastModifiedBy>JMD</cp:lastModifiedBy>
  <cp:revision/>
  <dcterms:created xsi:type="dcterms:W3CDTF">2021-09-02T06:36:16Z</dcterms:created>
  <dcterms:modified xsi:type="dcterms:W3CDTF">2022-01-03T06:28:03Z</dcterms:modified>
  <cp:category/>
  <cp:contentStatus/>
</cp:coreProperties>
</file>