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ravichandramathi/Desktop/ML_Learning/"/>
    </mc:Choice>
  </mc:AlternateContent>
  <xr:revisionPtr revIDLastSave="0" documentId="13_ncr:1_{D042B06A-9AA9-284F-8DA3-F314CD06BB33}" xr6:coauthVersionLast="47" xr6:coauthVersionMax="47" xr10:uidLastSave="{00000000-0000-0000-0000-000000000000}"/>
  <bookViews>
    <workbookView xWindow="0" yWindow="720" windowWidth="29400" windowHeight="18400" tabRatio="500" activeTab="1" xr2:uid="{00000000-000D-0000-FFFF-FFFF00000000}"/>
  </bookViews>
  <sheets>
    <sheet name="KNN Distance and Voting" sheetId="1" r:id="rId1"/>
    <sheet name="K=1 Overfitting Demo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9" i="1" l="1"/>
  <c r="B27" i="1"/>
  <c r="C27" i="1" s="1"/>
  <c r="B26" i="1"/>
  <c r="C26" i="1" s="1"/>
  <c r="B23" i="1"/>
  <c r="C23" i="1" s="1"/>
  <c r="D14" i="1"/>
  <c r="D15" i="1"/>
  <c r="D10" i="1"/>
  <c r="D11" i="1"/>
  <c r="D7" i="1"/>
  <c r="D6" i="1"/>
  <c r="D17" i="1"/>
  <c r="D8" i="1"/>
  <c r="D13" i="1"/>
  <c r="D9" i="1"/>
  <c r="D12" i="1"/>
  <c r="B25" i="1" s="1"/>
  <c r="C25" i="1" s="1"/>
  <c r="D16" i="1"/>
  <c r="B24" i="1" s="1"/>
  <c r="C24" i="1" s="1"/>
</calcChain>
</file>

<file path=xl/sharedStrings.xml><?xml version="1.0" encoding="utf-8"?>
<sst xmlns="http://schemas.openxmlformats.org/spreadsheetml/2006/main" count="39" uniqueCount="33">
  <si>
    <t>Week 3 Live Session: How does KNN actually decide?</t>
  </si>
  <si>
    <t>New point we want to classify:</t>
  </si>
  <si>
    <t>current_mA =</t>
  </si>
  <si>
    <t>temperature_C =</t>
  </si>
  <si>
    <t>current_mA</t>
  </si>
  <si>
    <t>temperature_C</t>
  </si>
  <si>
    <t>overheat_risk (actual label)</t>
  </si>
  <si>
    <t>distance to new point</t>
  </si>
  <si>
    <t>Sort by distance (smallest first) to find the nearest neighbors:</t>
  </si>
  <si>
    <t>rank</t>
  </si>
  <si>
    <t>distance (k-th smallest)</t>
  </si>
  <si>
    <t>label of that neighbor</t>
  </si>
  <si>
    <t>K = 3 -&gt; majority vote of the 3 highlighted rows above:</t>
  </si>
  <si>
    <t>Try changing K: highlight a different number of top rows and adjust the SUM range above to see how the prediction can change with K.</t>
  </si>
  <si>
    <t>Week 3 Live Session: Why does K=1 always look perfect on training data?</t>
  </si>
  <si>
    <t>Think about it: if K=1, and we ask the model to classify a point that is ALREADY in its own training data, what is its single nearest neighbor?</t>
  </si>
  <si>
    <t>point</t>
  </si>
  <si>
    <t>distance to itself</t>
  </si>
  <si>
    <t>nearest neighbor (K=1)</t>
  </si>
  <si>
    <t>so the prediction is...</t>
  </si>
  <si>
    <t>Point A</t>
  </si>
  <si>
    <t>itself</t>
  </si>
  <si>
    <t>always correct</t>
  </si>
  <si>
    <t>Point B</t>
  </si>
  <si>
    <t>Point C</t>
  </si>
  <si>
    <t>Point D</t>
  </si>
  <si>
    <t>That's the trap. With K=1, checking accuracy on the training data is like asking someone to grade their own answer key. It will ALWAYS look 100% perfect, no matter how good or bad the model really is. This is exactly why we need a separate test set the model has never seen, to get an honest score.</t>
  </si>
  <si>
    <t>Real numbers from today's dataset:</t>
  </si>
  <si>
    <t>K value</t>
  </si>
  <si>
    <t>accuracy on TRAINING data</t>
  </si>
  <si>
    <t>accuracy on TEST data (never seen)</t>
  </si>
  <si>
    <t>Notice: K=1's training accuracy is a perfect 100%, but its test accuracy is the WORST of the four. As K increases, training accuracy drops a little, but test accuracy becomes more trustworthy and stable. This is the overfitting vs generalizing trade-off.</t>
  </si>
  <si>
    <t>This distance formula is the Pythagorean theorem / distance formula from coordinate geometry: √((𝑥1−𝑥2)^2+(𝑦1−𝑦2)^2). KNN is just that, applied point by point.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</si>
</sst>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8" x14ac:knownFonts="1">
    <font>
      <sz val="11"/>
      <color theme="1"/>
      <name val="Calibri"/>
      <family val="2"/>
      <charset val="1"/>
    </font>
    <font>
      <b/>
      <sz val="13"/>
      <name val="Arial"/>
      <charset val="1"/>
    </font>
    <font>
      <b/>
      <sz val="11"/>
      <name val="Arial"/>
      <charset val="1"/>
    </font>
    <font>
      <sz val="11"/>
      <color rgb="FF0000FF"/>
      <name val="Arial"/>
      <charset val="1"/>
    </font>
    <font>
      <i/>
      <sz val="9"/>
      <name val="Arial"/>
      <charset val="1"/>
    </font>
    <font>
      <i/>
      <sz val="10"/>
      <name val="Arial"/>
      <charset val="1"/>
    </font>
    <font>
      <i/>
      <sz val="12"/>
      <name val="Times New Roman"/>
      <family val="1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FFF2C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4" fillId="0" borderId="0" xfId="0" applyFo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0" xfId="0" applyFont="1" applyFill="1"/>
    <xf numFmtId="0" fontId="0" fillId="3" borderId="0" xfId="0" applyFill="1"/>
    <xf numFmtId="164" fontId="3" fillId="0" borderId="0" xfId="0" applyNumberFormat="1" applyFont="1"/>
    <xf numFmtId="0" fontId="6" fillId="0" borderId="0" xfId="0" applyFont="1"/>
    <xf numFmtId="0" fontId="7" fillId="0" borderId="0" xfId="0" applyFont="1" applyAlignment="1">
      <alignment wrapText="1"/>
    </xf>
    <xf numFmtId="0" fontId="5" fillId="0" borderId="0" xfId="0" applyFont="1" applyAlignment="1">
      <alignment wrapText="1"/>
    </xf>
  </cellXfs>
  <cellStyles count="1">
    <cellStyle name="Normal" xfId="0" builtinId="0"/>
  </cellStyles>
  <dxfs count="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fill>
        <patternFill patternType="solid">
          <fgColor rgb="FFC0C0C0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Arial"/>
        <charset val="1"/>
        <scheme val="none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1127125</xdr:colOff>
      <xdr:row>21</xdr:row>
      <xdr:rowOff>2063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D88644C-ADF0-D8C3-7C99-A9C96F4ABA15}"/>
            </a:ext>
          </a:extLst>
        </xdr:cNvPr>
        <xdr:cNvSpPr txBox="1"/>
      </xdr:nvSpPr>
      <xdr:spPr>
        <a:xfrm>
          <a:off x="8785225" y="418036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ED2813-000C-AB4A-ADC0-3E5C7393344B}" name="Table1" displayName="Table1" ref="A5:D17" totalsRowShown="0" headerRowDxfId="0" dataDxfId="1">
  <autoFilter ref="A5:D17" xr:uid="{82ED2813-000C-AB4A-ADC0-3E5C7393344B}"/>
  <sortState xmlns:xlrd2="http://schemas.microsoft.com/office/spreadsheetml/2017/richdata2" ref="A6:D17">
    <sortCondition ref="D5:D17"/>
  </sortState>
  <tableColumns count="4">
    <tableColumn id="1" xr3:uid="{4026489B-E0F8-0D43-8BA9-53D0472D3B49}" name="current_mA" dataDxfId="4"/>
    <tableColumn id="2" xr3:uid="{FB671DB5-2B28-9844-AD77-E18A3B0167E2}" name="temperature_C" dataDxfId="3"/>
    <tableColumn id="3" xr3:uid="{6D22932D-A347-4442-8302-7B2EF30799C4}" name="overheat_risk (actual label)" dataDxfId="2"/>
    <tableColumn id="4" xr3:uid="{62E6AA2A-1298-5B4D-B8FA-55FBE9EBFBB7}" name="distance to new point">
      <calculatedColumnFormula>SQRT((A6-$C$3)^2+(B6-$E$3)^2)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zoomScaleNormal="100" workbookViewId="0">
      <selection activeCell="D28" sqref="D28"/>
    </sheetView>
  </sheetViews>
  <sheetFormatPr baseColWidth="10" defaultColWidth="8.6640625" defaultRowHeight="15" x14ac:dyDescent="0.2"/>
  <cols>
    <col min="1" max="1" width="56.83203125" bestFit="1" customWidth="1"/>
    <col min="2" max="2" width="16.5" customWidth="1"/>
    <col min="3" max="3" width="27.1640625" customWidth="1"/>
    <col min="4" max="4" width="22.6640625" customWidth="1"/>
    <col min="5" max="5" width="3.1640625" bestFit="1" customWidth="1"/>
    <col min="6" max="6" width="14" customWidth="1"/>
  </cols>
  <sheetData>
    <row r="1" spans="1:6" ht="17" x14ac:dyDescent="0.2">
      <c r="A1" s="2" t="s">
        <v>0</v>
      </c>
      <c r="B1" s="2"/>
      <c r="C1" s="2"/>
      <c r="D1" s="2"/>
      <c r="E1" s="2"/>
      <c r="F1" s="2"/>
    </row>
    <row r="3" spans="1:6" x14ac:dyDescent="0.2">
      <c r="A3" s="3" t="s">
        <v>1</v>
      </c>
      <c r="B3" t="s">
        <v>2</v>
      </c>
      <c r="C3" s="4">
        <v>32</v>
      </c>
      <c r="D3" t="s">
        <v>3</v>
      </c>
      <c r="E3" s="4">
        <v>50</v>
      </c>
    </row>
    <row r="5" spans="1:6" x14ac:dyDescent="0.2">
      <c r="A5" s="5" t="s">
        <v>4</v>
      </c>
      <c r="B5" s="5" t="s">
        <v>5</v>
      </c>
      <c r="C5" s="5" t="s">
        <v>6</v>
      </c>
      <c r="D5" s="5" t="s">
        <v>7</v>
      </c>
    </row>
    <row r="6" spans="1:6" x14ac:dyDescent="0.2">
      <c r="A6" s="4">
        <v>20.100000000000001</v>
      </c>
      <c r="B6" s="4">
        <v>56.2</v>
      </c>
      <c r="C6" s="4">
        <v>0</v>
      </c>
      <c r="D6">
        <f>SQRT((A6-$C$3)^2+(B6-$E$3)^2)</f>
        <v>13.418271125595874</v>
      </c>
    </row>
    <row r="7" spans="1:6" x14ac:dyDescent="0.2">
      <c r="A7" s="4">
        <v>38.200000000000003</v>
      </c>
      <c r="B7" s="4">
        <v>67.3</v>
      </c>
      <c r="C7" s="4">
        <v>1</v>
      </c>
      <c r="D7">
        <f>SQRT((A7-$C$3)^2+(B7-$E$3)^2)</f>
        <v>18.377431811871862</v>
      </c>
    </row>
    <row r="8" spans="1:6" x14ac:dyDescent="0.2">
      <c r="A8" s="4">
        <v>15.3</v>
      </c>
      <c r="B8" s="4">
        <v>39.799999999999997</v>
      </c>
      <c r="C8" s="4">
        <v>0</v>
      </c>
      <c r="D8">
        <f>SQRT((A8-$C$3)^2+(B8-$E$3)^2)</f>
        <v>19.568597292601225</v>
      </c>
    </row>
    <row r="9" spans="1:6" x14ac:dyDescent="0.2">
      <c r="A9" s="4">
        <v>41</v>
      </c>
      <c r="B9" s="4">
        <v>70.2</v>
      </c>
      <c r="C9" s="4">
        <v>1</v>
      </c>
      <c r="D9">
        <f>SQRT((A9-$C$3)^2+(B9-$E$3)^2)</f>
        <v>22.114248800264505</v>
      </c>
    </row>
    <row r="10" spans="1:6" x14ac:dyDescent="0.2">
      <c r="A10" s="4">
        <v>34.200000000000003</v>
      </c>
      <c r="B10" s="4">
        <v>27.7</v>
      </c>
      <c r="C10" s="4">
        <v>0</v>
      </c>
      <c r="D10">
        <f>SQRT((A10-$C$3)^2+(B10-$E$3)^2)</f>
        <v>22.408257406590099</v>
      </c>
    </row>
    <row r="11" spans="1:6" x14ac:dyDescent="0.2">
      <c r="A11" s="4">
        <v>20.399999999999999</v>
      </c>
      <c r="B11" s="4">
        <v>73.3</v>
      </c>
      <c r="C11" s="4">
        <v>1</v>
      </c>
      <c r="D11">
        <f>SQRT((A11-$C$3)^2+(B11-$E$3)^2)</f>
        <v>26.027869678481178</v>
      </c>
    </row>
    <row r="12" spans="1:6" x14ac:dyDescent="0.2">
      <c r="A12" s="4">
        <v>19.5</v>
      </c>
      <c r="B12" s="4">
        <v>26.7</v>
      </c>
      <c r="C12" s="4">
        <v>0</v>
      </c>
      <c r="D12">
        <f>SQRT((A12-$C$3)^2+(B12-$E$3)^2)</f>
        <v>26.441255643406951</v>
      </c>
    </row>
    <row r="13" spans="1:6" x14ac:dyDescent="0.2">
      <c r="A13" s="4">
        <v>6.1</v>
      </c>
      <c r="B13" s="4">
        <v>38.700000000000003</v>
      </c>
      <c r="C13" s="4">
        <v>0</v>
      </c>
      <c r="D13">
        <f>SQRT((A13-$C$3)^2+(B13-$E$3)^2)</f>
        <v>28.257742301889582</v>
      </c>
    </row>
    <row r="14" spans="1:6" x14ac:dyDescent="0.2">
      <c r="A14" s="4">
        <v>48.4</v>
      </c>
      <c r="B14" s="4">
        <v>26.5</v>
      </c>
      <c r="C14" s="4">
        <v>0</v>
      </c>
      <c r="D14">
        <f>SQRT((A14-$C$3)^2+(B14-$E$3)^2)</f>
        <v>28.656761854752535</v>
      </c>
    </row>
    <row r="15" spans="1:6" x14ac:dyDescent="0.2">
      <c r="A15" s="4">
        <v>8.5</v>
      </c>
      <c r="B15" s="4">
        <v>70.7</v>
      </c>
      <c r="C15" s="4">
        <v>0</v>
      </c>
      <c r="D15">
        <f>SQRT((A15-$C$3)^2+(B15-$E$3)^2)</f>
        <v>31.316768671112929</v>
      </c>
    </row>
    <row r="16" spans="1:6" x14ac:dyDescent="0.2">
      <c r="A16" s="4">
        <v>7.4</v>
      </c>
      <c r="B16" s="4">
        <v>25.9</v>
      </c>
      <c r="C16" s="4">
        <v>0</v>
      </c>
      <c r="D16">
        <f>SQRT((A16-$C$3)^2+(B16-$E$3)^2)</f>
        <v>34.437915151762603</v>
      </c>
    </row>
    <row r="17" spans="1:6" x14ac:dyDescent="0.2">
      <c r="A17" s="4">
        <v>7.5</v>
      </c>
      <c r="B17" s="4">
        <v>17.7</v>
      </c>
      <c r="C17" s="4">
        <v>0</v>
      </c>
      <c r="D17">
        <f>SQRT((A17-$C$3)^2+(B17-$E$3)^2)</f>
        <v>40.540596936897707</v>
      </c>
    </row>
    <row r="19" spans="1:6" ht="27.75" customHeight="1" x14ac:dyDescent="0.2">
      <c r="A19" s="8" t="s">
        <v>32</v>
      </c>
      <c r="B19" s="1"/>
      <c r="C19" s="1"/>
      <c r="D19" s="1"/>
      <c r="E19" s="1"/>
      <c r="F19" s="1"/>
    </row>
    <row r="21" spans="1:6" x14ac:dyDescent="0.2">
      <c r="A21" s="3" t="s">
        <v>8</v>
      </c>
    </row>
    <row r="22" spans="1:6" x14ac:dyDescent="0.2">
      <c r="A22" s="5" t="s">
        <v>9</v>
      </c>
      <c r="B22" s="5" t="s">
        <v>10</v>
      </c>
      <c r="C22" s="5" t="s">
        <v>11</v>
      </c>
    </row>
    <row r="23" spans="1:6" x14ac:dyDescent="0.2">
      <c r="A23" s="6">
        <v>1</v>
      </c>
      <c r="B23" s="6">
        <f>SMALL($D$6:$D$17,A23)</f>
        <v>13.418271125595874</v>
      </c>
      <c r="C23" s="6">
        <f>INDEX($C$6:$C$17,MATCH(B23,$D$6:$D$17,0))</f>
        <v>0</v>
      </c>
    </row>
    <row r="24" spans="1:6" x14ac:dyDescent="0.2">
      <c r="A24" s="6">
        <v>2</v>
      </c>
      <c r="B24" s="6">
        <f>SMALL($D$6:$D$17,A24)</f>
        <v>18.377431811871862</v>
      </c>
      <c r="C24" s="6">
        <f>INDEX($C$6:$C$17,MATCH(B24,$D$6:$D$17,0))</f>
        <v>1</v>
      </c>
    </row>
    <row r="25" spans="1:6" x14ac:dyDescent="0.2">
      <c r="A25" s="6">
        <v>3</v>
      </c>
      <c r="B25" s="6">
        <f>SMALL($D$6:$D$17,A25)</f>
        <v>19.568597292601225</v>
      </c>
      <c r="C25" s="6">
        <f>INDEX($C$6:$C$17,MATCH(B25,$D$6:$D$17,0))</f>
        <v>0</v>
      </c>
    </row>
    <row r="26" spans="1:6" x14ac:dyDescent="0.2">
      <c r="A26">
        <v>4</v>
      </c>
      <c r="B26">
        <f>SMALL($D$6:$D$17,A26)</f>
        <v>22.114248800264505</v>
      </c>
      <c r="C26">
        <f>INDEX($C$6:$C$17,MATCH(B26,$D$6:$D$17,0))</f>
        <v>1</v>
      </c>
    </row>
    <row r="27" spans="1:6" x14ac:dyDescent="0.2">
      <c r="A27">
        <v>5</v>
      </c>
      <c r="B27">
        <f>SMALL($D$6:$D$17,A27)</f>
        <v>22.408257406590099</v>
      </c>
      <c r="C27">
        <f>INDEX($C$6:$C$17,MATCH(B27,$D$6:$D$17,0))</f>
        <v>0</v>
      </c>
    </row>
    <row r="29" spans="1:6" x14ac:dyDescent="0.2">
      <c r="A29" s="3" t="s">
        <v>12</v>
      </c>
      <c r="B29">
        <f>IF(SUM(C23:C25)&gt;=2,1,0)</f>
        <v>0</v>
      </c>
    </row>
    <row r="31" spans="1:6" ht="27.75" customHeight="1" x14ac:dyDescent="0.2">
      <c r="A31" s="1" t="s">
        <v>13</v>
      </c>
      <c r="B31" s="1"/>
      <c r="C31" s="1"/>
      <c r="D31" s="1"/>
      <c r="E31" s="1"/>
      <c r="F31" s="1"/>
    </row>
  </sheetData>
  <mergeCells count="3">
    <mergeCell ref="A1:F1"/>
    <mergeCell ref="A19:F19"/>
    <mergeCell ref="A31:F31"/>
  </mergeCells>
  <pageMargins left="0.75" right="0.75" top="1" bottom="1" header="0.511811023622047" footer="0.511811023622047"/>
  <pageSetup paperSize="9" orientation="portrait" horizontalDpi="300" verticalDpi="300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0"/>
  <sheetViews>
    <sheetView tabSelected="1" zoomScaleNormal="100" workbookViewId="0">
      <selection activeCell="D16" sqref="D16"/>
    </sheetView>
  </sheetViews>
  <sheetFormatPr baseColWidth="10" defaultColWidth="8.6640625" defaultRowHeight="15" x14ac:dyDescent="0.2"/>
  <cols>
    <col min="1" max="1" width="12" customWidth="1"/>
    <col min="2" max="2" width="26" customWidth="1"/>
    <col min="3" max="3" width="30" customWidth="1"/>
    <col min="4" max="4" width="22" customWidth="1"/>
  </cols>
  <sheetData>
    <row r="1" spans="1:4" ht="17" x14ac:dyDescent="0.2">
      <c r="A1" s="2" t="s">
        <v>14</v>
      </c>
      <c r="B1" s="2"/>
      <c r="C1" s="2"/>
      <c r="D1" s="2"/>
    </row>
    <row r="3" spans="1:4" ht="27.75" customHeight="1" x14ac:dyDescent="0.2">
      <c r="A3" s="9" t="s">
        <v>15</v>
      </c>
      <c r="B3" s="9"/>
      <c r="C3" s="9"/>
      <c r="D3" s="9"/>
    </row>
    <row r="5" spans="1:4" x14ac:dyDescent="0.2">
      <c r="A5" s="5" t="s">
        <v>16</v>
      </c>
      <c r="B5" s="5" t="s">
        <v>17</v>
      </c>
      <c r="C5" s="5" t="s">
        <v>18</v>
      </c>
      <c r="D5" s="5" t="s">
        <v>19</v>
      </c>
    </row>
    <row r="6" spans="1:4" x14ac:dyDescent="0.2">
      <c r="A6" t="s">
        <v>20</v>
      </c>
      <c r="B6" s="4">
        <v>0</v>
      </c>
      <c r="C6" t="s">
        <v>21</v>
      </c>
      <c r="D6" t="s">
        <v>22</v>
      </c>
    </row>
    <row r="7" spans="1:4" x14ac:dyDescent="0.2">
      <c r="A7" t="s">
        <v>23</v>
      </c>
      <c r="B7" s="4">
        <v>0</v>
      </c>
      <c r="C7" t="s">
        <v>21</v>
      </c>
      <c r="D7" t="s">
        <v>22</v>
      </c>
    </row>
    <row r="8" spans="1:4" x14ac:dyDescent="0.2">
      <c r="A8" t="s">
        <v>24</v>
      </c>
      <c r="B8" s="4">
        <v>0</v>
      </c>
      <c r="C8" t="s">
        <v>21</v>
      </c>
      <c r="D8" t="s">
        <v>22</v>
      </c>
    </row>
    <row r="9" spans="1:4" x14ac:dyDescent="0.2">
      <c r="A9" t="s">
        <v>25</v>
      </c>
      <c r="B9" s="4">
        <v>0</v>
      </c>
      <c r="C9" t="s">
        <v>21</v>
      </c>
      <c r="D9" t="s">
        <v>22</v>
      </c>
    </row>
    <row r="11" spans="1:4" ht="45" customHeight="1" x14ac:dyDescent="0.2">
      <c r="A11" s="10" t="s">
        <v>26</v>
      </c>
      <c r="B11" s="10"/>
      <c r="C11" s="10"/>
      <c r="D11" s="10"/>
    </row>
    <row r="13" spans="1:4" x14ac:dyDescent="0.2">
      <c r="A13" s="3" t="s">
        <v>27</v>
      </c>
    </row>
    <row r="14" spans="1:4" x14ac:dyDescent="0.2">
      <c r="A14" s="5" t="s">
        <v>28</v>
      </c>
      <c r="B14" s="5" t="s">
        <v>29</v>
      </c>
      <c r="C14" s="5" t="s">
        <v>30</v>
      </c>
    </row>
    <row r="15" spans="1:4" x14ac:dyDescent="0.2">
      <c r="A15" s="4">
        <v>1</v>
      </c>
      <c r="B15" s="7">
        <v>1</v>
      </c>
      <c r="C15" s="7">
        <v>0.81</v>
      </c>
    </row>
    <row r="16" spans="1:4" x14ac:dyDescent="0.2">
      <c r="A16" s="4">
        <v>3</v>
      </c>
      <c r="B16" s="7">
        <v>0.91800000000000004</v>
      </c>
      <c r="C16" s="7">
        <v>0.85699999999999998</v>
      </c>
    </row>
    <row r="17" spans="1:4" x14ac:dyDescent="0.2">
      <c r="A17" s="4">
        <v>5</v>
      </c>
      <c r="B17" s="7">
        <v>0.95899999999999996</v>
      </c>
      <c r="C17" s="7">
        <v>0.85699999999999998</v>
      </c>
    </row>
    <row r="18" spans="1:4" x14ac:dyDescent="0.2">
      <c r="A18" s="4">
        <v>9</v>
      </c>
      <c r="B18" s="7">
        <v>0.89800000000000002</v>
      </c>
      <c r="C18" s="7">
        <v>0.85699999999999998</v>
      </c>
    </row>
    <row r="20" spans="1:4" ht="39.75" customHeight="1" x14ac:dyDescent="0.2">
      <c r="A20" s="1" t="s">
        <v>31</v>
      </c>
      <c r="B20" s="1"/>
      <c r="C20" s="1"/>
      <c r="D20" s="1"/>
    </row>
  </sheetData>
  <mergeCells count="4">
    <mergeCell ref="A1:D1"/>
    <mergeCell ref="A3:D3"/>
    <mergeCell ref="A11:D11"/>
    <mergeCell ref="A20:D20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KNN Distance and Voting</vt:lpstr>
      <vt:lpstr>K=1 Overfitting Demo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Ravi Chandra Mathi</cp:lastModifiedBy>
  <cp:revision>0</cp:revision>
  <dcterms:created xsi:type="dcterms:W3CDTF">2026-08-22T15:18:54Z</dcterms:created>
  <dcterms:modified xsi:type="dcterms:W3CDTF">2026-08-22T16:21:52Z</dcterms:modified>
  <dc:language>en-US</dc:language>
</cp:coreProperties>
</file>