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c4f16629496329/Desktop/CLL113/Term Paper/"/>
    </mc:Choice>
  </mc:AlternateContent>
  <xr:revisionPtr revIDLastSave="0" documentId="8_{CB8E6435-89EE-44F8-B196-197AFD2B8C03}" xr6:coauthVersionLast="47" xr6:coauthVersionMax="47" xr10:uidLastSave="{00000000-0000-0000-0000-000000000000}"/>
  <bookViews>
    <workbookView xWindow="-120" yWindow="-120" windowWidth="29040" windowHeight="16440" xr2:uid="{6A084A07-E770-4422-97CC-E203EB60E0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15" i="1"/>
  <c r="H16" i="1"/>
  <c r="H17" i="1"/>
  <c r="H18" i="1"/>
  <c r="H19" i="1"/>
  <c r="H20" i="1"/>
  <c r="H21" i="1"/>
  <c r="H9" i="1"/>
  <c r="H10" i="1"/>
  <c r="H11" i="1"/>
  <c r="H12" i="1"/>
  <c r="H13" i="1"/>
  <c r="H14" i="1"/>
  <c r="H8" i="1"/>
  <c r="A12" i="1"/>
  <c r="A13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<sst xmlns="http://schemas.openxmlformats.org/spreadsheetml/2006/main" count="8" uniqueCount="5">
  <si>
    <t>Percentage Error</t>
  </si>
  <si>
    <t>Initial Pressure (in Mpa)</t>
  </si>
  <si>
    <t>Initial Temperature (in Degree Celsius)</t>
  </si>
  <si>
    <t>Pmax (in Mpa)</t>
  </si>
  <si>
    <t>Predicted Pmax (in 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</si>
</sst>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Pmax (in Mpa)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0.85499999999999998</c:v>
                </c:pt>
                <c:pt idx="1">
                  <c:v>0.81599999999999995</c:v>
                </c:pt>
                <c:pt idx="2">
                  <c:v>0.76300000000000001</c:v>
                </c:pt>
                <c:pt idx="3">
                  <c:v>0.71499999999999997</c:v>
                </c:pt>
                <c:pt idx="4">
                  <c:v>0.66700000000000004</c:v>
                </c:pt>
                <c:pt idx="5">
                  <c:v>0.629</c:v>
                </c:pt>
                <c:pt idx="6">
                  <c:v>0.59699999999999998</c:v>
                </c:pt>
                <c:pt idx="7">
                  <c:v>0.56799999999999995</c:v>
                </c:pt>
                <c:pt idx="8">
                  <c:v>0.54200000000000004</c:v>
                </c:pt>
                <c:pt idx="9">
                  <c:v>0.51800000000000002</c:v>
                </c:pt>
                <c:pt idx="10">
                  <c:v>0.497</c:v>
                </c:pt>
                <c:pt idx="11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B-4553-8035-A42644C467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 Pmax (in Mpa)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0.86095200000000005</c:v>
                </c:pt>
                <c:pt idx="1">
                  <c:v>0.80857999999999997</c:v>
                </c:pt>
                <c:pt idx="2">
                  <c:v>0.75954900000000003</c:v>
                </c:pt>
                <c:pt idx="3">
                  <c:v>0.71392999999999995</c:v>
                </c:pt>
                <c:pt idx="4">
                  <c:v>0.67179500000000003</c:v>
                </c:pt>
                <c:pt idx="5">
                  <c:v>0.63321300000000003</c:v>
                </c:pt>
                <c:pt idx="6">
                  <c:v>0.59825600000000001</c:v>
                </c:pt>
                <c:pt idx="7">
                  <c:v>0.566994</c:v>
                </c:pt>
                <c:pt idx="8">
                  <c:v>0.539497</c:v>
                </c:pt>
                <c:pt idx="9">
                  <c:v>0.51583800000000002</c:v>
                </c:pt>
                <c:pt idx="10">
                  <c:v>0.49608600000000003</c:v>
                </c:pt>
                <c:pt idx="11">
                  <c:v>0.48031099999999999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B-4553-8035-A42644C4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44463"/>
        <c:axId val="585495263"/>
      </c:scatterChart>
      <c:valAx>
        <c:axId val="5849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(in Degree Celsius)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95263"/>
        <c:crosses val="autoZero"/>
        <c:crossBetween val="midCat"/>
      </c:valAx>
      <c:valAx>
        <c:axId val="5854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Pmax (in MPa)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4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Pmax (in Mpa)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Sheet1!$H$2:$H$25</c:f>
              <c:numCache>
                <c:formatCode>General</c:formatCode>
                <c:ptCount val="24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0.79999999999999993</c:v>
                </c:pt>
                <c:pt idx="12">
                  <c:v>0.89999999999999991</c:v>
                </c:pt>
                <c:pt idx="13">
                  <c:v>0.99999999999999989</c:v>
                </c:pt>
                <c:pt idx="14">
                  <c:v>1.0999999999999999</c:v>
                </c:pt>
                <c:pt idx="15">
                  <c:v>1.2</c:v>
                </c:pt>
                <c:pt idx="16">
                  <c:v>1.3</c:v>
                </c:pt>
                <c:pt idx="17">
                  <c:v>1.4000000000000001</c:v>
                </c:pt>
                <c:pt idx="18">
                  <c:v>1.5000000000000002</c:v>
                </c:pt>
                <c:pt idx="19">
                  <c:v>1.6000000000000003</c:v>
                </c:pt>
                <c:pt idx="20">
                  <c:v>1.7000000000000004</c:v>
                </c:pt>
                <c:pt idx="21">
                  <c:v>1.8000000000000005</c:v>
                </c:pt>
                <c:pt idx="22">
                  <c:v>1.9000000000000006</c:v>
                </c:pt>
                <c:pt idx="23">
                  <c:v>2.0000000000000004</c:v>
                </c:pt>
              </c:numCache>
            </c:numRef>
          </c:xVal>
          <c:yVal>
            <c:numRef>
              <c:f>Sheet1!$I$2:$I$25</c:f>
              <c:numCache>
                <c:formatCode>General</c:formatCode>
                <c:ptCount val="24"/>
                <c:pt idx="0">
                  <c:v>0.85499999999999998</c:v>
                </c:pt>
                <c:pt idx="1">
                  <c:v>1.1399999999999999</c:v>
                </c:pt>
                <c:pt idx="2">
                  <c:v>1.3</c:v>
                </c:pt>
                <c:pt idx="3">
                  <c:v>1.47</c:v>
                </c:pt>
                <c:pt idx="4">
                  <c:v>1.63</c:v>
                </c:pt>
                <c:pt idx="5">
                  <c:v>1.794</c:v>
                </c:pt>
                <c:pt idx="6">
                  <c:v>2.6120000000000001</c:v>
                </c:pt>
                <c:pt idx="7">
                  <c:v>3.4289999999999998</c:v>
                </c:pt>
                <c:pt idx="8">
                  <c:v>4.0830000000000002</c:v>
                </c:pt>
                <c:pt idx="9">
                  <c:v>4.9009999999999998</c:v>
                </c:pt>
                <c:pt idx="10">
                  <c:v>5.7160000000000002</c:v>
                </c:pt>
                <c:pt idx="11">
                  <c:v>6.5330000000000004</c:v>
                </c:pt>
                <c:pt idx="12">
                  <c:v>7.35</c:v>
                </c:pt>
                <c:pt idx="13">
                  <c:v>8.1669999999999998</c:v>
                </c:pt>
                <c:pt idx="14">
                  <c:v>8.984</c:v>
                </c:pt>
                <c:pt idx="15">
                  <c:v>9.8010000000000002</c:v>
                </c:pt>
                <c:pt idx="16">
                  <c:v>10.618</c:v>
                </c:pt>
                <c:pt idx="17">
                  <c:v>11.435</c:v>
                </c:pt>
                <c:pt idx="18">
                  <c:v>12.252000000000001</c:v>
                </c:pt>
                <c:pt idx="19">
                  <c:v>13.069000000000001</c:v>
                </c:pt>
                <c:pt idx="20">
                  <c:v>13.887</c:v>
                </c:pt>
                <c:pt idx="21">
                  <c:v>14.704000000000001</c:v>
                </c:pt>
                <c:pt idx="22">
                  <c:v>15.521000000000001</c:v>
                </c:pt>
                <c:pt idx="23">
                  <c:v>16.338000000000001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5EE-AF88-7EDD53B58C2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Predicted Pmax (in Mpa)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Sheet1!$H$2:$H$25</c:f>
              <c:numCache>
                <c:formatCode>General</c:formatCode>
                <c:ptCount val="24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0.79999999999999993</c:v>
                </c:pt>
                <c:pt idx="12">
                  <c:v>0.89999999999999991</c:v>
                </c:pt>
                <c:pt idx="13">
                  <c:v>0.99999999999999989</c:v>
                </c:pt>
                <c:pt idx="14">
                  <c:v>1.0999999999999999</c:v>
                </c:pt>
                <c:pt idx="15">
                  <c:v>1.2</c:v>
                </c:pt>
                <c:pt idx="16">
                  <c:v>1.3</c:v>
                </c:pt>
                <c:pt idx="17">
                  <c:v>1.4000000000000001</c:v>
                </c:pt>
                <c:pt idx="18">
                  <c:v>1.5000000000000002</c:v>
                </c:pt>
                <c:pt idx="19">
                  <c:v>1.6000000000000003</c:v>
                </c:pt>
                <c:pt idx="20">
                  <c:v>1.7000000000000004</c:v>
                </c:pt>
                <c:pt idx="21">
                  <c:v>1.8000000000000005</c:v>
                </c:pt>
                <c:pt idx="22">
                  <c:v>1.9000000000000006</c:v>
                </c:pt>
                <c:pt idx="23">
                  <c:v>2.0000000000000004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0.93299799999999999</c:v>
                </c:pt>
                <c:pt idx="1">
                  <c:v>1.09466</c:v>
                </c:pt>
                <c:pt idx="2">
                  <c:v>1.2563299999999999</c:v>
                </c:pt>
                <c:pt idx="3">
                  <c:v>1.4179900000000001</c:v>
                </c:pt>
                <c:pt idx="4">
                  <c:v>1.57965</c:v>
                </c:pt>
                <c:pt idx="5">
                  <c:v>1.74132</c:v>
                </c:pt>
                <c:pt idx="6">
                  <c:v>2.5496300000000001</c:v>
                </c:pt>
                <c:pt idx="7">
                  <c:v>3.3579500000000002</c:v>
                </c:pt>
                <c:pt idx="8">
                  <c:v>4.1662699999999999</c:v>
                </c:pt>
                <c:pt idx="9">
                  <c:v>4.9745900000000001</c:v>
                </c:pt>
                <c:pt idx="10">
                  <c:v>5.7829100000000002</c:v>
                </c:pt>
                <c:pt idx="11">
                  <c:v>6.5912199999999999</c:v>
                </c:pt>
                <c:pt idx="12">
                  <c:v>7.39954</c:v>
                </c:pt>
                <c:pt idx="13">
                  <c:v>8.2078600000000002</c:v>
                </c:pt>
                <c:pt idx="14">
                  <c:v>9.0161800000000003</c:v>
                </c:pt>
                <c:pt idx="15">
                  <c:v>9.8245000000000005</c:v>
                </c:pt>
                <c:pt idx="16">
                  <c:v>10.6328</c:v>
                </c:pt>
                <c:pt idx="17">
                  <c:v>11.4411</c:v>
                </c:pt>
                <c:pt idx="18">
                  <c:v>12.2494</c:v>
                </c:pt>
                <c:pt idx="19">
                  <c:v>13.0578</c:v>
                </c:pt>
                <c:pt idx="20">
                  <c:v>13.866099999999999</c:v>
                </c:pt>
                <c:pt idx="21">
                  <c:v>14.6744</c:v>
                </c:pt>
                <c:pt idx="22">
                  <c:v>15.482699999999999</c:v>
                </c:pt>
                <c:pt idx="23">
                  <c:v>16.291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5EE-AF88-7EDD53B5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47823"/>
        <c:axId val="474770511"/>
      </c:scatterChart>
      <c:valAx>
        <c:axId val="5849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Initial Pressure (in Mpa)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0511"/>
        <c:crosses val="autoZero"/>
        <c:crossBetween val="midCat"/>
      </c:valAx>
      <c:valAx>
        <c:axId val="4747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Pmax (in 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4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15</xdr:row>
      <xdr:rowOff>23812</xdr:rowOff>
    </xdr:from>
    <xdr:to>
      <xdr:col>3</xdr:col>
      <xdr:colOff>209550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A4D95-9486-9462-C164-2140FDEF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220579</xdr:colOff>
      <xdr:row>27</xdr:row>
      <xdr:rowOff>32084</xdr:rowOff>
    </xdr:from>
    <xdr:to>
      <xdr:col>10</xdr:col>
      <xdr:colOff>962527</xdr:colOff>
      <xdr:row>41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E76B1-789B-4140-BE52-053E5732F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EEC7-C4E3-4C4E-8814-951127216A3A}">
  <dimension ref="A1:K25"/>
  <sheetViews>
    <sheetView tabSelected="1" zoomScale="80" workbookViewId="0">
      <selection activeCell="K48" sqref="K48"/>
    </sheetView>
  </sheetViews>
  <sheetFormatPr defaultRowHeight="15" x14ac:dyDescent="0.25"/>
  <cols>
    <col min="1" max="1" width="34.7109375" customWidth="1"/>
    <col min="2" max="2" width="17.5703125" customWidth="1"/>
    <col min="3" max="3" width="22.28515625" customWidth="1"/>
    <col min="4" max="4" width="18.140625" customWidth="1"/>
    <col min="8" max="8" width="20.7109375" customWidth="1"/>
    <col min="9" max="9" width="13.5703125" customWidth="1"/>
    <col min="10" max="10" width="23.140625" customWidth="1"/>
    <col min="11" max="11" width="18.2851562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0</v>
      </c>
      <c r="H1" t="s">
        <v>1</v>
      </c>
      <c r="I1" t="s">
        <v>3</v>
      </c>
      <c r="J1" t="s">
        <v>4</v>
      </c>
      <c r="K1" t="s">
        <v>0</v>
      </c>
    </row>
    <row r="2" spans="1:11" x14ac:dyDescent="0.25">
      <c r="A2">
        <v>25</v>
      </c>
      <c r="B2">
        <v>0.85499999999999998</v>
      </c>
      <c r="C2">
        <v>0.86095200000000005</v>
      </c>
      <c r="D2">
        <v>0.69618400000000003</v>
      </c>
      <c r="H2">
        <v>0.1</v>
      </c>
      <c r="I2">
        <v>0.85499999999999998</v>
      </c>
      <c r="J2">
        <v>0.93299799999999999</v>
      </c>
      <c r="K2">
        <v>9.1225799999999992</v>
      </c>
    </row>
    <row r="3" spans="1:11" x14ac:dyDescent="0.25">
      <c r="A3">
        <f>A2+25</f>
        <v>50</v>
      </c>
      <c r="B3">
        <v>0.81599999999999995</v>
      </c>
      <c r="C3">
        <v>0.80857999999999997</v>
      </c>
      <c r="D3">
        <v>0.90934499999999996</v>
      </c>
      <c r="H3">
        <v>0.12</v>
      </c>
      <c r="I3">
        <v>1.1399999999999999</v>
      </c>
      <c r="J3">
        <v>1.09466</v>
      </c>
      <c r="K3">
        <v>3.9770400000000001</v>
      </c>
    </row>
    <row r="4" spans="1:11" x14ac:dyDescent="0.25">
      <c r="A4">
        <f t="shared" ref="A4:A13" si="0">A3+25</f>
        <v>75</v>
      </c>
      <c r="B4">
        <v>0.76300000000000001</v>
      </c>
      <c r="C4">
        <v>0.75954900000000003</v>
      </c>
      <c r="D4">
        <v>0.45233000000000001</v>
      </c>
      <c r="H4">
        <v>0.14000000000000001</v>
      </c>
      <c r="I4">
        <v>1.3</v>
      </c>
      <c r="J4">
        <v>1.2563299999999999</v>
      </c>
      <c r="K4">
        <v>3.3595899999999999</v>
      </c>
    </row>
    <row r="5" spans="1:11" x14ac:dyDescent="0.25">
      <c r="A5">
        <f t="shared" si="0"/>
        <v>100</v>
      </c>
      <c r="B5">
        <v>0.71499999999999997</v>
      </c>
      <c r="C5">
        <v>0.71392999999999995</v>
      </c>
      <c r="D5">
        <v>0.14962400000000001</v>
      </c>
      <c r="H5">
        <v>0.16</v>
      </c>
      <c r="I5">
        <v>1.47</v>
      </c>
      <c r="J5">
        <v>1.4179900000000001</v>
      </c>
      <c r="K5">
        <v>3.5381800000000001</v>
      </c>
    </row>
    <row r="6" spans="1:11" x14ac:dyDescent="0.25">
      <c r="A6">
        <f t="shared" si="0"/>
        <v>125</v>
      </c>
      <c r="B6">
        <v>0.66700000000000004</v>
      </c>
      <c r="C6">
        <v>0.67179500000000003</v>
      </c>
      <c r="D6">
        <v>0.71883900000000001</v>
      </c>
      <c r="H6">
        <v>0.18</v>
      </c>
      <c r="I6">
        <v>1.63</v>
      </c>
      <c r="J6">
        <v>1.57965</v>
      </c>
      <c r="K6">
        <v>3.0888100000000001</v>
      </c>
    </row>
    <row r="7" spans="1:11" x14ac:dyDescent="0.25">
      <c r="A7">
        <f t="shared" si="0"/>
        <v>150</v>
      </c>
      <c r="B7">
        <v>0.629</v>
      </c>
      <c r="C7">
        <v>0.63321300000000003</v>
      </c>
      <c r="D7">
        <v>0.66977200000000003</v>
      </c>
      <c r="H7">
        <v>0.2</v>
      </c>
      <c r="I7">
        <v>1.794</v>
      </c>
      <c r="J7">
        <v>1.74132</v>
      </c>
      <c r="K7">
        <v>2.93668</v>
      </c>
    </row>
    <row r="8" spans="1:11" x14ac:dyDescent="0.25">
      <c r="A8">
        <f t="shared" si="0"/>
        <v>175</v>
      </c>
      <c r="B8">
        <v>0.59699999999999998</v>
      </c>
      <c r="C8">
        <v>0.59825600000000001</v>
      </c>
      <c r="D8">
        <v>0.210314</v>
      </c>
      <c r="H8">
        <f>H7+0.1</f>
        <v>0.30000000000000004</v>
      </c>
      <c r="I8">
        <v>2.6120000000000001</v>
      </c>
      <c r="J8">
        <v>2.5496300000000001</v>
      </c>
      <c r="K8">
        <v>2.38767</v>
      </c>
    </row>
    <row r="9" spans="1:11" x14ac:dyDescent="0.25">
      <c r="A9">
        <f t="shared" si="0"/>
        <v>200</v>
      </c>
      <c r="B9">
        <v>0.56799999999999995</v>
      </c>
      <c r="C9">
        <v>0.566994</v>
      </c>
      <c r="D9">
        <v>0.17719499999999999</v>
      </c>
      <c r="H9">
        <f t="shared" ref="H9:H25" si="1">H8+0.1</f>
        <v>0.4</v>
      </c>
      <c r="I9">
        <v>3.4289999999999998</v>
      </c>
      <c r="J9">
        <v>3.3579500000000002</v>
      </c>
      <c r="K9">
        <v>2.0719799999999999</v>
      </c>
    </row>
    <row r="10" spans="1:11" x14ac:dyDescent="0.25">
      <c r="A10">
        <f t="shared" si="0"/>
        <v>225</v>
      </c>
      <c r="B10">
        <v>0.54200000000000004</v>
      </c>
      <c r="C10">
        <v>0.539497</v>
      </c>
      <c r="D10">
        <v>0.46173900000000001</v>
      </c>
      <c r="H10">
        <f t="shared" si="1"/>
        <v>0.5</v>
      </c>
      <c r="I10">
        <v>4.0830000000000002</v>
      </c>
      <c r="J10">
        <v>4.1662699999999999</v>
      </c>
      <c r="K10">
        <v>2.0394100000000002</v>
      </c>
    </row>
    <row r="11" spans="1:11" x14ac:dyDescent="0.25">
      <c r="A11">
        <f t="shared" si="0"/>
        <v>250</v>
      </c>
      <c r="B11">
        <v>0.51800000000000002</v>
      </c>
      <c r="C11">
        <v>0.51583800000000002</v>
      </c>
      <c r="D11">
        <v>0.41741499999999998</v>
      </c>
      <c r="H11">
        <f t="shared" si="1"/>
        <v>0.6</v>
      </c>
      <c r="I11">
        <v>4.9009999999999998</v>
      </c>
      <c r="J11">
        <v>4.9745900000000001</v>
      </c>
      <c r="K11">
        <v>1.5014799999999999</v>
      </c>
    </row>
    <row r="12" spans="1:11" x14ac:dyDescent="0.25">
      <c r="A12">
        <f>A11+25</f>
        <v>275</v>
      </c>
      <c r="B12">
        <v>0.497</v>
      </c>
      <c r="C12">
        <v>0.49608600000000003</v>
      </c>
      <c r="D12">
        <v>0.18399299999999999</v>
      </c>
      <c r="H12">
        <f t="shared" si="1"/>
        <v>0.7</v>
      </c>
      <c r="I12">
        <v>5.7160000000000002</v>
      </c>
      <c r="J12">
        <v>5.7829100000000002</v>
      </c>
      <c r="K12">
        <v>1.17049</v>
      </c>
    </row>
    <row r="13" spans="1:11" x14ac:dyDescent="0.25">
      <c r="A13">
        <f t="shared" si="0"/>
        <v>300</v>
      </c>
      <c r="B13">
        <v>0.47799999999999998</v>
      </c>
      <c r="C13">
        <v>0.48031099999999999</v>
      </c>
      <c r="D13">
        <v>0.483543</v>
      </c>
      <c r="H13">
        <f t="shared" si="1"/>
        <v>0.79999999999999993</v>
      </c>
      <c r="I13">
        <v>6.5330000000000004</v>
      </c>
      <c r="J13">
        <v>6.5912199999999999</v>
      </c>
      <c r="K13">
        <v>0.89121799999999995</v>
      </c>
    </row>
    <row r="14" spans="1:11" x14ac:dyDescent="0.25">
      <c r="H14">
        <f t="shared" si="1"/>
        <v>0.89999999999999991</v>
      </c>
      <c r="I14">
        <v>7.35</v>
      </c>
      <c r="J14">
        <v>7.39954</v>
      </c>
      <c r="K14">
        <v>0.67402700000000004</v>
      </c>
    </row>
    <row r="15" spans="1:11" x14ac:dyDescent="0.25">
      <c r="H15">
        <f>H14+0.1</f>
        <v>0.99999999999999989</v>
      </c>
      <c r="I15">
        <v>8.1669999999999998</v>
      </c>
      <c r="J15">
        <v>8.2078600000000002</v>
      </c>
      <c r="K15">
        <v>0.50029699999999999</v>
      </c>
    </row>
    <row r="16" spans="1:11" x14ac:dyDescent="0.25">
      <c r="H16">
        <f t="shared" si="1"/>
        <v>1.0999999999999999</v>
      </c>
      <c r="I16">
        <v>8.984</v>
      </c>
      <c r="J16">
        <v>9.0161800000000003</v>
      </c>
      <c r="K16">
        <v>0.35815900000000001</v>
      </c>
    </row>
    <row r="17" spans="8:11" x14ac:dyDescent="0.25">
      <c r="H17">
        <f t="shared" si="1"/>
        <v>1.2</v>
      </c>
      <c r="I17">
        <v>9.8010000000000002</v>
      </c>
      <c r="J17">
        <v>9.8245000000000005</v>
      </c>
      <c r="K17">
        <v>0.239727</v>
      </c>
    </row>
    <row r="18" spans="8:11" x14ac:dyDescent="0.25">
      <c r="H18">
        <f t="shared" si="1"/>
        <v>1.3</v>
      </c>
      <c r="I18">
        <v>10.618</v>
      </c>
      <c r="J18">
        <v>10.6328</v>
      </c>
      <c r="K18">
        <v>0.13949400000000001</v>
      </c>
    </row>
    <row r="19" spans="8:11" x14ac:dyDescent="0.25">
      <c r="H19">
        <f t="shared" si="1"/>
        <v>1.4000000000000001</v>
      </c>
      <c r="I19">
        <v>11.435</v>
      </c>
      <c r="J19">
        <v>11.4411</v>
      </c>
      <c r="K19">
        <v>5.36009E-2</v>
      </c>
    </row>
    <row r="20" spans="8:11" x14ac:dyDescent="0.25">
      <c r="H20">
        <f t="shared" si="1"/>
        <v>1.5000000000000002</v>
      </c>
      <c r="I20">
        <v>12.252000000000001</v>
      </c>
      <c r="J20">
        <v>12.2494</v>
      </c>
      <c r="K20">
        <v>2.0829500000000001E-2</v>
      </c>
    </row>
    <row r="21" spans="8:11" x14ac:dyDescent="0.25">
      <c r="H21">
        <f t="shared" si="1"/>
        <v>1.6000000000000003</v>
      </c>
      <c r="I21">
        <v>13.069000000000001</v>
      </c>
      <c r="J21">
        <v>13.0578</v>
      </c>
      <c r="K21">
        <v>8.5961300000000004E-2</v>
      </c>
    </row>
    <row r="22" spans="8:11" x14ac:dyDescent="0.25">
      <c r="H22">
        <f>H21+0.1</f>
        <v>1.7000000000000004</v>
      </c>
      <c r="I22">
        <v>13.887</v>
      </c>
      <c r="J22">
        <v>13.866099999999999</v>
      </c>
      <c r="K22">
        <v>0.150616</v>
      </c>
    </row>
    <row r="23" spans="8:11" x14ac:dyDescent="0.25">
      <c r="H23">
        <f t="shared" si="1"/>
        <v>1.8000000000000005</v>
      </c>
      <c r="I23">
        <v>14.704000000000001</v>
      </c>
      <c r="J23">
        <v>14.6744</v>
      </c>
      <c r="K23">
        <v>0.20130000000000001</v>
      </c>
    </row>
    <row r="24" spans="8:11" x14ac:dyDescent="0.25">
      <c r="H24">
        <f t="shared" si="1"/>
        <v>1.9000000000000006</v>
      </c>
      <c r="I24">
        <v>15.521000000000001</v>
      </c>
      <c r="J24">
        <v>15.482699999999999</v>
      </c>
      <c r="K24">
        <v>0.246637</v>
      </c>
    </row>
    <row r="25" spans="8:11" x14ac:dyDescent="0.25">
      <c r="H25">
        <f t="shared" si="1"/>
        <v>2.0000000000000004</v>
      </c>
      <c r="I25">
        <v>16.338000000000001</v>
      </c>
      <c r="J25">
        <v>16.291</v>
      </c>
      <c r="K25">
        <v>0.28744500000000001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Ninad Gawade</dc:creator>
  <cp:lastModifiedBy>Ninad Gawade</cp:lastModifiedBy>
  <dcterms:created xsi:type="dcterms:W3CDTF">2023-11-15T07:42:07Z</dcterms:created>
  <dcterms:modified xsi:type="dcterms:W3CDTF">2023-11-15T08:10:33Z</dcterms:modified>
</cp:coreProperties>
</file>