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567393b468f18e/Documents/"/>
    </mc:Choice>
  </mc:AlternateContent>
  <xr:revisionPtr revIDLastSave="0" documentId="8_{007EA154-4B74-4AD8-BD39-38B88A611E22}" xr6:coauthVersionLast="47" xr6:coauthVersionMax="47" xr10:uidLastSave="{00000000-0000-0000-0000-000000000000}"/>
  <bookViews>
    <workbookView xWindow="-108" yWindow="-108" windowWidth="23256" windowHeight="12456" activeTab="1" xr2:uid="{1F5D6828-54FE-4A7C-8FD5-880DED757DA6}"/>
  </bookViews>
  <sheets>
    <sheet name="Ques" sheetId="1" r:id="rId1"/>
    <sheet name="Sol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2" l="1"/>
  <c r="G15" i="2"/>
  <c r="G14" i="2"/>
  <c r="G13" i="2"/>
  <c r="G12" i="2"/>
  <c r="G11" i="2"/>
  <c r="G10" i="2"/>
  <c r="G9" i="2"/>
  <c r="G8" i="2"/>
  <c r="G7" i="2"/>
  <c r="G6" i="2"/>
  <c r="G5" i="2"/>
  <c r="G4" i="2"/>
</calcChain>
</file>

<file path=xl/sharedStrings.xml><?xml version="1.0" encoding="utf-8"?>
<sst xmlns="http://schemas.openxmlformats.org/spreadsheetml/2006/main" count="24" uniqueCount="11">
  <si>
    <t>Pay Band Table</t>
  </si>
  <si>
    <t>Pay Report</t>
  </si>
  <si>
    <t>Pay Min</t>
  </si>
  <si>
    <t>Pay Band</t>
  </si>
  <si>
    <t>Employee ID</t>
  </si>
  <si>
    <t>Pay</t>
  </si>
  <si>
    <t>Level A</t>
  </si>
  <si>
    <t>Level B</t>
  </si>
  <si>
    <t>Level C</t>
  </si>
  <si>
    <t>Level D</t>
  </si>
  <si>
    <t>Level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</si>
</sst>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414042"/>
      </bottom>
      <diagonal/>
    </border>
    <border>
      <left/>
      <right/>
      <top/>
      <bottom style="medium">
        <color rgb="FFF1BD62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1" xfId="0" applyFont="1" applyBorder="1" applyAlignment="1">
      <alignment horizontal="centerContinuous"/>
    </xf>
    <xf numFmtId="0" fontId="3" fillId="0" borderId="2" xfId="0" applyFont="1" applyBorder="1" applyAlignment="1">
      <alignment horizontal="centerContinuous"/>
    </xf>
    <xf numFmtId="0" fontId="0" fillId="0" borderId="2" xfId="0" applyBorder="1" applyAlignment="1">
      <alignment horizontal="centerContinuous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164" fontId="0" fillId="0" borderId="0" xfId="0" applyNumberFormat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B3CBA34-A7C3-4061-8BEA-3C0CF5014C4A}"/>
            </a:ext>
          </a:extLst>
        </xdr:cNvPr>
        <xdr:cNvSpPr/>
      </xdr:nvSpPr>
      <xdr:spPr>
        <a:xfrm>
          <a:off x="4436744" y="3286126"/>
          <a:ext cx="2590801" cy="61531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F23AD44F-CD5B-49DF-AEFA-E2234269BDFB}"/>
            </a:ext>
          </a:extLst>
        </xdr:cNvPr>
        <xdr:cNvSpPr/>
      </xdr:nvSpPr>
      <xdr:spPr>
        <a:xfrm>
          <a:off x="4436744" y="3286126"/>
          <a:ext cx="2590801" cy="61531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69ADA-2474-416C-9299-4E3EDA3011A1}">
  <dimension ref="A1:G16"/>
  <sheetViews>
    <sheetView workbookViewId="0">
      <selection activeCell="K7" sqref="K7"/>
    </sheetView>
  </sheetViews>
  <sheetFormatPr defaultRowHeight="14.4" x14ac:dyDescent="0.3"/>
  <cols>
    <col min="1" max="1" width="9.44140625" bestFit="1" customWidth="1"/>
    <col min="5" max="5" width="11.5546875" bestFit="1" customWidth="1"/>
    <col min="6" max="6" width="9.44140625" bestFit="1" customWidth="1"/>
  </cols>
  <sheetData>
    <row r="1" spans="1:7" ht="21.6" thickBot="1" x14ac:dyDescent="0.45">
      <c r="A1" s="1" t="s">
        <v>0</v>
      </c>
      <c r="B1" s="2"/>
      <c r="E1" s="3" t="s">
        <v>1</v>
      </c>
      <c r="F1" s="4"/>
      <c r="G1" s="4"/>
    </row>
    <row r="3" spans="1:7" x14ac:dyDescent="0.3">
      <c r="A3" s="5" t="s">
        <v>2</v>
      </c>
      <c r="B3" s="6" t="s">
        <v>3</v>
      </c>
      <c r="E3" s="7" t="s">
        <v>4</v>
      </c>
      <c r="F3" s="8" t="s">
        <v>5</v>
      </c>
      <c r="G3" s="8" t="s">
        <v>3</v>
      </c>
    </row>
    <row r="4" spans="1:7" x14ac:dyDescent="0.3">
      <c r="A4" s="9">
        <v>25000</v>
      </c>
      <c r="B4" t="s">
        <v>6</v>
      </c>
      <c r="E4">
        <v>990678</v>
      </c>
      <c r="F4" s="9">
        <v>84289</v>
      </c>
      <c r="G4" s="10"/>
    </row>
    <row r="5" spans="1:7" x14ac:dyDescent="0.3">
      <c r="A5" s="9">
        <v>50000</v>
      </c>
      <c r="B5" t="s">
        <v>7</v>
      </c>
      <c r="E5">
        <v>830385</v>
      </c>
      <c r="F5" s="9">
        <v>137670</v>
      </c>
      <c r="G5" s="10"/>
    </row>
    <row r="6" spans="1:7" x14ac:dyDescent="0.3">
      <c r="A6" s="9">
        <v>75000</v>
      </c>
      <c r="B6" t="s">
        <v>8</v>
      </c>
      <c r="E6">
        <v>795574</v>
      </c>
      <c r="F6" s="9">
        <v>190024</v>
      </c>
      <c r="G6" s="10"/>
    </row>
    <row r="7" spans="1:7" x14ac:dyDescent="0.3">
      <c r="A7" s="9">
        <v>100000</v>
      </c>
      <c r="B7" t="s">
        <v>9</v>
      </c>
      <c r="E7">
        <v>580622</v>
      </c>
      <c r="F7" s="9">
        <v>122604</v>
      </c>
      <c r="G7" s="10"/>
    </row>
    <row r="8" spans="1:7" x14ac:dyDescent="0.3">
      <c r="A8" s="9">
        <v>150000</v>
      </c>
      <c r="B8" t="s">
        <v>10</v>
      </c>
      <c r="E8">
        <v>549457</v>
      </c>
      <c r="F8" s="9">
        <v>111709</v>
      </c>
      <c r="G8" s="10"/>
    </row>
    <row r="9" spans="1:7" x14ac:dyDescent="0.3">
      <c r="E9">
        <v>392128</v>
      </c>
      <c r="F9" s="9">
        <v>85931</v>
      </c>
      <c r="G9" s="10"/>
    </row>
    <row r="10" spans="1:7" x14ac:dyDescent="0.3">
      <c r="E10">
        <v>391006</v>
      </c>
      <c r="F10" s="9">
        <v>168114</v>
      </c>
      <c r="G10" s="10"/>
    </row>
    <row r="11" spans="1:7" x14ac:dyDescent="0.3">
      <c r="E11">
        <v>352711</v>
      </c>
      <c r="F11" s="9">
        <v>89627</v>
      </c>
      <c r="G11" s="10"/>
    </row>
    <row r="12" spans="1:7" x14ac:dyDescent="0.3">
      <c r="E12">
        <v>253072</v>
      </c>
      <c r="F12" s="9">
        <v>149946</v>
      </c>
      <c r="G12" s="10"/>
    </row>
    <row r="13" spans="1:7" x14ac:dyDescent="0.3">
      <c r="E13">
        <v>612235</v>
      </c>
      <c r="F13" s="9">
        <v>145893</v>
      </c>
      <c r="G13" s="10"/>
    </row>
    <row r="14" spans="1:7" x14ac:dyDescent="0.3">
      <c r="E14">
        <v>611810</v>
      </c>
      <c r="F14" s="9">
        <v>64757</v>
      </c>
      <c r="G14" s="10"/>
    </row>
    <row r="15" spans="1:7" x14ac:dyDescent="0.3">
      <c r="E15">
        <v>602693</v>
      </c>
      <c r="F15" s="9">
        <v>71478</v>
      </c>
      <c r="G15" s="10"/>
    </row>
    <row r="16" spans="1:7" x14ac:dyDescent="0.3">
      <c r="E16">
        <v>110608</v>
      </c>
      <c r="F16" s="9">
        <v>131505</v>
      </c>
      <c r="G16" s="10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ECEA-74BF-4E0D-BB70-865BE9DA0289}">
  <dimension ref="A1:G16"/>
  <sheetViews>
    <sheetView tabSelected="1" workbookViewId="0">
      <selection activeCell="G4" sqref="G4"/>
    </sheetView>
  </sheetViews>
  <sheetFormatPr defaultRowHeight="14.4" x14ac:dyDescent="0.3"/>
  <cols>
    <col min="1" max="1" width="9.44140625" bestFit="1" customWidth="1"/>
    <col min="5" max="5" width="11.5546875" bestFit="1" customWidth="1"/>
    <col min="6" max="6" width="9.44140625" bestFit="1" customWidth="1"/>
  </cols>
  <sheetData>
    <row r="1" spans="1:7" ht="21.6" thickBot="1" x14ac:dyDescent="0.45">
      <c r="A1" s="1" t="s">
        <v>0</v>
      </c>
      <c r="B1" s="2"/>
      <c r="E1" s="3" t="s">
        <v>1</v>
      </c>
      <c r="F1" s="4"/>
      <c r="G1" s="4"/>
    </row>
    <row r="3" spans="1:7" x14ac:dyDescent="0.3">
      <c r="A3" s="5" t="s">
        <v>2</v>
      </c>
      <c r="B3" s="6" t="s">
        <v>3</v>
      </c>
      <c r="E3" s="7" t="s">
        <v>4</v>
      </c>
      <c r="F3" s="8" t="s">
        <v>5</v>
      </c>
      <c r="G3" s="8" t="s">
        <v>3</v>
      </c>
    </row>
    <row r="4" spans="1:7" x14ac:dyDescent="0.3">
      <c r="A4" s="9">
        <v>25000</v>
      </c>
      <c r="B4" t="s">
        <v>6</v>
      </c>
      <c r="E4">
        <v>990678</v>
      </c>
      <c r="F4" s="9">
        <v>84289</v>
      </c>
      <c r="G4" s="10" t="str">
        <f>VLOOKUP($F4, {25000,"Level A";50000,"Level B";75000,"Level C";100000,"Level D";150000,"Level E"}, 2, TRUE)</f>
        <v>Level C</v>
      </c>
    </row>
    <row r="5" spans="1:7" x14ac:dyDescent="0.3">
      <c r="A5" s="9">
        <v>50000</v>
      </c>
      <c r="B5" t="s">
        <v>7</v>
      </c>
      <c r="E5">
        <v>830385</v>
      </c>
      <c r="F5" s="9">
        <v>137670</v>
      </c>
      <c r="G5" s="10" t="str">
        <f>VLOOKUP($F5, {25000,"Level A";50000,"Level B";75000,"Level C";100000,"Level D";150000,"Level E"}, 2, TRUE)</f>
        <v>Level D</v>
      </c>
    </row>
    <row r="6" spans="1:7" x14ac:dyDescent="0.3">
      <c r="A6" s="9">
        <v>75000</v>
      </c>
      <c r="B6" t="s">
        <v>8</v>
      </c>
      <c r="E6">
        <v>795574</v>
      </c>
      <c r="F6" s="9">
        <v>190024</v>
      </c>
      <c r="G6" s="10" t="str">
        <f>VLOOKUP($F6, {25000,"Level A";50000,"Level B";75000,"Level C";100000,"Level D";150000,"Level E"}, 2, TRUE)</f>
        <v>Level E</v>
      </c>
    </row>
    <row r="7" spans="1:7" x14ac:dyDescent="0.3">
      <c r="A7" s="9">
        <v>100000</v>
      </c>
      <c r="B7" t="s">
        <v>9</v>
      </c>
      <c r="E7">
        <v>580622</v>
      </c>
      <c r="F7" s="9">
        <v>122604</v>
      </c>
      <c r="G7" s="10" t="str">
        <f>VLOOKUP($F7, {25000,"Level A";50000,"Level B";75000,"Level C";100000,"Level D";150000,"Level E"}, 2, TRUE)</f>
        <v>Level D</v>
      </c>
    </row>
    <row r="8" spans="1:7" x14ac:dyDescent="0.3">
      <c r="A8" s="9">
        <v>150000</v>
      </c>
      <c r="B8" t="s">
        <v>10</v>
      </c>
      <c r="E8">
        <v>549457</v>
      </c>
      <c r="F8" s="9">
        <v>111709</v>
      </c>
      <c r="G8" s="10" t="str">
        <f>VLOOKUP($F8, {25000,"Level A";50000,"Level B";75000,"Level C";100000,"Level D";150000,"Level E"}, 2, TRUE)</f>
        <v>Level D</v>
      </c>
    </row>
    <row r="9" spans="1:7" x14ac:dyDescent="0.3">
      <c r="E9">
        <v>392128</v>
      </c>
      <c r="F9" s="9">
        <v>85931</v>
      </c>
      <c r="G9" s="10" t="str">
        <f>VLOOKUP($F9, {25000,"Level A";50000,"Level B";75000,"Level C";100000,"Level D";150000,"Level E"}, 2, TRUE)</f>
        <v>Level C</v>
      </c>
    </row>
    <row r="10" spans="1:7" x14ac:dyDescent="0.3">
      <c r="E10">
        <v>391006</v>
      </c>
      <c r="F10" s="9">
        <v>168114</v>
      </c>
      <c r="G10" s="10" t="str">
        <f>VLOOKUP($F10, {25000,"Level A";50000,"Level B";75000,"Level C";100000,"Level D";150000,"Level E"}, 2, TRUE)</f>
        <v>Level E</v>
      </c>
    </row>
    <row r="11" spans="1:7" x14ac:dyDescent="0.3">
      <c r="E11">
        <v>352711</v>
      </c>
      <c r="F11" s="9">
        <v>89627</v>
      </c>
      <c r="G11" s="10" t="str">
        <f>VLOOKUP($F11, {25000,"Level A";50000,"Level B";75000,"Level C";100000,"Level D";150000,"Level E"}, 2, TRUE)</f>
        <v>Level C</v>
      </c>
    </row>
    <row r="12" spans="1:7" x14ac:dyDescent="0.3">
      <c r="E12">
        <v>253072</v>
      </c>
      <c r="F12" s="9">
        <v>149946</v>
      </c>
      <c r="G12" s="10" t="str">
        <f>VLOOKUP($F12, {25000,"Level A";50000,"Level B";75000,"Level C";100000,"Level D";150000,"Level E"}, 2, TRUE)</f>
        <v>Level D</v>
      </c>
    </row>
    <row r="13" spans="1:7" x14ac:dyDescent="0.3">
      <c r="E13">
        <v>612235</v>
      </c>
      <c r="F13" s="9">
        <v>145893</v>
      </c>
      <c r="G13" s="10" t="str">
        <f>VLOOKUP($F13, {25000,"Level A";50000,"Level B";75000,"Level C";100000,"Level D";150000,"Level E"}, 2, TRUE)</f>
        <v>Level D</v>
      </c>
    </row>
    <row r="14" spans="1:7" x14ac:dyDescent="0.3">
      <c r="E14">
        <v>611810</v>
      </c>
      <c r="F14" s="9">
        <v>64757</v>
      </c>
      <c r="G14" s="10" t="str">
        <f>VLOOKUP($F14, {25000,"Level A";50000,"Level B";75000,"Level C";100000,"Level D";150000,"Level E"}, 2, TRUE)</f>
        <v>Level B</v>
      </c>
    </row>
    <row r="15" spans="1:7" x14ac:dyDescent="0.3">
      <c r="E15">
        <v>602693</v>
      </c>
      <c r="F15" s="9">
        <v>71478</v>
      </c>
      <c r="G15" s="10" t="str">
        <f>VLOOKUP($F15, {25000,"Level A";50000,"Level B";75000,"Level C";100000,"Level D";150000,"Level E"}, 2, TRUE)</f>
        <v>Level B</v>
      </c>
    </row>
    <row r="16" spans="1:7" x14ac:dyDescent="0.3">
      <c r="E16">
        <v>110608</v>
      </c>
      <c r="F16" s="9">
        <v>131505</v>
      </c>
      <c r="G16" s="10" t="str">
        <f>VLOOKUP($F16, {25000,"Level A";50000,"Level B";75000,"Level C";100000,"Level D";150000,"Level E"}, 2, TRUE)</f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Kumar</dc:creator>
  <cp:lastModifiedBy>Naveen Kumar</cp:lastModifiedBy>
  <dcterms:created xsi:type="dcterms:W3CDTF">2025-04-09T14:12:26Z</dcterms:created>
  <dcterms:modified xsi:type="dcterms:W3CDTF">2025-04-09T14:13:55Z</dcterms:modified>
</cp:coreProperties>
</file>