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<sst xmlns="http://schemas.openxmlformats.org/spreadsheetml/2006/main" count="65" uniqueCount="65">
  <si>
    <t>σ</t>
  </si>
  <si>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</si>
  <si>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</si>
  <si>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</si>
  <si>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</si>
  <si>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</si>
  <si>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</si>
  <si>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</si>
  <si>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</si>
  <si>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</si>
  <si>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</si>
  <si>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</si>
  <si>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</si>
  <si>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</si>
  <si>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</si>
  <si>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</si>
  <si>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</si>
  <si>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</si>
  <si>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</si>
  <si>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</si>
  <si>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</si>
  <si>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</si>
  <si>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</si>
  <si>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</si>
  <si>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</si>
  <si>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</si>
  <si>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</si>
  <si>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</si>
  <si>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</si>
  <si>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</si>
  <si>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</si>
  <si>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</si>
  <si>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</si>
  <si>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learning_rate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</si>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</sst>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44546A"/>
      <name val="Calibri"/>
    </font>
    <font>
      <sz val="11.0"/>
      <color theme="1"/>
      <name val="Calibri"/>
    </font>
    <font>
      <sz val="11.0"/>
      <color rgb="FFFFFFFF"/>
      <name val="Calibri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1" numFmtId="0" xfId="0" applyFont="1"/>
    <xf borderId="0" fillId="2" fontId="5" numFmtId="0" xfId="0" applyFont="1"/>
    <xf borderId="0" fillId="2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vs Epochs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285F4"/>
              </a:solidFill>
              <a:prstDash val="solid"/>
            </a:ln>
          </c:spPr>
          <c:marker>
            <c:symbol val="none"/>
          </c:marker>
          <c:val>
            <c:numRef>
              <c:f>Sheet1!$W$33:$W$132</c:f>
              <c:numCache/>
            </c:numRef>
          </c:val>
          <c:smooth val="1"/>
        </c:ser>
        <c:axId val="1760221916"/>
        <c:axId val="1955948694"/>
      </c:lineChart>
      <c:catAx>
        <c:axId val="1760221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948694"/>
      </c:catAx>
      <c:valAx>
        <c:axId val="1955948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221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D96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362575" cy="2562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75"/>
  </cols>
  <sheetData>
    <row r="1">
      <c r="H1" s="1" t="s">
        <v>0</v>
      </c>
    </row>
    <row r="2">
      <c r="G2" s="2" t="s">
        <v>1</v>
      </c>
      <c r="J2" s="2" t="s">
        <v>2</v>
      </c>
    </row>
    <row r="3">
      <c r="G3" s="2" t="s">
        <v>3</v>
      </c>
      <c r="J3" s="2" t="s">
        <v>4</v>
      </c>
    </row>
    <row r="4">
      <c r="G4" s="2" t="s">
        <v>5</v>
      </c>
      <c r="J4" s="2" t="s">
        <v>6</v>
      </c>
    </row>
    <row r="5">
      <c r="G5" s="2" t="s">
        <v>7</v>
      </c>
      <c r="J5" s="2" t="s">
        <v>8</v>
      </c>
    </row>
    <row r="6">
      <c r="G6" s="2" t="s">
        <v>9</v>
      </c>
      <c r="J6" s="2" t="s">
        <v>10</v>
      </c>
    </row>
    <row r="7">
      <c r="G7" s="2" t="s">
        <v>11</v>
      </c>
      <c r="J7" s="2" t="s">
        <v>12</v>
      </c>
    </row>
    <row r="8">
      <c r="G8" s="2" t="s">
        <v>13</v>
      </c>
      <c r="J8" s="3"/>
      <c r="K8" s="3"/>
      <c r="L8" s="3"/>
      <c r="M8" s="3"/>
      <c r="N8" s="3"/>
      <c r="O8" s="3"/>
    </row>
    <row r="9">
      <c r="G9" s="2" t="s">
        <v>14</v>
      </c>
      <c r="J9" s="2" t="s">
        <v>15</v>
      </c>
    </row>
    <row r="10">
      <c r="G10" s="2" t="s">
        <v>16</v>
      </c>
      <c r="J10" s="2" t="s">
        <v>17</v>
      </c>
    </row>
    <row r="11">
      <c r="G11" s="2" t="s">
        <v>18</v>
      </c>
      <c r="J11" s="2" t="s">
        <v>19</v>
      </c>
    </row>
    <row r="12">
      <c r="G12" s="2" t="s">
        <v>20</v>
      </c>
      <c r="J12" s="2" t="s">
        <v>21</v>
      </c>
    </row>
    <row r="14">
      <c r="J14" s="2" t="s">
        <v>22</v>
      </c>
    </row>
    <row r="15">
      <c r="J15" s="2" t="s">
        <v>23</v>
      </c>
    </row>
    <row r="16">
      <c r="J16" s="2" t="s">
        <v>24</v>
      </c>
    </row>
    <row r="17">
      <c r="J17" s="2" t="s">
        <v>25</v>
      </c>
    </row>
    <row r="19">
      <c r="J19" s="2" t="s">
        <v>26</v>
      </c>
    </row>
    <row r="20">
      <c r="J20" s="2" t="s">
        <v>27</v>
      </c>
    </row>
    <row r="21">
      <c r="J21" s="2" t="s">
        <v>28</v>
      </c>
    </row>
    <row r="23">
      <c r="J23" s="2" t="s">
        <v>29</v>
      </c>
    </row>
    <row r="24">
      <c r="J24" s="2" t="s">
        <v>30</v>
      </c>
    </row>
    <row r="25">
      <c r="J25" s="2" t="s">
        <v>31</v>
      </c>
    </row>
    <row r="26">
      <c r="J26" s="2" t="s">
        <v>32</v>
      </c>
    </row>
    <row r="31">
      <c r="F31" s="1" t="s">
        <v>33</v>
      </c>
      <c r="G31" s="1">
        <v>3.0</v>
      </c>
    </row>
    <row r="32">
      <c r="A32" s="4" t="s">
        <v>34</v>
      </c>
      <c r="B32" s="4" t="s">
        <v>35</v>
      </c>
      <c r="C32" s="4" t="s">
        <v>36</v>
      </c>
      <c r="D32" s="4" t="s">
        <v>37</v>
      </c>
      <c r="E32" s="4" t="s">
        <v>38</v>
      </c>
      <c r="F32" s="4" t="s">
        <v>39</v>
      </c>
      <c r="G32" s="4" t="s">
        <v>40</v>
      </c>
      <c r="H32" s="4" t="s">
        <v>41</v>
      </c>
      <c r="I32" s="4" t="s">
        <v>42</v>
      </c>
      <c r="J32" s="4" t="s">
        <v>43</v>
      </c>
      <c r="K32" s="4" t="s">
        <v>44</v>
      </c>
      <c r="L32" s="4" t="s">
        <v>45</v>
      </c>
      <c r="M32" s="4" t="s">
        <v>46</v>
      </c>
      <c r="N32" s="4" t="s">
        <v>47</v>
      </c>
      <c r="O32" s="4" t="s">
        <v>48</v>
      </c>
      <c r="P32" s="4" t="s">
        <v>49</v>
      </c>
      <c r="Q32" s="4" t="s">
        <v>50</v>
      </c>
      <c r="R32" s="4" t="s">
        <v>51</v>
      </c>
      <c r="S32" s="4" t="s">
        <v>52</v>
      </c>
      <c r="T32" s="4" t="s">
        <v>53</v>
      </c>
      <c r="U32" s="4" t="s">
        <v>54</v>
      </c>
      <c r="V32" s="4" t="s">
        <v>55</v>
      </c>
      <c r="W32" s="4" t="s">
        <v>56</v>
      </c>
      <c r="X32" s="4" t="s">
        <v>57</v>
      </c>
      <c r="Y32" s="4" t="s">
        <v>58</v>
      </c>
      <c r="Z32" s="4" t="s">
        <v>59</v>
      </c>
      <c r="AA32" s="4" t="s">
        <v>60</v>
      </c>
      <c r="AB32" s="4" t="s">
        <v>61</v>
      </c>
      <c r="AC32" s="4" t="s">
        <v>62</v>
      </c>
      <c r="AD32" s="4" t="s">
        <v>63</v>
      </c>
      <c r="AE32" s="4" t="s">
        <v>64</v>
      </c>
    </row>
    <row r="33">
      <c r="A33" s="5">
        <v>0.5</v>
      </c>
      <c r="B33" s="5">
        <v>0.5</v>
      </c>
      <c r="C33" s="5">
        <v>0.05</v>
      </c>
      <c r="D33" s="5">
        <v>0.1</v>
      </c>
      <c r="E33" s="5">
        <v>0.15</v>
      </c>
      <c r="F33" s="5">
        <v>0.2</v>
      </c>
      <c r="G33" s="5">
        <v>0.25</v>
      </c>
      <c r="H33" s="5">
        <v>0.3</v>
      </c>
      <c r="I33" s="6">
        <f t="shared" ref="I33:I132" si="2">E33*C33+F33*D33</f>
        <v>0.0275</v>
      </c>
      <c r="J33" s="7">
        <f t="shared" ref="J33:J132" si="3">1/(1+ EXP(-I33))</f>
        <v>0.5068745668</v>
      </c>
      <c r="K33" s="5">
        <f t="shared" ref="K33:K132" si="4">G33*C33+H33*D33</f>
        <v>0.0425</v>
      </c>
      <c r="L33" s="5">
        <f t="shared" ref="L33:L132" si="5">1/(1+EXP(-K33))</f>
        <v>0.510623401</v>
      </c>
      <c r="M33" s="5">
        <v>0.4</v>
      </c>
      <c r="N33" s="5">
        <v>0.45</v>
      </c>
      <c r="O33" s="5">
        <v>0.5</v>
      </c>
      <c r="P33" s="5">
        <v>0.55</v>
      </c>
      <c r="Q33" s="5">
        <f t="shared" ref="Q33:Q132" si="7">M33*J33+N33*L33</f>
        <v>0.4325303572</v>
      </c>
      <c r="R33" s="5">
        <f t="shared" ref="R33:R132" si="8">1/(1+EXP(-Q33))</f>
        <v>0.6064777322</v>
      </c>
      <c r="S33" s="5">
        <f t="shared" ref="S33:S132" si="9">O33*J33+P33*L33</f>
        <v>0.5342801539</v>
      </c>
      <c r="T33" s="5">
        <f t="shared" ref="T33:T132" si="10">1/(1+EXP(-S33))</f>
        <v>0.6304808355</v>
      </c>
      <c r="U33" s="5">
        <f t="shared" ref="U33:U132" si="11">0.5*(A33-R33)^2</f>
        <v>0.005668753728</v>
      </c>
      <c r="V33" s="5">
        <f t="shared" ref="V33:V132" si="12">0.5*(B33-T33)^2</f>
        <v>0.00851262421</v>
      </c>
      <c r="W33" s="5">
        <f t="shared" ref="W33:W132" si="13">U33+V33</f>
        <v>0.01418137794</v>
      </c>
      <c r="X33" s="5">
        <f t="shared" ref="X33:X132" si="14">((R33-A33)*R33*(1-R33)*M33 + (T33-B33)*T33*(1-T33)*O33)*J33*(1-J33)*C33</f>
        <v>0.0003169933959</v>
      </c>
      <c r="Y33" s="5">
        <f t="shared" ref="Y33:Y132" si="15">((R33-A33)*R33*(1-R33)*M33 + (T33-B33)*T33*(1-T33)*O33)*J33*(1-J33)*D33</f>
        <v>0.0006339867918</v>
      </c>
      <c r="Z33" s="5">
        <f t="shared" ref="Z33:Z132" si="16">((R33-A33)*R33*(1-R33)*N33 + (T33-B33)*T33*(1-T33)*P33)*J33*(1-J33)*C33</f>
        <v>0.0003518686651</v>
      </c>
      <c r="AA33" s="5">
        <f t="shared" ref="AA33:AA132" si="17">((R33-A33)*R33*(1-R33)*N33 + (T33-B33)*T33*(1-T33)*P33)*J33*(1-J33)*D33</f>
        <v>0.0007037373303</v>
      </c>
      <c r="AB33" s="5">
        <f t="shared" ref="AB33:AB132" si="18">(R33-A33)*R33*(1-R33)*J33</f>
        <v>0.01288081863</v>
      </c>
      <c r="AC33" s="5">
        <f t="shared" ref="AC33:AC132" si="19">(R33-A33)*R33*(1-R33)*L33</f>
        <v>0.01297608491</v>
      </c>
      <c r="AD33" s="5">
        <f t="shared" ref="AD33:AD132" si="20">(T33-B33)*T33*(1-T33)*J33</f>
        <v>0.01540834828</v>
      </c>
      <c r="AE33" s="5">
        <f t="shared" ref="AE33:AE132" si="21">(T33-B33)*T33*(1-T33)*L33</f>
        <v>0.01552230812</v>
      </c>
    </row>
    <row r="34">
      <c r="A34" s="5">
        <v>0.5</v>
      </c>
      <c r="B34" s="5">
        <v>0.5</v>
      </c>
      <c r="C34" s="5">
        <v>0.05</v>
      </c>
      <c r="D34" s="5">
        <v>0.1</v>
      </c>
      <c r="E34" s="7">
        <f t="shared" ref="E34:H34" si="1">E33-$G$31*X33</f>
        <v>0.1490490198</v>
      </c>
      <c r="F34" s="5">
        <f t="shared" si="1"/>
        <v>0.1980980396</v>
      </c>
      <c r="G34" s="5">
        <f t="shared" si="1"/>
        <v>0.248944394</v>
      </c>
      <c r="H34" s="5">
        <f t="shared" si="1"/>
        <v>0.297888788</v>
      </c>
      <c r="I34" s="6">
        <f t="shared" si="2"/>
        <v>0.02726225495</v>
      </c>
      <c r="J34" s="7">
        <f t="shared" si="3"/>
        <v>0.5068151416</v>
      </c>
      <c r="K34" s="5">
        <f t="shared" si="4"/>
        <v>0.0422360985</v>
      </c>
      <c r="L34" s="5">
        <f t="shared" si="5"/>
        <v>0.5105574552</v>
      </c>
      <c r="M34" s="5">
        <f t="shared" ref="M34:P34" si="6">M33-$G$31*AB33</f>
        <v>0.3613575441</v>
      </c>
      <c r="N34" s="5">
        <f t="shared" si="6"/>
        <v>0.4110717453</v>
      </c>
      <c r="O34" s="5">
        <f t="shared" si="6"/>
        <v>0.4537749552</v>
      </c>
      <c r="P34" s="5">
        <f t="shared" si="6"/>
        <v>0.5034330756</v>
      </c>
      <c r="Q34" s="5">
        <f t="shared" si="7"/>
        <v>0.3930172191</v>
      </c>
      <c r="R34" s="5">
        <f t="shared" si="8"/>
        <v>0.5970088219</v>
      </c>
      <c r="S34" s="5">
        <f t="shared" si="9"/>
        <v>0.4870115281</v>
      </c>
      <c r="T34" s="5">
        <f t="shared" si="10"/>
        <v>0.6194021725</v>
      </c>
      <c r="U34" s="5">
        <f t="shared" si="11"/>
        <v>0.00470535576</v>
      </c>
      <c r="V34" s="5">
        <f t="shared" si="12"/>
        <v>0.007128439397</v>
      </c>
      <c r="W34" s="5">
        <f t="shared" si="13"/>
        <v>0.01183379516</v>
      </c>
      <c r="X34" s="5">
        <f t="shared" si="14"/>
        <v>0.000265035662</v>
      </c>
      <c r="Y34" s="5">
        <f t="shared" si="15"/>
        <v>0.000530071324</v>
      </c>
      <c r="Z34" s="5">
        <f t="shared" si="16"/>
        <v>0.0002970057534</v>
      </c>
      <c r="AA34" s="5">
        <f t="shared" si="17"/>
        <v>0.0005940115069</v>
      </c>
      <c r="AB34" s="5">
        <f t="shared" si="18"/>
        <v>0.01182870224</v>
      </c>
      <c r="AC34" s="5">
        <f t="shared" si="19"/>
        <v>0.01191604515</v>
      </c>
      <c r="AD34" s="5">
        <f t="shared" si="20"/>
        <v>0.01426595466</v>
      </c>
      <c r="AE34" s="5">
        <f t="shared" si="21"/>
        <v>0.0143712942</v>
      </c>
    </row>
    <row r="35">
      <c r="A35" s="5">
        <v>0.5</v>
      </c>
      <c r="B35" s="5">
        <v>0.5</v>
      </c>
      <c r="C35" s="5">
        <v>0.05</v>
      </c>
      <c r="D35" s="5">
        <v>0.1</v>
      </c>
      <c r="E35" s="7">
        <f t="shared" ref="E35:H35" si="22">E34-$G$31*X34</f>
        <v>0.1482539128</v>
      </c>
      <c r="F35" s="5">
        <f t="shared" si="22"/>
        <v>0.1965078257</v>
      </c>
      <c r="G35" s="5">
        <f t="shared" si="22"/>
        <v>0.2480533767</v>
      </c>
      <c r="H35" s="5">
        <f t="shared" si="22"/>
        <v>0.2961067535</v>
      </c>
      <c r="I35" s="6">
        <f t="shared" si="2"/>
        <v>0.02706347821</v>
      </c>
      <c r="J35" s="7">
        <f t="shared" si="3"/>
        <v>0.5067654566</v>
      </c>
      <c r="K35" s="5">
        <f t="shared" si="4"/>
        <v>0.04201334419</v>
      </c>
      <c r="L35" s="5">
        <f t="shared" si="5"/>
        <v>0.5105017913</v>
      </c>
      <c r="M35" s="5">
        <f t="shared" ref="M35:P35" si="23">M34-$G$31*AB34</f>
        <v>0.3258714374</v>
      </c>
      <c r="N35" s="5">
        <f t="shared" si="23"/>
        <v>0.3753236098</v>
      </c>
      <c r="O35" s="5">
        <f t="shared" si="23"/>
        <v>0.4109770912</v>
      </c>
      <c r="P35" s="5">
        <f t="shared" si="23"/>
        <v>0.460319193</v>
      </c>
      <c r="Q35" s="5">
        <f t="shared" si="7"/>
        <v>0.3567437629</v>
      </c>
      <c r="R35" s="5">
        <f t="shared" si="8"/>
        <v>0.588251963</v>
      </c>
      <c r="S35" s="5">
        <f t="shared" si="9"/>
        <v>0.4432627659</v>
      </c>
      <c r="T35" s="5">
        <f t="shared" si="10"/>
        <v>0.6090362073</v>
      </c>
      <c r="U35" s="5">
        <f t="shared" si="11"/>
        <v>0.003894204484</v>
      </c>
      <c r="V35" s="5">
        <f t="shared" si="12"/>
        <v>0.005944447256</v>
      </c>
      <c r="W35" s="5">
        <f t="shared" si="13"/>
        <v>0.00983865174</v>
      </c>
      <c r="X35" s="5">
        <f t="shared" si="14"/>
        <v>0.0002204071552</v>
      </c>
      <c r="Y35" s="5">
        <f t="shared" si="15"/>
        <v>0.0004408143105</v>
      </c>
      <c r="Z35" s="5">
        <f t="shared" si="16"/>
        <v>0.0002496284044</v>
      </c>
      <c r="AA35" s="5">
        <f t="shared" si="17"/>
        <v>0.0004992568087</v>
      </c>
      <c r="AB35" s="5">
        <f t="shared" si="18"/>
        <v>0.0108324402</v>
      </c>
      <c r="AC35" s="5">
        <f t="shared" si="19"/>
        <v>0.01091230678</v>
      </c>
      <c r="AD35" s="5">
        <f t="shared" si="20"/>
        <v>0.01315701567</v>
      </c>
      <c r="AE35" s="5">
        <f t="shared" si="21"/>
        <v>0.01325402113</v>
      </c>
    </row>
    <row r="36">
      <c r="A36" s="5">
        <v>0.5</v>
      </c>
      <c r="B36" s="5">
        <v>0.5</v>
      </c>
      <c r="C36" s="5">
        <v>0.05</v>
      </c>
      <c r="D36" s="5">
        <v>0.1</v>
      </c>
      <c r="E36" s="7">
        <f t="shared" ref="E36:H36" si="24">E35-$G$31*X35</f>
        <v>0.1475926914</v>
      </c>
      <c r="F36" s="5">
        <f t="shared" si="24"/>
        <v>0.1951853827</v>
      </c>
      <c r="G36" s="5">
        <f t="shared" si="24"/>
        <v>0.2473044915</v>
      </c>
      <c r="H36" s="5">
        <f t="shared" si="24"/>
        <v>0.2946089831</v>
      </c>
      <c r="I36" s="6">
        <f t="shared" si="2"/>
        <v>0.02689817284</v>
      </c>
      <c r="J36" s="7">
        <f t="shared" si="3"/>
        <v>0.5067241378</v>
      </c>
      <c r="K36" s="5">
        <f t="shared" si="4"/>
        <v>0.04182612288</v>
      </c>
      <c r="L36" s="5">
        <f t="shared" si="5"/>
        <v>0.5104550066</v>
      </c>
      <c r="M36" s="5">
        <f t="shared" ref="M36:P36" si="25">M35-$G$31*AB35</f>
        <v>0.2933741168</v>
      </c>
      <c r="N36" s="5">
        <f t="shared" si="25"/>
        <v>0.3425866895</v>
      </c>
      <c r="O36" s="5">
        <f t="shared" si="25"/>
        <v>0.3715060442</v>
      </c>
      <c r="P36" s="5">
        <f t="shared" si="25"/>
        <v>0.4205571297</v>
      </c>
      <c r="Q36" s="5">
        <f t="shared" si="7"/>
        <v>0.3235348372</v>
      </c>
      <c r="R36" s="5">
        <f t="shared" si="8"/>
        <v>0.5801854767</v>
      </c>
      <c r="S36" s="5">
        <f t="shared" si="9"/>
        <v>0.4029265723</v>
      </c>
      <c r="T36" s="5">
        <f t="shared" si="10"/>
        <v>0.599390597</v>
      </c>
      <c r="U36" s="5">
        <f t="shared" si="11"/>
        <v>0.003214855335</v>
      </c>
      <c r="V36" s="5">
        <f t="shared" si="12"/>
        <v>0.004939245389</v>
      </c>
      <c r="W36" s="5">
        <f t="shared" si="13"/>
        <v>0.008154100725</v>
      </c>
      <c r="X36" s="5">
        <f t="shared" si="14"/>
        <v>0.0001824185971</v>
      </c>
      <c r="Y36" s="5">
        <f t="shared" si="15"/>
        <v>0.0003648371942</v>
      </c>
      <c r="Z36" s="5">
        <f t="shared" si="16"/>
        <v>0.0002090613438</v>
      </c>
      <c r="AA36" s="5">
        <f t="shared" si="17"/>
        <v>0.0004181226876</v>
      </c>
      <c r="AB36" s="5">
        <f t="shared" si="18"/>
        <v>0.009896727666</v>
      </c>
      <c r="AC36" s="5">
        <f t="shared" si="19"/>
        <v>0.009969594517</v>
      </c>
      <c r="AD36" s="5">
        <f t="shared" si="20"/>
        <v>0.01209338714</v>
      </c>
      <c r="AE36" s="5">
        <f t="shared" si="21"/>
        <v>0.01218242739</v>
      </c>
    </row>
    <row r="37">
      <c r="A37" s="5">
        <v>0.5</v>
      </c>
      <c r="B37" s="5">
        <v>0.5</v>
      </c>
      <c r="C37" s="5">
        <v>0.05</v>
      </c>
      <c r="D37" s="5">
        <v>0.1</v>
      </c>
      <c r="E37" s="7">
        <f t="shared" ref="E37:H37" si="26">E36-$G$31*X36</f>
        <v>0.1470454356</v>
      </c>
      <c r="F37" s="5">
        <f t="shared" si="26"/>
        <v>0.1940908711</v>
      </c>
      <c r="G37" s="5">
        <f t="shared" si="26"/>
        <v>0.2466773075</v>
      </c>
      <c r="H37" s="5">
        <f t="shared" si="26"/>
        <v>0.293354615</v>
      </c>
      <c r="I37" s="6">
        <f t="shared" si="2"/>
        <v>0.02676135889</v>
      </c>
      <c r="J37" s="7">
        <f t="shared" si="3"/>
        <v>0.5066899405</v>
      </c>
      <c r="K37" s="5">
        <f t="shared" si="4"/>
        <v>0.04166932687</v>
      </c>
      <c r="L37" s="5">
        <f t="shared" si="5"/>
        <v>0.5104158247</v>
      </c>
      <c r="M37" s="5">
        <f t="shared" ref="M37:P37" si="27">M36-$G$31*AB36</f>
        <v>0.2636839338</v>
      </c>
      <c r="N37" s="5">
        <f t="shared" si="27"/>
        <v>0.3126779059</v>
      </c>
      <c r="O37" s="5">
        <f t="shared" si="27"/>
        <v>0.3352258827</v>
      </c>
      <c r="P37" s="5">
        <f t="shared" si="27"/>
        <v>0.3840098475</v>
      </c>
      <c r="Q37" s="5">
        <f t="shared" si="7"/>
        <v>0.2932017479</v>
      </c>
      <c r="R37" s="5">
        <f t="shared" si="8"/>
        <v>0.5727797925</v>
      </c>
      <c r="S37" s="5">
        <f t="shared" si="9"/>
        <v>0.3658602855</v>
      </c>
      <c r="T37" s="5">
        <f t="shared" si="10"/>
        <v>0.5904583</v>
      </c>
      <c r="U37" s="5">
        <f t="shared" si="11"/>
        <v>0.002648449099</v>
      </c>
      <c r="V37" s="5">
        <f t="shared" si="12"/>
        <v>0.004091352022</v>
      </c>
      <c r="W37" s="5">
        <f t="shared" si="13"/>
        <v>0.006739801122</v>
      </c>
      <c r="X37" s="5">
        <f t="shared" si="14"/>
        <v>0.0001503346109</v>
      </c>
      <c r="Y37" s="5">
        <f t="shared" si="15"/>
        <v>0.0003006692219</v>
      </c>
      <c r="Z37" s="5">
        <f t="shared" si="16"/>
        <v>0.0001745761993</v>
      </c>
      <c r="AA37" s="5">
        <f t="shared" si="17"/>
        <v>0.0003491523986</v>
      </c>
      <c r="AB37" s="5">
        <f t="shared" si="18"/>
        <v>0.009023864588</v>
      </c>
      <c r="AC37" s="5">
        <f t="shared" si="19"/>
        <v>0.009090220503</v>
      </c>
      <c r="AD37" s="5">
        <f t="shared" si="20"/>
        <v>0.01108352907</v>
      </c>
      <c r="AE37" s="5">
        <f t="shared" si="21"/>
        <v>0.01116503048</v>
      </c>
    </row>
    <row r="38">
      <c r="A38" s="5">
        <v>0.5</v>
      </c>
      <c r="B38" s="5">
        <v>0.5</v>
      </c>
      <c r="C38" s="5">
        <v>0.05</v>
      </c>
      <c r="D38" s="5">
        <v>0.1</v>
      </c>
      <c r="E38" s="7">
        <f t="shared" ref="E38:H38" si="28">E37-$G$31*X37</f>
        <v>0.1465944317</v>
      </c>
      <c r="F38" s="5">
        <f t="shared" si="28"/>
        <v>0.1931888635</v>
      </c>
      <c r="G38" s="5">
        <f t="shared" si="28"/>
        <v>0.2461535789</v>
      </c>
      <c r="H38" s="5">
        <f t="shared" si="28"/>
        <v>0.2923071578</v>
      </c>
      <c r="I38" s="6">
        <f t="shared" si="2"/>
        <v>0.02664860793</v>
      </c>
      <c r="J38" s="7">
        <f t="shared" si="3"/>
        <v>0.5066617578</v>
      </c>
      <c r="K38" s="5">
        <f t="shared" si="4"/>
        <v>0.04153839473</v>
      </c>
      <c r="L38" s="5">
        <f t="shared" si="5"/>
        <v>0.5103831058</v>
      </c>
      <c r="M38" s="5">
        <f t="shared" ref="M38:P38" si="29">M37-$G$31*AB37</f>
        <v>0.23661234</v>
      </c>
      <c r="N38" s="5">
        <f t="shared" si="29"/>
        <v>0.2854072444</v>
      </c>
      <c r="O38" s="5">
        <f t="shared" si="29"/>
        <v>0.3019752955</v>
      </c>
      <c r="P38" s="5">
        <f t="shared" si="29"/>
        <v>0.3505147561</v>
      </c>
      <c r="Q38" s="5">
        <f t="shared" si="7"/>
        <v>0.2655494599</v>
      </c>
      <c r="R38" s="5">
        <f t="shared" si="8"/>
        <v>0.5659999793</v>
      </c>
      <c r="S38" s="5">
        <f t="shared" si="9"/>
        <v>0.3318961439</v>
      </c>
      <c r="T38" s="5">
        <f t="shared" si="10"/>
        <v>0.5822206662</v>
      </c>
      <c r="U38" s="5">
        <f t="shared" si="11"/>
        <v>0.002177998635</v>
      </c>
      <c r="V38" s="5">
        <f t="shared" si="12"/>
        <v>0.003380118975</v>
      </c>
      <c r="W38" s="5">
        <f t="shared" si="13"/>
        <v>0.00555811761</v>
      </c>
      <c r="X38" s="5">
        <f t="shared" si="14"/>
        <v>0.0001234203687</v>
      </c>
      <c r="Y38" s="5">
        <f t="shared" si="15"/>
        <v>0.0002468407373</v>
      </c>
      <c r="Z38" s="5">
        <f t="shared" si="16"/>
        <v>0.0001454395128</v>
      </c>
      <c r="AA38" s="5">
        <f t="shared" si="17"/>
        <v>0.0002908790256</v>
      </c>
      <c r="AB38" s="5">
        <f t="shared" si="18"/>
        <v>0.008214253291</v>
      </c>
      <c r="AC38" s="5">
        <f t="shared" si="19"/>
        <v>0.008274585643</v>
      </c>
      <c r="AD38" s="5">
        <f t="shared" si="20"/>
        <v>0.01013289837</v>
      </c>
      <c r="AE38" s="5">
        <f t="shared" si="21"/>
        <v>0.01020732285</v>
      </c>
    </row>
    <row r="39">
      <c r="A39" s="5">
        <v>0.5</v>
      </c>
      <c r="B39" s="5">
        <v>0.5</v>
      </c>
      <c r="C39" s="5">
        <v>0.05</v>
      </c>
      <c r="D39" s="5">
        <v>0.1</v>
      </c>
      <c r="E39" s="7">
        <f t="shared" ref="E39:H39" si="30">E38-$G$31*X38</f>
        <v>0.1462241706</v>
      </c>
      <c r="F39" s="5">
        <f t="shared" si="30"/>
        <v>0.1924483413</v>
      </c>
      <c r="G39" s="5">
        <f t="shared" si="30"/>
        <v>0.2457172604</v>
      </c>
      <c r="H39" s="5">
        <f t="shared" si="30"/>
        <v>0.2914345207</v>
      </c>
      <c r="I39" s="6">
        <f t="shared" si="2"/>
        <v>0.02655604266</v>
      </c>
      <c r="J39" s="7">
        <f t="shared" si="3"/>
        <v>0.5066386205</v>
      </c>
      <c r="K39" s="5">
        <f t="shared" si="4"/>
        <v>0.04142931509</v>
      </c>
      <c r="L39" s="5">
        <f t="shared" si="5"/>
        <v>0.5103558476</v>
      </c>
      <c r="M39" s="5">
        <f t="shared" ref="M39:P39" si="31">M38-$G$31*AB38</f>
        <v>0.2119695801</v>
      </c>
      <c r="N39" s="5">
        <f t="shared" si="31"/>
        <v>0.2605834875</v>
      </c>
      <c r="O39" s="5">
        <f t="shared" si="31"/>
        <v>0.2715766004</v>
      </c>
      <c r="P39" s="5">
        <f t="shared" si="31"/>
        <v>0.3198927875</v>
      </c>
      <c r="Q39" s="5">
        <f t="shared" si="7"/>
        <v>0.2403822823</v>
      </c>
      <c r="R39" s="5">
        <f t="shared" si="8"/>
        <v>0.5598078546</v>
      </c>
      <c r="S39" s="5">
        <f t="shared" si="9"/>
        <v>0.3008503489</v>
      </c>
      <c r="T39" s="5">
        <f t="shared" si="10"/>
        <v>0.5746503785</v>
      </c>
      <c r="U39" s="5">
        <f t="shared" si="11"/>
        <v>0.001788489735</v>
      </c>
      <c r="V39" s="5">
        <f t="shared" si="12"/>
        <v>0.002786339505</v>
      </c>
      <c r="W39" s="5">
        <f t="shared" si="13"/>
        <v>0.00457482924</v>
      </c>
      <c r="X39" s="5">
        <f t="shared" si="14"/>
        <v>0.0001009742207</v>
      </c>
      <c r="Y39" s="5">
        <f t="shared" si="15"/>
        <v>0.0002019484413</v>
      </c>
      <c r="Z39" s="5">
        <f t="shared" si="16"/>
        <v>0.0001209466878</v>
      </c>
      <c r="AA39" s="5">
        <f t="shared" si="17"/>
        <v>0.0002418933755</v>
      </c>
      <c r="AB39" s="5">
        <f t="shared" si="18"/>
        <v>0.007466856291</v>
      </c>
      <c r="AC39" s="5">
        <f t="shared" si="19"/>
        <v>0.007521640903</v>
      </c>
      <c r="AD39" s="5">
        <f t="shared" si="20"/>
        <v>0.009244428214</v>
      </c>
      <c r="AE39" s="5">
        <f t="shared" si="21"/>
        <v>0.00931225494</v>
      </c>
    </row>
    <row r="40">
      <c r="A40" s="5">
        <v>0.5</v>
      </c>
      <c r="B40" s="5">
        <v>0.5</v>
      </c>
      <c r="C40" s="5">
        <v>0.05</v>
      </c>
      <c r="D40" s="5">
        <v>0.1</v>
      </c>
      <c r="E40" s="7">
        <f t="shared" ref="E40:H40" si="32">E39-$G$31*X39</f>
        <v>0.145921248</v>
      </c>
      <c r="F40" s="5">
        <f t="shared" si="32"/>
        <v>0.1918424959</v>
      </c>
      <c r="G40" s="5">
        <f t="shared" si="32"/>
        <v>0.2453544203</v>
      </c>
      <c r="H40" s="5">
        <f t="shared" si="32"/>
        <v>0.2907088406</v>
      </c>
      <c r="I40" s="6">
        <f t="shared" si="2"/>
        <v>0.02648031199</v>
      </c>
      <c r="J40" s="7">
        <f t="shared" si="3"/>
        <v>0.5066196912</v>
      </c>
      <c r="K40" s="5">
        <f t="shared" si="4"/>
        <v>0.04133860508</v>
      </c>
      <c r="L40" s="5">
        <f t="shared" si="5"/>
        <v>0.5103331798</v>
      </c>
      <c r="M40" s="5">
        <f t="shared" ref="M40:P40" si="33">M39-$G$31*AB39</f>
        <v>0.1895690113</v>
      </c>
      <c r="N40" s="5">
        <f t="shared" si="33"/>
        <v>0.2380185648</v>
      </c>
      <c r="O40" s="5">
        <f t="shared" si="33"/>
        <v>0.2438433158</v>
      </c>
      <c r="P40" s="5">
        <f t="shared" si="33"/>
        <v>0.2919560227</v>
      </c>
      <c r="Q40" s="5">
        <f t="shared" si="7"/>
        <v>0.217508165</v>
      </c>
      <c r="R40" s="5">
        <f t="shared" si="8"/>
        <v>0.55416367</v>
      </c>
      <c r="S40" s="5">
        <f t="shared" si="9"/>
        <v>0.2725306708</v>
      </c>
      <c r="T40" s="5">
        <f t="shared" si="10"/>
        <v>0.5677140751</v>
      </c>
      <c r="U40" s="5">
        <f t="shared" si="11"/>
        <v>0.001466851577</v>
      </c>
      <c r="V40" s="5">
        <f t="shared" si="12"/>
        <v>0.002292597986</v>
      </c>
      <c r="W40" s="5">
        <f t="shared" si="13"/>
        <v>0.003759449563</v>
      </c>
      <c r="X40" s="5">
        <f t="shared" si="14"/>
        <v>0.00008234822489</v>
      </c>
      <c r="Y40" s="5">
        <f t="shared" si="15"/>
        <v>0.0001646964498</v>
      </c>
      <c r="Z40" s="5">
        <f t="shared" si="16"/>
        <v>0.0001004436961</v>
      </c>
      <c r="AA40" s="5">
        <f t="shared" si="17"/>
        <v>0.0002008873922</v>
      </c>
      <c r="AB40" s="5">
        <f t="shared" si="18"/>
        <v>0.006779593514</v>
      </c>
      <c r="AC40" s="5">
        <f t="shared" si="19"/>
        <v>0.006829287483</v>
      </c>
      <c r="AD40" s="5">
        <f t="shared" si="20"/>
        <v>0.008419024511</v>
      </c>
      <c r="AE40" s="5">
        <f t="shared" si="21"/>
        <v>0.0084807354</v>
      </c>
    </row>
    <row r="41">
      <c r="A41" s="5">
        <v>0.5</v>
      </c>
      <c r="B41" s="5">
        <v>0.5</v>
      </c>
      <c r="C41" s="5">
        <v>0.05</v>
      </c>
      <c r="D41" s="5">
        <v>0.1</v>
      </c>
      <c r="E41" s="7">
        <f t="shared" ref="E41:H41" si="34">E40-$G$31*X40</f>
        <v>0.1456742033</v>
      </c>
      <c r="F41" s="5">
        <f t="shared" si="34"/>
        <v>0.1913484066</v>
      </c>
      <c r="G41" s="5">
        <f t="shared" si="34"/>
        <v>0.2450530892</v>
      </c>
      <c r="H41" s="5">
        <f t="shared" si="34"/>
        <v>0.2901061784</v>
      </c>
      <c r="I41" s="6">
        <f t="shared" si="2"/>
        <v>0.02641855082</v>
      </c>
      <c r="J41" s="7">
        <f t="shared" si="3"/>
        <v>0.5066042536</v>
      </c>
      <c r="K41" s="5">
        <f t="shared" si="4"/>
        <v>0.0412632723</v>
      </c>
      <c r="L41" s="5">
        <f t="shared" si="5"/>
        <v>0.5103143546</v>
      </c>
      <c r="M41" s="5">
        <f t="shared" ref="M41:P41" si="35">M40-$G$31*AB40</f>
        <v>0.1692302307</v>
      </c>
      <c r="N41" s="5">
        <f t="shared" si="35"/>
        <v>0.2175307023</v>
      </c>
      <c r="O41" s="5">
        <f t="shared" si="35"/>
        <v>0.2185862423</v>
      </c>
      <c r="P41" s="5">
        <f t="shared" si="35"/>
        <v>0.2665138165</v>
      </c>
      <c r="Q41" s="5">
        <f t="shared" si="7"/>
        <v>0.1967417947</v>
      </c>
      <c r="R41" s="5">
        <f t="shared" si="8"/>
        <v>0.5490274072</v>
      </c>
      <c r="S41" s="5">
        <f t="shared" si="9"/>
        <v>0.2467425464</v>
      </c>
      <c r="T41" s="5">
        <f t="shared" si="10"/>
        <v>0.5613745688</v>
      </c>
      <c r="U41" s="5">
        <f t="shared" si="11"/>
        <v>0.001201843331</v>
      </c>
      <c r="V41" s="5">
        <f t="shared" si="12"/>
        <v>0.001883418848</v>
      </c>
      <c r="W41" s="5">
        <f t="shared" si="13"/>
        <v>0.003085262179</v>
      </c>
      <c r="X41" s="5">
        <f t="shared" si="14"/>
        <v>0.00006695908137</v>
      </c>
      <c r="Y41" s="5">
        <f t="shared" si="15"/>
        <v>0.0001339181627</v>
      </c>
      <c r="Z41" s="5">
        <f t="shared" si="16"/>
        <v>0.00008333901001</v>
      </c>
      <c r="AA41" s="5">
        <f t="shared" si="17"/>
        <v>0.00016667802</v>
      </c>
      <c r="AB41" s="5">
        <f t="shared" si="18"/>
        <v>0.006149671713</v>
      </c>
      <c r="AC41" s="5">
        <f t="shared" si="19"/>
        <v>0.006194708649</v>
      </c>
      <c r="AD41" s="5">
        <f t="shared" si="20"/>
        <v>0.007656033561</v>
      </c>
      <c r="AE41" s="5">
        <f t="shared" si="21"/>
        <v>0.007712102293</v>
      </c>
    </row>
    <row r="42">
      <c r="A42" s="5">
        <v>0.5</v>
      </c>
      <c r="B42" s="5">
        <v>0.5</v>
      </c>
      <c r="C42" s="5">
        <v>0.05</v>
      </c>
      <c r="D42" s="5">
        <v>0.1</v>
      </c>
      <c r="E42" s="7">
        <f t="shared" ref="E42:H42" si="36">E41-$G$31*X41</f>
        <v>0.145473326</v>
      </c>
      <c r="F42" s="5">
        <f t="shared" si="36"/>
        <v>0.1909466521</v>
      </c>
      <c r="G42" s="5">
        <f t="shared" si="36"/>
        <v>0.2448030722</v>
      </c>
      <c r="H42" s="5">
        <f t="shared" si="36"/>
        <v>0.2896061444</v>
      </c>
      <c r="I42" s="6">
        <f t="shared" si="2"/>
        <v>0.02636833151</v>
      </c>
      <c r="J42" s="7">
        <f t="shared" si="3"/>
        <v>0.506591701</v>
      </c>
      <c r="K42" s="5">
        <f t="shared" si="4"/>
        <v>0.04120076805</v>
      </c>
      <c r="L42" s="5">
        <f t="shared" si="5"/>
        <v>0.5102987352</v>
      </c>
      <c r="M42" s="5">
        <f t="shared" ref="M42:P42" si="37">M41-$G$31*AB41</f>
        <v>0.1507812156</v>
      </c>
      <c r="N42" s="5">
        <f t="shared" si="37"/>
        <v>0.1989465764</v>
      </c>
      <c r="O42" s="5">
        <f t="shared" si="37"/>
        <v>0.1956181416</v>
      </c>
      <c r="P42" s="5">
        <f t="shared" si="37"/>
        <v>0.2433775096</v>
      </c>
      <c r="Q42" s="5">
        <f t="shared" si="7"/>
        <v>0.1779066988</v>
      </c>
      <c r="R42" s="5">
        <f t="shared" si="8"/>
        <v>0.5443597346</v>
      </c>
      <c r="S42" s="5">
        <f t="shared" si="9"/>
        <v>0.2232937624</v>
      </c>
      <c r="T42" s="5">
        <f t="shared" si="10"/>
        <v>0.5555926444</v>
      </c>
      <c r="U42" s="5">
        <f t="shared" si="11"/>
        <v>0.0009838930284</v>
      </c>
      <c r="V42" s="5">
        <f t="shared" si="12"/>
        <v>0.001545271056</v>
      </c>
      <c r="W42" s="5">
        <f t="shared" si="13"/>
        <v>0.002529164084</v>
      </c>
      <c r="X42" s="5">
        <f t="shared" si="14"/>
        <v>0.00005429199895</v>
      </c>
      <c r="Y42" s="5">
        <f t="shared" si="15"/>
        <v>0.0001085839979</v>
      </c>
      <c r="Z42" s="5">
        <f t="shared" si="16"/>
        <v>0.00006910827422</v>
      </c>
      <c r="AA42" s="5">
        <f t="shared" si="17"/>
        <v>0.0001382165484</v>
      </c>
      <c r="AB42" s="5">
        <f t="shared" si="18"/>
        <v>0.005573847729</v>
      </c>
      <c r="AC42" s="5">
        <f t="shared" si="19"/>
        <v>0.005614634904</v>
      </c>
      <c r="AD42" s="5">
        <f t="shared" si="20"/>
        <v>0.006953654838</v>
      </c>
      <c r="AE42" s="5">
        <f t="shared" si="21"/>
        <v>0.007004538887</v>
      </c>
    </row>
    <row r="43">
      <c r="A43" s="5">
        <v>0.5</v>
      </c>
      <c r="B43" s="5">
        <v>0.5</v>
      </c>
      <c r="C43" s="5">
        <v>0.05</v>
      </c>
      <c r="D43" s="5">
        <v>0.1</v>
      </c>
      <c r="E43" s="7">
        <f t="shared" ref="E43:H43" si="38">E42-$G$31*X42</f>
        <v>0.1453104501</v>
      </c>
      <c r="F43" s="5">
        <f t="shared" si="38"/>
        <v>0.1906209001</v>
      </c>
      <c r="G43" s="5">
        <f t="shared" si="38"/>
        <v>0.2445957474</v>
      </c>
      <c r="H43" s="5">
        <f t="shared" si="38"/>
        <v>0.2891914947</v>
      </c>
      <c r="I43" s="6">
        <f t="shared" si="2"/>
        <v>0.02632761251</v>
      </c>
      <c r="J43" s="7">
        <f t="shared" si="3"/>
        <v>0.506581523</v>
      </c>
      <c r="K43" s="5">
        <f t="shared" si="4"/>
        <v>0.04114893684</v>
      </c>
      <c r="L43" s="5">
        <f t="shared" si="5"/>
        <v>0.5102857829</v>
      </c>
      <c r="M43" s="5">
        <f t="shared" ref="M43:P43" si="39">M42-$G$31*AB42</f>
        <v>0.1340596724</v>
      </c>
      <c r="N43" s="5">
        <f t="shared" si="39"/>
        <v>0.1821026717</v>
      </c>
      <c r="O43" s="5">
        <f t="shared" si="39"/>
        <v>0.1747571771</v>
      </c>
      <c r="P43" s="5">
        <f t="shared" si="39"/>
        <v>0.2223638929</v>
      </c>
      <c r="Q43" s="5">
        <f t="shared" si="7"/>
        <v>0.1608365574</v>
      </c>
      <c r="R43" s="5">
        <f t="shared" si="8"/>
        <v>0.5401226841</v>
      </c>
      <c r="S43" s="5">
        <f t="shared" si="9"/>
        <v>0.2019978901</v>
      </c>
      <c r="T43" s="5">
        <f t="shared" si="10"/>
        <v>0.5503284588</v>
      </c>
      <c r="U43" s="5">
        <f t="shared" si="11"/>
        <v>0.0008049148917</v>
      </c>
      <c r="V43" s="5">
        <f t="shared" si="12"/>
        <v>0.001266476884</v>
      </c>
      <c r="W43" s="5">
        <f t="shared" si="13"/>
        <v>0.002071391776</v>
      </c>
      <c r="X43" s="5">
        <f t="shared" si="14"/>
        <v>0.00004389972147</v>
      </c>
      <c r="Y43" s="5">
        <f t="shared" si="15"/>
        <v>0.00008779944294</v>
      </c>
      <c r="Z43" s="5">
        <f t="shared" si="16"/>
        <v>0.00005729395859</v>
      </c>
      <c r="AA43" s="5">
        <f t="shared" si="17"/>
        <v>0.0001145879172</v>
      </c>
      <c r="AB43" s="5">
        <f t="shared" si="18"/>
        <v>0.00504863216</v>
      </c>
      <c r="AC43" s="5">
        <f t="shared" si="19"/>
        <v>0.005085549112</v>
      </c>
      <c r="AD43" s="5">
        <f t="shared" si="20"/>
        <v>0.00630928799</v>
      </c>
      <c r="AE43" s="5">
        <f t="shared" si="21"/>
        <v>0.006355423196</v>
      </c>
    </row>
    <row r="44">
      <c r="A44" s="5">
        <v>0.5</v>
      </c>
      <c r="B44" s="5">
        <v>0.5</v>
      </c>
      <c r="C44" s="5">
        <v>0.05</v>
      </c>
      <c r="D44" s="5">
        <v>0.1</v>
      </c>
      <c r="E44" s="7">
        <f t="shared" ref="E44:H44" si="40">E43-$G$31*X43</f>
        <v>0.1451787509</v>
      </c>
      <c r="F44" s="5">
        <f t="shared" si="40"/>
        <v>0.1903575018</v>
      </c>
      <c r="G44" s="5">
        <f t="shared" si="40"/>
        <v>0.2444238655</v>
      </c>
      <c r="H44" s="5">
        <f t="shared" si="40"/>
        <v>0.288847731</v>
      </c>
      <c r="I44" s="6">
        <f t="shared" si="2"/>
        <v>0.02629468772</v>
      </c>
      <c r="J44" s="7">
        <f t="shared" si="3"/>
        <v>0.5065732932</v>
      </c>
      <c r="K44" s="5">
        <f t="shared" si="4"/>
        <v>0.04110596637</v>
      </c>
      <c r="L44" s="5">
        <f t="shared" si="5"/>
        <v>0.5102750448</v>
      </c>
      <c r="M44" s="5">
        <f t="shared" ref="M44:P44" si="41">M43-$G$31*AB43</f>
        <v>0.1189137759</v>
      </c>
      <c r="N44" s="5">
        <f t="shared" si="41"/>
        <v>0.1668460243</v>
      </c>
      <c r="O44" s="5">
        <f t="shared" si="41"/>
        <v>0.1558293131</v>
      </c>
      <c r="P44" s="5">
        <f t="shared" si="41"/>
        <v>0.2032976233</v>
      </c>
      <c r="Q44" s="5">
        <f t="shared" si="7"/>
        <v>0.1453759056</v>
      </c>
      <c r="R44" s="5">
        <f t="shared" si="8"/>
        <v>0.5362801031</v>
      </c>
      <c r="S44" s="5">
        <f t="shared" si="9"/>
        <v>0.1826766722</v>
      </c>
      <c r="T44" s="5">
        <f t="shared" si="10"/>
        <v>0.5455425892</v>
      </c>
      <c r="U44" s="5">
        <f t="shared" si="11"/>
        <v>0.0006581229414</v>
      </c>
      <c r="V44" s="5">
        <f t="shared" si="12"/>
        <v>0.001037063714</v>
      </c>
      <c r="W44" s="5">
        <f t="shared" si="13"/>
        <v>0.001695186655</v>
      </c>
      <c r="X44" s="5">
        <f t="shared" si="14"/>
        <v>0.00003539850896</v>
      </c>
      <c r="Y44" s="5">
        <f t="shared" si="15"/>
        <v>0.00007079701792</v>
      </c>
      <c r="Z44" s="5">
        <f t="shared" si="16"/>
        <v>0.00004750180828</v>
      </c>
      <c r="AA44" s="5">
        <f t="shared" si="17"/>
        <v>0.00009500361656</v>
      </c>
      <c r="AB44" s="5">
        <f t="shared" si="18"/>
        <v>0.004570442163</v>
      </c>
      <c r="AC44" s="5">
        <f t="shared" si="19"/>
        <v>0.004603840374</v>
      </c>
      <c r="AD44" s="5">
        <f t="shared" si="20"/>
        <v>0.005719813356</v>
      </c>
      <c r="AE44" s="5">
        <f t="shared" si="21"/>
        <v>0.005761610523</v>
      </c>
    </row>
    <row r="45">
      <c r="A45" s="5">
        <v>0.5</v>
      </c>
      <c r="B45" s="5">
        <v>0.5</v>
      </c>
      <c r="C45" s="5">
        <v>0.05</v>
      </c>
      <c r="D45" s="5">
        <v>0.1</v>
      </c>
      <c r="E45" s="7">
        <f t="shared" ref="E45:H45" si="42">E44-$G$31*X44</f>
        <v>0.1450725554</v>
      </c>
      <c r="F45" s="5">
        <f t="shared" si="42"/>
        <v>0.1901451107</v>
      </c>
      <c r="G45" s="5">
        <f t="shared" si="42"/>
        <v>0.2442813601</v>
      </c>
      <c r="H45" s="5">
        <f t="shared" si="42"/>
        <v>0.2885627201</v>
      </c>
      <c r="I45" s="6">
        <f t="shared" si="2"/>
        <v>0.02626813884</v>
      </c>
      <c r="J45" s="7">
        <f t="shared" si="3"/>
        <v>0.5065666571</v>
      </c>
      <c r="K45" s="5">
        <f t="shared" si="4"/>
        <v>0.04107034001</v>
      </c>
      <c r="L45" s="5">
        <f t="shared" si="5"/>
        <v>0.510266142</v>
      </c>
      <c r="M45" s="5">
        <f t="shared" ref="M45:P45" si="43">M44-$G$31*AB44</f>
        <v>0.1052024494</v>
      </c>
      <c r="N45" s="5">
        <f t="shared" si="43"/>
        <v>0.1530345032</v>
      </c>
      <c r="O45" s="5">
        <f t="shared" si="43"/>
        <v>0.138669873</v>
      </c>
      <c r="P45" s="5">
        <f t="shared" si="43"/>
        <v>0.1860127918</v>
      </c>
      <c r="Q45" s="5">
        <f t="shared" si="7"/>
        <v>0.1313803787</v>
      </c>
      <c r="R45" s="5">
        <f t="shared" si="8"/>
        <v>0.5327979317</v>
      </c>
      <c r="S45" s="5">
        <f t="shared" si="9"/>
        <v>0.1651615636</v>
      </c>
      <c r="T45" s="5">
        <f t="shared" si="10"/>
        <v>0.5411967851</v>
      </c>
      <c r="U45" s="5">
        <f t="shared" si="11"/>
        <v>0.0005378521612</v>
      </c>
      <c r="V45" s="5">
        <f t="shared" si="12"/>
        <v>0.0008485875523</v>
      </c>
      <c r="W45" s="5">
        <f t="shared" si="13"/>
        <v>0.001386439713</v>
      </c>
      <c r="X45" s="5">
        <f t="shared" si="14"/>
        <v>0.00002846242423</v>
      </c>
      <c r="Y45" s="5">
        <f t="shared" si="15"/>
        <v>0.00005692484846</v>
      </c>
      <c r="Z45" s="5">
        <f t="shared" si="16"/>
        <v>0.00003939546856</v>
      </c>
      <c r="AA45" s="5">
        <f t="shared" si="17"/>
        <v>0.00007879093711</v>
      </c>
      <c r="AB45" s="5">
        <f t="shared" si="18"/>
        <v>0.004135712537</v>
      </c>
      <c r="AC45" s="5">
        <f t="shared" si="19"/>
        <v>0.004165915879</v>
      </c>
      <c r="AD45" s="5">
        <f t="shared" si="20"/>
        <v>0.005181811224</v>
      </c>
      <c r="AE45" s="5">
        <f t="shared" si="21"/>
        <v>0.005219654283</v>
      </c>
    </row>
    <row r="46">
      <c r="A46" s="5">
        <v>0.5</v>
      </c>
      <c r="B46" s="5">
        <v>0.5</v>
      </c>
      <c r="C46" s="5">
        <v>0.05</v>
      </c>
      <c r="D46" s="5">
        <v>0.1</v>
      </c>
      <c r="E46" s="7">
        <f t="shared" ref="E46:H46" si="44">E45-$G$31*X45</f>
        <v>0.1449871681</v>
      </c>
      <c r="F46" s="5">
        <f t="shared" si="44"/>
        <v>0.1899743362</v>
      </c>
      <c r="G46" s="5">
        <f t="shared" si="44"/>
        <v>0.2441631737</v>
      </c>
      <c r="H46" s="5">
        <f t="shared" si="44"/>
        <v>0.2883263473</v>
      </c>
      <c r="I46" s="6">
        <f t="shared" si="2"/>
        <v>0.02624679202</v>
      </c>
      <c r="J46" s="7">
        <f t="shared" si="3"/>
        <v>0.5065613213</v>
      </c>
      <c r="K46" s="5">
        <f t="shared" si="4"/>
        <v>0.04104079341</v>
      </c>
      <c r="L46" s="5">
        <f t="shared" si="5"/>
        <v>0.5102587585</v>
      </c>
      <c r="M46" s="5">
        <f t="shared" ref="M46:P46" si="45">M45-$G$31*AB45</f>
        <v>0.09279531182</v>
      </c>
      <c r="N46" s="5">
        <f t="shared" si="45"/>
        <v>0.1405367556</v>
      </c>
      <c r="O46" s="5">
        <f t="shared" si="45"/>
        <v>0.1231244393</v>
      </c>
      <c r="P46" s="5">
        <f t="shared" si="45"/>
        <v>0.1703538289</v>
      </c>
      <c r="Q46" s="5">
        <f t="shared" si="7"/>
        <v>0.1187166262</v>
      </c>
      <c r="R46" s="5">
        <f t="shared" si="8"/>
        <v>0.5296443483</v>
      </c>
      <c r="S46" s="5">
        <f t="shared" si="9"/>
        <v>0.1492946119</v>
      </c>
      <c r="T46" s="5">
        <f t="shared" si="10"/>
        <v>0.5372544819</v>
      </c>
      <c r="U46" s="5">
        <f t="shared" si="11"/>
        <v>0.0004393936939</v>
      </c>
      <c r="V46" s="5">
        <f t="shared" si="12"/>
        <v>0.0006939482126</v>
      </c>
      <c r="W46" s="5">
        <f t="shared" si="13"/>
        <v>0.001133341907</v>
      </c>
      <c r="X46" s="5">
        <f t="shared" si="14"/>
        <v>0.00002281688049</v>
      </c>
      <c r="Y46" s="5">
        <f t="shared" si="15"/>
        <v>0.00004563376099</v>
      </c>
      <c r="Z46" s="5">
        <f t="shared" si="16"/>
        <v>0.00003269026595</v>
      </c>
      <c r="AA46" s="5">
        <f t="shared" si="17"/>
        <v>0.00006538053189</v>
      </c>
      <c r="AB46" s="5">
        <f t="shared" si="18"/>
        <v>0.003740973596</v>
      </c>
      <c r="AC46" s="5">
        <f t="shared" si="19"/>
        <v>0.003768279302</v>
      </c>
      <c r="AD46" s="5">
        <f t="shared" si="20"/>
        <v>0.004691727964</v>
      </c>
      <c r="AE46" s="5">
        <f t="shared" si="21"/>
        <v>0.004725973312</v>
      </c>
    </row>
    <row r="47">
      <c r="A47" s="5">
        <v>0.5</v>
      </c>
      <c r="B47" s="5">
        <v>0.5</v>
      </c>
      <c r="C47" s="5">
        <v>0.05</v>
      </c>
      <c r="D47" s="5">
        <v>0.1</v>
      </c>
      <c r="E47" s="7">
        <f t="shared" ref="E47:H47" si="46">E46-$G$31*X46</f>
        <v>0.1449187174</v>
      </c>
      <c r="F47" s="5">
        <f t="shared" si="46"/>
        <v>0.1898374349</v>
      </c>
      <c r="G47" s="5">
        <f t="shared" si="46"/>
        <v>0.2440651029</v>
      </c>
      <c r="H47" s="5">
        <f t="shared" si="46"/>
        <v>0.2881302057</v>
      </c>
      <c r="I47" s="6">
        <f t="shared" si="2"/>
        <v>0.02622967936</v>
      </c>
      <c r="J47" s="7">
        <f t="shared" si="3"/>
        <v>0.5065570439</v>
      </c>
      <c r="K47" s="5">
        <f t="shared" si="4"/>
        <v>0.04101627571</v>
      </c>
      <c r="L47" s="5">
        <f t="shared" si="5"/>
        <v>0.5102526316</v>
      </c>
      <c r="M47" s="5">
        <f t="shared" ref="M47:P47" si="47">M46-$G$31*AB46</f>
        <v>0.08157239104</v>
      </c>
      <c r="N47" s="5">
        <f t="shared" si="47"/>
        <v>0.1292319177</v>
      </c>
      <c r="O47" s="5">
        <f t="shared" si="47"/>
        <v>0.1090492555</v>
      </c>
      <c r="P47" s="5">
        <f t="shared" si="47"/>
        <v>0.156175909</v>
      </c>
      <c r="Q47" s="5">
        <f t="shared" si="7"/>
        <v>0.1072619953</v>
      </c>
      <c r="R47" s="5">
        <f t="shared" si="8"/>
        <v>0.5267898187</v>
      </c>
      <c r="S47" s="5">
        <f t="shared" si="9"/>
        <v>0.134928837</v>
      </c>
      <c r="T47" s="5">
        <f t="shared" si="10"/>
        <v>0.5336811255</v>
      </c>
      <c r="U47" s="5">
        <f t="shared" si="11"/>
        <v>0.0003588471934</v>
      </c>
      <c r="V47" s="5">
        <f t="shared" si="12"/>
        <v>0.0005672091063</v>
      </c>
      <c r="W47" s="5">
        <f t="shared" si="13"/>
        <v>0.0009260562997</v>
      </c>
      <c r="X47" s="5">
        <f t="shared" si="14"/>
        <v>0.0000182320866</v>
      </c>
      <c r="Y47" s="5">
        <f t="shared" si="15"/>
        <v>0.00003646417321</v>
      </c>
      <c r="Z47" s="5">
        <f t="shared" si="16"/>
        <v>0.00002714680593</v>
      </c>
      <c r="AA47" s="5">
        <f t="shared" si="17"/>
        <v>0.00005429361187</v>
      </c>
      <c r="AB47" s="5">
        <f t="shared" si="18"/>
        <v>0.003382903321</v>
      </c>
      <c r="AC47" s="5">
        <f t="shared" si="19"/>
        <v>0.003407583298</v>
      </c>
      <c r="AD47" s="5">
        <f t="shared" si="20"/>
        <v>0.004245998062</v>
      </c>
      <c r="AE47" s="5">
        <f t="shared" si="21"/>
        <v>0.004276974747</v>
      </c>
    </row>
    <row r="48">
      <c r="A48" s="5">
        <v>0.5</v>
      </c>
      <c r="B48" s="5">
        <v>0.5</v>
      </c>
      <c r="C48" s="5">
        <v>0.05</v>
      </c>
      <c r="D48" s="5">
        <v>0.1</v>
      </c>
      <c r="E48" s="7">
        <f t="shared" ref="E48:H48" si="48">E47-$G$31*X47</f>
        <v>0.1448640212</v>
      </c>
      <c r="F48" s="5">
        <f t="shared" si="48"/>
        <v>0.1897280424</v>
      </c>
      <c r="G48" s="5">
        <f t="shared" si="48"/>
        <v>0.2439836624</v>
      </c>
      <c r="H48" s="5">
        <f t="shared" si="48"/>
        <v>0.2879673249</v>
      </c>
      <c r="I48" s="6">
        <f t="shared" si="2"/>
        <v>0.0262160053</v>
      </c>
      <c r="J48" s="7">
        <f t="shared" si="3"/>
        <v>0.506553626</v>
      </c>
      <c r="K48" s="5">
        <f t="shared" si="4"/>
        <v>0.04099591561</v>
      </c>
      <c r="L48" s="5">
        <f t="shared" si="5"/>
        <v>0.5102475437</v>
      </c>
      <c r="M48" s="5">
        <f t="shared" ref="M48:P48" si="49">M47-$G$31*AB47</f>
        <v>0.07142368107</v>
      </c>
      <c r="N48" s="5">
        <f t="shared" si="49"/>
        <v>0.1190091678</v>
      </c>
      <c r="O48" s="5">
        <f t="shared" si="49"/>
        <v>0.09631126127</v>
      </c>
      <c r="P48" s="5">
        <f t="shared" si="49"/>
        <v>0.1433449847</v>
      </c>
      <c r="Q48" s="5">
        <f t="shared" si="7"/>
        <v>0.09690406016</v>
      </c>
      <c r="R48" s="5">
        <f t="shared" si="8"/>
        <v>0.5242070752</v>
      </c>
      <c r="S48" s="5">
        <f t="shared" si="9"/>
        <v>0.121928245</v>
      </c>
      <c r="T48" s="5">
        <f t="shared" si="10"/>
        <v>0.5304443538</v>
      </c>
      <c r="U48" s="5">
        <f t="shared" si="11"/>
        <v>0.0002929912441</v>
      </c>
      <c r="V48" s="5">
        <f t="shared" si="12"/>
        <v>0.0004634293406</v>
      </c>
      <c r="W48" s="5">
        <f t="shared" si="13"/>
        <v>0.0007564205847</v>
      </c>
      <c r="X48" s="5">
        <f t="shared" si="14"/>
        <v>0.00001451678459</v>
      </c>
      <c r="Y48" s="5">
        <f t="shared" si="15"/>
        <v>0.00002903356918</v>
      </c>
      <c r="Z48" s="5">
        <f t="shared" si="16"/>
        <v>0.00002256480192</v>
      </c>
      <c r="AA48" s="5">
        <f t="shared" si="17"/>
        <v>0.00004512960384</v>
      </c>
      <c r="AB48" s="5">
        <f t="shared" si="18"/>
        <v>0.003058360001</v>
      </c>
      <c r="AC48" s="5">
        <f t="shared" si="19"/>
        <v>0.003080662339</v>
      </c>
      <c r="AD48" s="5">
        <f t="shared" si="20"/>
        <v>0.003841130724</v>
      </c>
      <c r="AE48" s="5">
        <f t="shared" si="21"/>
        <v>0.003869141225</v>
      </c>
    </row>
    <row r="49">
      <c r="A49" s="5">
        <v>0.5</v>
      </c>
      <c r="B49" s="5">
        <v>0.5</v>
      </c>
      <c r="C49" s="5">
        <v>0.05</v>
      </c>
      <c r="D49" s="5">
        <v>0.1</v>
      </c>
      <c r="E49" s="7">
        <f t="shared" ref="E49:H49" si="50">E48-$G$31*X48</f>
        <v>0.1448204708</v>
      </c>
      <c r="F49" s="5">
        <f t="shared" si="50"/>
        <v>0.1896409417</v>
      </c>
      <c r="G49" s="5">
        <f t="shared" si="50"/>
        <v>0.243915968</v>
      </c>
      <c r="H49" s="5">
        <f t="shared" si="50"/>
        <v>0.2878319361</v>
      </c>
      <c r="I49" s="6">
        <f t="shared" si="2"/>
        <v>0.02620511771</v>
      </c>
      <c r="J49" s="7">
        <f t="shared" si="3"/>
        <v>0.5065509046</v>
      </c>
      <c r="K49" s="5">
        <f t="shared" si="4"/>
        <v>0.04097899201</v>
      </c>
      <c r="L49" s="5">
        <f t="shared" si="5"/>
        <v>0.5102433146</v>
      </c>
      <c r="M49" s="5">
        <f t="shared" ref="M49:P49" si="51">M48-$G$31*AB48</f>
        <v>0.06224860107</v>
      </c>
      <c r="N49" s="5">
        <f t="shared" si="51"/>
        <v>0.1097671807</v>
      </c>
      <c r="O49" s="5">
        <f t="shared" si="51"/>
        <v>0.0847878691</v>
      </c>
      <c r="P49" s="5">
        <f t="shared" si="51"/>
        <v>0.1317375611</v>
      </c>
      <c r="Q49" s="5">
        <f t="shared" si="7"/>
        <v>0.08754005531</v>
      </c>
      <c r="R49" s="5">
        <f t="shared" si="8"/>
        <v>0.5218710486</v>
      </c>
      <c r="S49" s="5">
        <f t="shared" si="9"/>
        <v>0.1101675816</v>
      </c>
      <c r="T49" s="5">
        <f t="shared" si="10"/>
        <v>0.5275140731</v>
      </c>
      <c r="U49" s="5">
        <f t="shared" si="11"/>
        <v>0.0002391713845</v>
      </c>
      <c r="V49" s="5">
        <f t="shared" si="12"/>
        <v>0.0003785121086</v>
      </c>
      <c r="W49" s="5">
        <f t="shared" si="13"/>
        <v>0.0006176834931</v>
      </c>
      <c r="X49" s="5">
        <f t="shared" si="14"/>
        <v>0.00001151250077</v>
      </c>
      <c r="Y49" s="5">
        <f t="shared" si="15"/>
        <v>0.00002302500153</v>
      </c>
      <c r="Z49" s="5">
        <f t="shared" si="16"/>
        <v>0.00001877737307</v>
      </c>
      <c r="AA49" s="5">
        <f t="shared" si="17"/>
        <v>0.00003755474613</v>
      </c>
      <c r="AB49" s="5">
        <f t="shared" si="18"/>
        <v>0.002764400406</v>
      </c>
      <c r="AC49" s="5">
        <f t="shared" si="19"/>
        <v>0.002784550996</v>
      </c>
      <c r="AD49" s="5">
        <f t="shared" si="20"/>
        <v>0.003473768794</v>
      </c>
      <c r="AE49" s="5">
        <f t="shared" si="21"/>
        <v>0.003499090195</v>
      </c>
    </row>
    <row r="50">
      <c r="A50" s="5">
        <v>0.5</v>
      </c>
      <c r="B50" s="5">
        <v>0.5</v>
      </c>
      <c r="C50" s="5">
        <v>0.05</v>
      </c>
      <c r="D50" s="5">
        <v>0.1</v>
      </c>
      <c r="E50" s="7">
        <f t="shared" ref="E50:H50" si="52">E49-$G$31*X49</f>
        <v>0.1447859333</v>
      </c>
      <c r="F50" s="5">
        <f t="shared" si="52"/>
        <v>0.1895718667</v>
      </c>
      <c r="G50" s="5">
        <f t="shared" si="52"/>
        <v>0.2438596359</v>
      </c>
      <c r="H50" s="5">
        <f t="shared" si="52"/>
        <v>0.2877192718</v>
      </c>
      <c r="I50" s="6">
        <f t="shared" si="2"/>
        <v>0.02619648333</v>
      </c>
      <c r="J50" s="7">
        <f t="shared" si="3"/>
        <v>0.5065487463</v>
      </c>
      <c r="K50" s="5">
        <f t="shared" si="4"/>
        <v>0.04096490898</v>
      </c>
      <c r="L50" s="5">
        <f t="shared" si="5"/>
        <v>0.5102397953</v>
      </c>
      <c r="M50" s="5">
        <f t="shared" ref="M50:P50" si="53">M49-$G$31*AB49</f>
        <v>0.05395539985</v>
      </c>
      <c r="N50" s="5">
        <f t="shared" si="53"/>
        <v>0.1014135278</v>
      </c>
      <c r="O50" s="5">
        <f t="shared" si="53"/>
        <v>0.07436656272</v>
      </c>
      <c r="P50" s="5">
        <f t="shared" si="53"/>
        <v>0.1212402905</v>
      </c>
      <c r="Q50" s="5">
        <f t="shared" si="7"/>
        <v>0.0790762578</v>
      </c>
      <c r="R50" s="5">
        <f t="shared" si="8"/>
        <v>0.5197587695</v>
      </c>
      <c r="S50" s="5">
        <f t="shared" si="9"/>
        <v>0.09953191012</v>
      </c>
      <c r="T50" s="5">
        <f t="shared" si="10"/>
        <v>0.5248624557</v>
      </c>
      <c r="U50" s="5">
        <f t="shared" si="11"/>
        <v>0.0001952044854</v>
      </c>
      <c r="V50" s="5">
        <f t="shared" si="12"/>
        <v>0.0003090708521</v>
      </c>
      <c r="W50" s="5">
        <f t="shared" si="13"/>
        <v>0.0005042753375</v>
      </c>
      <c r="X50" s="5">
        <f t="shared" si="14"/>
        <v>0.000009088413215</v>
      </c>
      <c r="Y50" s="5">
        <f t="shared" si="15"/>
        <v>0.00001817682643</v>
      </c>
      <c r="Z50" s="5">
        <f t="shared" si="16"/>
        <v>0.00001564592656</v>
      </c>
      <c r="AA50" s="5">
        <f t="shared" si="17"/>
        <v>0.00003129185312</v>
      </c>
      <c r="AB50" s="5">
        <f t="shared" si="18"/>
        <v>0.002498287458</v>
      </c>
      <c r="AC50" s="5">
        <f t="shared" si="19"/>
        <v>0.002516491632</v>
      </c>
      <c r="AD50" s="5">
        <f t="shared" si="20"/>
        <v>0.003140726538</v>
      </c>
      <c r="AE50" s="5">
        <f t="shared" si="21"/>
        <v>0.003163611948</v>
      </c>
    </row>
    <row r="51">
      <c r="A51" s="5">
        <v>0.5</v>
      </c>
      <c r="B51" s="5">
        <v>0.5</v>
      </c>
      <c r="C51" s="5">
        <v>0.05</v>
      </c>
      <c r="D51" s="5">
        <v>0.1</v>
      </c>
      <c r="E51" s="7">
        <f t="shared" ref="E51:H51" si="54">E50-$G$31*X50</f>
        <v>0.1447586681</v>
      </c>
      <c r="F51" s="5">
        <f t="shared" si="54"/>
        <v>0.1895173362</v>
      </c>
      <c r="G51" s="5">
        <f t="shared" si="54"/>
        <v>0.2438126981</v>
      </c>
      <c r="H51" s="5">
        <f t="shared" si="54"/>
        <v>0.2876253963</v>
      </c>
      <c r="I51" s="6">
        <f t="shared" si="2"/>
        <v>0.02618966702</v>
      </c>
      <c r="J51" s="7">
        <f t="shared" si="3"/>
        <v>0.5065470425</v>
      </c>
      <c r="K51" s="5">
        <f t="shared" si="4"/>
        <v>0.04095317453</v>
      </c>
      <c r="L51" s="5">
        <f t="shared" si="5"/>
        <v>0.5102368629</v>
      </c>
      <c r="M51" s="5">
        <f t="shared" ref="M51:P51" si="55">M50-$G$31*AB50</f>
        <v>0.04646053748</v>
      </c>
      <c r="N51" s="5">
        <f t="shared" si="55"/>
        <v>0.09386405286</v>
      </c>
      <c r="O51" s="5">
        <f t="shared" si="55"/>
        <v>0.06494438311</v>
      </c>
      <c r="P51" s="5">
        <f t="shared" si="55"/>
        <v>0.1117494546</v>
      </c>
      <c r="Q51" s="5">
        <f t="shared" si="7"/>
        <v>0.07142734773</v>
      </c>
      <c r="R51" s="5">
        <f t="shared" si="8"/>
        <v>0.5178492489</v>
      </c>
      <c r="S51" s="5">
        <f t="shared" si="9"/>
        <v>0.08991607636</v>
      </c>
      <c r="T51" s="5">
        <f t="shared" si="10"/>
        <v>0.5224638863</v>
      </c>
      <c r="U51" s="5">
        <f t="shared" si="11"/>
        <v>0.0001592978426</v>
      </c>
      <c r="V51" s="5">
        <f t="shared" si="12"/>
        <v>0.0002523130932</v>
      </c>
      <c r="W51" s="5">
        <f t="shared" si="13"/>
        <v>0.0004116109359</v>
      </c>
      <c r="X51" s="5">
        <f t="shared" si="14"/>
        <v>0.000007136861457</v>
      </c>
      <c r="Y51" s="5">
        <f t="shared" si="15"/>
        <v>0.00001427372291</v>
      </c>
      <c r="Z51" s="5">
        <f t="shared" si="16"/>
        <v>0.00001305566012</v>
      </c>
      <c r="AA51" s="5">
        <f t="shared" si="17"/>
        <v>0.00002611132024</v>
      </c>
      <c r="AB51" s="5">
        <f t="shared" si="18"/>
        <v>0.002257490479</v>
      </c>
      <c r="AC51" s="5">
        <f t="shared" si="19"/>
        <v>0.002273934627</v>
      </c>
      <c r="AD51" s="5">
        <f t="shared" si="20"/>
        <v>0.00283901164</v>
      </c>
      <c r="AE51" s="5">
        <f t="shared" si="21"/>
        <v>0.002859691739</v>
      </c>
    </row>
    <row r="52">
      <c r="A52" s="5">
        <v>0.5</v>
      </c>
      <c r="B52" s="5">
        <v>0.5</v>
      </c>
      <c r="C52" s="5">
        <v>0.05</v>
      </c>
      <c r="D52" s="5">
        <v>0.1</v>
      </c>
      <c r="E52" s="7">
        <f t="shared" ref="E52:H52" si="56">E51-$G$31*X51</f>
        <v>0.1447372575</v>
      </c>
      <c r="F52" s="5">
        <f t="shared" si="56"/>
        <v>0.189474515</v>
      </c>
      <c r="G52" s="5">
        <f t="shared" si="56"/>
        <v>0.2437735312</v>
      </c>
      <c r="H52" s="5">
        <f t="shared" si="56"/>
        <v>0.2875470623</v>
      </c>
      <c r="I52" s="6">
        <f t="shared" si="2"/>
        <v>0.02618431438</v>
      </c>
      <c r="J52" s="7">
        <f t="shared" si="3"/>
        <v>0.5065457046</v>
      </c>
      <c r="K52" s="5">
        <f t="shared" si="4"/>
        <v>0.04094338279</v>
      </c>
      <c r="L52" s="5">
        <f t="shared" si="5"/>
        <v>0.510234416</v>
      </c>
      <c r="M52" s="5">
        <f t="shared" ref="M52:P52" si="57">M51-$G$31*AB51</f>
        <v>0.03968806604</v>
      </c>
      <c r="N52" s="5">
        <f t="shared" si="57"/>
        <v>0.08704224898</v>
      </c>
      <c r="O52" s="5">
        <f t="shared" si="57"/>
        <v>0.05642734819</v>
      </c>
      <c r="P52" s="5">
        <f t="shared" si="57"/>
        <v>0.1031703794</v>
      </c>
      <c r="Q52" s="5">
        <f t="shared" si="7"/>
        <v>0.06451577046</v>
      </c>
      <c r="R52" s="5">
        <f t="shared" si="8"/>
        <v>0.5161233505</v>
      </c>
      <c r="S52" s="5">
        <f t="shared" si="9"/>
        <v>0.08122410914</v>
      </c>
      <c r="T52" s="5">
        <f t="shared" si="10"/>
        <v>0.5202948708</v>
      </c>
      <c r="U52" s="5">
        <f t="shared" si="11"/>
        <v>0.0001299812157</v>
      </c>
      <c r="V52" s="5">
        <f t="shared" si="12"/>
        <v>0.0002059408905</v>
      </c>
      <c r="W52" s="5">
        <f t="shared" si="13"/>
        <v>0.0003359221062</v>
      </c>
      <c r="X52" s="5">
        <f t="shared" si="14"/>
        <v>0.000005569477223</v>
      </c>
      <c r="Y52" s="5">
        <f t="shared" si="15"/>
        <v>0.00001113895445</v>
      </c>
      <c r="Z52" s="5">
        <f t="shared" si="16"/>
        <v>0.00001091167093</v>
      </c>
      <c r="AA52" s="5">
        <f t="shared" si="17"/>
        <v>0.00002182334186</v>
      </c>
      <c r="AB52" s="5">
        <f t="shared" si="18"/>
        <v>0.002039680317</v>
      </c>
      <c r="AC52" s="5">
        <f t="shared" si="19"/>
        <v>0.002054533452</v>
      </c>
      <c r="AD52" s="5">
        <f t="shared" si="20"/>
        <v>0.002565835648</v>
      </c>
      <c r="AE52" s="5">
        <f t="shared" si="21"/>
        <v>0.002584520294</v>
      </c>
    </row>
    <row r="53">
      <c r="A53" s="5">
        <v>0.5</v>
      </c>
      <c r="B53" s="5">
        <v>0.5</v>
      </c>
      <c r="C53" s="5">
        <v>0.05</v>
      </c>
      <c r="D53" s="5">
        <v>0.1</v>
      </c>
      <c r="E53" s="7">
        <f t="shared" ref="E53:H53" si="58">E52-$G$31*X52</f>
        <v>0.1447205491</v>
      </c>
      <c r="F53" s="5">
        <f t="shared" si="58"/>
        <v>0.1894410982</v>
      </c>
      <c r="G53" s="5">
        <f t="shared" si="58"/>
        <v>0.2437407961</v>
      </c>
      <c r="H53" s="5">
        <f t="shared" si="58"/>
        <v>0.2874815923</v>
      </c>
      <c r="I53" s="6">
        <f t="shared" si="2"/>
        <v>0.02618013727</v>
      </c>
      <c r="J53" s="7">
        <f t="shared" si="3"/>
        <v>0.5065446605</v>
      </c>
      <c r="K53" s="5">
        <f t="shared" si="4"/>
        <v>0.04093519903</v>
      </c>
      <c r="L53" s="5">
        <f t="shared" si="5"/>
        <v>0.5102323709</v>
      </c>
      <c r="M53" s="5">
        <f t="shared" ref="M53:P53" si="59">M52-$G$31*AB52</f>
        <v>0.03356902509</v>
      </c>
      <c r="N53" s="5">
        <f t="shared" si="59"/>
        <v>0.08087864862</v>
      </c>
      <c r="O53" s="5">
        <f t="shared" si="59"/>
        <v>0.04872984124</v>
      </c>
      <c r="P53" s="5">
        <f t="shared" si="59"/>
        <v>0.09541681854</v>
      </c>
      <c r="Q53" s="5">
        <f t="shared" si="7"/>
        <v>0.05827111506</v>
      </c>
      <c r="R53" s="5">
        <f t="shared" si="8"/>
        <v>0.5145636581</v>
      </c>
      <c r="S53" s="5">
        <f t="shared" si="9"/>
        <v>0.07336859044</v>
      </c>
      <c r="T53" s="5">
        <f t="shared" si="10"/>
        <v>0.5183339241</v>
      </c>
      <c r="U53" s="5">
        <f t="shared" si="11"/>
        <v>0.0001060500681</v>
      </c>
      <c r="V53" s="5">
        <f t="shared" si="12"/>
        <v>0.000168066387</v>
      </c>
      <c r="W53" s="5">
        <f t="shared" si="13"/>
        <v>0.0002741164551</v>
      </c>
      <c r="X53" s="5">
        <f t="shared" si="14"/>
        <v>0.00000431388898</v>
      </c>
      <c r="Y53" s="5">
        <f t="shared" si="15"/>
        <v>0.00000862777796</v>
      </c>
      <c r="Z53" s="5">
        <f t="shared" si="16"/>
        <v>0.000009135629204</v>
      </c>
      <c r="AA53" s="5">
        <f t="shared" si="17"/>
        <v>0.00001827125841</v>
      </c>
      <c r="AB53" s="5">
        <f t="shared" si="18"/>
        <v>0.001842721114</v>
      </c>
      <c r="AC53" s="5">
        <f t="shared" si="19"/>
        <v>0.001856136362</v>
      </c>
      <c r="AD53" s="5">
        <f t="shared" si="20"/>
        <v>0.002318616195</v>
      </c>
      <c r="AE53" s="5">
        <f t="shared" si="21"/>
        <v>0.00233549602</v>
      </c>
    </row>
    <row r="54">
      <c r="A54" s="5">
        <v>0.5</v>
      </c>
      <c r="B54" s="5">
        <v>0.5</v>
      </c>
      <c r="C54" s="5">
        <v>0.05</v>
      </c>
      <c r="D54" s="5">
        <v>0.1</v>
      </c>
      <c r="E54" s="7">
        <f t="shared" ref="E54:H54" si="60">E53-$G$31*X53</f>
        <v>0.1447076074</v>
      </c>
      <c r="F54" s="5">
        <f t="shared" si="60"/>
        <v>0.1894152148</v>
      </c>
      <c r="G54" s="5">
        <f t="shared" si="60"/>
        <v>0.2437133893</v>
      </c>
      <c r="H54" s="5">
        <f t="shared" si="60"/>
        <v>0.2874267785</v>
      </c>
      <c r="I54" s="6">
        <f t="shared" si="2"/>
        <v>0.02617690185</v>
      </c>
      <c r="J54" s="7">
        <f t="shared" si="3"/>
        <v>0.5065438518</v>
      </c>
      <c r="K54" s="5">
        <f t="shared" si="4"/>
        <v>0.04092834731</v>
      </c>
      <c r="L54" s="5">
        <f t="shared" si="5"/>
        <v>0.5102306587</v>
      </c>
      <c r="M54" s="5">
        <f t="shared" ref="M54:P54" si="61">M53-$G$31*AB53</f>
        <v>0.02804086175</v>
      </c>
      <c r="N54" s="5">
        <f t="shared" si="61"/>
        <v>0.07531023954</v>
      </c>
      <c r="O54" s="5">
        <f t="shared" si="61"/>
        <v>0.04177399266</v>
      </c>
      <c r="P54" s="5">
        <f t="shared" si="61"/>
        <v>0.08841033048</v>
      </c>
      <c r="Q54" s="5">
        <f t="shared" si="7"/>
        <v>0.05262951925</v>
      </c>
      <c r="R54" s="5">
        <f t="shared" si="8"/>
        <v>0.5131543436</v>
      </c>
      <c r="S54" s="5">
        <f t="shared" si="9"/>
        <v>0.06627002031</v>
      </c>
      <c r="T54" s="5">
        <f t="shared" si="10"/>
        <v>0.5165614444</v>
      </c>
      <c r="U54" s="5">
        <f t="shared" si="11"/>
        <v>0.00008651837827</v>
      </c>
      <c r="V54" s="5">
        <f t="shared" si="12"/>
        <v>0.0001371407207</v>
      </c>
      <c r="W54" s="5">
        <f t="shared" si="13"/>
        <v>0.000223659099</v>
      </c>
      <c r="X54" s="5">
        <f t="shared" si="14"/>
        <v>0.000003310940439</v>
      </c>
      <c r="Y54" s="5">
        <f t="shared" si="15"/>
        <v>0.000006621880879</v>
      </c>
      <c r="Z54" s="5">
        <f t="shared" si="16"/>
        <v>0.000007662960485</v>
      </c>
      <c r="AA54" s="5">
        <f t="shared" si="17"/>
        <v>0.00001532592097</v>
      </c>
      <c r="AB54" s="5">
        <f t="shared" si="18"/>
        <v>0.001664659986</v>
      </c>
      <c r="AC54" s="5">
        <f t="shared" si="19"/>
        <v>0.001676775975</v>
      </c>
      <c r="AD54" s="5">
        <f t="shared" si="20"/>
        <v>0.002094973489</v>
      </c>
      <c r="AE54" s="5">
        <f t="shared" si="21"/>
        <v>0.002110221453</v>
      </c>
    </row>
    <row r="55">
      <c r="A55" s="5">
        <v>0.5</v>
      </c>
      <c r="B55" s="5">
        <v>0.5</v>
      </c>
      <c r="C55" s="5">
        <v>0.05</v>
      </c>
      <c r="D55" s="5">
        <v>0.1</v>
      </c>
      <c r="E55" s="7">
        <f t="shared" ref="E55:H55" si="62">E54-$G$31*X54</f>
        <v>0.1446976746</v>
      </c>
      <c r="F55" s="5">
        <f t="shared" si="62"/>
        <v>0.1893953492</v>
      </c>
      <c r="G55" s="5">
        <f t="shared" si="62"/>
        <v>0.2436904004</v>
      </c>
      <c r="H55" s="5">
        <f t="shared" si="62"/>
        <v>0.2873808007</v>
      </c>
      <c r="I55" s="6">
        <f t="shared" si="2"/>
        <v>0.02617441865</v>
      </c>
      <c r="J55" s="7">
        <f t="shared" si="3"/>
        <v>0.5065432311</v>
      </c>
      <c r="K55" s="5">
        <f t="shared" si="4"/>
        <v>0.04092260009</v>
      </c>
      <c r="L55" s="5">
        <f t="shared" si="5"/>
        <v>0.5102292225</v>
      </c>
      <c r="M55" s="5">
        <f t="shared" ref="M55:P55" si="63">M54-$G$31*AB54</f>
        <v>0.02304688179</v>
      </c>
      <c r="N55" s="5">
        <f t="shared" si="63"/>
        <v>0.07027991161</v>
      </c>
      <c r="O55" s="5">
        <f t="shared" si="63"/>
        <v>0.03548907219</v>
      </c>
      <c r="P55" s="5">
        <f t="shared" si="63"/>
        <v>0.08207966612</v>
      </c>
      <c r="Q55" s="5">
        <f t="shared" si="7"/>
        <v>0.04753310663</v>
      </c>
      <c r="R55" s="5">
        <f t="shared" si="8"/>
        <v>0.5118810397</v>
      </c>
      <c r="S55" s="5">
        <f t="shared" si="9"/>
        <v>0.05985619353</v>
      </c>
      <c r="T55" s="5">
        <f t="shared" si="10"/>
        <v>0.5149595823</v>
      </c>
      <c r="U55" s="5">
        <f t="shared" si="11"/>
        <v>0.0000705795527</v>
      </c>
      <c r="V55" s="5">
        <f t="shared" si="12"/>
        <v>0.0001118945507</v>
      </c>
      <c r="W55" s="5">
        <f t="shared" si="13"/>
        <v>0.0001824741034</v>
      </c>
      <c r="X55" s="5">
        <f t="shared" si="14"/>
        <v>0.000002512359559</v>
      </c>
      <c r="Y55" s="5">
        <f t="shared" si="15"/>
        <v>0.000005024719117</v>
      </c>
      <c r="Z55" s="5">
        <f t="shared" si="16"/>
        <v>0.000006440475992</v>
      </c>
      <c r="AA55" s="5">
        <f t="shared" si="17"/>
        <v>0.00001288095198</v>
      </c>
      <c r="AB55" s="5">
        <f t="shared" si="18"/>
        <v>0.001503715533</v>
      </c>
      <c r="AC55" s="5">
        <f t="shared" si="19"/>
        <v>0.001514657704</v>
      </c>
      <c r="AD55" s="5">
        <f t="shared" si="20"/>
        <v>0.001892722983</v>
      </c>
      <c r="AE55" s="5">
        <f t="shared" si="21"/>
        <v>0.001906495866</v>
      </c>
    </row>
    <row r="56">
      <c r="A56" s="5">
        <v>0.5</v>
      </c>
      <c r="B56" s="5">
        <v>0.5</v>
      </c>
      <c r="C56" s="5">
        <v>0.05</v>
      </c>
      <c r="D56" s="5">
        <v>0.1</v>
      </c>
      <c r="E56" s="7">
        <f t="shared" ref="E56:H56" si="64">E55-$G$31*X55</f>
        <v>0.1446901375</v>
      </c>
      <c r="F56" s="5">
        <f t="shared" si="64"/>
        <v>0.189380275</v>
      </c>
      <c r="G56" s="5">
        <f t="shared" si="64"/>
        <v>0.2436710789</v>
      </c>
      <c r="H56" s="5">
        <f t="shared" si="64"/>
        <v>0.2873421579</v>
      </c>
      <c r="I56" s="6">
        <f t="shared" si="2"/>
        <v>0.02617253438</v>
      </c>
      <c r="J56" s="7">
        <f t="shared" si="3"/>
        <v>0.5065427601</v>
      </c>
      <c r="K56" s="5">
        <f t="shared" si="4"/>
        <v>0.04091776974</v>
      </c>
      <c r="L56" s="5">
        <f t="shared" si="5"/>
        <v>0.5102280154</v>
      </c>
      <c r="M56" s="5">
        <f t="shared" ref="M56:P56" si="65">M55-$G$31*AB55</f>
        <v>0.01853573519</v>
      </c>
      <c r="N56" s="5">
        <f t="shared" si="65"/>
        <v>0.0657359385</v>
      </c>
      <c r="O56" s="5">
        <f t="shared" si="65"/>
        <v>0.02981090324</v>
      </c>
      <c r="P56" s="5">
        <f t="shared" si="65"/>
        <v>0.07636017853</v>
      </c>
      <c r="Q56" s="5">
        <f t="shared" si="7"/>
        <v>0.04292945991</v>
      </c>
      <c r="R56" s="5">
        <f t="shared" si="8"/>
        <v>0.510730717</v>
      </c>
      <c r="S56" s="5">
        <f t="shared" si="9"/>
        <v>0.05406159956</v>
      </c>
      <c r="T56" s="5">
        <f t="shared" si="10"/>
        <v>0.5135121091</v>
      </c>
      <c r="U56" s="5">
        <f t="shared" si="11"/>
        <v>0.00005757414392</v>
      </c>
      <c r="V56" s="5">
        <f t="shared" si="12"/>
        <v>0.00009128854633</v>
      </c>
      <c r="W56" s="5">
        <f t="shared" si="13"/>
        <v>0.0001488626903</v>
      </c>
      <c r="X56" s="5">
        <f t="shared" si="14"/>
        <v>0.000001878816107</v>
      </c>
      <c r="Y56" s="5">
        <f t="shared" si="15"/>
        <v>0.000003757632215</v>
      </c>
      <c r="Z56" s="5">
        <f t="shared" si="16"/>
        <v>0.000005424391006</v>
      </c>
      <c r="AA56" s="5">
        <f t="shared" si="17"/>
        <v>0.00001084878201</v>
      </c>
      <c r="AB56" s="5">
        <f t="shared" si="18"/>
        <v>0.001358265859</v>
      </c>
      <c r="AC56" s="5">
        <f t="shared" si="19"/>
        <v>0.001368147663</v>
      </c>
      <c r="AD56" s="5">
        <f t="shared" si="20"/>
        <v>0.001709865619</v>
      </c>
      <c r="AE56" s="5">
        <f t="shared" si="21"/>
        <v>0.001722305421</v>
      </c>
    </row>
    <row r="57">
      <c r="A57" s="5">
        <v>0.5</v>
      </c>
      <c r="B57" s="5">
        <v>0.5</v>
      </c>
      <c r="C57" s="5">
        <v>0.05</v>
      </c>
      <c r="D57" s="5">
        <v>0.1</v>
      </c>
      <c r="E57" s="7">
        <f t="shared" ref="E57:H57" si="66">E56-$G$31*X56</f>
        <v>0.1446845011</v>
      </c>
      <c r="F57" s="5">
        <f t="shared" si="66"/>
        <v>0.1893690021</v>
      </c>
      <c r="G57" s="5">
        <f t="shared" si="66"/>
        <v>0.2436548058</v>
      </c>
      <c r="H57" s="5">
        <f t="shared" si="66"/>
        <v>0.2873096115</v>
      </c>
      <c r="I57" s="6">
        <f t="shared" si="2"/>
        <v>0.02617112527</v>
      </c>
      <c r="J57" s="7">
        <f t="shared" si="3"/>
        <v>0.5065424079</v>
      </c>
      <c r="K57" s="5">
        <f t="shared" si="4"/>
        <v>0.04091370144</v>
      </c>
      <c r="L57" s="5">
        <f t="shared" si="5"/>
        <v>0.5102269988</v>
      </c>
      <c r="M57" s="5">
        <f t="shared" ref="M57:P57" si="67">M56-$G$31*AB56</f>
        <v>0.01446093762</v>
      </c>
      <c r="N57" s="5">
        <f t="shared" si="67"/>
        <v>0.06163149551</v>
      </c>
      <c r="O57" s="5">
        <f t="shared" si="67"/>
        <v>0.02468130639</v>
      </c>
      <c r="P57" s="5">
        <f t="shared" si="67"/>
        <v>0.07119326226</v>
      </c>
      <c r="Q57" s="5">
        <f t="shared" si="7"/>
        <v>0.03877113115</v>
      </c>
      <c r="R57" s="5">
        <f t="shared" si="8"/>
        <v>0.5096915688</v>
      </c>
      <c r="S57" s="5">
        <f t="shared" si="9"/>
        <v>0.04882685291</v>
      </c>
      <c r="T57" s="5">
        <f t="shared" si="10"/>
        <v>0.5122042887</v>
      </c>
      <c r="U57" s="5">
        <f t="shared" si="11"/>
        <v>0.00004696325277</v>
      </c>
      <c r="V57" s="5">
        <f t="shared" si="12"/>
        <v>0.00007447233103</v>
      </c>
      <c r="W57" s="5">
        <f t="shared" si="13"/>
        <v>0.0001214355838</v>
      </c>
      <c r="X57" s="5">
        <f t="shared" si="14"/>
        <v>0.000001378310368</v>
      </c>
      <c r="Y57" s="5">
        <f t="shared" si="15"/>
        <v>0.000002756620737</v>
      </c>
      <c r="Z57" s="5">
        <f t="shared" si="16"/>
        <v>0.00000457867513</v>
      </c>
      <c r="AA57" s="5">
        <f t="shared" si="17"/>
        <v>0.000009157350261</v>
      </c>
      <c r="AB57" s="5">
        <f t="shared" si="18"/>
        <v>0.001226836544</v>
      </c>
      <c r="AC57" s="5">
        <f t="shared" si="19"/>
        <v>0.001235760557</v>
      </c>
      <c r="AD57" s="5">
        <f t="shared" si="20"/>
        <v>0.001544576669</v>
      </c>
      <c r="AE57" s="5">
        <f t="shared" si="21"/>
        <v>0.001555811924</v>
      </c>
    </row>
    <row r="58">
      <c r="A58" s="5">
        <v>0.5</v>
      </c>
      <c r="B58" s="5">
        <v>0.5</v>
      </c>
      <c r="C58" s="5">
        <v>0.05</v>
      </c>
      <c r="D58" s="5">
        <v>0.1</v>
      </c>
      <c r="E58" s="7">
        <f t="shared" ref="E58:H58" si="68">E57-$G$31*X57</f>
        <v>0.1446803661</v>
      </c>
      <c r="F58" s="5">
        <f t="shared" si="68"/>
        <v>0.1893607323</v>
      </c>
      <c r="G58" s="5">
        <f t="shared" si="68"/>
        <v>0.2436410697</v>
      </c>
      <c r="H58" s="5">
        <f t="shared" si="68"/>
        <v>0.2872821395</v>
      </c>
      <c r="I58" s="6">
        <f t="shared" si="2"/>
        <v>0.02617009153</v>
      </c>
      <c r="J58" s="7">
        <f t="shared" si="3"/>
        <v>0.5065421495</v>
      </c>
      <c r="K58" s="5">
        <f t="shared" si="4"/>
        <v>0.04091026744</v>
      </c>
      <c r="L58" s="5">
        <f t="shared" si="5"/>
        <v>0.5102261407</v>
      </c>
      <c r="M58" s="5">
        <f t="shared" ref="M58:P58" si="69">M57-$G$31*AB57</f>
        <v>0.01078042798</v>
      </c>
      <c r="N58" s="5">
        <f t="shared" si="69"/>
        <v>0.05792421384</v>
      </c>
      <c r="O58" s="5">
        <f t="shared" si="69"/>
        <v>0.02004757638</v>
      </c>
      <c r="P58" s="5">
        <f t="shared" si="69"/>
        <v>0.06652582649</v>
      </c>
      <c r="Q58" s="5">
        <f t="shared" si="7"/>
        <v>0.03501518924</v>
      </c>
      <c r="R58" s="5">
        <f t="shared" si="8"/>
        <v>0.508752903</v>
      </c>
      <c r="S58" s="5">
        <f t="shared" si="9"/>
        <v>0.04409815814</v>
      </c>
      <c r="T58" s="5">
        <f t="shared" si="10"/>
        <v>0.5110227533</v>
      </c>
      <c r="U58" s="5">
        <f t="shared" si="11"/>
        <v>0.00003830665571</v>
      </c>
      <c r="V58" s="5">
        <f t="shared" si="12"/>
        <v>0.00006075054528</v>
      </c>
      <c r="W58" s="5">
        <f t="shared" si="13"/>
        <v>0.00009905720099</v>
      </c>
      <c r="X58" s="5">
        <f t="shared" si="14"/>
        <v>0.0000009848414165</v>
      </c>
      <c r="Y58" s="5">
        <f t="shared" si="15"/>
        <v>0.000001969682833</v>
      </c>
      <c r="Z58" s="5">
        <f t="shared" si="16"/>
        <v>0.000003873683722</v>
      </c>
      <c r="AA58" s="5">
        <f t="shared" si="17"/>
        <v>0.000007747367443</v>
      </c>
      <c r="AB58" s="5">
        <f t="shared" si="18"/>
        <v>0.001108088897</v>
      </c>
      <c r="AC58" s="5">
        <f t="shared" si="19"/>
        <v>0.001116147831</v>
      </c>
      <c r="AD58" s="5">
        <f t="shared" si="20"/>
        <v>0.001395193889</v>
      </c>
      <c r="AE58" s="5">
        <f t="shared" si="21"/>
        <v>0.001405340886</v>
      </c>
    </row>
    <row r="59">
      <c r="A59" s="5">
        <v>0.5</v>
      </c>
      <c r="B59" s="5">
        <v>0.5</v>
      </c>
      <c r="C59" s="5">
        <v>0.05</v>
      </c>
      <c r="D59" s="5">
        <v>0.1</v>
      </c>
      <c r="E59" s="7">
        <f t="shared" ref="E59:H59" si="70">E58-$G$31*X58</f>
        <v>0.1446774116</v>
      </c>
      <c r="F59" s="5">
        <f t="shared" si="70"/>
        <v>0.1893548232</v>
      </c>
      <c r="G59" s="5">
        <f t="shared" si="70"/>
        <v>0.2436294487</v>
      </c>
      <c r="H59" s="5">
        <f t="shared" si="70"/>
        <v>0.2872588974</v>
      </c>
      <c r="I59" s="6">
        <f t="shared" si="2"/>
        <v>0.0261693529</v>
      </c>
      <c r="J59" s="7">
        <f t="shared" si="3"/>
        <v>0.5065419649</v>
      </c>
      <c r="K59" s="5">
        <f t="shared" si="4"/>
        <v>0.04090736217</v>
      </c>
      <c r="L59" s="5">
        <f t="shared" si="5"/>
        <v>0.5102254146</v>
      </c>
      <c r="M59" s="5">
        <f t="shared" ref="M59:P59" si="71">M58-$G$31*AB58</f>
        <v>0.007456161293</v>
      </c>
      <c r="N59" s="5">
        <f t="shared" si="71"/>
        <v>0.05457577035</v>
      </c>
      <c r="O59" s="5">
        <f t="shared" si="71"/>
        <v>0.01586199471</v>
      </c>
      <c r="P59" s="5">
        <f t="shared" si="71"/>
        <v>0.06230980383</v>
      </c>
      <c r="Q59" s="5">
        <f t="shared" si="7"/>
        <v>0.03162280365</v>
      </c>
      <c r="R59" s="5">
        <f t="shared" si="8"/>
        <v>0.5079050422</v>
      </c>
      <c r="S59" s="5">
        <f t="shared" si="9"/>
        <v>0.03982681147</v>
      </c>
      <c r="T59" s="5">
        <f t="shared" si="10"/>
        <v>0.509955387</v>
      </c>
      <c r="U59" s="5">
        <f t="shared" si="11"/>
        <v>0.00003124484584</v>
      </c>
      <c r="V59" s="5">
        <f t="shared" si="12"/>
        <v>0.00004955486502</v>
      </c>
      <c r="W59" s="5">
        <f t="shared" si="13"/>
        <v>0.00008079971086</v>
      </c>
      <c r="X59" s="5">
        <f t="shared" si="14"/>
        <v>0.0000006773097499</v>
      </c>
      <c r="Y59" s="5">
        <f t="shared" si="15"/>
        <v>0.0000013546195</v>
      </c>
      <c r="Z59" s="5">
        <f t="shared" si="16"/>
        <v>0.000003285025729</v>
      </c>
      <c r="AA59" s="5">
        <f t="shared" si="17"/>
        <v>0.000006570051459</v>
      </c>
      <c r="AB59" s="5">
        <f t="shared" si="18"/>
        <v>0.001000808675</v>
      </c>
      <c r="AC59" s="5">
        <f t="shared" si="19"/>
        <v>0.001008086311</v>
      </c>
      <c r="AD59" s="5">
        <f t="shared" si="20"/>
        <v>0.001260205529</v>
      </c>
      <c r="AE59" s="5">
        <f t="shared" si="21"/>
        <v>0.001269369436</v>
      </c>
    </row>
    <row r="60">
      <c r="A60" s="5">
        <v>0.5</v>
      </c>
      <c r="B60" s="5">
        <v>0.5</v>
      </c>
      <c r="C60" s="5">
        <v>0.05</v>
      </c>
      <c r="D60" s="5">
        <v>0.1</v>
      </c>
      <c r="E60" s="7">
        <f t="shared" ref="E60:H60" si="72">E59-$G$31*X59</f>
        <v>0.1446753797</v>
      </c>
      <c r="F60" s="5">
        <f t="shared" si="72"/>
        <v>0.1893507594</v>
      </c>
      <c r="G60" s="5">
        <f t="shared" si="72"/>
        <v>0.2436195936</v>
      </c>
      <c r="H60" s="5">
        <f t="shared" si="72"/>
        <v>0.2872391872</v>
      </c>
      <c r="I60" s="6">
        <f t="shared" si="2"/>
        <v>0.02616884492</v>
      </c>
      <c r="J60" s="7">
        <f t="shared" si="3"/>
        <v>0.5065418379</v>
      </c>
      <c r="K60" s="5">
        <f t="shared" si="4"/>
        <v>0.0409048984</v>
      </c>
      <c r="L60" s="5">
        <f t="shared" si="5"/>
        <v>0.510224799</v>
      </c>
      <c r="M60" s="5">
        <f t="shared" ref="M60:P60" si="73">M59-$G$31*AB59</f>
        <v>0.004453735269</v>
      </c>
      <c r="N60" s="5">
        <f t="shared" si="73"/>
        <v>0.05155151141</v>
      </c>
      <c r="O60" s="5">
        <f t="shared" si="73"/>
        <v>0.01208137813</v>
      </c>
      <c r="P60" s="5">
        <f t="shared" si="73"/>
        <v>0.05850169553</v>
      </c>
      <c r="Q60" s="5">
        <f t="shared" si="7"/>
        <v>0.0285588628</v>
      </c>
      <c r="R60" s="5">
        <f t="shared" si="8"/>
        <v>0.5071392305</v>
      </c>
      <c r="S60" s="5">
        <f t="shared" si="9"/>
        <v>0.03596873932</v>
      </c>
      <c r="T60" s="5">
        <f t="shared" si="10"/>
        <v>0.5089912155</v>
      </c>
      <c r="U60" s="5">
        <f t="shared" si="11"/>
        <v>0.00002548430586</v>
      </c>
      <c r="V60" s="5">
        <f t="shared" si="12"/>
        <v>0.00004042097795</v>
      </c>
      <c r="W60" s="5">
        <f t="shared" si="13"/>
        <v>0.00006590528381</v>
      </c>
      <c r="X60" s="5">
        <f t="shared" si="14"/>
        <v>0.0000004386152412</v>
      </c>
      <c r="Y60" s="5">
        <f t="shared" si="15"/>
        <v>0.0000008772304825</v>
      </c>
      <c r="Z60" s="5">
        <f t="shared" si="16"/>
        <v>0.000002792629201</v>
      </c>
      <c r="AA60" s="5">
        <f t="shared" si="17"/>
        <v>0.000005585258402</v>
      </c>
      <c r="AB60" s="5">
        <f t="shared" si="18"/>
        <v>0.0009038954122</v>
      </c>
      <c r="AC60" s="5">
        <f t="shared" si="19"/>
        <v>0.000910467449</v>
      </c>
      <c r="AD60" s="5">
        <f t="shared" si="20"/>
        <v>0.001138238515</v>
      </c>
      <c r="AE60" s="5">
        <f t="shared" si="21"/>
        <v>0.001146514413</v>
      </c>
    </row>
    <row r="61">
      <c r="A61" s="5">
        <v>0.5</v>
      </c>
      <c r="B61" s="5">
        <v>0.5</v>
      </c>
      <c r="C61" s="5">
        <v>0.05</v>
      </c>
      <c r="D61" s="5">
        <v>0.1</v>
      </c>
      <c r="E61" s="7">
        <f t="shared" ref="E61:H61" si="74">E60-$G$31*X60</f>
        <v>0.1446740638</v>
      </c>
      <c r="F61" s="5">
        <f t="shared" si="74"/>
        <v>0.1893481277</v>
      </c>
      <c r="G61" s="5">
        <f t="shared" si="74"/>
        <v>0.2436112157</v>
      </c>
      <c r="H61" s="5">
        <f t="shared" si="74"/>
        <v>0.2872224315</v>
      </c>
      <c r="I61" s="6">
        <f t="shared" si="2"/>
        <v>0.02616851596</v>
      </c>
      <c r="J61" s="7">
        <f t="shared" si="3"/>
        <v>0.5065417557</v>
      </c>
      <c r="K61" s="5">
        <f t="shared" si="4"/>
        <v>0.04090280393</v>
      </c>
      <c r="L61" s="5">
        <f t="shared" si="5"/>
        <v>0.5102242756</v>
      </c>
      <c r="M61" s="5">
        <f t="shared" ref="M61:P61" si="75">M60-$G$31*AB60</f>
        <v>0.001742049033</v>
      </c>
      <c r="N61" s="5">
        <f t="shared" si="75"/>
        <v>0.04882010907</v>
      </c>
      <c r="O61" s="5">
        <f t="shared" si="75"/>
        <v>0.008666662581</v>
      </c>
      <c r="P61" s="5">
        <f t="shared" si="75"/>
        <v>0.05506215229</v>
      </c>
      <c r="Q61" s="5">
        <f t="shared" si="7"/>
        <v>0.02579162536</v>
      </c>
      <c r="R61" s="5">
        <f t="shared" si="8"/>
        <v>0.5064475489</v>
      </c>
      <c r="S61" s="5">
        <f t="shared" si="9"/>
        <v>0.03248407324</v>
      </c>
      <c r="T61" s="5">
        <f t="shared" si="10"/>
        <v>0.5081203043</v>
      </c>
      <c r="U61" s="5">
        <f t="shared" si="11"/>
        <v>0.0000207854436</v>
      </c>
      <c r="V61" s="5">
        <f t="shared" si="12"/>
        <v>0.0000329696707</v>
      </c>
      <c r="W61" s="5">
        <f t="shared" si="13"/>
        <v>0.0000537551143</v>
      </c>
      <c r="X61" s="5">
        <f t="shared" si="14"/>
        <v>0.0000002549171489</v>
      </c>
      <c r="Y61" s="5">
        <f t="shared" si="15"/>
        <v>0.0000005098342979</v>
      </c>
      <c r="Z61" s="5">
        <f t="shared" si="16"/>
        <v>0.000002379971279</v>
      </c>
      <c r="AA61" s="5">
        <f t="shared" si="17"/>
        <v>0.000004759942559</v>
      </c>
      <c r="AB61" s="5">
        <f t="shared" si="18"/>
        <v>0.0008163524201</v>
      </c>
      <c r="AC61" s="5">
        <f t="shared" si="19"/>
        <v>0.0008222872399</v>
      </c>
      <c r="AD61" s="5">
        <f t="shared" si="20"/>
        <v>0.001028047069</v>
      </c>
      <c r="AE61" s="5">
        <f t="shared" si="21"/>
        <v>0.001035520892</v>
      </c>
    </row>
    <row r="62">
      <c r="A62" s="5">
        <v>0.5</v>
      </c>
      <c r="B62" s="5">
        <v>0.5</v>
      </c>
      <c r="C62" s="5">
        <v>0.05</v>
      </c>
      <c r="D62" s="5">
        <v>0.1</v>
      </c>
      <c r="E62" s="7">
        <f t="shared" ref="E62:H62" si="76">E61-$G$31*X61</f>
        <v>0.1446732991</v>
      </c>
      <c r="F62" s="5">
        <f t="shared" si="76"/>
        <v>0.1893465982</v>
      </c>
      <c r="G62" s="5">
        <f t="shared" si="76"/>
        <v>0.2436040758</v>
      </c>
      <c r="H62" s="5">
        <f t="shared" si="76"/>
        <v>0.2872081516</v>
      </c>
      <c r="I62" s="6">
        <f t="shared" si="2"/>
        <v>0.02616832477</v>
      </c>
      <c r="J62" s="7">
        <f t="shared" si="3"/>
        <v>0.5065417079</v>
      </c>
      <c r="K62" s="5">
        <f t="shared" si="4"/>
        <v>0.04090101895</v>
      </c>
      <c r="L62" s="5">
        <f t="shared" si="5"/>
        <v>0.5102238295</v>
      </c>
      <c r="M62" s="5">
        <f t="shared" ref="M62:P62" si="77">M61-$G$31*AB61</f>
        <v>-0.0007070082276</v>
      </c>
      <c r="N62" s="5">
        <f t="shared" si="77"/>
        <v>0.04635324735</v>
      </c>
      <c r="O62" s="5">
        <f t="shared" si="77"/>
        <v>0.005582521375</v>
      </c>
      <c r="P62" s="5">
        <f t="shared" si="77"/>
        <v>0.05195558961</v>
      </c>
      <c r="Q62" s="5">
        <f t="shared" si="7"/>
        <v>0.02329240222</v>
      </c>
      <c r="R62" s="5">
        <f t="shared" si="8"/>
        <v>0.5058228373</v>
      </c>
      <c r="S62" s="5">
        <f t="shared" si="9"/>
        <v>0.02933675981</v>
      </c>
      <c r="T62" s="5">
        <f t="shared" si="10"/>
        <v>0.507333664</v>
      </c>
      <c r="U62" s="5">
        <f t="shared" si="11"/>
        <v>0.0000169527171</v>
      </c>
      <c r="V62" s="5">
        <f t="shared" si="12"/>
        <v>0.00002689131373</v>
      </c>
      <c r="W62" s="5">
        <f t="shared" si="13"/>
        <v>0.00004384403083</v>
      </c>
      <c r="X62" s="5">
        <f t="shared" si="14"/>
        <v>0.0000001150280969</v>
      </c>
      <c r="Y62" s="5">
        <f t="shared" si="15"/>
        <v>0.0000002300561938</v>
      </c>
      <c r="Z62" s="5">
        <f t="shared" si="16"/>
        <v>0.000002033444609</v>
      </c>
      <c r="AA62" s="5">
        <f t="shared" si="17"/>
        <v>0.000004066889219</v>
      </c>
      <c r="AB62" s="5">
        <f t="shared" si="18"/>
        <v>0.000737277483</v>
      </c>
      <c r="AC62" s="5">
        <f t="shared" si="19"/>
        <v>0.0007426368548</v>
      </c>
      <c r="AD62" s="5">
        <f t="shared" si="20"/>
        <v>0.000928501878</v>
      </c>
      <c r="AE62" s="5">
        <f t="shared" si="21"/>
        <v>0.0009352512864</v>
      </c>
    </row>
    <row r="63">
      <c r="A63" s="5">
        <v>0.5</v>
      </c>
      <c r="B63" s="5">
        <v>0.5</v>
      </c>
      <c r="C63" s="5">
        <v>0.05</v>
      </c>
      <c r="D63" s="5">
        <v>0.1</v>
      </c>
      <c r="E63" s="7">
        <f t="shared" ref="E63:H63" si="78">E62-$G$31*X62</f>
        <v>0.144672954</v>
      </c>
      <c r="F63" s="5">
        <f t="shared" si="78"/>
        <v>0.189345908</v>
      </c>
      <c r="G63" s="5">
        <f t="shared" si="78"/>
        <v>0.2435979755</v>
      </c>
      <c r="H63" s="5">
        <f t="shared" si="78"/>
        <v>0.287195951</v>
      </c>
      <c r="I63" s="6">
        <f t="shared" si="2"/>
        <v>0.0261682385</v>
      </c>
      <c r="J63" s="7">
        <f t="shared" si="3"/>
        <v>0.5065416863</v>
      </c>
      <c r="K63" s="5">
        <f t="shared" si="4"/>
        <v>0.04089949387</v>
      </c>
      <c r="L63" s="5">
        <f t="shared" si="5"/>
        <v>0.5102234484</v>
      </c>
      <c r="M63" s="5">
        <f t="shared" ref="M63:P63" si="79">M62-$G$31*AB62</f>
        <v>-0.002918840677</v>
      </c>
      <c r="N63" s="5">
        <f t="shared" si="79"/>
        <v>0.04412533678</v>
      </c>
      <c r="O63" s="5">
        <f t="shared" si="79"/>
        <v>0.002797015741</v>
      </c>
      <c r="P63" s="5">
        <f t="shared" si="79"/>
        <v>0.04914983575</v>
      </c>
      <c r="Q63" s="5">
        <f t="shared" si="7"/>
        <v>0.02103526702</v>
      </c>
      <c r="R63" s="5">
        <f t="shared" si="8"/>
        <v>0.5052586229</v>
      </c>
      <c r="S63" s="5">
        <f t="shared" si="9"/>
        <v>0.02649420376</v>
      </c>
      <c r="T63" s="5">
        <f t="shared" si="10"/>
        <v>0.5066231635</v>
      </c>
      <c r="U63" s="5">
        <f t="shared" si="11"/>
        <v>0.00001382655715</v>
      </c>
      <c r="V63" s="5">
        <f t="shared" si="12"/>
        <v>0.00002193314751</v>
      </c>
      <c r="W63" s="5">
        <f t="shared" si="13"/>
        <v>0.00003575970465</v>
      </c>
      <c r="X63" s="5">
        <f t="shared" si="14"/>
        <v>0.000000009918482012</v>
      </c>
      <c r="Y63" s="5">
        <f t="shared" si="15"/>
        <v>0.00000001983696402</v>
      </c>
      <c r="Z63" s="5">
        <f t="shared" si="16"/>
        <v>0.000001741836536</v>
      </c>
      <c r="AA63" s="5">
        <f t="shared" si="17"/>
        <v>0.000003483673072</v>
      </c>
      <c r="AB63" s="5">
        <f t="shared" si="18"/>
        <v>0.0006658542618</v>
      </c>
      <c r="AC63" s="5">
        <f t="shared" si="19"/>
        <v>0.0006706939759</v>
      </c>
      <c r="AD63" s="5">
        <f t="shared" si="20"/>
        <v>0.0008385799371</v>
      </c>
      <c r="AE63" s="5">
        <f t="shared" si="21"/>
        <v>0.0008446750955</v>
      </c>
    </row>
    <row r="64">
      <c r="A64" s="5">
        <v>0.5</v>
      </c>
      <c r="B64" s="5">
        <v>0.5</v>
      </c>
      <c r="C64" s="5">
        <v>0.05</v>
      </c>
      <c r="D64" s="5">
        <v>0.1</v>
      </c>
      <c r="E64" s="7">
        <f t="shared" ref="E64:H64" si="80">E63-$G$31*X63</f>
        <v>0.1446729242</v>
      </c>
      <c r="F64" s="5">
        <f t="shared" si="80"/>
        <v>0.1893458485</v>
      </c>
      <c r="G64" s="5">
        <f t="shared" si="80"/>
        <v>0.24359275</v>
      </c>
      <c r="H64" s="5">
        <f t="shared" si="80"/>
        <v>0.2871854999</v>
      </c>
      <c r="I64" s="6">
        <f t="shared" si="2"/>
        <v>0.02616823106</v>
      </c>
      <c r="J64" s="7">
        <f t="shared" si="3"/>
        <v>0.5065416845</v>
      </c>
      <c r="K64" s="5">
        <f t="shared" si="4"/>
        <v>0.04089818749</v>
      </c>
      <c r="L64" s="5">
        <f t="shared" si="5"/>
        <v>0.5102231219</v>
      </c>
      <c r="M64" s="5">
        <f t="shared" ref="M64:P64" si="81">M63-$G$31*AB63</f>
        <v>-0.004916403462</v>
      </c>
      <c r="N64" s="5">
        <f t="shared" si="81"/>
        <v>0.04211325486</v>
      </c>
      <c r="O64" s="5">
        <f t="shared" si="81"/>
        <v>0.0002812759298</v>
      </c>
      <c r="P64" s="5">
        <f t="shared" si="81"/>
        <v>0.04661581047</v>
      </c>
      <c r="Q64" s="5">
        <f t="shared" si="7"/>
        <v>0.01899679308</v>
      </c>
      <c r="R64" s="5">
        <f t="shared" si="8"/>
        <v>0.5047490555</v>
      </c>
      <c r="S64" s="5">
        <f t="shared" si="9"/>
        <v>0.02392694233</v>
      </c>
      <c r="T64" s="5">
        <f t="shared" si="10"/>
        <v>0.5059814502</v>
      </c>
      <c r="U64" s="5">
        <f t="shared" si="11"/>
        <v>0.00001127676384</v>
      </c>
      <c r="V64" s="5">
        <f t="shared" si="12"/>
        <v>0.00001788887337</v>
      </c>
      <c r="W64" s="5">
        <f t="shared" si="13"/>
        <v>0.00002916563721</v>
      </c>
      <c r="X64" s="5">
        <f t="shared" si="14"/>
        <v>-0.000000067688315</v>
      </c>
      <c r="Y64" s="5">
        <f t="shared" si="15"/>
        <v>-0.00000013537663</v>
      </c>
      <c r="Z64" s="5">
        <f t="shared" si="16"/>
        <v>0.000001495901352</v>
      </c>
      <c r="AA64" s="5">
        <f t="shared" si="17"/>
        <v>0.000002991802704</v>
      </c>
      <c r="AB64" s="5">
        <f t="shared" si="18"/>
        <v>0.0006013443822</v>
      </c>
      <c r="AC64" s="5">
        <f t="shared" si="19"/>
        <v>0.0006057148256</v>
      </c>
      <c r="AD64" s="5">
        <f t="shared" si="20"/>
        <v>0.0007573550663</v>
      </c>
      <c r="AE64" s="5">
        <f t="shared" si="21"/>
        <v>0.0007628593622</v>
      </c>
    </row>
    <row r="65">
      <c r="A65" s="5">
        <v>0.5</v>
      </c>
      <c r="B65" s="5">
        <v>0.5</v>
      </c>
      <c r="C65" s="5">
        <v>0.05</v>
      </c>
      <c r="D65" s="5">
        <v>0.1</v>
      </c>
      <c r="E65" s="7">
        <f t="shared" ref="E65:H65" si="82">E64-$G$31*X64</f>
        <v>0.1446731273</v>
      </c>
      <c r="F65" s="5">
        <f t="shared" si="82"/>
        <v>0.1893462546</v>
      </c>
      <c r="G65" s="5">
        <f t="shared" si="82"/>
        <v>0.2435882623</v>
      </c>
      <c r="H65" s="5">
        <f t="shared" si="82"/>
        <v>0.2871765245</v>
      </c>
      <c r="I65" s="6">
        <f t="shared" si="2"/>
        <v>0.02616828183</v>
      </c>
      <c r="J65" s="7">
        <f t="shared" si="3"/>
        <v>0.5065416972</v>
      </c>
      <c r="K65" s="5">
        <f t="shared" si="4"/>
        <v>0.04089706557</v>
      </c>
      <c r="L65" s="5">
        <f t="shared" si="5"/>
        <v>0.5102228416</v>
      </c>
      <c r="M65" s="5">
        <f t="shared" ref="M65:P65" si="83">M64-$G$31*AB64</f>
        <v>-0.006720436609</v>
      </c>
      <c r="N65" s="5">
        <f t="shared" si="83"/>
        <v>0.04029611038</v>
      </c>
      <c r="O65" s="5">
        <f t="shared" si="83"/>
        <v>-0.001990789269</v>
      </c>
      <c r="P65" s="5">
        <f t="shared" si="83"/>
        <v>0.04432723238</v>
      </c>
      <c r="Q65" s="5">
        <f t="shared" si="7"/>
        <v>0.01715581458</v>
      </c>
      <c r="R65" s="5">
        <f t="shared" si="8"/>
        <v>0.5042888485</v>
      </c>
      <c r="S65" s="5">
        <f t="shared" si="9"/>
        <v>0.02160834869</v>
      </c>
      <c r="T65" s="5">
        <f t="shared" si="10"/>
        <v>0.505401877</v>
      </c>
      <c r="U65" s="5">
        <f t="shared" si="11"/>
        <v>0.000009197110525</v>
      </c>
      <c r="V65" s="5">
        <f t="shared" si="12"/>
        <v>0.00001459013749</v>
      </c>
      <c r="W65" s="5">
        <f t="shared" si="13"/>
        <v>0.00002378724801</v>
      </c>
      <c r="X65" s="5">
        <f t="shared" si="14"/>
        <v>-0.0000001236461967</v>
      </c>
      <c r="Y65" s="5">
        <f t="shared" si="15"/>
        <v>-0.0000002472923935</v>
      </c>
      <c r="Z65" s="5">
        <f t="shared" si="16"/>
        <v>0.000001288009182</v>
      </c>
      <c r="AA65" s="5">
        <f t="shared" si="17"/>
        <v>0.000002576018364</v>
      </c>
      <c r="AB65" s="5">
        <f t="shared" si="18"/>
        <v>0.0005430801824</v>
      </c>
      <c r="AC65" s="5">
        <f t="shared" si="19"/>
        <v>0.0005470268596</v>
      </c>
      <c r="AD65" s="5">
        <f t="shared" si="20"/>
        <v>0.0006839891388</v>
      </c>
      <c r="AE65" s="5">
        <f t="shared" si="21"/>
        <v>0.0006889598309</v>
      </c>
    </row>
    <row r="66">
      <c r="A66" s="5">
        <v>0.5</v>
      </c>
      <c r="B66" s="5">
        <v>0.5</v>
      </c>
      <c r="C66" s="5">
        <v>0.05</v>
      </c>
      <c r="D66" s="5">
        <v>0.1</v>
      </c>
      <c r="E66" s="7">
        <f t="shared" ref="E66:H66" si="84">E65-$G$31*X65</f>
        <v>0.1446734982</v>
      </c>
      <c r="F66" s="5">
        <f t="shared" si="84"/>
        <v>0.1893469965</v>
      </c>
      <c r="G66" s="5">
        <f t="shared" si="84"/>
        <v>0.2435843982</v>
      </c>
      <c r="H66" s="5">
        <f t="shared" si="84"/>
        <v>0.2871687965</v>
      </c>
      <c r="I66" s="6">
        <f t="shared" si="2"/>
        <v>0.02616837456</v>
      </c>
      <c r="J66" s="7">
        <f t="shared" si="3"/>
        <v>0.5065417203</v>
      </c>
      <c r="K66" s="5">
        <f t="shared" si="4"/>
        <v>0.04089609956</v>
      </c>
      <c r="L66" s="5">
        <f t="shared" si="5"/>
        <v>0.5102226002</v>
      </c>
      <c r="M66" s="5">
        <f t="shared" ref="M66:P66" si="85">M65-$G$31*AB65</f>
        <v>-0.008349677156</v>
      </c>
      <c r="N66" s="5">
        <f t="shared" si="85"/>
        <v>0.0386550298</v>
      </c>
      <c r="O66" s="5">
        <f t="shared" si="85"/>
        <v>-0.004042756686</v>
      </c>
      <c r="P66" s="5">
        <f t="shared" si="85"/>
        <v>0.04226035289</v>
      </c>
      <c r="Q66" s="5">
        <f t="shared" si="7"/>
        <v>0.01549320998</v>
      </c>
      <c r="R66" s="5">
        <f t="shared" si="8"/>
        <v>0.503873225</v>
      </c>
      <c r="S66" s="5">
        <f t="shared" si="9"/>
        <v>0.01951436221</v>
      </c>
      <c r="T66" s="5">
        <f t="shared" si="10"/>
        <v>0.5048784357</v>
      </c>
      <c r="U66" s="5">
        <f t="shared" si="11"/>
        <v>0.000007500936023</v>
      </c>
      <c r="V66" s="5">
        <f t="shared" si="12"/>
        <v>0.00001189956763</v>
      </c>
      <c r="W66" s="5">
        <f t="shared" si="13"/>
        <v>0.00001940050366</v>
      </c>
      <c r="X66" s="5">
        <f t="shared" si="14"/>
        <v>-0.0000001626555556</v>
      </c>
      <c r="Y66" s="5">
        <f t="shared" si="15"/>
        <v>-0.0000003253111112</v>
      </c>
      <c r="Z66" s="5">
        <f t="shared" si="16"/>
        <v>0.000001111857875</v>
      </c>
      <c r="AA66" s="5">
        <f t="shared" si="17"/>
        <v>0.000002223715749</v>
      </c>
      <c r="AB66" s="5">
        <f t="shared" si="18"/>
        <v>0.0004904580831</v>
      </c>
      <c r="AC66" s="5">
        <f t="shared" si="19"/>
        <v>0.0004940220882</v>
      </c>
      <c r="AD66" s="5">
        <f t="shared" si="20"/>
        <v>0.0006177239972</v>
      </c>
      <c r="AE66" s="5">
        <f t="shared" si="21"/>
        <v>0.0006222128038</v>
      </c>
    </row>
    <row r="67">
      <c r="A67" s="5">
        <v>0.5</v>
      </c>
      <c r="B67" s="5">
        <v>0.5</v>
      </c>
      <c r="C67" s="5">
        <v>0.05</v>
      </c>
      <c r="D67" s="5">
        <v>0.1</v>
      </c>
      <c r="E67" s="7">
        <f t="shared" ref="E67:H67" si="86">E66-$G$31*X66</f>
        <v>0.1446739862</v>
      </c>
      <c r="F67" s="5">
        <f t="shared" si="86"/>
        <v>0.1893479724</v>
      </c>
      <c r="G67" s="5">
        <f t="shared" si="86"/>
        <v>0.2435810627</v>
      </c>
      <c r="H67" s="5">
        <f t="shared" si="86"/>
        <v>0.2871621253</v>
      </c>
      <c r="I67" s="6">
        <f t="shared" si="2"/>
        <v>0.02616849655</v>
      </c>
      <c r="J67" s="7">
        <f t="shared" si="3"/>
        <v>0.5065417508</v>
      </c>
      <c r="K67" s="5">
        <f t="shared" si="4"/>
        <v>0.04089526567</v>
      </c>
      <c r="L67" s="5">
        <f t="shared" si="5"/>
        <v>0.5102223918</v>
      </c>
      <c r="M67" s="5">
        <f t="shared" ref="M67:P67" si="87">M66-$G$31*AB66</f>
        <v>-0.009821051406</v>
      </c>
      <c r="N67" s="5">
        <f t="shared" si="87"/>
        <v>0.03717296354</v>
      </c>
      <c r="O67" s="5">
        <f t="shared" si="87"/>
        <v>-0.005895928677</v>
      </c>
      <c r="P67" s="5">
        <f t="shared" si="87"/>
        <v>0.04039371448</v>
      </c>
      <c r="Q67" s="5">
        <f t="shared" si="7"/>
        <v>0.01399170579</v>
      </c>
      <c r="R67" s="5">
        <f t="shared" si="8"/>
        <v>0.5034978694</v>
      </c>
      <c r="S67" s="5">
        <f t="shared" si="9"/>
        <v>0.01762324358</v>
      </c>
      <c r="T67" s="5">
        <f t="shared" si="10"/>
        <v>0.5044056969</v>
      </c>
      <c r="U67" s="5">
        <f t="shared" si="11"/>
        <v>0.000006117545112</v>
      </c>
      <c r="V67" s="5">
        <f t="shared" si="12"/>
        <v>0.000009705082449</v>
      </c>
      <c r="W67" s="5">
        <f t="shared" si="13"/>
        <v>0.00001582262756</v>
      </c>
      <c r="X67" s="5">
        <f t="shared" si="14"/>
        <v>-0.0000001884825165</v>
      </c>
      <c r="Y67" s="5">
        <f t="shared" si="15"/>
        <v>-0.0000003769650329</v>
      </c>
      <c r="Z67" s="5">
        <f t="shared" si="16"/>
        <v>0.0000009622366698</v>
      </c>
      <c r="AA67" s="5">
        <f t="shared" si="17"/>
        <v>0.00000192447334</v>
      </c>
      <c r="AB67" s="5">
        <f t="shared" si="18"/>
        <v>0.0004429325421</v>
      </c>
      <c r="AC67" s="5">
        <f t="shared" si="19"/>
        <v>0.0004461509849</v>
      </c>
      <c r="AD67" s="5">
        <f t="shared" si="20"/>
        <v>0.0005578740343</v>
      </c>
      <c r="AE67" s="5">
        <f t="shared" si="21"/>
        <v>0.0005619276666</v>
      </c>
    </row>
    <row r="68">
      <c r="A68" s="5">
        <v>0.5</v>
      </c>
      <c r="B68" s="5">
        <v>0.5</v>
      </c>
      <c r="C68" s="5">
        <v>0.05</v>
      </c>
      <c r="D68" s="5">
        <v>0.1</v>
      </c>
      <c r="E68" s="7">
        <f t="shared" ref="E68:H68" si="88">E67-$G$31*X67</f>
        <v>0.1446745517</v>
      </c>
      <c r="F68" s="5">
        <f t="shared" si="88"/>
        <v>0.1893491033</v>
      </c>
      <c r="G68" s="5">
        <f t="shared" si="88"/>
        <v>0.243578176</v>
      </c>
      <c r="H68" s="5">
        <f t="shared" si="88"/>
        <v>0.2871563519</v>
      </c>
      <c r="I68" s="6">
        <f t="shared" si="2"/>
        <v>0.02616863791</v>
      </c>
      <c r="J68" s="7">
        <f t="shared" si="3"/>
        <v>0.5065417862</v>
      </c>
      <c r="K68" s="5">
        <f t="shared" si="4"/>
        <v>0.04089454399</v>
      </c>
      <c r="L68" s="5">
        <f t="shared" si="5"/>
        <v>0.5102222114</v>
      </c>
      <c r="M68" s="5">
        <f t="shared" ref="M68:P68" si="89">M67-$G$31*AB67</f>
        <v>-0.01114984903</v>
      </c>
      <c r="N68" s="5">
        <f t="shared" si="89"/>
        <v>0.03583451058</v>
      </c>
      <c r="O68" s="5">
        <f t="shared" si="89"/>
        <v>-0.00756955078</v>
      </c>
      <c r="P68" s="5">
        <f t="shared" si="89"/>
        <v>0.03870793148</v>
      </c>
      <c r="Q68" s="5">
        <f t="shared" si="7"/>
        <v>0.01263569879</v>
      </c>
      <c r="R68" s="5">
        <f t="shared" si="8"/>
        <v>0.5031588827</v>
      </c>
      <c r="S68" s="5">
        <f t="shared" si="9"/>
        <v>0.01591535262</v>
      </c>
      <c r="T68" s="5">
        <f t="shared" si="10"/>
        <v>0.5039787542</v>
      </c>
      <c r="U68" s="5">
        <f t="shared" si="11"/>
        <v>0.000004989269856</v>
      </c>
      <c r="V68" s="5">
        <f t="shared" si="12"/>
        <v>0.000007915242381</v>
      </c>
      <c r="W68" s="5">
        <f t="shared" si="13"/>
        <v>0.00001290451224</v>
      </c>
      <c r="X68" s="5">
        <f t="shared" si="14"/>
        <v>-0.0000002041373426</v>
      </c>
      <c r="Y68" s="5">
        <f t="shared" si="15"/>
        <v>-0.0000004082746853</v>
      </c>
      <c r="Z68" s="5">
        <f t="shared" si="16"/>
        <v>0.0000008348323438</v>
      </c>
      <c r="AA68" s="5">
        <f t="shared" si="17"/>
        <v>0.000001669664688</v>
      </c>
      <c r="AB68" s="5">
        <f t="shared" si="18"/>
        <v>0.0004000105506</v>
      </c>
      <c r="AC68" s="5">
        <f t="shared" si="19"/>
        <v>0.0004029169424</v>
      </c>
      <c r="AD68" s="5">
        <f t="shared" si="20"/>
        <v>0.0005038194064</v>
      </c>
      <c r="AE68" s="5">
        <f t="shared" si="21"/>
        <v>0.0005074800515</v>
      </c>
    </row>
    <row r="69">
      <c r="A69" s="5">
        <v>0.5</v>
      </c>
      <c r="B69" s="5">
        <v>0.5</v>
      </c>
      <c r="C69" s="5">
        <v>0.05</v>
      </c>
      <c r="D69" s="5">
        <v>0.1</v>
      </c>
      <c r="E69" s="7">
        <f t="shared" ref="E69:H69" si="90">E68-$G$31*X68</f>
        <v>0.1446751641</v>
      </c>
      <c r="F69" s="5">
        <f t="shared" si="90"/>
        <v>0.1893503281</v>
      </c>
      <c r="G69" s="5">
        <f t="shared" si="90"/>
        <v>0.2435756715</v>
      </c>
      <c r="H69" s="5">
        <f t="shared" si="90"/>
        <v>0.2871513429</v>
      </c>
      <c r="I69" s="6">
        <f t="shared" si="2"/>
        <v>0.02616879102</v>
      </c>
      <c r="J69" s="7">
        <f t="shared" si="3"/>
        <v>0.5065418244</v>
      </c>
      <c r="K69" s="5">
        <f t="shared" si="4"/>
        <v>0.04089391786</v>
      </c>
      <c r="L69" s="5">
        <f t="shared" si="5"/>
        <v>0.510222055</v>
      </c>
      <c r="M69" s="5">
        <f t="shared" ref="M69:P69" si="91">M68-$G$31*AB68</f>
        <v>-0.01234988068</v>
      </c>
      <c r="N69" s="5">
        <f t="shared" si="91"/>
        <v>0.03462575975</v>
      </c>
      <c r="O69" s="5">
        <f t="shared" si="91"/>
        <v>-0.009081008999</v>
      </c>
      <c r="P69" s="5">
        <f t="shared" si="91"/>
        <v>0.03718549132</v>
      </c>
      <c r="Q69" s="5">
        <f t="shared" si="7"/>
        <v>0.0114110952</v>
      </c>
      <c r="R69" s="5">
        <f t="shared" si="8"/>
        <v>0.5028527428</v>
      </c>
      <c r="S69" s="5">
        <f t="shared" si="9"/>
        <v>0.01437294693</v>
      </c>
      <c r="T69" s="5">
        <f t="shared" si="10"/>
        <v>0.5035931749</v>
      </c>
      <c r="U69" s="5">
        <f t="shared" si="11"/>
        <v>0.000004069070871</v>
      </c>
      <c r="V69" s="5">
        <f t="shared" si="12"/>
        <v>0.000006455452844</v>
      </c>
      <c r="W69" s="5">
        <f t="shared" si="13"/>
        <v>0.00001052452372</v>
      </c>
      <c r="X69" s="5">
        <f t="shared" si="14"/>
        <v>-0.0000002120194973</v>
      </c>
      <c r="Y69" s="5">
        <f t="shared" si="15"/>
        <v>-0.0000004240389946</v>
      </c>
      <c r="Z69" s="5">
        <f t="shared" si="16"/>
        <v>0.0000007260702067</v>
      </c>
      <c r="AA69" s="5">
        <f t="shared" si="17"/>
        <v>0.000001452140413</v>
      </c>
      <c r="AB69" s="5">
        <f t="shared" si="18"/>
        <v>0.0003612466315</v>
      </c>
      <c r="AC69" s="5">
        <f t="shared" si="19"/>
        <v>0.0003638712339</v>
      </c>
      <c r="AD69" s="5">
        <f t="shared" si="20"/>
        <v>0.0004549998402</v>
      </c>
      <c r="AE69" s="5">
        <f t="shared" si="21"/>
        <v>0.0004583055975</v>
      </c>
    </row>
    <row r="70">
      <c r="A70" s="5">
        <v>0.5</v>
      </c>
      <c r="B70" s="5">
        <v>0.5</v>
      </c>
      <c r="C70" s="5">
        <v>0.05</v>
      </c>
      <c r="D70" s="5">
        <v>0.1</v>
      </c>
      <c r="E70" s="7">
        <f t="shared" ref="E70:H70" si="92">E69-$G$31*X69</f>
        <v>0.1446758001</v>
      </c>
      <c r="F70" s="5">
        <f t="shared" si="92"/>
        <v>0.1893516003</v>
      </c>
      <c r="G70" s="5">
        <f t="shared" si="92"/>
        <v>0.2435734932</v>
      </c>
      <c r="H70" s="5">
        <f t="shared" si="92"/>
        <v>0.2871469865</v>
      </c>
      <c r="I70" s="6">
        <f t="shared" si="2"/>
        <v>0.02616895003</v>
      </c>
      <c r="J70" s="7">
        <f t="shared" si="3"/>
        <v>0.5065418642</v>
      </c>
      <c r="K70" s="5">
        <f t="shared" si="4"/>
        <v>0.04089337331</v>
      </c>
      <c r="L70" s="5">
        <f t="shared" si="5"/>
        <v>0.5102219189</v>
      </c>
      <c r="M70" s="5">
        <f t="shared" ref="M70:P70" si="93">M69-$G$31*AB69</f>
        <v>-0.01343362058</v>
      </c>
      <c r="N70" s="5">
        <f t="shared" si="93"/>
        <v>0.03353414605</v>
      </c>
      <c r="O70" s="5">
        <f t="shared" si="93"/>
        <v>-0.01044600852</v>
      </c>
      <c r="P70" s="5">
        <f t="shared" si="93"/>
        <v>0.03581057453</v>
      </c>
      <c r="Q70" s="5">
        <f t="shared" si="7"/>
        <v>0.01030516514</v>
      </c>
      <c r="R70" s="5">
        <f t="shared" si="8"/>
        <v>0.5025762685</v>
      </c>
      <c r="S70" s="5">
        <f t="shared" si="9"/>
        <v>0.01297999942</v>
      </c>
      <c r="T70" s="5">
        <f t="shared" si="10"/>
        <v>0.5032449543</v>
      </c>
      <c r="U70" s="5">
        <f t="shared" si="11"/>
        <v>0.000003318579653</v>
      </c>
      <c r="V70" s="5">
        <f t="shared" si="12"/>
        <v>0.000005264864194</v>
      </c>
      <c r="W70" s="5">
        <f t="shared" si="13"/>
        <v>0.000008583443847</v>
      </c>
      <c r="X70" s="5">
        <f t="shared" si="14"/>
        <v>-0.0000002140355013</v>
      </c>
      <c r="Y70" s="5">
        <f t="shared" si="15"/>
        <v>-0.0000004280710027</v>
      </c>
      <c r="Z70" s="5">
        <f t="shared" si="16"/>
        <v>0.0000006329836665</v>
      </c>
      <c r="AA70" s="5">
        <f t="shared" si="17"/>
        <v>0.000001265967333</v>
      </c>
      <c r="AB70" s="5">
        <f t="shared" si="18"/>
        <v>0.0003262382988</v>
      </c>
      <c r="AC70" s="5">
        <f t="shared" si="19"/>
        <v>0.0003286084381</v>
      </c>
      <c r="AD70" s="5">
        <f t="shared" si="20"/>
        <v>0.0004109089919</v>
      </c>
      <c r="AE70" s="5">
        <f t="shared" si="21"/>
        <v>0.0004138942685</v>
      </c>
    </row>
    <row r="71">
      <c r="A71" s="5">
        <v>0.5</v>
      </c>
      <c r="B71" s="5">
        <v>0.5</v>
      </c>
      <c r="C71" s="5">
        <v>0.05</v>
      </c>
      <c r="D71" s="5">
        <v>0.1</v>
      </c>
      <c r="E71" s="7">
        <f t="shared" ref="E71:H71" si="94">E70-$G$31*X70</f>
        <v>0.1446764422</v>
      </c>
      <c r="F71" s="5">
        <f t="shared" si="94"/>
        <v>0.1893528845</v>
      </c>
      <c r="G71" s="5">
        <f t="shared" si="94"/>
        <v>0.2435715943</v>
      </c>
      <c r="H71" s="5">
        <f t="shared" si="94"/>
        <v>0.2871431886</v>
      </c>
      <c r="I71" s="6">
        <f t="shared" si="2"/>
        <v>0.02616911056</v>
      </c>
      <c r="J71" s="7">
        <f t="shared" si="3"/>
        <v>0.5065419043</v>
      </c>
      <c r="K71" s="5">
        <f t="shared" si="4"/>
        <v>0.04089289857</v>
      </c>
      <c r="L71" s="5">
        <f t="shared" si="5"/>
        <v>0.5102218003</v>
      </c>
      <c r="M71" s="5">
        <f t="shared" ref="M71:P71" si="95">M70-$G$31*AB70</f>
        <v>-0.01441233547</v>
      </c>
      <c r="N71" s="5">
        <f t="shared" si="95"/>
        <v>0.03254832074</v>
      </c>
      <c r="O71" s="5">
        <f t="shared" si="95"/>
        <v>-0.0116787355</v>
      </c>
      <c r="P71" s="5">
        <f t="shared" si="95"/>
        <v>0.03456889172</v>
      </c>
      <c r="Q71" s="5">
        <f t="shared" si="7"/>
        <v>0.009306410945</v>
      </c>
      <c r="R71" s="5">
        <f t="shared" si="8"/>
        <v>0.5023265859</v>
      </c>
      <c r="S71" s="5">
        <f t="shared" si="9"/>
        <v>0.01172203325</v>
      </c>
      <c r="T71" s="5">
        <f t="shared" si="10"/>
        <v>0.5029304748</v>
      </c>
      <c r="U71" s="5">
        <f t="shared" si="11"/>
        <v>0.000002706501078</v>
      </c>
      <c r="V71" s="5">
        <f t="shared" si="12"/>
        <v>0.000004293841151</v>
      </c>
      <c r="W71" s="5">
        <f t="shared" si="13"/>
        <v>0.000007000342229</v>
      </c>
      <c r="X71" s="5">
        <f t="shared" si="14"/>
        <v>-0.0000002116946142</v>
      </c>
      <c r="Y71" s="5">
        <f t="shared" si="15"/>
        <v>-0.0000004233892283</v>
      </c>
      <c r="Z71" s="5">
        <f t="shared" si="16"/>
        <v>0.0000005531072078</v>
      </c>
      <c r="AA71" s="5">
        <f t="shared" si="17"/>
        <v>0.000001106214416</v>
      </c>
      <c r="AB71" s="5">
        <f t="shared" si="18"/>
        <v>0.0002946219394</v>
      </c>
      <c r="AC71" s="5">
        <f t="shared" si="19"/>
        <v>0.0002967622916</v>
      </c>
      <c r="AD71" s="5">
        <f t="shared" si="20"/>
        <v>0.0003710893184</v>
      </c>
      <c r="AE71" s="5">
        <f t="shared" si="21"/>
        <v>0.0003737851863</v>
      </c>
    </row>
    <row r="72">
      <c r="A72" s="5">
        <v>0.5</v>
      </c>
      <c r="B72" s="5">
        <v>0.5</v>
      </c>
      <c r="C72" s="5">
        <v>0.05</v>
      </c>
      <c r="D72" s="5">
        <v>0.1</v>
      </c>
      <c r="E72" s="7">
        <f t="shared" ref="E72:H72" si="96">E71-$G$31*X71</f>
        <v>0.1446770773</v>
      </c>
      <c r="F72" s="5">
        <f t="shared" si="96"/>
        <v>0.1893541546</v>
      </c>
      <c r="G72" s="5">
        <f t="shared" si="96"/>
        <v>0.243569935</v>
      </c>
      <c r="H72" s="5">
        <f t="shared" si="96"/>
        <v>0.28713987</v>
      </c>
      <c r="I72" s="6">
        <f t="shared" si="2"/>
        <v>0.02616926933</v>
      </c>
      <c r="J72" s="7">
        <f t="shared" si="3"/>
        <v>0.506541944</v>
      </c>
      <c r="K72" s="5">
        <f t="shared" si="4"/>
        <v>0.04089248374</v>
      </c>
      <c r="L72" s="5">
        <f t="shared" si="5"/>
        <v>0.5102216966</v>
      </c>
      <c r="M72" s="5">
        <f t="shared" ref="M72:P72" si="97">M71-$G$31*AB71</f>
        <v>-0.01529620129</v>
      </c>
      <c r="N72" s="5">
        <f t="shared" si="97"/>
        <v>0.03165803386</v>
      </c>
      <c r="O72" s="5">
        <f t="shared" si="97"/>
        <v>-0.01279200345</v>
      </c>
      <c r="P72" s="5">
        <f t="shared" si="97"/>
        <v>0.03344753616</v>
      </c>
      <c r="Q72" s="5">
        <f t="shared" si="7"/>
        <v>0.008404448209</v>
      </c>
      <c r="R72" s="5">
        <f t="shared" si="8"/>
        <v>0.5021010997</v>
      </c>
      <c r="S72" s="5">
        <f t="shared" si="9"/>
        <v>0.01058597235</v>
      </c>
      <c r="T72" s="5">
        <f t="shared" si="10"/>
        <v>0.5026464684</v>
      </c>
      <c r="U72" s="5">
        <f t="shared" si="11"/>
        <v>0.000002207309943</v>
      </c>
      <c r="V72" s="5">
        <f t="shared" si="12"/>
        <v>0.000003501897427</v>
      </c>
      <c r="W72" s="5">
        <f t="shared" si="13"/>
        <v>0.00000570920737</v>
      </c>
      <c r="X72" s="5">
        <f t="shared" si="14"/>
        <v>-0.0000002061864484</v>
      </c>
      <c r="Y72" s="5">
        <f t="shared" si="15"/>
        <v>-0.0000004123728968</v>
      </c>
      <c r="Z72" s="5">
        <f t="shared" si="16"/>
        <v>0.0000004843885555</v>
      </c>
      <c r="AA72" s="5">
        <f t="shared" si="17"/>
        <v>0.0000009687771109</v>
      </c>
      <c r="AB72" s="5">
        <f t="shared" si="18"/>
        <v>0.0002660690813</v>
      </c>
      <c r="AC72" s="5">
        <f t="shared" si="19"/>
        <v>0.0002680019289</v>
      </c>
      <c r="AD72" s="5">
        <f t="shared" si="20"/>
        <v>0.0003351274198</v>
      </c>
      <c r="AE72" s="5">
        <f t="shared" si="21"/>
        <v>0.0003375619388</v>
      </c>
    </row>
    <row r="73">
      <c r="A73" s="5">
        <v>0.5</v>
      </c>
      <c r="B73" s="5">
        <v>0.5</v>
      </c>
      <c r="C73" s="5">
        <v>0.05</v>
      </c>
      <c r="D73" s="5">
        <v>0.1</v>
      </c>
      <c r="E73" s="7">
        <f t="shared" ref="E73:H73" si="98">E72-$G$31*X72</f>
        <v>0.1446776959</v>
      </c>
      <c r="F73" s="5">
        <f t="shared" si="98"/>
        <v>0.1893553918</v>
      </c>
      <c r="G73" s="5">
        <f t="shared" si="98"/>
        <v>0.2435684818</v>
      </c>
      <c r="H73" s="5">
        <f t="shared" si="98"/>
        <v>0.2871369636</v>
      </c>
      <c r="I73" s="6">
        <f t="shared" si="2"/>
        <v>0.02616942397</v>
      </c>
      <c r="J73" s="7">
        <f t="shared" si="3"/>
        <v>0.5065419826</v>
      </c>
      <c r="K73" s="5">
        <f t="shared" si="4"/>
        <v>0.04089212045</v>
      </c>
      <c r="L73" s="5">
        <f t="shared" si="5"/>
        <v>0.5102216058</v>
      </c>
      <c r="M73" s="5">
        <f t="shared" ref="M73:P73" si="99">M72-$G$31*AB72</f>
        <v>-0.01609440854</v>
      </c>
      <c r="N73" s="5">
        <f t="shared" si="99"/>
        <v>0.03085402808</v>
      </c>
      <c r="O73" s="5">
        <f t="shared" si="99"/>
        <v>-0.01379738571</v>
      </c>
      <c r="P73" s="5">
        <f t="shared" si="99"/>
        <v>0.03243485035</v>
      </c>
      <c r="Q73" s="5">
        <f t="shared" si="7"/>
        <v>0.007589898141</v>
      </c>
      <c r="R73" s="5">
        <f t="shared" si="8"/>
        <v>0.5018974654</v>
      </c>
      <c r="S73" s="5">
        <f t="shared" si="9"/>
        <v>0.009560006315</v>
      </c>
      <c r="T73" s="5">
        <f t="shared" si="10"/>
        <v>0.5023899834</v>
      </c>
      <c r="U73" s="5">
        <f t="shared" si="11"/>
        <v>0.000001800187522</v>
      </c>
      <c r="V73" s="5">
        <f t="shared" si="12"/>
        <v>0.00000285601027</v>
      </c>
      <c r="W73" s="5">
        <f t="shared" si="13"/>
        <v>0.000004656197792</v>
      </c>
      <c r="X73" s="5">
        <f t="shared" si="14"/>
        <v>-0.0000001984438757</v>
      </c>
      <c r="Y73" s="5">
        <f t="shared" si="15"/>
        <v>-0.0000003968877514</v>
      </c>
      <c r="Z73" s="5">
        <f t="shared" si="16"/>
        <v>0.0000004251165568</v>
      </c>
      <c r="AA73" s="5">
        <f t="shared" si="17"/>
        <v>0.0000008502331135</v>
      </c>
      <c r="AB73" s="5">
        <f t="shared" si="18"/>
        <v>0.0002402830143</v>
      </c>
      <c r="AC73" s="5">
        <f t="shared" si="19"/>
        <v>0.0002420284786</v>
      </c>
      <c r="AD73" s="5">
        <f t="shared" si="20"/>
        <v>0.0003026498144</v>
      </c>
      <c r="AE73" s="5">
        <f t="shared" si="21"/>
        <v>0.0003048483237</v>
      </c>
    </row>
    <row r="74">
      <c r="A74" s="5">
        <v>0.5</v>
      </c>
      <c r="B74" s="5">
        <v>0.5</v>
      </c>
      <c r="C74" s="5">
        <v>0.05</v>
      </c>
      <c r="D74" s="5">
        <v>0.1</v>
      </c>
      <c r="E74" s="7">
        <f t="shared" ref="E74:H74" si="100">E73-$G$31*X73</f>
        <v>0.1446782912</v>
      </c>
      <c r="F74" s="5">
        <f t="shared" si="100"/>
        <v>0.1893565824</v>
      </c>
      <c r="G74" s="5">
        <f t="shared" si="100"/>
        <v>0.2435672065</v>
      </c>
      <c r="H74" s="5">
        <f t="shared" si="100"/>
        <v>0.2871344129</v>
      </c>
      <c r="I74" s="6">
        <f t="shared" si="2"/>
        <v>0.0261695728</v>
      </c>
      <c r="J74" s="7">
        <f t="shared" si="3"/>
        <v>0.5065420198</v>
      </c>
      <c r="K74" s="5">
        <f t="shared" si="4"/>
        <v>0.04089180161</v>
      </c>
      <c r="L74" s="5">
        <f t="shared" si="5"/>
        <v>0.5102215261</v>
      </c>
      <c r="M74" s="5">
        <f t="shared" ref="M74:P74" si="101">M73-$G$31*AB73</f>
        <v>-0.01681525758</v>
      </c>
      <c r="N74" s="5">
        <f t="shared" si="101"/>
        <v>0.03012794264</v>
      </c>
      <c r="O74" s="5">
        <f t="shared" si="101"/>
        <v>-0.01470533515</v>
      </c>
      <c r="P74" s="5">
        <f t="shared" si="101"/>
        <v>0.03152030538</v>
      </c>
      <c r="Q74" s="5">
        <f t="shared" si="7"/>
        <v>0.006854290334</v>
      </c>
      <c r="R74" s="5">
        <f t="shared" si="8"/>
        <v>0.5017135659</v>
      </c>
      <c r="S74" s="5">
        <f t="shared" si="9"/>
        <v>0.008633468142</v>
      </c>
      <c r="T74" s="5">
        <f t="shared" si="10"/>
        <v>0.5021583536</v>
      </c>
      <c r="U74" s="5">
        <f t="shared" si="11"/>
        <v>0.000001468154004</v>
      </c>
      <c r="V74" s="5">
        <f t="shared" si="12"/>
        <v>0.000002329245194</v>
      </c>
      <c r="W74" s="5">
        <f t="shared" si="13"/>
        <v>0.000003797399198</v>
      </c>
      <c r="X74" s="5">
        <f t="shared" si="14"/>
        <v>-0.000000189193966</v>
      </c>
      <c r="Y74" s="5">
        <f t="shared" si="15"/>
        <v>-0.0000003783879319</v>
      </c>
      <c r="Z74" s="5">
        <f t="shared" si="16"/>
        <v>0.0000003738619425</v>
      </c>
      <c r="AA74" s="5">
        <f t="shared" si="17"/>
        <v>0.000000747723885</v>
      </c>
      <c r="AB74" s="5">
        <f t="shared" si="18"/>
        <v>0.0002169957311</v>
      </c>
      <c r="AC74" s="5">
        <f t="shared" si="19"/>
        <v>0.0002185719817</v>
      </c>
      <c r="AD74" s="5">
        <f t="shared" si="20"/>
        <v>0.0002733191086</v>
      </c>
      <c r="AE74" s="5">
        <f t="shared" si="21"/>
        <v>0.0002753044905</v>
      </c>
    </row>
    <row r="75">
      <c r="A75" s="5">
        <v>0.5</v>
      </c>
      <c r="B75" s="5">
        <v>0.5</v>
      </c>
      <c r="C75" s="5">
        <v>0.05</v>
      </c>
      <c r="D75" s="5">
        <v>0.1</v>
      </c>
      <c r="E75" s="7">
        <f t="shared" ref="E75:H75" si="102">E74-$G$31*X74</f>
        <v>0.1446788588</v>
      </c>
      <c r="F75" s="5">
        <f t="shared" si="102"/>
        <v>0.1893577176</v>
      </c>
      <c r="G75" s="5">
        <f t="shared" si="102"/>
        <v>0.2435660849</v>
      </c>
      <c r="H75" s="5">
        <f t="shared" si="102"/>
        <v>0.2871321697</v>
      </c>
      <c r="I75" s="6">
        <f t="shared" si="2"/>
        <v>0.0261697147</v>
      </c>
      <c r="J75" s="7">
        <f t="shared" si="3"/>
        <v>0.5065420553</v>
      </c>
      <c r="K75" s="5">
        <f t="shared" si="4"/>
        <v>0.04089152122</v>
      </c>
      <c r="L75" s="5">
        <f t="shared" si="5"/>
        <v>0.5102214561</v>
      </c>
      <c r="M75" s="5">
        <f t="shared" ref="M75:P75" si="103">M74-$G$31*AB74</f>
        <v>-0.01746624477</v>
      </c>
      <c r="N75" s="5">
        <f t="shared" si="103"/>
        <v>0.02947222669</v>
      </c>
      <c r="O75" s="5">
        <f t="shared" si="103"/>
        <v>-0.01552529248</v>
      </c>
      <c r="P75" s="5">
        <f t="shared" si="103"/>
        <v>0.03069439191</v>
      </c>
      <c r="Q75" s="5">
        <f t="shared" si="7"/>
        <v>0.006189974892</v>
      </c>
      <c r="R75" s="5">
        <f t="shared" si="8"/>
        <v>0.5015474888</v>
      </c>
      <c r="S75" s="5">
        <f t="shared" si="9"/>
        <v>0.007796723769</v>
      </c>
      <c r="T75" s="5">
        <f t="shared" si="10"/>
        <v>0.5019491711</v>
      </c>
      <c r="U75" s="5">
        <f t="shared" si="11"/>
        <v>0.000001197360765</v>
      </c>
      <c r="V75" s="5">
        <f t="shared" si="12"/>
        <v>0.000001899633927</v>
      </c>
      <c r="W75" s="5">
        <f t="shared" si="13"/>
        <v>0.000003096994691</v>
      </c>
      <c r="X75" s="5">
        <f t="shared" si="14"/>
        <v>-0.0000001789991949</v>
      </c>
      <c r="Y75" s="5">
        <f t="shared" si="15"/>
        <v>-0.0000003579983897</v>
      </c>
      <c r="Z75" s="5">
        <f t="shared" si="16"/>
        <v>0.0000003294286402</v>
      </c>
      <c r="AA75" s="5">
        <f t="shared" si="17"/>
        <v>0.0000006588572805</v>
      </c>
      <c r="AB75" s="5">
        <f t="shared" si="18"/>
        <v>0.0001959651599</v>
      </c>
      <c r="AC75" s="5">
        <f t="shared" si="19"/>
        <v>0.0001973886041</v>
      </c>
      <c r="AD75" s="5">
        <f t="shared" si="20"/>
        <v>0.0002468305286</v>
      </c>
      <c r="AE75" s="5">
        <f t="shared" si="21"/>
        <v>0.0002486234467</v>
      </c>
    </row>
    <row r="76">
      <c r="A76" s="5">
        <v>0.5</v>
      </c>
      <c r="B76" s="5">
        <v>0.5</v>
      </c>
      <c r="C76" s="5">
        <v>0.05</v>
      </c>
      <c r="D76" s="5">
        <v>0.1</v>
      </c>
      <c r="E76" s="7">
        <f t="shared" ref="E76:H76" si="104">E75-$G$31*X75</f>
        <v>0.1446793958</v>
      </c>
      <c r="F76" s="5">
        <f t="shared" si="104"/>
        <v>0.1893587916</v>
      </c>
      <c r="G76" s="5">
        <f t="shared" si="104"/>
        <v>0.2435650966</v>
      </c>
      <c r="H76" s="5">
        <f t="shared" si="104"/>
        <v>0.2871301932</v>
      </c>
      <c r="I76" s="6">
        <f t="shared" si="2"/>
        <v>0.02616984895</v>
      </c>
      <c r="J76" s="7">
        <f t="shared" si="3"/>
        <v>0.5065420889</v>
      </c>
      <c r="K76" s="5">
        <f t="shared" si="4"/>
        <v>0.04089127415</v>
      </c>
      <c r="L76" s="5">
        <f t="shared" si="5"/>
        <v>0.5102213943</v>
      </c>
      <c r="M76" s="5">
        <f t="shared" ref="M76:P76" si="105">M75-$G$31*AB75</f>
        <v>-0.01805414025</v>
      </c>
      <c r="N76" s="5">
        <f t="shared" si="105"/>
        <v>0.02888006088</v>
      </c>
      <c r="O76" s="5">
        <f t="shared" si="105"/>
        <v>-0.01626578407</v>
      </c>
      <c r="P76" s="5">
        <f t="shared" si="105"/>
        <v>0.02994852157</v>
      </c>
      <c r="Q76" s="5">
        <f t="shared" si="7"/>
        <v>0.005590043015</v>
      </c>
      <c r="R76" s="5">
        <f t="shared" si="8"/>
        <v>0.5013975071</v>
      </c>
      <c r="S76" s="5">
        <f t="shared" si="9"/>
        <v>0.007041072193</v>
      </c>
      <c r="T76" s="5">
        <f t="shared" si="10"/>
        <v>0.5017602608</v>
      </c>
      <c r="U76" s="5">
        <f t="shared" si="11"/>
        <v>0.0000009765130677</v>
      </c>
      <c r="V76" s="5">
        <f t="shared" si="12"/>
        <v>0.000001549259</v>
      </c>
      <c r="W76" s="5">
        <f t="shared" si="13"/>
        <v>0.000002525772067</v>
      </c>
      <c r="X76" s="5">
        <f t="shared" si="14"/>
        <v>-0.0000001682907443</v>
      </c>
      <c r="Y76" s="5">
        <f t="shared" si="15"/>
        <v>-0.0000003365814886</v>
      </c>
      <c r="Z76" s="5">
        <f t="shared" si="16"/>
        <v>0.0000002908137357</v>
      </c>
      <c r="AA76" s="5">
        <f t="shared" si="17"/>
        <v>0.0000005816274713</v>
      </c>
      <c r="AB76" s="5">
        <f t="shared" si="18"/>
        <v>0.0001769726607</v>
      </c>
      <c r="AC76" s="5">
        <f t="shared" si="19"/>
        <v>0.0001782581146</v>
      </c>
      <c r="AD76" s="5">
        <f t="shared" si="20"/>
        <v>0.0002229087798</v>
      </c>
      <c r="AE76" s="5">
        <f t="shared" si="21"/>
        <v>0.000224527894</v>
      </c>
    </row>
    <row r="77">
      <c r="A77" s="5">
        <v>0.5</v>
      </c>
      <c r="B77" s="5">
        <v>0.5</v>
      </c>
      <c r="C77" s="5">
        <v>0.05</v>
      </c>
      <c r="D77" s="5">
        <v>0.1</v>
      </c>
      <c r="E77" s="7">
        <f t="shared" ref="E77:H77" si="106">E76-$G$31*X76</f>
        <v>0.1446799007</v>
      </c>
      <c r="F77" s="5">
        <f t="shared" si="106"/>
        <v>0.1893598013</v>
      </c>
      <c r="G77" s="5">
        <f t="shared" si="106"/>
        <v>0.2435642241</v>
      </c>
      <c r="H77" s="5">
        <f t="shared" si="106"/>
        <v>0.2871284483</v>
      </c>
      <c r="I77" s="6">
        <f t="shared" si="2"/>
        <v>0.02616997517</v>
      </c>
      <c r="J77" s="7">
        <f t="shared" si="3"/>
        <v>0.5065421204</v>
      </c>
      <c r="K77" s="5">
        <f t="shared" si="4"/>
        <v>0.04089105604</v>
      </c>
      <c r="L77" s="5">
        <f t="shared" si="5"/>
        <v>0.5102213398</v>
      </c>
      <c r="M77" s="5">
        <f t="shared" ref="M77:P77" si="107">M76-$G$31*AB76</f>
        <v>-0.01858505823</v>
      </c>
      <c r="N77" s="5">
        <f t="shared" si="107"/>
        <v>0.02834528654</v>
      </c>
      <c r="O77" s="5">
        <f t="shared" si="107"/>
        <v>-0.0169345104</v>
      </c>
      <c r="P77" s="5">
        <f t="shared" si="107"/>
        <v>0.02927493788</v>
      </c>
      <c r="Q77" s="5">
        <f t="shared" si="7"/>
        <v>0.005048255269</v>
      </c>
      <c r="R77" s="5">
        <f t="shared" si="8"/>
        <v>0.5012620611</v>
      </c>
      <c r="S77" s="5">
        <f t="shared" si="9"/>
        <v>0.006358655221</v>
      </c>
      <c r="T77" s="5">
        <f t="shared" si="10"/>
        <v>0.5015896584</v>
      </c>
      <c r="U77" s="5">
        <f t="shared" si="11"/>
        <v>0.0000007963991566</v>
      </c>
      <c r="V77" s="5">
        <f t="shared" si="12"/>
        <v>0.000001263506992</v>
      </c>
      <c r="W77" s="5">
        <f t="shared" si="13"/>
        <v>0.000002059906149</v>
      </c>
      <c r="X77" s="5">
        <f t="shared" si="14"/>
        <v>-0.0000001573953801</v>
      </c>
      <c r="Y77" s="5">
        <f t="shared" si="15"/>
        <v>-0.0000003147907602</v>
      </c>
      <c r="Z77" s="5">
        <f t="shared" si="16"/>
        <v>0.0000002571745229</v>
      </c>
      <c r="AA77" s="5">
        <f t="shared" si="17"/>
        <v>0.0000005143490459</v>
      </c>
      <c r="AB77" s="5">
        <f t="shared" si="18"/>
        <v>0.0001598207628</v>
      </c>
      <c r="AC77" s="5">
        <f t="shared" si="19"/>
        <v>0.0001609816054</v>
      </c>
      <c r="AD77" s="5">
        <f t="shared" si="20"/>
        <v>0.0002013052056</v>
      </c>
      <c r="AE77" s="5">
        <f t="shared" si="21"/>
        <v>0.0002027673663</v>
      </c>
    </row>
    <row r="78">
      <c r="A78" s="5">
        <v>0.5</v>
      </c>
      <c r="B78" s="5">
        <v>0.5</v>
      </c>
      <c r="C78" s="5">
        <v>0.05</v>
      </c>
      <c r="D78" s="5">
        <v>0.1</v>
      </c>
      <c r="E78" s="7">
        <f t="shared" ref="E78:H78" si="108">E77-$G$31*X77</f>
        <v>0.1446803728</v>
      </c>
      <c r="F78" s="5">
        <f t="shared" si="108"/>
        <v>0.1893607457</v>
      </c>
      <c r="G78" s="5">
        <f t="shared" si="108"/>
        <v>0.2435634526</v>
      </c>
      <c r="H78" s="5">
        <f t="shared" si="108"/>
        <v>0.2871269052</v>
      </c>
      <c r="I78" s="6">
        <f t="shared" si="2"/>
        <v>0.02617009321</v>
      </c>
      <c r="J78" s="7">
        <f t="shared" si="3"/>
        <v>0.5065421499</v>
      </c>
      <c r="K78" s="5">
        <f t="shared" si="4"/>
        <v>0.04089086316</v>
      </c>
      <c r="L78" s="5">
        <f t="shared" si="5"/>
        <v>0.5102212916</v>
      </c>
      <c r="M78" s="5">
        <f t="shared" ref="M78:P78" si="109">M77-$G$31*AB77</f>
        <v>-0.01906452052</v>
      </c>
      <c r="N78" s="5">
        <f t="shared" si="109"/>
        <v>0.02786234172</v>
      </c>
      <c r="O78" s="5">
        <f t="shared" si="109"/>
        <v>-0.01753842602</v>
      </c>
      <c r="P78" s="5">
        <f t="shared" si="109"/>
        <v>0.02866663578</v>
      </c>
      <c r="Q78" s="5">
        <f t="shared" si="7"/>
        <v>0.004558976768</v>
      </c>
      <c r="R78" s="5">
        <f t="shared" si="8"/>
        <v>0.5011397422</v>
      </c>
      <c r="S78" s="5">
        <f t="shared" si="9"/>
        <v>0.005742375913</v>
      </c>
      <c r="T78" s="5">
        <f t="shared" si="10"/>
        <v>0.50143559</v>
      </c>
      <c r="U78" s="5">
        <f t="shared" si="11"/>
        <v>0.0000006495061616</v>
      </c>
      <c r="V78" s="5">
        <f t="shared" si="12"/>
        <v>0.000001030459372</v>
      </c>
      <c r="W78" s="5">
        <f t="shared" si="13"/>
        <v>0.000001679965533</v>
      </c>
      <c r="X78" s="5">
        <f t="shared" si="14"/>
        <v>-0.0000001465571179</v>
      </c>
      <c r="Y78" s="5">
        <f t="shared" si="15"/>
        <v>-0.0000002931142358</v>
      </c>
      <c r="Z78" s="5">
        <f t="shared" si="16"/>
        <v>0.0000002278013674</v>
      </c>
      <c r="AA78" s="5">
        <f t="shared" si="17"/>
        <v>0.0000004556027349</v>
      </c>
      <c r="AB78" s="5">
        <f t="shared" si="18"/>
        <v>0.0001443311184</v>
      </c>
      <c r="AC78" s="5">
        <f t="shared" si="19"/>
        <v>0.0001453794312</v>
      </c>
      <c r="AD78" s="5">
        <f t="shared" si="20"/>
        <v>0.0001817952168</v>
      </c>
      <c r="AE78" s="5">
        <f t="shared" si="21"/>
        <v>0.0001831156407</v>
      </c>
    </row>
    <row r="79">
      <c r="A79" s="5">
        <v>0.5</v>
      </c>
      <c r="B79" s="5">
        <v>0.5</v>
      </c>
      <c r="C79" s="5">
        <v>0.05</v>
      </c>
      <c r="D79" s="5">
        <v>0.1</v>
      </c>
      <c r="E79" s="7">
        <f t="shared" ref="E79:H79" si="110">E78-$G$31*X78</f>
        <v>0.1446808125</v>
      </c>
      <c r="F79" s="5">
        <f t="shared" si="110"/>
        <v>0.189361625</v>
      </c>
      <c r="G79" s="5">
        <f t="shared" si="110"/>
        <v>0.2435627692</v>
      </c>
      <c r="H79" s="5">
        <f t="shared" si="110"/>
        <v>0.2871255384</v>
      </c>
      <c r="I79" s="6">
        <f t="shared" si="2"/>
        <v>0.02617020313</v>
      </c>
      <c r="J79" s="7">
        <f t="shared" si="3"/>
        <v>0.5065421774</v>
      </c>
      <c r="K79" s="5">
        <f t="shared" si="4"/>
        <v>0.0408906923</v>
      </c>
      <c r="L79" s="5">
        <f t="shared" si="5"/>
        <v>0.5102212489</v>
      </c>
      <c r="M79" s="5">
        <f t="shared" ref="M79:P79" si="111">M78-$G$31*AB78</f>
        <v>-0.01949751388</v>
      </c>
      <c r="N79" s="5">
        <f t="shared" si="111"/>
        <v>0.02742620343</v>
      </c>
      <c r="O79" s="5">
        <f t="shared" si="111"/>
        <v>-0.01808381167</v>
      </c>
      <c r="P79" s="5">
        <f t="shared" si="111"/>
        <v>0.02811728886</v>
      </c>
      <c r="Q79" s="5">
        <f t="shared" si="7"/>
        <v>0.004117118633</v>
      </c>
      <c r="R79" s="5">
        <f t="shared" si="8"/>
        <v>0.5010292782</v>
      </c>
      <c r="S79" s="5">
        <f t="shared" si="9"/>
        <v>0.005185824899</v>
      </c>
      <c r="T79" s="5">
        <f t="shared" si="10"/>
        <v>0.5012964533</v>
      </c>
      <c r="U79" s="5">
        <f t="shared" si="11"/>
        <v>0.0000005297068109</v>
      </c>
      <c r="V79" s="5">
        <f t="shared" si="12"/>
        <v>0.0000008403956047</v>
      </c>
      <c r="W79" s="5">
        <f t="shared" si="13"/>
        <v>0.000001370102416</v>
      </c>
      <c r="X79" s="5">
        <f t="shared" si="14"/>
        <v>-0.0000001359546614</v>
      </c>
      <c r="Y79" s="5">
        <f t="shared" si="15"/>
        <v>-0.0000002719093228</v>
      </c>
      <c r="Z79" s="5">
        <f t="shared" si="16"/>
        <v>0.0000002020953365</v>
      </c>
      <c r="AA79" s="5">
        <f t="shared" si="17"/>
        <v>0.000000404190673</v>
      </c>
      <c r="AB79" s="5">
        <f t="shared" si="18"/>
        <v>0.0001303426533</v>
      </c>
      <c r="AC79" s="5">
        <f t="shared" si="19"/>
        <v>0.0001312893464</v>
      </c>
      <c r="AD79" s="5">
        <f t="shared" si="20"/>
        <v>0.000164175968</v>
      </c>
      <c r="AE79" s="5">
        <f t="shared" si="21"/>
        <v>0.0001653683961</v>
      </c>
    </row>
    <row r="80">
      <c r="A80" s="5">
        <v>0.5</v>
      </c>
      <c r="B80" s="5">
        <v>0.5</v>
      </c>
      <c r="C80" s="5">
        <v>0.05</v>
      </c>
      <c r="D80" s="5">
        <v>0.1</v>
      </c>
      <c r="E80" s="7">
        <f t="shared" ref="E80:H80" si="112">E79-$G$31*X79</f>
        <v>0.1446812204</v>
      </c>
      <c r="F80" s="5">
        <f t="shared" si="112"/>
        <v>0.1893624408</v>
      </c>
      <c r="G80" s="5">
        <f t="shared" si="112"/>
        <v>0.2435621629</v>
      </c>
      <c r="H80" s="5">
        <f t="shared" si="112"/>
        <v>0.2871243259</v>
      </c>
      <c r="I80" s="6">
        <f t="shared" si="2"/>
        <v>0.0261703051</v>
      </c>
      <c r="J80" s="7">
        <f t="shared" si="3"/>
        <v>0.5065422029</v>
      </c>
      <c r="K80" s="5">
        <f t="shared" si="4"/>
        <v>0.04089054073</v>
      </c>
      <c r="L80" s="5">
        <f t="shared" si="5"/>
        <v>0.510221211</v>
      </c>
      <c r="M80" s="5">
        <f t="shared" ref="M80:P80" si="113">M79-$G$31*AB79</f>
        <v>-0.01988854184</v>
      </c>
      <c r="N80" s="5">
        <f t="shared" si="113"/>
        <v>0.02703233539</v>
      </c>
      <c r="O80" s="5">
        <f t="shared" si="113"/>
        <v>-0.01857633958</v>
      </c>
      <c r="P80" s="5">
        <f t="shared" si="113"/>
        <v>0.02762118367</v>
      </c>
      <c r="Q80" s="5">
        <f t="shared" si="7"/>
        <v>0.003718085105</v>
      </c>
      <c r="R80" s="5">
        <f t="shared" si="8"/>
        <v>0.5009295202</v>
      </c>
      <c r="S80" s="5">
        <f t="shared" si="9"/>
        <v>0.004683213814</v>
      </c>
      <c r="T80" s="5">
        <f t="shared" si="10"/>
        <v>0.5011708013</v>
      </c>
      <c r="U80" s="5">
        <f t="shared" si="11"/>
        <v>0.0000004320039061</v>
      </c>
      <c r="V80" s="5">
        <f t="shared" si="12"/>
        <v>0.0000006853878579</v>
      </c>
      <c r="W80" s="5">
        <f t="shared" si="13"/>
        <v>0.000001117391764</v>
      </c>
      <c r="X80" s="5">
        <f t="shared" si="14"/>
        <v>-0.0000001257154146</v>
      </c>
      <c r="Y80" s="5">
        <f t="shared" si="15"/>
        <v>-0.0000002514308293</v>
      </c>
      <c r="Z80" s="5">
        <f t="shared" si="16"/>
        <v>0.0000001795497427</v>
      </c>
      <c r="AA80" s="5">
        <f t="shared" si="17"/>
        <v>0.0000003590994855</v>
      </c>
      <c r="AB80" s="5">
        <f t="shared" si="18"/>
        <v>0.0001177098963</v>
      </c>
      <c r="AC80" s="5">
        <f t="shared" si="19"/>
        <v>0.0001185648215</v>
      </c>
      <c r="AD80" s="5">
        <f t="shared" si="20"/>
        <v>0.0001482642562</v>
      </c>
      <c r="AE80" s="5">
        <f t="shared" si="21"/>
        <v>0.0001493410972</v>
      </c>
    </row>
    <row r="81">
      <c r="A81" s="5">
        <v>0.5</v>
      </c>
      <c r="B81" s="5">
        <v>0.5</v>
      </c>
      <c r="C81" s="5">
        <v>0.05</v>
      </c>
      <c r="D81" s="5">
        <v>0.1</v>
      </c>
      <c r="E81" s="7">
        <f t="shared" ref="E81:H81" si="114">E80-$G$31*X80</f>
        <v>0.1446815975</v>
      </c>
      <c r="F81" s="5">
        <f t="shared" si="114"/>
        <v>0.1893631951</v>
      </c>
      <c r="G81" s="5">
        <f t="shared" si="114"/>
        <v>0.2435616243</v>
      </c>
      <c r="H81" s="5">
        <f t="shared" si="114"/>
        <v>0.2871232486</v>
      </c>
      <c r="I81" s="6">
        <f t="shared" si="2"/>
        <v>0.02617039938</v>
      </c>
      <c r="J81" s="7">
        <f t="shared" si="3"/>
        <v>0.5065422265</v>
      </c>
      <c r="K81" s="5">
        <f t="shared" si="4"/>
        <v>0.04089040607</v>
      </c>
      <c r="L81" s="5">
        <f t="shared" si="5"/>
        <v>0.5102211774</v>
      </c>
      <c r="M81" s="5">
        <f t="shared" ref="M81:P81" si="115">M80-$G$31*AB80</f>
        <v>-0.02024167153</v>
      </c>
      <c r="N81" s="5">
        <f t="shared" si="115"/>
        <v>0.02667664093</v>
      </c>
      <c r="O81" s="5">
        <f t="shared" si="115"/>
        <v>-0.01902113234</v>
      </c>
      <c r="P81" s="5">
        <f t="shared" si="115"/>
        <v>0.02717316038</v>
      </c>
      <c r="Q81" s="5">
        <f t="shared" si="7"/>
        <v>0.003357725779</v>
      </c>
      <c r="R81" s="5">
        <f t="shared" si="8"/>
        <v>0.5008394307</v>
      </c>
      <c r="S81" s="5">
        <f t="shared" si="9"/>
        <v>0.004229315156</v>
      </c>
      <c r="T81" s="5">
        <f t="shared" si="10"/>
        <v>0.5010573272</v>
      </c>
      <c r="U81" s="5">
        <f t="shared" si="11"/>
        <v>0.0000003523219132</v>
      </c>
      <c r="V81" s="5">
        <f t="shared" si="12"/>
        <v>0.0000005589704176</v>
      </c>
      <c r="W81" s="5">
        <f t="shared" si="13"/>
        <v>0.0000009112923308</v>
      </c>
      <c r="X81" s="5">
        <f t="shared" si="14"/>
        <v>-0.0000001159267203</v>
      </c>
      <c r="Y81" s="5">
        <f t="shared" si="15"/>
        <v>-0.0000002318534407</v>
      </c>
      <c r="Z81" s="5">
        <f t="shared" si="16"/>
        <v>0.0000001597348999</v>
      </c>
      <c r="AA81" s="5">
        <f t="shared" si="17"/>
        <v>0.0000003194697998</v>
      </c>
      <c r="AB81" s="5">
        <f t="shared" si="18"/>
        <v>0.0001063014688</v>
      </c>
      <c r="AC81" s="5">
        <f t="shared" si="19"/>
        <v>0.0001070735226</v>
      </c>
      <c r="AD81" s="5">
        <f t="shared" si="20"/>
        <v>0.0001338946214</v>
      </c>
      <c r="AE81" s="5">
        <f t="shared" si="21"/>
        <v>0.0001348670808</v>
      </c>
    </row>
    <row r="82">
      <c r="A82" s="5">
        <v>0.5</v>
      </c>
      <c r="B82" s="5">
        <v>0.5</v>
      </c>
      <c r="C82" s="5">
        <v>0.05</v>
      </c>
      <c r="D82" s="5">
        <v>0.1</v>
      </c>
      <c r="E82" s="7">
        <f t="shared" ref="E82:H82" si="116">E81-$G$31*X81</f>
        <v>0.1446819453</v>
      </c>
      <c r="F82" s="5">
        <f t="shared" si="116"/>
        <v>0.1893638906</v>
      </c>
      <c r="G82" s="5">
        <f t="shared" si="116"/>
        <v>0.2435611451</v>
      </c>
      <c r="H82" s="5">
        <f t="shared" si="116"/>
        <v>0.2871222902</v>
      </c>
      <c r="I82" s="6">
        <f t="shared" si="2"/>
        <v>0.02617048633</v>
      </c>
      <c r="J82" s="7">
        <f t="shared" si="3"/>
        <v>0.5065422482</v>
      </c>
      <c r="K82" s="5">
        <f t="shared" si="4"/>
        <v>0.04089028627</v>
      </c>
      <c r="L82" s="5">
        <f t="shared" si="5"/>
        <v>0.5102211474</v>
      </c>
      <c r="M82" s="5">
        <f t="shared" ref="M82:P82" si="117">M81-$G$31*AB81</f>
        <v>-0.02056057593</v>
      </c>
      <c r="N82" s="5">
        <f t="shared" si="117"/>
        <v>0.02635542036</v>
      </c>
      <c r="O82" s="5">
        <f t="shared" si="117"/>
        <v>-0.01942281621</v>
      </c>
      <c r="P82" s="5">
        <f t="shared" si="117"/>
        <v>0.02676855914</v>
      </c>
      <c r="Q82" s="5">
        <f t="shared" si="7"/>
        <v>0.003032292459</v>
      </c>
      <c r="R82" s="5">
        <f t="shared" si="8"/>
        <v>0.5007580725</v>
      </c>
      <c r="S82" s="5">
        <f t="shared" si="9"/>
        <v>0.003819407971</v>
      </c>
      <c r="T82" s="5">
        <f t="shared" si="10"/>
        <v>0.5009548508</v>
      </c>
      <c r="U82" s="5">
        <f t="shared" si="11"/>
        <v>0.0000002873369833</v>
      </c>
      <c r="V82" s="5">
        <f t="shared" si="12"/>
        <v>0.0000004558700558</v>
      </c>
      <c r="W82" s="5">
        <f t="shared" si="13"/>
        <v>0.0000007432070391</v>
      </c>
      <c r="X82" s="5">
        <f t="shared" si="14"/>
        <v>-0.0000001066448534</v>
      </c>
      <c r="Y82" s="5">
        <f t="shared" si="15"/>
        <v>-0.0000002132897067</v>
      </c>
      <c r="Z82" s="5">
        <f t="shared" si="16"/>
        <v>0.0000001422855176</v>
      </c>
      <c r="AA82" s="5">
        <f t="shared" si="17"/>
        <v>0.0000002845710352</v>
      </c>
      <c r="AB82" s="5">
        <f t="shared" si="18"/>
        <v>0.00009599872073</v>
      </c>
      <c r="AC82" s="5">
        <f t="shared" si="19"/>
        <v>0.00009669593724</v>
      </c>
      <c r="AD82" s="5">
        <f t="shared" si="20"/>
        <v>0.0001209176308</v>
      </c>
      <c r="AE82" s="5">
        <f t="shared" si="21"/>
        <v>0.0001217958276</v>
      </c>
    </row>
    <row r="83">
      <c r="A83" s="5">
        <v>0.5</v>
      </c>
      <c r="B83" s="5">
        <v>0.5</v>
      </c>
      <c r="C83" s="5">
        <v>0.05</v>
      </c>
      <c r="D83" s="5">
        <v>0.1</v>
      </c>
      <c r="E83" s="7">
        <f t="shared" ref="E83:H83" si="118">E82-$G$31*X82</f>
        <v>0.1446822652</v>
      </c>
      <c r="F83" s="5">
        <f t="shared" si="118"/>
        <v>0.1893645305</v>
      </c>
      <c r="G83" s="5">
        <f t="shared" si="118"/>
        <v>0.2435607182</v>
      </c>
      <c r="H83" s="5">
        <f t="shared" si="118"/>
        <v>0.2871214364</v>
      </c>
      <c r="I83" s="6">
        <f t="shared" si="2"/>
        <v>0.02617056631</v>
      </c>
      <c r="J83" s="7">
        <f t="shared" si="3"/>
        <v>0.5065422682</v>
      </c>
      <c r="K83" s="5">
        <f t="shared" si="4"/>
        <v>0.04089017956</v>
      </c>
      <c r="L83" s="5">
        <f t="shared" si="5"/>
        <v>0.5102211208</v>
      </c>
      <c r="M83" s="5">
        <f t="shared" ref="M83:P83" si="119">M82-$G$31*AB82</f>
        <v>-0.0208485721</v>
      </c>
      <c r="N83" s="5">
        <f t="shared" si="119"/>
        <v>0.02606533255</v>
      </c>
      <c r="O83" s="5">
        <f t="shared" si="119"/>
        <v>-0.0197855691</v>
      </c>
      <c r="P83" s="5">
        <f t="shared" si="119"/>
        <v>0.02640317166</v>
      </c>
      <c r="Q83" s="5">
        <f t="shared" si="7"/>
        <v>0.002738400187</v>
      </c>
      <c r="R83" s="5">
        <f t="shared" si="8"/>
        <v>0.5006845996</v>
      </c>
      <c r="S83" s="5">
        <f t="shared" si="9"/>
        <v>0.003449228785</v>
      </c>
      <c r="T83" s="5">
        <f t="shared" si="10"/>
        <v>0.5008623063</v>
      </c>
      <c r="U83" s="5">
        <f t="shared" si="11"/>
        <v>0.0000002343383192</v>
      </c>
      <c r="V83" s="5">
        <f t="shared" si="12"/>
        <v>0.0000003717861132</v>
      </c>
      <c r="W83" s="5">
        <f t="shared" si="13"/>
        <v>0.0000006061244324</v>
      </c>
      <c r="X83" s="5">
        <f t="shared" si="14"/>
        <v>-0.00000009790220051</v>
      </c>
      <c r="Y83" s="5">
        <f t="shared" si="15"/>
        <v>-0.000000195804401</v>
      </c>
      <c r="Z83" s="5">
        <f t="shared" si="16"/>
        <v>0.0000001268902655</v>
      </c>
      <c r="AA83" s="5">
        <f t="shared" si="17"/>
        <v>0.000000253780531</v>
      </c>
      <c r="AB83" s="5">
        <f t="shared" si="18"/>
        <v>0.00008669449843</v>
      </c>
      <c r="AC83" s="5">
        <f t="shared" si="19"/>
        <v>0.00008732413252</v>
      </c>
      <c r="AD83" s="5">
        <f t="shared" si="20"/>
        <v>0.0001091983277</v>
      </c>
      <c r="AE83" s="5">
        <f t="shared" si="21"/>
        <v>0.0001099913998</v>
      </c>
    </row>
    <row r="84">
      <c r="A84" s="5">
        <v>0.5</v>
      </c>
      <c r="B84" s="5">
        <v>0.5</v>
      </c>
      <c r="C84" s="5">
        <v>0.05</v>
      </c>
      <c r="D84" s="5">
        <v>0.1</v>
      </c>
      <c r="E84" s="7">
        <f t="shared" ref="E84:H84" si="120">E83-$G$31*X83</f>
        <v>0.1446825589</v>
      </c>
      <c r="F84" s="5">
        <f t="shared" si="120"/>
        <v>0.1893651179</v>
      </c>
      <c r="G84" s="5">
        <f t="shared" si="120"/>
        <v>0.2435603376</v>
      </c>
      <c r="H84" s="5">
        <f t="shared" si="120"/>
        <v>0.2871206751</v>
      </c>
      <c r="I84" s="6">
        <f t="shared" si="2"/>
        <v>0.02617063974</v>
      </c>
      <c r="J84" s="7">
        <f t="shared" si="3"/>
        <v>0.5065422865</v>
      </c>
      <c r="K84" s="5">
        <f t="shared" si="4"/>
        <v>0.04089008439</v>
      </c>
      <c r="L84" s="5">
        <f t="shared" si="5"/>
        <v>0.510221097</v>
      </c>
      <c r="M84" s="5">
        <f t="shared" ref="M84:P84" si="121">M83-$G$31*AB83</f>
        <v>-0.02110865559</v>
      </c>
      <c r="N84" s="5">
        <f t="shared" si="121"/>
        <v>0.02580336015</v>
      </c>
      <c r="O84" s="5">
        <f t="shared" si="121"/>
        <v>-0.02011316408</v>
      </c>
      <c r="P84" s="5">
        <f t="shared" si="121"/>
        <v>0.02607319746</v>
      </c>
      <c r="Q84" s="5">
        <f t="shared" si="7"/>
        <v>0.002472992052</v>
      </c>
      <c r="R84" s="5">
        <f t="shared" si="8"/>
        <v>0.5006182477</v>
      </c>
      <c r="S84" s="5">
        <f t="shared" si="9"/>
        <v>0.003114927284</v>
      </c>
      <c r="T84" s="5">
        <f t="shared" si="10"/>
        <v>0.5007787312</v>
      </c>
      <c r="U84" s="5">
        <f t="shared" si="11"/>
        <v>0.000000191115108</v>
      </c>
      <c r="V84" s="5">
        <f t="shared" si="12"/>
        <v>0.0000003032111343</v>
      </c>
      <c r="W84" s="5">
        <f t="shared" si="13"/>
        <v>0.0000004943262423</v>
      </c>
      <c r="X84" s="5">
        <f t="shared" si="14"/>
        <v>-0.0000000897129755</v>
      </c>
      <c r="Y84" s="5">
        <f t="shared" si="15"/>
        <v>-0.000000179425951</v>
      </c>
      <c r="Z84" s="5">
        <f t="shared" si="16"/>
        <v>0.0000001132831222</v>
      </c>
      <c r="AA84" s="5">
        <f t="shared" si="17"/>
        <v>0.0000002265662444</v>
      </c>
      <c r="AB84" s="5">
        <f t="shared" si="18"/>
        <v>0.00007829203095</v>
      </c>
      <c r="AC84" s="5">
        <f t="shared" si="19"/>
        <v>0.0000788606341</v>
      </c>
      <c r="AD84" s="5">
        <f t="shared" si="20"/>
        <v>0.00009861483037</v>
      </c>
      <c r="AE84" s="5">
        <f t="shared" si="21"/>
        <v>0.00009933102974</v>
      </c>
    </row>
    <row r="85">
      <c r="A85" s="5">
        <v>0.5</v>
      </c>
      <c r="B85" s="5">
        <v>0.5</v>
      </c>
      <c r="C85" s="5">
        <v>0.05</v>
      </c>
      <c r="D85" s="5">
        <v>0.1</v>
      </c>
      <c r="E85" s="7">
        <f t="shared" ref="E85:H85" si="122">E84-$G$31*X84</f>
        <v>0.1446828281</v>
      </c>
      <c r="F85" s="5">
        <f t="shared" si="122"/>
        <v>0.1893656562</v>
      </c>
      <c r="G85" s="5">
        <f t="shared" si="122"/>
        <v>0.2435599977</v>
      </c>
      <c r="H85" s="5">
        <f t="shared" si="122"/>
        <v>0.2871199954</v>
      </c>
      <c r="I85" s="6">
        <f t="shared" si="2"/>
        <v>0.02617070702</v>
      </c>
      <c r="J85" s="7">
        <f t="shared" si="3"/>
        <v>0.5065423034</v>
      </c>
      <c r="K85" s="5">
        <f t="shared" si="4"/>
        <v>0.04088999943</v>
      </c>
      <c r="L85" s="5">
        <f t="shared" si="5"/>
        <v>0.5102210758</v>
      </c>
      <c r="M85" s="5">
        <f t="shared" ref="M85:P85" si="123">M84-$G$31*AB84</f>
        <v>-0.02134353168</v>
      </c>
      <c r="N85" s="5">
        <f t="shared" si="123"/>
        <v>0.02556677825</v>
      </c>
      <c r="O85" s="5">
        <f t="shared" si="123"/>
        <v>-0.02040900858</v>
      </c>
      <c r="P85" s="5">
        <f t="shared" si="123"/>
        <v>0.02577520437</v>
      </c>
      <c r="Q85" s="5">
        <f t="shared" si="7"/>
        <v>0.0022333074</v>
      </c>
      <c r="R85" s="5">
        <f t="shared" si="8"/>
        <v>0.5005583266</v>
      </c>
      <c r="S85" s="5">
        <f t="shared" si="9"/>
        <v>0.002813026288</v>
      </c>
      <c r="T85" s="5">
        <f t="shared" si="10"/>
        <v>0.5007032561</v>
      </c>
      <c r="U85" s="5">
        <f t="shared" si="11"/>
        <v>0.0000001558643061</v>
      </c>
      <c r="V85" s="5">
        <f t="shared" si="12"/>
        <v>0.0000002472845769</v>
      </c>
      <c r="W85" s="5">
        <f t="shared" si="13"/>
        <v>0.000000403148883</v>
      </c>
      <c r="X85" s="5">
        <f t="shared" si="14"/>
        <v>-0.00000008207775328</v>
      </c>
      <c r="Y85" s="5">
        <f t="shared" si="15"/>
        <v>-0.0000001641555066</v>
      </c>
      <c r="Z85" s="5">
        <f t="shared" si="16"/>
        <v>0.0000001012361931</v>
      </c>
      <c r="AA85" s="5">
        <f t="shared" si="17"/>
        <v>0.0000002024723862</v>
      </c>
      <c r="AB85" s="5">
        <f t="shared" si="18"/>
        <v>0.0000707039246</v>
      </c>
      <c r="AC85" s="5">
        <f t="shared" si="19"/>
        <v>0.0000712174131</v>
      </c>
      <c r="AD85" s="5">
        <f t="shared" si="20"/>
        <v>0.00008905706605</v>
      </c>
      <c r="AE85" s="5">
        <f t="shared" si="21"/>
        <v>0.00008970384456</v>
      </c>
    </row>
    <row r="86">
      <c r="A86" s="5">
        <v>0.5</v>
      </c>
      <c r="B86" s="5">
        <v>0.5</v>
      </c>
      <c r="C86" s="5">
        <v>0.05</v>
      </c>
      <c r="D86" s="5">
        <v>0.1</v>
      </c>
      <c r="E86" s="7">
        <f t="shared" ref="E86:H86" si="124">E85-$G$31*X85</f>
        <v>0.1446830743</v>
      </c>
      <c r="F86" s="5">
        <f t="shared" si="124"/>
        <v>0.1893661486</v>
      </c>
      <c r="G86" s="5">
        <f t="shared" si="124"/>
        <v>0.243559694</v>
      </c>
      <c r="H86" s="5">
        <f t="shared" si="124"/>
        <v>0.287119388</v>
      </c>
      <c r="I86" s="6">
        <f t="shared" si="2"/>
        <v>0.02617076858</v>
      </c>
      <c r="J86" s="7">
        <f t="shared" si="3"/>
        <v>0.5065423187</v>
      </c>
      <c r="K86" s="5">
        <f t="shared" si="4"/>
        <v>0.0408899235</v>
      </c>
      <c r="L86" s="5">
        <f t="shared" si="5"/>
        <v>0.5102210568</v>
      </c>
      <c r="M86" s="5">
        <f t="shared" ref="M86:P86" si="125">M85-$G$31*AB85</f>
        <v>-0.02155564346</v>
      </c>
      <c r="N86" s="5">
        <f t="shared" si="125"/>
        <v>0.02535312601</v>
      </c>
      <c r="O86" s="5">
        <f t="shared" si="125"/>
        <v>-0.02067617977</v>
      </c>
      <c r="P86" s="5">
        <f t="shared" si="125"/>
        <v>0.02550609283</v>
      </c>
      <c r="Q86" s="5">
        <f t="shared" si="7"/>
        <v>0.002016853125</v>
      </c>
      <c r="R86" s="5">
        <f t="shared" si="8"/>
        <v>0.5005042131</v>
      </c>
      <c r="S86" s="5">
        <f t="shared" si="9"/>
        <v>0.002540385596</v>
      </c>
      <c r="T86" s="5">
        <f t="shared" si="10"/>
        <v>0.5006350961</v>
      </c>
      <c r="U86" s="5">
        <f t="shared" si="11"/>
        <v>0.0000001271154303</v>
      </c>
      <c r="V86" s="5">
        <f t="shared" si="12"/>
        <v>0.000000201673501</v>
      </c>
      <c r="W86" s="5">
        <f t="shared" si="13"/>
        <v>0.0000003287889314</v>
      </c>
      <c r="X86" s="5">
        <f t="shared" si="14"/>
        <v>-0.00000007498705334</v>
      </c>
      <c r="Y86" s="5">
        <f t="shared" si="15"/>
        <v>-0.0000001499741067</v>
      </c>
      <c r="Z86" s="5">
        <f t="shared" si="16"/>
        <v>0.0000000905537388</v>
      </c>
      <c r="AA86" s="5">
        <f t="shared" si="17"/>
        <v>0.0000001811074776</v>
      </c>
      <c r="AB86" s="5">
        <f t="shared" si="18"/>
        <v>0.00006385125459</v>
      </c>
      <c r="AC86" s="5">
        <f t="shared" si="19"/>
        <v>0.0000643149711</v>
      </c>
      <c r="AD86" s="5">
        <f t="shared" si="20"/>
        <v>0.00008042562762</v>
      </c>
      <c r="AE86" s="5">
        <f t="shared" si="21"/>
        <v>0.00008100971468</v>
      </c>
    </row>
    <row r="87">
      <c r="A87" s="5">
        <v>0.5</v>
      </c>
      <c r="B87" s="5">
        <v>0.5</v>
      </c>
      <c r="C87" s="5">
        <v>0.05</v>
      </c>
      <c r="D87" s="5">
        <v>0.1</v>
      </c>
      <c r="E87" s="7">
        <f t="shared" ref="E87:H87" si="126">E86-$G$31*X86</f>
        <v>0.1446832993</v>
      </c>
      <c r="F87" s="5">
        <f t="shared" si="126"/>
        <v>0.1893665986</v>
      </c>
      <c r="G87" s="5">
        <f t="shared" si="126"/>
        <v>0.2435594223</v>
      </c>
      <c r="H87" s="5">
        <f t="shared" si="126"/>
        <v>0.2871188447</v>
      </c>
      <c r="I87" s="6">
        <f t="shared" si="2"/>
        <v>0.02617082482</v>
      </c>
      <c r="J87" s="7">
        <f t="shared" si="3"/>
        <v>0.5065423328</v>
      </c>
      <c r="K87" s="5">
        <f t="shared" si="4"/>
        <v>0.04088985558</v>
      </c>
      <c r="L87" s="5">
        <f t="shared" si="5"/>
        <v>0.5102210398</v>
      </c>
      <c r="M87" s="5">
        <f t="shared" ref="M87:P87" si="127">M86-$G$31*AB86</f>
        <v>-0.02174719722</v>
      </c>
      <c r="N87" s="5">
        <f t="shared" si="127"/>
        <v>0.02516018109</v>
      </c>
      <c r="O87" s="5">
        <f t="shared" si="127"/>
        <v>-0.02091745666</v>
      </c>
      <c r="P87" s="5">
        <f t="shared" si="127"/>
        <v>0.02526306369</v>
      </c>
      <c r="Q87" s="5">
        <f t="shared" si="7"/>
        <v>0.001821377747</v>
      </c>
      <c r="R87" s="5">
        <f t="shared" si="8"/>
        <v>0.5004553443</v>
      </c>
      <c r="S87" s="5">
        <f t="shared" si="9"/>
        <v>0.002294169334</v>
      </c>
      <c r="T87" s="5">
        <f t="shared" si="10"/>
        <v>0.5005735421</v>
      </c>
      <c r="U87" s="5">
        <f t="shared" si="11"/>
        <v>0.0000001036692207</v>
      </c>
      <c r="V87" s="5">
        <f t="shared" si="12"/>
        <v>0.0000001644752599</v>
      </c>
      <c r="W87" s="5">
        <f t="shared" si="13"/>
        <v>0.0000002681444807</v>
      </c>
      <c r="X87" s="5">
        <f t="shared" si="14"/>
        <v>-0.00000006842415875</v>
      </c>
      <c r="Y87" s="5">
        <f t="shared" si="15"/>
        <v>-0.0000001368483175</v>
      </c>
      <c r="Z87" s="5">
        <f t="shared" si="16"/>
        <v>0.0000000810672023</v>
      </c>
      <c r="AA87" s="5">
        <f t="shared" si="17"/>
        <v>0.0000001621344046</v>
      </c>
      <c r="AB87" s="5">
        <f t="shared" si="18"/>
        <v>0.00005766274455</v>
      </c>
      <c r="AC87" s="5">
        <f t="shared" si="19"/>
        <v>0.00005808151378</v>
      </c>
      <c r="AD87" s="5">
        <f t="shared" si="20"/>
        <v>0.00007263074048</v>
      </c>
      <c r="AE87" s="5">
        <f t="shared" si="21"/>
        <v>0.00007315821311</v>
      </c>
    </row>
    <row r="88">
      <c r="A88" s="5">
        <v>0.5</v>
      </c>
      <c r="B88" s="5">
        <v>0.5</v>
      </c>
      <c r="C88" s="5">
        <v>0.05</v>
      </c>
      <c r="D88" s="5">
        <v>0.1</v>
      </c>
      <c r="E88" s="7">
        <f t="shared" ref="E88:H88" si="128">E87-$G$31*X87</f>
        <v>0.1446835046</v>
      </c>
      <c r="F88" s="5">
        <f t="shared" si="128"/>
        <v>0.1893670091</v>
      </c>
      <c r="G88" s="5">
        <f t="shared" si="128"/>
        <v>0.2435591791</v>
      </c>
      <c r="H88" s="5">
        <f t="shared" si="128"/>
        <v>0.2871183583</v>
      </c>
      <c r="I88" s="6">
        <f t="shared" si="2"/>
        <v>0.02617087614</v>
      </c>
      <c r="J88" s="7">
        <f t="shared" si="3"/>
        <v>0.5065423456</v>
      </c>
      <c r="K88" s="5">
        <f t="shared" si="4"/>
        <v>0.04088979478</v>
      </c>
      <c r="L88" s="5">
        <f t="shared" si="5"/>
        <v>0.5102210246</v>
      </c>
      <c r="M88" s="5">
        <f t="shared" ref="M88:P88" si="129">M87-$G$31*AB87</f>
        <v>-0.02192018545</v>
      </c>
      <c r="N88" s="5">
        <f t="shared" si="129"/>
        <v>0.02498593655</v>
      </c>
      <c r="O88" s="5">
        <f t="shared" si="129"/>
        <v>-0.02113534888</v>
      </c>
      <c r="P88" s="5">
        <f t="shared" si="129"/>
        <v>0.02504358905</v>
      </c>
      <c r="Q88" s="5">
        <f t="shared" si="7"/>
        <v>0.001644847992</v>
      </c>
      <c r="R88" s="5">
        <f t="shared" si="8"/>
        <v>0.5004112119</v>
      </c>
      <c r="S88" s="5">
        <f t="shared" si="9"/>
        <v>0.00207181647</v>
      </c>
      <c r="T88" s="5">
        <f t="shared" si="10"/>
        <v>0.5005179539</v>
      </c>
      <c r="U88" s="5">
        <f t="shared" si="11"/>
        <v>0.00000008454761552</v>
      </c>
      <c r="V88" s="5">
        <f t="shared" si="12"/>
        <v>0.0000001341381379</v>
      </c>
      <c r="W88" s="5">
        <f t="shared" si="13"/>
        <v>0.0000002186857535</v>
      </c>
      <c r="X88" s="5">
        <f t="shared" si="14"/>
        <v>-0.00000006236732169</v>
      </c>
      <c r="Y88" s="5">
        <f t="shared" si="15"/>
        <v>-0.0000001247346434</v>
      </c>
      <c r="Z88" s="5">
        <f t="shared" si="16"/>
        <v>0.00000007263106005</v>
      </c>
      <c r="AA88" s="5">
        <f t="shared" si="17"/>
        <v>0.0000001452621201</v>
      </c>
      <c r="AB88" s="5">
        <f t="shared" si="18"/>
        <v>0.00005207402554</v>
      </c>
      <c r="AC88" s="5">
        <f t="shared" si="19"/>
        <v>0.00005245220443</v>
      </c>
      <c r="AD88" s="5">
        <f t="shared" si="20"/>
        <v>0.00006559132955</v>
      </c>
      <c r="AE88" s="5">
        <f t="shared" si="21"/>
        <v>0.0000660676756</v>
      </c>
    </row>
    <row r="89">
      <c r="A89" s="5">
        <v>0.5</v>
      </c>
      <c r="B89" s="5">
        <v>0.5</v>
      </c>
      <c r="C89" s="5">
        <v>0.05</v>
      </c>
      <c r="D89" s="5">
        <v>0.1</v>
      </c>
      <c r="E89" s="7">
        <f t="shared" ref="E89:H89" si="130">E88-$G$31*X88</f>
        <v>0.1446836917</v>
      </c>
      <c r="F89" s="5">
        <f t="shared" si="130"/>
        <v>0.1893673833</v>
      </c>
      <c r="G89" s="5">
        <f t="shared" si="130"/>
        <v>0.2435589612</v>
      </c>
      <c r="H89" s="5">
        <f t="shared" si="130"/>
        <v>0.2871179225</v>
      </c>
      <c r="I89" s="6">
        <f t="shared" si="2"/>
        <v>0.02617092291</v>
      </c>
      <c r="J89" s="7">
        <f t="shared" si="3"/>
        <v>0.5065423573</v>
      </c>
      <c r="K89" s="5">
        <f t="shared" si="4"/>
        <v>0.04088974031</v>
      </c>
      <c r="L89" s="5">
        <f t="shared" si="5"/>
        <v>0.510221011</v>
      </c>
      <c r="M89" s="5">
        <f t="shared" ref="M89:P89" si="131">M88-$G$31*AB88</f>
        <v>-0.02207640753</v>
      </c>
      <c r="N89" s="5">
        <f t="shared" si="131"/>
        <v>0.02482857994</v>
      </c>
      <c r="O89" s="5">
        <f t="shared" si="131"/>
        <v>-0.02133212287</v>
      </c>
      <c r="P89" s="5">
        <f t="shared" si="131"/>
        <v>0.02484538602</v>
      </c>
      <c r="Q89" s="5">
        <f t="shared" si="7"/>
        <v>0.001485427646</v>
      </c>
      <c r="R89" s="5">
        <f t="shared" si="8"/>
        <v>0.5003713568</v>
      </c>
      <c r="S89" s="5">
        <f t="shared" si="9"/>
        <v>0.001871014173</v>
      </c>
      <c r="T89" s="5">
        <f t="shared" si="10"/>
        <v>0.5004677534</v>
      </c>
      <c r="U89" s="5">
        <f t="shared" si="11"/>
        <v>0.00000006895295253</v>
      </c>
      <c r="V89" s="5">
        <f t="shared" si="12"/>
        <v>0.0000001093966248</v>
      </c>
      <c r="W89" s="5">
        <f t="shared" si="13"/>
        <v>0.0000001783495773</v>
      </c>
      <c r="X89" s="5">
        <f t="shared" si="14"/>
        <v>-0.0000000567914779</v>
      </c>
      <c r="Y89" s="5">
        <f t="shared" si="15"/>
        <v>-0.0000001135829558</v>
      </c>
      <c r="Z89" s="5">
        <f t="shared" si="16"/>
        <v>0.00000006511935455</v>
      </c>
      <c r="AA89" s="5">
        <f t="shared" si="17"/>
        <v>0.0000001302387091</v>
      </c>
      <c r="AB89" s="5">
        <f t="shared" si="18"/>
        <v>0.00004702696676</v>
      </c>
      <c r="AC89" s="5">
        <f t="shared" si="19"/>
        <v>0.00004736848988</v>
      </c>
      <c r="AD89" s="5">
        <f t="shared" si="20"/>
        <v>0.00005923417649</v>
      </c>
      <c r="AE89" s="5">
        <f t="shared" si="21"/>
        <v>0.00005966435182</v>
      </c>
    </row>
    <row r="90">
      <c r="A90" s="5">
        <v>0.5</v>
      </c>
      <c r="B90" s="5">
        <v>0.5</v>
      </c>
      <c r="C90" s="5">
        <v>0.05</v>
      </c>
      <c r="D90" s="5">
        <v>0.1</v>
      </c>
      <c r="E90" s="7">
        <f t="shared" ref="E90:H90" si="132">E89-$G$31*X89</f>
        <v>0.144683862</v>
      </c>
      <c r="F90" s="5">
        <f t="shared" si="132"/>
        <v>0.1893677241</v>
      </c>
      <c r="G90" s="5">
        <f t="shared" si="132"/>
        <v>0.2435587659</v>
      </c>
      <c r="H90" s="5">
        <f t="shared" si="132"/>
        <v>0.2871175318</v>
      </c>
      <c r="I90" s="6">
        <f t="shared" si="2"/>
        <v>0.02617096551</v>
      </c>
      <c r="J90" s="7">
        <f t="shared" si="3"/>
        <v>0.506542368</v>
      </c>
      <c r="K90" s="5">
        <f t="shared" si="4"/>
        <v>0.04088969147</v>
      </c>
      <c r="L90" s="5">
        <f t="shared" si="5"/>
        <v>0.5102209988</v>
      </c>
      <c r="M90" s="5">
        <f t="shared" ref="M90:P90" si="133">M89-$G$31*AB89</f>
        <v>-0.02221748843</v>
      </c>
      <c r="N90" s="5">
        <f t="shared" si="133"/>
        <v>0.02468647447</v>
      </c>
      <c r="O90" s="5">
        <f t="shared" si="133"/>
        <v>-0.0215098254</v>
      </c>
      <c r="P90" s="5">
        <f t="shared" si="133"/>
        <v>0.02466639297</v>
      </c>
      <c r="Q90" s="5">
        <f t="shared" si="7"/>
        <v>0.00134145846</v>
      </c>
      <c r="R90" s="5">
        <f t="shared" si="8"/>
        <v>0.5003353646</v>
      </c>
      <c r="S90" s="5">
        <f t="shared" si="9"/>
        <v>0.001689673767</v>
      </c>
      <c r="T90" s="5">
        <f t="shared" si="10"/>
        <v>0.5004224183</v>
      </c>
      <c r="U90" s="5">
        <f t="shared" si="11"/>
        <v>0.00000005623469565</v>
      </c>
      <c r="V90" s="5">
        <f t="shared" si="12"/>
        <v>0.00000008921862753</v>
      </c>
      <c r="W90" s="5">
        <f t="shared" si="13"/>
        <v>0.0000001454533232</v>
      </c>
      <c r="X90" s="5">
        <f t="shared" si="14"/>
        <v>-0.00000005166956858</v>
      </c>
      <c r="Y90" s="5">
        <f t="shared" si="15"/>
        <v>-0.0000001033391372</v>
      </c>
      <c r="Z90" s="5">
        <f t="shared" si="16"/>
        <v>0.00000005842279073</v>
      </c>
      <c r="AA90" s="5">
        <f t="shared" si="17"/>
        <v>0.0000001168455815</v>
      </c>
      <c r="AB90" s="5">
        <f t="shared" si="18"/>
        <v>0.00004246907109</v>
      </c>
      <c r="AC90" s="5">
        <f t="shared" si="19"/>
        <v>0.00004277749156</v>
      </c>
      <c r="AD90" s="5">
        <f t="shared" si="20"/>
        <v>0.00005349315854</v>
      </c>
      <c r="AE90" s="5">
        <f t="shared" si="21"/>
        <v>0.00005388163854</v>
      </c>
    </row>
    <row r="91">
      <c r="A91" s="5">
        <v>0.5</v>
      </c>
      <c r="B91" s="5">
        <v>0.5</v>
      </c>
      <c r="C91" s="5">
        <v>0.05</v>
      </c>
      <c r="D91" s="5">
        <v>0.1</v>
      </c>
      <c r="E91" s="7">
        <f t="shared" ref="E91:H91" si="134">E90-$G$31*X90</f>
        <v>0.144684017</v>
      </c>
      <c r="F91" s="5">
        <f t="shared" si="134"/>
        <v>0.1893680341</v>
      </c>
      <c r="G91" s="5">
        <f t="shared" si="134"/>
        <v>0.2435585906</v>
      </c>
      <c r="H91" s="5">
        <f t="shared" si="134"/>
        <v>0.2871171812</v>
      </c>
      <c r="I91" s="6">
        <f t="shared" si="2"/>
        <v>0.02617100426</v>
      </c>
      <c r="J91" s="7">
        <f t="shared" si="3"/>
        <v>0.5065423777</v>
      </c>
      <c r="K91" s="5">
        <f t="shared" si="4"/>
        <v>0.04088964765</v>
      </c>
      <c r="L91" s="5">
        <f t="shared" si="5"/>
        <v>0.5102209879</v>
      </c>
      <c r="M91" s="5">
        <f t="shared" ref="M91:P91" si="135">M90-$G$31*AB90</f>
        <v>-0.02234489565</v>
      </c>
      <c r="N91" s="5">
        <f t="shared" si="135"/>
        <v>0.02455814199</v>
      </c>
      <c r="O91" s="5">
        <f t="shared" si="135"/>
        <v>-0.02167030487</v>
      </c>
      <c r="P91" s="5">
        <f t="shared" si="135"/>
        <v>0.02450474805</v>
      </c>
      <c r="Q91" s="5">
        <f t="shared" si="7"/>
        <v>0.0012114429</v>
      </c>
      <c r="R91" s="5">
        <f t="shared" si="8"/>
        <v>0.5003028607</v>
      </c>
      <c r="S91" s="5">
        <f t="shared" si="9"/>
        <v>0.001525909005</v>
      </c>
      <c r="T91" s="5">
        <f t="shared" si="10"/>
        <v>0.5003814772</v>
      </c>
      <c r="U91" s="5">
        <f t="shared" si="11"/>
        <v>0.00000004586229815</v>
      </c>
      <c r="V91" s="5">
        <f t="shared" si="12"/>
        <v>0.00000007276241838</v>
      </c>
      <c r="W91" s="5">
        <f t="shared" si="13"/>
        <v>0.0000001186247165</v>
      </c>
      <c r="X91" s="5">
        <f t="shared" si="14"/>
        <v>-0.00000004697354969</v>
      </c>
      <c r="Y91" s="5">
        <f t="shared" si="15"/>
        <v>-0.00000009394709939</v>
      </c>
      <c r="Z91" s="5">
        <f t="shared" si="16"/>
        <v>0.00000005244629948</v>
      </c>
      <c r="AA91" s="5">
        <f t="shared" si="17"/>
        <v>0.000000104892599</v>
      </c>
      <c r="AB91" s="5">
        <f t="shared" si="18"/>
        <v>0.00003835292917</v>
      </c>
      <c r="AC91" s="5">
        <f t="shared" si="19"/>
        <v>0.00003863145567</v>
      </c>
      <c r="AD91" s="5">
        <f t="shared" si="20"/>
        <v>0.00004830856097</v>
      </c>
      <c r="AE91" s="5">
        <f t="shared" si="21"/>
        <v>0.00004865938723</v>
      </c>
    </row>
    <row r="92">
      <c r="A92" s="5">
        <v>0.5</v>
      </c>
      <c r="B92" s="5">
        <v>0.5</v>
      </c>
      <c r="C92" s="5">
        <v>0.05</v>
      </c>
      <c r="D92" s="5">
        <v>0.1</v>
      </c>
      <c r="E92" s="7">
        <f t="shared" ref="E92:H92" si="136">E91-$G$31*X91</f>
        <v>0.144684158</v>
      </c>
      <c r="F92" s="5">
        <f t="shared" si="136"/>
        <v>0.1893683159</v>
      </c>
      <c r="G92" s="5">
        <f t="shared" si="136"/>
        <v>0.2435584333</v>
      </c>
      <c r="H92" s="5">
        <f t="shared" si="136"/>
        <v>0.2871168665</v>
      </c>
      <c r="I92" s="6">
        <f t="shared" si="2"/>
        <v>0.02617103949</v>
      </c>
      <c r="J92" s="7">
        <f t="shared" si="3"/>
        <v>0.5065423865</v>
      </c>
      <c r="K92" s="5">
        <f t="shared" si="4"/>
        <v>0.04088960832</v>
      </c>
      <c r="L92" s="5">
        <f t="shared" si="5"/>
        <v>0.510220978</v>
      </c>
      <c r="M92" s="5">
        <f t="shared" ref="M92:P92" si="137">M91-$G$31*AB91</f>
        <v>-0.02245995443</v>
      </c>
      <c r="N92" s="5">
        <f t="shared" si="137"/>
        <v>0.02444224763</v>
      </c>
      <c r="O92" s="5">
        <f t="shared" si="137"/>
        <v>-0.02181523055</v>
      </c>
      <c r="P92" s="5">
        <f t="shared" si="137"/>
        <v>0.02435876989</v>
      </c>
      <c r="Q92" s="5">
        <f t="shared" si="7"/>
        <v>0.001094028572</v>
      </c>
      <c r="R92" s="5">
        <f t="shared" si="8"/>
        <v>0.5002735071</v>
      </c>
      <c r="S92" s="5">
        <f t="shared" si="9"/>
        <v>0.001378016452</v>
      </c>
      <c r="T92" s="5">
        <f t="shared" si="10"/>
        <v>0.5003445041</v>
      </c>
      <c r="U92" s="5">
        <f t="shared" si="11"/>
        <v>0.00000003740307116</v>
      </c>
      <c r="V92" s="5">
        <f t="shared" si="12"/>
        <v>0.00000005934152312</v>
      </c>
      <c r="W92" s="5">
        <f t="shared" si="13"/>
        <v>0.00000009674459428</v>
      </c>
      <c r="X92" s="5">
        <f t="shared" si="14"/>
        <v>-0.00000004267515293</v>
      </c>
      <c r="Y92" s="5">
        <f t="shared" si="15"/>
        <v>-0.00000008535030587</v>
      </c>
      <c r="Z92" s="5">
        <f t="shared" si="16"/>
        <v>0.00000004710698884</v>
      </c>
      <c r="AA92" s="5">
        <f t="shared" si="17"/>
        <v>0.00000009421397767</v>
      </c>
      <c r="AB92" s="5">
        <f t="shared" si="18"/>
        <v>0.0000346357264</v>
      </c>
      <c r="AC92" s="5">
        <f t="shared" si="19"/>
        <v>0.00003488725657</v>
      </c>
      <c r="AD92" s="5">
        <f t="shared" si="20"/>
        <v>0.00004362645626</v>
      </c>
      <c r="AE92" s="5">
        <f t="shared" si="21"/>
        <v>0.00004394327854</v>
      </c>
    </row>
    <row r="93">
      <c r="A93" s="5">
        <v>0.5</v>
      </c>
      <c r="B93" s="5">
        <v>0.5</v>
      </c>
      <c r="C93" s="5">
        <v>0.05</v>
      </c>
      <c r="D93" s="5">
        <v>0.1</v>
      </c>
      <c r="E93" s="7">
        <f t="shared" ref="E93:H93" si="138">E92-$G$31*X92</f>
        <v>0.144684286</v>
      </c>
      <c r="F93" s="5">
        <f t="shared" si="138"/>
        <v>0.189368572</v>
      </c>
      <c r="G93" s="5">
        <f t="shared" si="138"/>
        <v>0.243558292</v>
      </c>
      <c r="H93" s="5">
        <f t="shared" si="138"/>
        <v>0.2871165839</v>
      </c>
      <c r="I93" s="6">
        <f t="shared" si="2"/>
        <v>0.0261710715</v>
      </c>
      <c r="J93" s="7">
        <f t="shared" si="3"/>
        <v>0.5065423945</v>
      </c>
      <c r="K93" s="5">
        <f t="shared" si="4"/>
        <v>0.04088957299</v>
      </c>
      <c r="L93" s="5">
        <f t="shared" si="5"/>
        <v>0.5102209692</v>
      </c>
      <c r="M93" s="5">
        <f t="shared" ref="M93:P93" si="139">M92-$G$31*AB92</f>
        <v>-0.02256386161</v>
      </c>
      <c r="N93" s="5">
        <f t="shared" si="139"/>
        <v>0.02433758586</v>
      </c>
      <c r="O93" s="5">
        <f t="shared" si="139"/>
        <v>-0.02194610992</v>
      </c>
      <c r="P93" s="5">
        <f t="shared" si="139"/>
        <v>0.02422694006</v>
      </c>
      <c r="Q93" s="5">
        <f t="shared" si="7"/>
        <v>0.0009879941553</v>
      </c>
      <c r="R93" s="5">
        <f t="shared" si="8"/>
        <v>0.5002469985</v>
      </c>
      <c r="S93" s="5">
        <f t="shared" si="9"/>
        <v>0.001244457767</v>
      </c>
      <c r="T93" s="5">
        <f t="shared" si="10"/>
        <v>0.5003111144</v>
      </c>
      <c r="U93" s="5">
        <f t="shared" si="11"/>
        <v>0.00000003050413413</v>
      </c>
      <c r="V93" s="5">
        <f t="shared" si="12"/>
        <v>0.00000004839608542</v>
      </c>
      <c r="W93" s="5">
        <f t="shared" si="13"/>
        <v>0.00000007890021954</v>
      </c>
      <c r="X93" s="5">
        <f t="shared" si="14"/>
        <v>-0.00000003874645016</v>
      </c>
      <c r="Y93" s="5">
        <f t="shared" si="15"/>
        <v>-0.00000007749290032</v>
      </c>
      <c r="Z93" s="5">
        <f t="shared" si="16"/>
        <v>0.00000004233241729</v>
      </c>
      <c r="AA93" s="5">
        <f t="shared" si="17"/>
        <v>0.00000008466483458</v>
      </c>
      <c r="AB93" s="5">
        <f t="shared" si="18"/>
        <v>0.00003127879764</v>
      </c>
      <c r="AC93" s="5">
        <f t="shared" si="19"/>
        <v>0.00003150594822</v>
      </c>
      <c r="AD93" s="5">
        <f t="shared" si="20"/>
        <v>0.00003939814322</v>
      </c>
      <c r="AE93" s="5">
        <f t="shared" si="21"/>
        <v>0.0000396842575</v>
      </c>
    </row>
    <row r="94">
      <c r="A94" s="5">
        <v>0.5</v>
      </c>
      <c r="B94" s="5">
        <v>0.5</v>
      </c>
      <c r="C94" s="5">
        <v>0.05</v>
      </c>
      <c r="D94" s="5">
        <v>0.1</v>
      </c>
      <c r="E94" s="7">
        <f t="shared" ref="E94:H94" si="140">E93-$G$31*X93</f>
        <v>0.1446844022</v>
      </c>
      <c r="F94" s="5">
        <f t="shared" si="140"/>
        <v>0.1893688045</v>
      </c>
      <c r="G94" s="5">
        <f t="shared" si="140"/>
        <v>0.243558165</v>
      </c>
      <c r="H94" s="5">
        <f t="shared" si="140"/>
        <v>0.2871163299</v>
      </c>
      <c r="I94" s="6">
        <f t="shared" si="2"/>
        <v>0.02617110056</v>
      </c>
      <c r="J94" s="7">
        <f t="shared" si="3"/>
        <v>0.5065424017</v>
      </c>
      <c r="K94" s="5">
        <f t="shared" si="4"/>
        <v>0.04088954124</v>
      </c>
      <c r="L94" s="5">
        <f t="shared" si="5"/>
        <v>0.5102209613</v>
      </c>
      <c r="M94" s="5">
        <f t="shared" ref="M94:P94" si="141">M93-$G$31*AB93</f>
        <v>-0.022657698</v>
      </c>
      <c r="N94" s="5">
        <f t="shared" si="141"/>
        <v>0.02424306801</v>
      </c>
      <c r="O94" s="5">
        <f t="shared" si="141"/>
        <v>-0.02206430435</v>
      </c>
      <c r="P94" s="5">
        <f t="shared" si="141"/>
        <v>0.02410788728</v>
      </c>
      <c r="Q94" s="5">
        <f t="shared" si="7"/>
        <v>0.0008922367009</v>
      </c>
      <c r="R94" s="5">
        <f t="shared" si="8"/>
        <v>0.5002230592</v>
      </c>
      <c r="S94" s="5">
        <f t="shared" si="9"/>
        <v>0.001123843705</v>
      </c>
      <c r="T94" s="5">
        <f t="shared" si="10"/>
        <v>0.5002809609</v>
      </c>
      <c r="U94" s="5">
        <f t="shared" si="11"/>
        <v>0.00000002487769453</v>
      </c>
      <c r="V94" s="5">
        <f t="shared" si="12"/>
        <v>0.00000003946951271</v>
      </c>
      <c r="W94" s="5">
        <f t="shared" si="13"/>
        <v>0.00000006434720724</v>
      </c>
      <c r="X94" s="5">
        <f t="shared" si="14"/>
        <v>-0.00000003516026306</v>
      </c>
      <c r="Y94" s="5">
        <f t="shared" si="15"/>
        <v>-0.00000007032052612</v>
      </c>
      <c r="Z94" s="5">
        <f t="shared" si="16"/>
        <v>0.00000003805913523</v>
      </c>
      <c r="AA94" s="5">
        <f t="shared" si="17"/>
        <v>0.00000007611827046</v>
      </c>
      <c r="AB94" s="5">
        <f t="shared" si="18"/>
        <v>0.00002824722509</v>
      </c>
      <c r="AC94" s="5">
        <f t="shared" si="19"/>
        <v>0.00002845235915</v>
      </c>
      <c r="AD94" s="5">
        <f t="shared" si="20"/>
        <v>0.00003557964061</v>
      </c>
      <c r="AE94" s="5">
        <f t="shared" si="21"/>
        <v>0.00003583802337</v>
      </c>
    </row>
    <row r="95">
      <c r="A95" s="5">
        <v>0.5</v>
      </c>
      <c r="B95" s="5">
        <v>0.5</v>
      </c>
      <c r="C95" s="5">
        <v>0.05</v>
      </c>
      <c r="D95" s="5">
        <v>0.1</v>
      </c>
      <c r="E95" s="7">
        <f t="shared" ref="E95:H95" si="142">E94-$G$31*X94</f>
        <v>0.1446845077</v>
      </c>
      <c r="F95" s="5">
        <f t="shared" si="142"/>
        <v>0.1893690154</v>
      </c>
      <c r="G95" s="5">
        <f t="shared" si="142"/>
        <v>0.2435580508</v>
      </c>
      <c r="H95" s="5">
        <f t="shared" si="142"/>
        <v>0.2871161016</v>
      </c>
      <c r="I95" s="6">
        <f t="shared" si="2"/>
        <v>0.02617112693</v>
      </c>
      <c r="J95" s="7">
        <f t="shared" si="3"/>
        <v>0.5065424083</v>
      </c>
      <c r="K95" s="5">
        <f t="shared" si="4"/>
        <v>0.04088951269</v>
      </c>
      <c r="L95" s="5">
        <f t="shared" si="5"/>
        <v>0.5102209541</v>
      </c>
      <c r="M95" s="5">
        <f t="shared" ref="M95:P95" si="143">M94-$G$31*AB94</f>
        <v>-0.02274243968</v>
      </c>
      <c r="N95" s="5">
        <f t="shared" si="143"/>
        <v>0.02415771094</v>
      </c>
      <c r="O95" s="5">
        <f t="shared" si="143"/>
        <v>-0.02217104327</v>
      </c>
      <c r="P95" s="5">
        <f t="shared" si="143"/>
        <v>0.02400037321</v>
      </c>
      <c r="Q95" s="5">
        <f t="shared" si="7"/>
        <v>0.0008057601568</v>
      </c>
      <c r="R95" s="5">
        <f t="shared" si="8"/>
        <v>0.50020144</v>
      </c>
      <c r="S95" s="5">
        <f t="shared" si="9"/>
        <v>0.001014919665</v>
      </c>
      <c r="T95" s="5">
        <f t="shared" si="10"/>
        <v>0.5002537299</v>
      </c>
      <c r="U95" s="5">
        <f t="shared" si="11"/>
        <v>0.0000000202890425</v>
      </c>
      <c r="V95" s="5">
        <f t="shared" si="12"/>
        <v>0.0000000321894297</v>
      </c>
      <c r="W95" s="5">
        <f t="shared" si="13"/>
        <v>0.0000000524784722</v>
      </c>
      <c r="X95" s="5">
        <f t="shared" si="14"/>
        <v>-0.00000003189045144</v>
      </c>
      <c r="Y95" s="5">
        <f t="shared" si="15"/>
        <v>-0.00000006378090288</v>
      </c>
      <c r="Z95" s="5">
        <f t="shared" si="16"/>
        <v>0.00000003423144996</v>
      </c>
      <c r="AA95" s="5">
        <f t="shared" si="17"/>
        <v>0.00000006846289993</v>
      </c>
      <c r="AB95" s="5">
        <f t="shared" si="18"/>
        <v>0.00002550947513</v>
      </c>
      <c r="AC95" s="5">
        <f t="shared" si="19"/>
        <v>0.00002569472669</v>
      </c>
      <c r="AD95" s="5">
        <f t="shared" si="20"/>
        <v>0.00003213122969</v>
      </c>
      <c r="AE95" s="5">
        <f t="shared" si="21"/>
        <v>0.00003236456889</v>
      </c>
    </row>
    <row r="96">
      <c r="A96" s="5">
        <v>0.5</v>
      </c>
      <c r="B96" s="5">
        <v>0.5</v>
      </c>
      <c r="C96" s="5">
        <v>0.05</v>
      </c>
      <c r="D96" s="5">
        <v>0.1</v>
      </c>
      <c r="E96" s="7">
        <f t="shared" ref="E96:H96" si="144">E95-$G$31*X95</f>
        <v>0.1446846034</v>
      </c>
      <c r="F96" s="5">
        <f t="shared" si="144"/>
        <v>0.1893692068</v>
      </c>
      <c r="G96" s="5">
        <f t="shared" si="144"/>
        <v>0.2435579481</v>
      </c>
      <c r="H96" s="5">
        <f t="shared" si="144"/>
        <v>0.2871158962</v>
      </c>
      <c r="I96" s="6">
        <f t="shared" si="2"/>
        <v>0.02617115084</v>
      </c>
      <c r="J96" s="7">
        <f t="shared" si="3"/>
        <v>0.5065424143</v>
      </c>
      <c r="K96" s="5">
        <f t="shared" si="4"/>
        <v>0.04088948702</v>
      </c>
      <c r="L96" s="5">
        <f t="shared" si="5"/>
        <v>0.5102209477</v>
      </c>
      <c r="M96" s="5">
        <f t="shared" ref="M96:P96" si="145">M95-$G$31*AB95</f>
        <v>-0.02281896811</v>
      </c>
      <c r="N96" s="5">
        <f t="shared" si="145"/>
        <v>0.02408062676</v>
      </c>
      <c r="O96" s="5">
        <f t="shared" si="145"/>
        <v>-0.02226743696</v>
      </c>
      <c r="P96" s="5">
        <f t="shared" si="145"/>
        <v>0.02390327951</v>
      </c>
      <c r="Q96" s="5">
        <f t="shared" si="7"/>
        <v>0.0007276650091</v>
      </c>
      <c r="R96" s="5">
        <f t="shared" si="8"/>
        <v>0.5001819162</v>
      </c>
      <c r="S96" s="5">
        <f t="shared" si="9"/>
        <v>0.0009165526438</v>
      </c>
      <c r="T96" s="5">
        <f t="shared" si="10"/>
        <v>0.5002291381</v>
      </c>
      <c r="U96" s="5">
        <f t="shared" si="11"/>
        <v>0.00000001654675996</v>
      </c>
      <c r="V96" s="5">
        <f t="shared" si="12"/>
        <v>0.00000002625214473</v>
      </c>
      <c r="W96" s="5">
        <f t="shared" si="13"/>
        <v>0.00000004279890469</v>
      </c>
      <c r="X96" s="5">
        <f t="shared" si="14"/>
        <v>-0.00000002891210701</v>
      </c>
      <c r="Y96" s="5">
        <f t="shared" si="15"/>
        <v>-0.00000005782421401</v>
      </c>
      <c r="Z96" s="5">
        <f t="shared" si="16"/>
        <v>0.00000003080037747</v>
      </c>
      <c r="AA96" s="5">
        <f t="shared" si="17"/>
        <v>0.00000006160075494</v>
      </c>
      <c r="AB96" s="5">
        <f t="shared" si="18"/>
        <v>0.00002303707034</v>
      </c>
      <c r="AC96" s="5">
        <f t="shared" si="19"/>
        <v>0.00002320436657</v>
      </c>
      <c r="AD96" s="5">
        <f t="shared" si="20"/>
        <v>0.00002901704119</v>
      </c>
      <c r="AE96" s="5">
        <f t="shared" si="21"/>
        <v>0.00002922776423</v>
      </c>
    </row>
    <row r="97">
      <c r="A97" s="5">
        <v>0.5</v>
      </c>
      <c r="B97" s="5">
        <v>0.5</v>
      </c>
      <c r="C97" s="5">
        <v>0.05</v>
      </c>
      <c r="D97" s="5">
        <v>0.1</v>
      </c>
      <c r="E97" s="7">
        <f t="shared" ref="E97:H97" si="146">E96-$G$31*X96</f>
        <v>0.1446846901</v>
      </c>
      <c r="F97" s="5">
        <f t="shared" si="146"/>
        <v>0.1893693802</v>
      </c>
      <c r="G97" s="5">
        <f t="shared" si="146"/>
        <v>0.2435578557</v>
      </c>
      <c r="H97" s="5">
        <f t="shared" si="146"/>
        <v>0.2871157114</v>
      </c>
      <c r="I97" s="6">
        <f t="shared" si="2"/>
        <v>0.02617117253</v>
      </c>
      <c r="J97" s="7">
        <f t="shared" si="3"/>
        <v>0.5065424197</v>
      </c>
      <c r="K97" s="5">
        <f t="shared" si="4"/>
        <v>0.04088946392</v>
      </c>
      <c r="L97" s="5">
        <f t="shared" si="5"/>
        <v>0.5102209419</v>
      </c>
      <c r="M97" s="5">
        <f t="shared" ref="M97:P97" si="147">M96-$G$31*AB96</f>
        <v>-0.02288807932</v>
      </c>
      <c r="N97" s="5">
        <f t="shared" si="147"/>
        <v>0.02401101366</v>
      </c>
      <c r="O97" s="5">
        <f t="shared" si="147"/>
        <v>-0.02235448809</v>
      </c>
      <c r="P97" s="5">
        <f t="shared" si="147"/>
        <v>0.02381559621</v>
      </c>
      <c r="Q97" s="5">
        <f t="shared" si="7"/>
        <v>0.0006571389251</v>
      </c>
      <c r="R97" s="5">
        <f t="shared" si="8"/>
        <v>0.5001642847</v>
      </c>
      <c r="S97" s="5">
        <f t="shared" si="9"/>
        <v>0.0008277194462</v>
      </c>
      <c r="T97" s="5">
        <f t="shared" si="10"/>
        <v>0.5002069298</v>
      </c>
      <c r="U97" s="5">
        <f t="shared" si="11"/>
        <v>0.00000001349473549</v>
      </c>
      <c r="V97" s="5">
        <f t="shared" si="12"/>
        <v>0.00000002140998136</v>
      </c>
      <c r="W97" s="5">
        <f t="shared" si="13"/>
        <v>0.00000003490471685</v>
      </c>
      <c r="X97" s="5">
        <f t="shared" si="14"/>
        <v>-0.00000002620167406</v>
      </c>
      <c r="Y97" s="5">
        <f t="shared" si="15"/>
        <v>-0.00000005240334812</v>
      </c>
      <c r="Z97" s="5">
        <f t="shared" si="16"/>
        <v>0.00000002772275038</v>
      </c>
      <c r="AA97" s="5">
        <f t="shared" si="17"/>
        <v>0.00000005544550076</v>
      </c>
      <c r="AB97" s="5">
        <f t="shared" si="18"/>
        <v>0.00002080429333</v>
      </c>
      <c r="AC97" s="5">
        <f t="shared" si="19"/>
        <v>0.00002095537457</v>
      </c>
      <c r="AD97" s="5">
        <f t="shared" si="20"/>
        <v>0.00002620468221</v>
      </c>
      <c r="AE97" s="5">
        <f t="shared" si="21"/>
        <v>0.00002639498119</v>
      </c>
    </row>
    <row r="98">
      <c r="A98" s="5">
        <v>0.5</v>
      </c>
      <c r="B98" s="5">
        <v>0.5</v>
      </c>
      <c r="C98" s="5">
        <v>0.05</v>
      </c>
      <c r="D98" s="5">
        <v>0.1</v>
      </c>
      <c r="E98" s="7">
        <f t="shared" ref="E98:H98" si="148">E97-$G$31*X97</f>
        <v>0.1446847687</v>
      </c>
      <c r="F98" s="5">
        <f t="shared" si="148"/>
        <v>0.1893695374</v>
      </c>
      <c r="G98" s="5">
        <f t="shared" si="148"/>
        <v>0.2435577725</v>
      </c>
      <c r="H98" s="5">
        <f t="shared" si="148"/>
        <v>0.287115545</v>
      </c>
      <c r="I98" s="6">
        <f t="shared" si="2"/>
        <v>0.02617119218</v>
      </c>
      <c r="J98" s="7">
        <f t="shared" si="3"/>
        <v>0.5065424246</v>
      </c>
      <c r="K98" s="5">
        <f t="shared" si="4"/>
        <v>0.04088944313</v>
      </c>
      <c r="L98" s="5">
        <f t="shared" si="5"/>
        <v>0.5102209368</v>
      </c>
      <c r="M98" s="5">
        <f t="shared" ref="M98:P98" si="149">M97-$G$31*AB97</f>
        <v>-0.0229504922</v>
      </c>
      <c r="N98" s="5">
        <f t="shared" si="149"/>
        <v>0.02394814753</v>
      </c>
      <c r="O98" s="5">
        <f t="shared" si="149"/>
        <v>-0.02243310213</v>
      </c>
      <c r="P98" s="5">
        <f t="shared" si="149"/>
        <v>0.02373641127</v>
      </c>
      <c r="Q98" s="5">
        <f t="shared" si="7"/>
        <v>0.0005934483038</v>
      </c>
      <c r="R98" s="5">
        <f t="shared" si="8"/>
        <v>0.5001483621</v>
      </c>
      <c r="S98" s="5">
        <f t="shared" si="9"/>
        <v>0.0007474960468</v>
      </c>
      <c r="T98" s="5">
        <f t="shared" si="10"/>
        <v>0.500186874</v>
      </c>
      <c r="U98" s="5">
        <f t="shared" si="11"/>
        <v>0.00000001100565214</v>
      </c>
      <c r="V98" s="5">
        <f t="shared" si="12"/>
        <v>0.0000000174609465</v>
      </c>
      <c r="W98" s="5">
        <f t="shared" si="13"/>
        <v>0.00000002846659864</v>
      </c>
      <c r="X98" s="5">
        <f t="shared" si="14"/>
        <v>-0.0000000237370142</v>
      </c>
      <c r="Y98" s="5">
        <f t="shared" si="15"/>
        <v>-0.0000000474740284</v>
      </c>
      <c r="Z98" s="5">
        <f t="shared" si="16"/>
        <v>0.00000002496045707</v>
      </c>
      <c r="AA98" s="5">
        <f t="shared" si="17"/>
        <v>0.00000004992091415</v>
      </c>
      <c r="AB98" s="5">
        <f t="shared" si="18"/>
        <v>0.00001878791921</v>
      </c>
      <c r="AC98" s="5">
        <f t="shared" si="19"/>
        <v>0.00001892435712</v>
      </c>
      <c r="AD98" s="5">
        <f t="shared" si="20"/>
        <v>0.00002366489934</v>
      </c>
      <c r="AE98" s="5">
        <f t="shared" si="21"/>
        <v>0.00002383675389</v>
      </c>
    </row>
    <row r="99">
      <c r="A99" s="5">
        <v>0.5</v>
      </c>
      <c r="B99" s="5">
        <v>0.5</v>
      </c>
      <c r="C99" s="5">
        <v>0.05</v>
      </c>
      <c r="D99" s="5">
        <v>0.1</v>
      </c>
      <c r="E99" s="7">
        <f t="shared" ref="E99:H99" si="150">E98-$G$31*X98</f>
        <v>0.1446848399</v>
      </c>
      <c r="F99" s="5">
        <f t="shared" si="150"/>
        <v>0.1893696799</v>
      </c>
      <c r="G99" s="5">
        <f t="shared" si="150"/>
        <v>0.2435576976</v>
      </c>
      <c r="H99" s="5">
        <f t="shared" si="150"/>
        <v>0.2871153953</v>
      </c>
      <c r="I99" s="6">
        <f t="shared" si="2"/>
        <v>0.02617120998</v>
      </c>
      <c r="J99" s="7">
        <f t="shared" si="3"/>
        <v>0.5065424291</v>
      </c>
      <c r="K99" s="5">
        <f t="shared" si="4"/>
        <v>0.04088942441</v>
      </c>
      <c r="L99" s="5">
        <f t="shared" si="5"/>
        <v>0.5102209321</v>
      </c>
      <c r="M99" s="5">
        <f t="shared" ref="M99:P99" si="151">M98-$G$31*AB98</f>
        <v>-0.02300685595</v>
      </c>
      <c r="N99" s="5">
        <f t="shared" si="151"/>
        <v>0.02389137446</v>
      </c>
      <c r="O99" s="5">
        <f t="shared" si="151"/>
        <v>-0.02250409683</v>
      </c>
      <c r="P99" s="5">
        <f t="shared" si="151"/>
        <v>0.02366490101</v>
      </c>
      <c r="Q99" s="5">
        <f t="shared" si="7"/>
        <v>0.0005359306456</v>
      </c>
      <c r="R99" s="5">
        <f t="shared" si="8"/>
        <v>0.5001339827</v>
      </c>
      <c r="S99" s="5">
        <f t="shared" si="9"/>
        <v>0.0006750479768</v>
      </c>
      <c r="T99" s="5">
        <f t="shared" si="10"/>
        <v>0.500168762</v>
      </c>
      <c r="U99" s="5">
        <f t="shared" si="11"/>
        <v>0.000000008975676347</v>
      </c>
      <c r="V99" s="5">
        <f t="shared" si="12"/>
        <v>0.00000001424030426</v>
      </c>
      <c r="W99" s="5">
        <f t="shared" si="13"/>
        <v>0.00000002321598061</v>
      </c>
      <c r="X99" s="5">
        <f t="shared" si="14"/>
        <v>-0.00000002149742865</v>
      </c>
      <c r="Y99" s="5">
        <f t="shared" si="15"/>
        <v>-0.0000000429948573</v>
      </c>
      <c r="Z99" s="5">
        <f t="shared" si="16"/>
        <v>0.00000002247979083</v>
      </c>
      <c r="AA99" s="5">
        <f t="shared" si="17"/>
        <v>0.00000004495958167</v>
      </c>
      <c r="AB99" s="5">
        <f t="shared" si="18"/>
        <v>0.00001696697406</v>
      </c>
      <c r="AC99" s="5">
        <f t="shared" si="19"/>
        <v>0.00001709018796</v>
      </c>
      <c r="AD99" s="5">
        <f t="shared" si="20"/>
        <v>0.00002137127437</v>
      </c>
      <c r="AE99" s="5">
        <f t="shared" si="21"/>
        <v>0.00002152647222</v>
      </c>
    </row>
    <row r="100">
      <c r="A100" s="5">
        <v>0.5</v>
      </c>
      <c r="B100" s="5">
        <v>0.5</v>
      </c>
      <c r="C100" s="5">
        <v>0.05</v>
      </c>
      <c r="D100" s="5">
        <v>0.1</v>
      </c>
      <c r="E100" s="7">
        <f t="shared" ref="E100:H100" si="152">E99-$G$31*X99</f>
        <v>0.1446849044</v>
      </c>
      <c r="F100" s="5">
        <f t="shared" si="152"/>
        <v>0.1893698088</v>
      </c>
      <c r="G100" s="5">
        <f t="shared" si="152"/>
        <v>0.2435576302</v>
      </c>
      <c r="H100" s="5">
        <f t="shared" si="152"/>
        <v>0.2871152604</v>
      </c>
      <c r="I100" s="6">
        <f t="shared" si="2"/>
        <v>0.02617122611</v>
      </c>
      <c r="J100" s="7">
        <f t="shared" si="3"/>
        <v>0.5065424331</v>
      </c>
      <c r="K100" s="5">
        <f t="shared" si="4"/>
        <v>0.04088940755</v>
      </c>
      <c r="L100" s="5">
        <f t="shared" si="5"/>
        <v>0.5102209279</v>
      </c>
      <c r="M100" s="5">
        <f t="shared" ref="M100:P100" si="153">M99-$G$31*AB99</f>
        <v>-0.02305775688</v>
      </c>
      <c r="N100" s="5">
        <f t="shared" si="153"/>
        <v>0.0238401039</v>
      </c>
      <c r="O100" s="5">
        <f t="shared" si="153"/>
        <v>-0.02256821065</v>
      </c>
      <c r="P100" s="5">
        <f t="shared" si="153"/>
        <v>0.02360032159</v>
      </c>
      <c r="Q100" s="5">
        <f t="shared" si="7"/>
        <v>0.0004839876605</v>
      </c>
      <c r="R100" s="5">
        <f t="shared" si="8"/>
        <v>0.5001209969</v>
      </c>
      <c r="S100" s="5">
        <f t="shared" si="9"/>
        <v>0.0006096216445</v>
      </c>
      <c r="T100" s="5">
        <f t="shared" si="10"/>
        <v>0.5001524054</v>
      </c>
      <c r="U100" s="5">
        <f t="shared" si="11"/>
        <v>0.00000000732012645</v>
      </c>
      <c r="V100" s="5">
        <f t="shared" si="12"/>
        <v>0.00000001161370395</v>
      </c>
      <c r="W100" s="5">
        <f t="shared" si="13"/>
        <v>0.0000000189338304</v>
      </c>
      <c r="X100" s="5">
        <f t="shared" si="14"/>
        <v>-0.00000001946364896</v>
      </c>
      <c r="Y100" s="5">
        <f t="shared" si="15"/>
        <v>-0.00000003892729792</v>
      </c>
      <c r="Z100" s="5">
        <f t="shared" si="16"/>
        <v>0.00000002025089178</v>
      </c>
      <c r="AA100" s="5">
        <f t="shared" si="17"/>
        <v>0.00000004050178355</v>
      </c>
      <c r="AB100" s="5">
        <f t="shared" si="18"/>
        <v>0.00001532251675</v>
      </c>
      <c r="AC100" s="5">
        <f t="shared" si="19"/>
        <v>0.00001543378837</v>
      </c>
      <c r="AD100" s="5">
        <f t="shared" si="20"/>
        <v>0.00001929994955</v>
      </c>
      <c r="AE100" s="5">
        <f t="shared" si="21"/>
        <v>0.00001944010516</v>
      </c>
    </row>
    <row r="101">
      <c r="A101" s="5">
        <v>0.5</v>
      </c>
      <c r="B101" s="5">
        <v>0.5</v>
      </c>
      <c r="C101" s="5">
        <v>0.05</v>
      </c>
      <c r="D101" s="5">
        <v>0.1</v>
      </c>
      <c r="E101" s="7">
        <f t="shared" ref="E101:H101" si="154">E100-$G$31*X100</f>
        <v>0.1446849628</v>
      </c>
      <c r="F101" s="5">
        <f t="shared" si="154"/>
        <v>0.1893699256</v>
      </c>
      <c r="G101" s="5">
        <f t="shared" si="154"/>
        <v>0.2435575694</v>
      </c>
      <c r="H101" s="5">
        <f t="shared" si="154"/>
        <v>0.2871151389</v>
      </c>
      <c r="I101" s="6">
        <f t="shared" si="2"/>
        <v>0.0261712407</v>
      </c>
      <c r="J101" s="7">
        <f t="shared" si="3"/>
        <v>0.5065424368</v>
      </c>
      <c r="K101" s="5">
        <f t="shared" si="4"/>
        <v>0.04088939236</v>
      </c>
      <c r="L101" s="5">
        <f t="shared" si="5"/>
        <v>0.5102209241</v>
      </c>
      <c r="M101" s="5">
        <f t="shared" ref="M101:P101" si="155">M100-$G$31*AB100</f>
        <v>-0.02310372443</v>
      </c>
      <c r="N101" s="5">
        <f t="shared" si="155"/>
        <v>0.02379380253</v>
      </c>
      <c r="O101" s="5">
        <f t="shared" si="155"/>
        <v>-0.0226261105</v>
      </c>
      <c r="P101" s="5">
        <f t="shared" si="155"/>
        <v>0.02354200128</v>
      </c>
      <c r="Q101" s="5">
        <f t="shared" si="7"/>
        <v>0.0004370790457</v>
      </c>
      <c r="R101" s="5">
        <f t="shared" si="8"/>
        <v>0.5001092698</v>
      </c>
      <c r="S101" s="5">
        <f t="shared" si="9"/>
        <v>0.0005505364969</v>
      </c>
      <c r="T101" s="5">
        <f t="shared" si="10"/>
        <v>0.5001376341</v>
      </c>
      <c r="U101" s="5">
        <f t="shared" si="11"/>
        <v>0.000000005969940191</v>
      </c>
      <c r="V101" s="5">
        <f t="shared" si="12"/>
        <v>0.000000009471575598</v>
      </c>
      <c r="W101" s="5">
        <f t="shared" si="13"/>
        <v>0.00000001544151579</v>
      </c>
      <c r="X101" s="5">
        <f t="shared" si="14"/>
        <v>-0.00000001761780458</v>
      </c>
      <c r="Y101" s="5">
        <f t="shared" si="15"/>
        <v>-0.00000003523560917</v>
      </c>
      <c r="Z101" s="5">
        <f t="shared" si="16"/>
        <v>0.00000001824726703</v>
      </c>
      <c r="AA101" s="5">
        <f t="shared" si="17"/>
        <v>0.00000003649453407</v>
      </c>
      <c r="AB101" s="5">
        <f t="shared" si="18"/>
        <v>0.00001383744192</v>
      </c>
      <c r="AC101" s="5">
        <f t="shared" si="19"/>
        <v>0.00001393792877</v>
      </c>
      <c r="AD101" s="5">
        <f t="shared" si="20"/>
        <v>0.00001742937941</v>
      </c>
      <c r="AE101" s="5">
        <f t="shared" si="21"/>
        <v>0.00001755595074</v>
      </c>
    </row>
    <row r="102">
      <c r="A102" s="5">
        <v>0.5</v>
      </c>
      <c r="B102" s="5">
        <v>0.5</v>
      </c>
      <c r="C102" s="5">
        <v>0.05</v>
      </c>
      <c r="D102" s="5">
        <v>0.1</v>
      </c>
      <c r="E102" s="7">
        <f t="shared" ref="E102:H102" si="156">E101-$G$31*X101</f>
        <v>0.1446850157</v>
      </c>
      <c r="F102" s="5">
        <f t="shared" si="156"/>
        <v>0.1893700313</v>
      </c>
      <c r="G102" s="5">
        <f t="shared" si="156"/>
        <v>0.2435575147</v>
      </c>
      <c r="H102" s="5">
        <f t="shared" si="156"/>
        <v>0.2871150294</v>
      </c>
      <c r="I102" s="6">
        <f t="shared" si="2"/>
        <v>0.02617125392</v>
      </c>
      <c r="J102" s="7">
        <f t="shared" si="3"/>
        <v>0.5065424401</v>
      </c>
      <c r="K102" s="5">
        <f t="shared" si="4"/>
        <v>0.04088937867</v>
      </c>
      <c r="L102" s="5">
        <f t="shared" si="5"/>
        <v>0.5102209206</v>
      </c>
      <c r="M102" s="5">
        <f t="shared" ref="M102:P102" si="157">M101-$G$31*AB101</f>
        <v>-0.02314523675</v>
      </c>
      <c r="N102" s="5">
        <f t="shared" si="157"/>
        <v>0.02375198875</v>
      </c>
      <c r="O102" s="5">
        <f t="shared" si="157"/>
        <v>-0.02267839864</v>
      </c>
      <c r="P102" s="5">
        <f t="shared" si="157"/>
        <v>0.02348933342</v>
      </c>
      <c r="Q102" s="5">
        <f t="shared" si="7"/>
        <v>0.0003947168647</v>
      </c>
      <c r="R102" s="5">
        <f t="shared" si="8"/>
        <v>0.5000986792</v>
      </c>
      <c r="S102" s="5">
        <f t="shared" si="9"/>
        <v>0.0004971779405</v>
      </c>
      <c r="T102" s="5">
        <f t="shared" si="10"/>
        <v>0.5001242945</v>
      </c>
      <c r="U102" s="5">
        <f t="shared" si="11"/>
        <v>0.000000004868793726</v>
      </c>
      <c r="V102" s="5">
        <f t="shared" si="12"/>
        <v>0.000000007724559199</v>
      </c>
      <c r="W102" s="5">
        <f t="shared" si="13"/>
        <v>0.00000001259335292</v>
      </c>
      <c r="X102" s="5">
        <f t="shared" si="14"/>
        <v>-0.00000001594337403</v>
      </c>
      <c r="Y102" s="5">
        <f t="shared" si="15"/>
        <v>-0.00000003188674806</v>
      </c>
      <c r="Z102" s="5">
        <f t="shared" si="16"/>
        <v>0.00000001644537719</v>
      </c>
      <c r="AA102" s="5">
        <f t="shared" si="17"/>
        <v>0.00000003289075439</v>
      </c>
      <c r="AB102" s="5">
        <f t="shared" si="18"/>
        <v>0.00001249630209</v>
      </c>
      <c r="AC102" s="5">
        <f t="shared" si="19"/>
        <v>0.00001258704948</v>
      </c>
      <c r="AD102" s="5">
        <f t="shared" si="20"/>
        <v>0.00001574010665</v>
      </c>
      <c r="AE102" s="5">
        <f t="shared" si="21"/>
        <v>0.00001585441035</v>
      </c>
    </row>
    <row r="103">
      <c r="A103" s="5">
        <v>0.5</v>
      </c>
      <c r="B103" s="5">
        <v>0.5</v>
      </c>
      <c r="C103" s="5">
        <v>0.05</v>
      </c>
      <c r="D103" s="5">
        <v>0.1</v>
      </c>
      <c r="E103" s="7">
        <f t="shared" ref="E103:H103" si="158">E102-$G$31*X102</f>
        <v>0.1446850635</v>
      </c>
      <c r="F103" s="5">
        <f t="shared" si="158"/>
        <v>0.189370127</v>
      </c>
      <c r="G103" s="5">
        <f t="shared" si="158"/>
        <v>0.2435574654</v>
      </c>
      <c r="H103" s="5">
        <f t="shared" si="158"/>
        <v>0.2871149307</v>
      </c>
      <c r="I103" s="6">
        <f t="shared" si="2"/>
        <v>0.02617126587</v>
      </c>
      <c r="J103" s="7">
        <f t="shared" si="3"/>
        <v>0.506542443</v>
      </c>
      <c r="K103" s="5">
        <f t="shared" si="4"/>
        <v>0.04088936634</v>
      </c>
      <c r="L103" s="5">
        <f t="shared" si="5"/>
        <v>0.5102209176</v>
      </c>
      <c r="M103" s="5">
        <f t="shared" ref="M103:P103" si="159">M102-$G$31*AB102</f>
        <v>-0.02318272566</v>
      </c>
      <c r="N103" s="5">
        <f t="shared" si="159"/>
        <v>0.0237142276</v>
      </c>
      <c r="O103" s="5">
        <f t="shared" si="159"/>
        <v>-0.02272561896</v>
      </c>
      <c r="P103" s="5">
        <f t="shared" si="159"/>
        <v>0.02344177019</v>
      </c>
      <c r="Q103" s="5">
        <f t="shared" si="7"/>
        <v>0.0003564604723</v>
      </c>
      <c r="R103" s="5">
        <f t="shared" si="8"/>
        <v>0.5000891151</v>
      </c>
      <c r="S103" s="5">
        <f t="shared" si="9"/>
        <v>0.0004489909487</v>
      </c>
      <c r="T103" s="5">
        <f t="shared" si="10"/>
        <v>0.5001122477</v>
      </c>
      <c r="U103" s="5">
        <f t="shared" si="11"/>
        <v>0.000000003970752051</v>
      </c>
      <c r="V103" s="5">
        <f t="shared" si="12"/>
        <v>0.000000006299777039</v>
      </c>
      <c r="W103" s="5">
        <f t="shared" si="13"/>
        <v>0.00000001027052909</v>
      </c>
      <c r="X103" s="5">
        <f t="shared" si="14"/>
        <v>-0.00000001442512473</v>
      </c>
      <c r="Y103" s="5">
        <f t="shared" si="15"/>
        <v>-0.00000002885024946</v>
      </c>
      <c r="Z103" s="5">
        <f t="shared" si="16"/>
        <v>0.00000001482427889</v>
      </c>
      <c r="AA103" s="5">
        <f t="shared" si="17"/>
        <v>0.00000002964855779</v>
      </c>
      <c r="AB103" s="5">
        <f t="shared" si="18"/>
        <v>0.00001128514693</v>
      </c>
      <c r="AC103" s="5">
        <f t="shared" si="19"/>
        <v>0.00001136709885</v>
      </c>
      <c r="AD103" s="5">
        <f t="shared" si="20"/>
        <v>0.0000142145598</v>
      </c>
      <c r="AE103" s="5">
        <f t="shared" si="21"/>
        <v>0.0000143177849</v>
      </c>
    </row>
    <row r="104">
      <c r="A104" s="5">
        <v>0.5</v>
      </c>
      <c r="B104" s="5">
        <v>0.5</v>
      </c>
      <c r="C104" s="5">
        <v>0.05</v>
      </c>
      <c r="D104" s="5">
        <v>0.1</v>
      </c>
      <c r="E104" s="7">
        <f t="shared" ref="E104:H104" si="160">E103-$G$31*X103</f>
        <v>0.1446851068</v>
      </c>
      <c r="F104" s="5">
        <f t="shared" si="160"/>
        <v>0.1893702135</v>
      </c>
      <c r="G104" s="5">
        <f t="shared" si="160"/>
        <v>0.2435574209</v>
      </c>
      <c r="H104" s="5">
        <f t="shared" si="160"/>
        <v>0.2871148418</v>
      </c>
      <c r="I104" s="6">
        <f t="shared" si="2"/>
        <v>0.02617127669</v>
      </c>
      <c r="J104" s="7">
        <f t="shared" si="3"/>
        <v>0.5065424457</v>
      </c>
      <c r="K104" s="5">
        <f t="shared" si="4"/>
        <v>0.04088935522</v>
      </c>
      <c r="L104" s="5">
        <f t="shared" si="5"/>
        <v>0.5102209148</v>
      </c>
      <c r="M104" s="5">
        <f t="shared" ref="M104:P104" si="161">M103-$G$31*AB103</f>
        <v>-0.0232165811</v>
      </c>
      <c r="N104" s="5">
        <f t="shared" si="161"/>
        <v>0.0236801263</v>
      </c>
      <c r="O104" s="5">
        <f t="shared" si="161"/>
        <v>-0.02276826264</v>
      </c>
      <c r="P104" s="5">
        <f t="shared" si="161"/>
        <v>0.02339881684</v>
      </c>
      <c r="Q104" s="5">
        <f t="shared" si="7"/>
        <v>0.0003219119313</v>
      </c>
      <c r="R104" s="5">
        <f t="shared" si="8"/>
        <v>0.500080478</v>
      </c>
      <c r="S104" s="5">
        <f t="shared" si="9"/>
        <v>0.0004054742885</v>
      </c>
      <c r="T104" s="5">
        <f t="shared" si="10"/>
        <v>0.5001013686</v>
      </c>
      <c r="U104" s="5">
        <f t="shared" si="11"/>
        <v>0.000000003238352803</v>
      </c>
      <c r="V104" s="5">
        <f t="shared" si="12"/>
        <v>0.000000005137793568</v>
      </c>
      <c r="W104" s="5">
        <f t="shared" si="13"/>
        <v>0.000000008376146371</v>
      </c>
      <c r="X104" s="5">
        <f t="shared" si="14"/>
        <v>-0.00000001304904574</v>
      </c>
      <c r="Y104" s="5">
        <f t="shared" si="15"/>
        <v>-0.00000002609809148</v>
      </c>
      <c r="Z104" s="5">
        <f t="shared" si="16"/>
        <v>0.00000001336531519</v>
      </c>
      <c r="AA104" s="5">
        <f t="shared" si="17"/>
        <v>0.00000002673063039</v>
      </c>
      <c r="AB104" s="5">
        <f t="shared" si="18"/>
        <v>0.00001019137821</v>
      </c>
      <c r="AC104" s="5">
        <f t="shared" si="19"/>
        <v>0.00001026538715</v>
      </c>
      <c r="AD104" s="5">
        <f t="shared" si="20"/>
        <v>0.00001283687041</v>
      </c>
      <c r="AE104" s="5">
        <f t="shared" si="21"/>
        <v>0.00001293009069</v>
      </c>
    </row>
    <row r="105">
      <c r="A105" s="5">
        <v>0.5</v>
      </c>
      <c r="B105" s="5">
        <v>0.5</v>
      </c>
      <c r="C105" s="5">
        <v>0.05</v>
      </c>
      <c r="D105" s="5">
        <v>0.1</v>
      </c>
      <c r="E105" s="7">
        <f t="shared" ref="E105:H105" si="162">E104-$G$31*X104</f>
        <v>0.1446851459</v>
      </c>
      <c r="F105" s="5">
        <f t="shared" si="162"/>
        <v>0.1893702918</v>
      </c>
      <c r="G105" s="5">
        <f t="shared" si="162"/>
        <v>0.2435573808</v>
      </c>
      <c r="H105" s="5">
        <f t="shared" si="162"/>
        <v>0.2871147616</v>
      </c>
      <c r="I105" s="6">
        <f t="shared" si="2"/>
        <v>0.02617128648</v>
      </c>
      <c r="J105" s="7">
        <f t="shared" si="3"/>
        <v>0.5065424482</v>
      </c>
      <c r="K105" s="5">
        <f t="shared" si="4"/>
        <v>0.0408893452</v>
      </c>
      <c r="L105" s="5">
        <f t="shared" si="5"/>
        <v>0.5102209123</v>
      </c>
      <c r="M105" s="5">
        <f t="shared" ref="M105:P105" si="163">M104-$G$31*AB104</f>
        <v>-0.02324715523</v>
      </c>
      <c r="N105" s="5">
        <f t="shared" si="163"/>
        <v>0.02364933014</v>
      </c>
      <c r="O105" s="5">
        <f t="shared" si="163"/>
        <v>-0.02280677325</v>
      </c>
      <c r="P105" s="5">
        <f t="shared" si="163"/>
        <v>0.02336002657</v>
      </c>
      <c r="Q105" s="5">
        <f t="shared" si="7"/>
        <v>0.0002907118726</v>
      </c>
      <c r="R105" s="5">
        <f t="shared" si="8"/>
        <v>0.500072678</v>
      </c>
      <c r="S105" s="5">
        <f t="shared" si="9"/>
        <v>0.0003661753069</v>
      </c>
      <c r="T105" s="5">
        <f t="shared" si="10"/>
        <v>0.5000915438</v>
      </c>
      <c r="U105" s="5">
        <f t="shared" si="11"/>
        <v>0.000000002641043489</v>
      </c>
      <c r="V105" s="5">
        <f t="shared" si="12"/>
        <v>0.000000004190136013</v>
      </c>
      <c r="W105" s="5">
        <f t="shared" si="13"/>
        <v>0.000000006831179502</v>
      </c>
      <c r="X105" s="5">
        <f t="shared" si="14"/>
        <v>-0.00000001180227632</v>
      </c>
      <c r="Y105" s="5">
        <f t="shared" si="15"/>
        <v>-0.00000002360455265</v>
      </c>
      <c r="Z105" s="5">
        <f t="shared" si="16"/>
        <v>0.00000001205184664</v>
      </c>
      <c r="AA105" s="5">
        <f t="shared" si="17"/>
        <v>0.00000002410369328</v>
      </c>
      <c r="AB105" s="5">
        <f t="shared" si="18"/>
        <v>0.000009203618718</v>
      </c>
      <c r="AC105" s="5">
        <f t="shared" si="19"/>
        <v>0.00000927045454</v>
      </c>
      <c r="AD105" s="5">
        <f t="shared" si="20"/>
        <v>0.00001159270801</v>
      </c>
      <c r="AE105" s="5">
        <f t="shared" si="21"/>
        <v>0.00001167689318</v>
      </c>
    </row>
    <row r="106">
      <c r="A106" s="5">
        <v>0.5</v>
      </c>
      <c r="B106" s="5">
        <v>0.5</v>
      </c>
      <c r="C106" s="5">
        <v>0.05</v>
      </c>
      <c r="D106" s="5">
        <v>0.1</v>
      </c>
      <c r="E106" s="7">
        <f t="shared" ref="E106:H106" si="164">E105-$G$31*X105</f>
        <v>0.1446851813</v>
      </c>
      <c r="F106" s="5">
        <f t="shared" si="164"/>
        <v>0.1893703627</v>
      </c>
      <c r="G106" s="5">
        <f t="shared" si="164"/>
        <v>0.2435573446</v>
      </c>
      <c r="H106" s="5">
        <f t="shared" si="164"/>
        <v>0.2871146893</v>
      </c>
      <c r="I106" s="6">
        <f t="shared" si="2"/>
        <v>0.02617129533</v>
      </c>
      <c r="J106" s="7">
        <f t="shared" si="3"/>
        <v>0.5065424504</v>
      </c>
      <c r="K106" s="5">
        <f t="shared" si="4"/>
        <v>0.04088933616</v>
      </c>
      <c r="L106" s="5">
        <f t="shared" si="5"/>
        <v>0.51022091</v>
      </c>
      <c r="M106" s="5">
        <f t="shared" ref="M106:P106" si="165">M105-$G$31*AB105</f>
        <v>-0.02327476609</v>
      </c>
      <c r="N106" s="5">
        <f t="shared" si="165"/>
        <v>0.02362151878</v>
      </c>
      <c r="O106" s="5">
        <f t="shared" si="165"/>
        <v>-0.02284155138</v>
      </c>
      <c r="P106" s="5">
        <f t="shared" si="165"/>
        <v>0.02332499589</v>
      </c>
      <c r="Q106" s="5">
        <f t="shared" si="7"/>
        <v>0.0002625357577</v>
      </c>
      <c r="R106" s="5">
        <f t="shared" si="8"/>
        <v>0.5000656339</v>
      </c>
      <c r="S106" s="5">
        <f t="shared" si="9"/>
        <v>0.0003306852224</v>
      </c>
      <c r="T106" s="5">
        <f t="shared" si="10"/>
        <v>0.5000826713</v>
      </c>
      <c r="U106" s="5">
        <f t="shared" si="11"/>
        <v>0.000000002153906978</v>
      </c>
      <c r="V106" s="5">
        <f t="shared" si="12"/>
        <v>0.000000003417272322</v>
      </c>
      <c r="W106" s="5">
        <f t="shared" si="13"/>
        <v>0.000000005571179299</v>
      </c>
      <c r="X106" s="5">
        <f t="shared" si="14"/>
        <v>-0.0000000106730328</v>
      </c>
      <c r="Y106" s="5">
        <f t="shared" si="15"/>
        <v>-0.0000000213460656</v>
      </c>
      <c r="Z106" s="5">
        <f t="shared" si="16"/>
        <v>0.00000001086901715</v>
      </c>
      <c r="AA106" s="5">
        <f t="shared" si="17"/>
        <v>0.0000000217380343</v>
      </c>
      <c r="AB106" s="5">
        <f t="shared" si="18"/>
        <v>0.000008311593936</v>
      </c>
      <c r="AC106" s="5">
        <f t="shared" si="19"/>
        <v>0.000008371951883</v>
      </c>
      <c r="AD106" s="5">
        <f t="shared" si="20"/>
        <v>0.00001046913105</v>
      </c>
      <c r="AE106" s="5">
        <f t="shared" si="21"/>
        <v>0.00001054515681</v>
      </c>
    </row>
    <row r="107">
      <c r="A107" s="5">
        <v>0.5</v>
      </c>
      <c r="B107" s="5">
        <v>0.5</v>
      </c>
      <c r="C107" s="5">
        <v>0.05</v>
      </c>
      <c r="D107" s="5">
        <v>0.1</v>
      </c>
      <c r="E107" s="7">
        <f t="shared" ref="E107:H107" si="166">E106-$G$31*X106</f>
        <v>0.1446852133</v>
      </c>
      <c r="F107" s="5">
        <f t="shared" si="166"/>
        <v>0.1893704267</v>
      </c>
      <c r="G107" s="5">
        <f t="shared" si="166"/>
        <v>0.243557312</v>
      </c>
      <c r="H107" s="5">
        <f t="shared" si="166"/>
        <v>0.2871146241</v>
      </c>
      <c r="I107" s="6">
        <f t="shared" si="2"/>
        <v>0.02617130334</v>
      </c>
      <c r="J107" s="7">
        <f t="shared" si="3"/>
        <v>0.5065424524</v>
      </c>
      <c r="K107" s="5">
        <f t="shared" si="4"/>
        <v>0.04088932801</v>
      </c>
      <c r="L107" s="5">
        <f t="shared" si="5"/>
        <v>0.510220908</v>
      </c>
      <c r="M107" s="5">
        <f t="shared" ref="M107:P107" si="167">M106-$G$31*AB106</f>
        <v>-0.02329970087</v>
      </c>
      <c r="N107" s="5">
        <f t="shared" si="167"/>
        <v>0.02359640292</v>
      </c>
      <c r="O107" s="5">
        <f t="shared" si="167"/>
        <v>-0.02287295877</v>
      </c>
      <c r="P107" s="5">
        <f t="shared" si="167"/>
        <v>0.02329336042</v>
      </c>
      <c r="Q107" s="5">
        <f t="shared" si="7"/>
        <v>0.0002370905028</v>
      </c>
      <c r="R107" s="5">
        <f t="shared" si="8"/>
        <v>0.5000592726</v>
      </c>
      <c r="S107" s="5">
        <f t="shared" si="9"/>
        <v>0.0002986348727</v>
      </c>
      <c r="T107" s="5">
        <f t="shared" si="10"/>
        <v>0.5000746587</v>
      </c>
      <c r="U107" s="5">
        <f t="shared" si="11"/>
        <v>0.000000001756622063</v>
      </c>
      <c r="V107" s="5">
        <f t="shared" si="12"/>
        <v>0.000000002786962059</v>
      </c>
      <c r="W107" s="5">
        <f t="shared" si="13"/>
        <v>0.000000004543584122</v>
      </c>
      <c r="X107" s="5">
        <f t="shared" si="14"/>
        <v>-0.000000009650535388</v>
      </c>
      <c r="Y107" s="5">
        <f t="shared" si="15"/>
        <v>-0.00000001930107078</v>
      </c>
      <c r="Z107" s="5">
        <f t="shared" si="16"/>
        <v>0.000000009803549673</v>
      </c>
      <c r="AA107" s="5">
        <f t="shared" si="17"/>
        <v>0.00000001960709935</v>
      </c>
      <c r="AB107" s="5">
        <f t="shared" si="18"/>
        <v>0.000007506025156</v>
      </c>
      <c r="AC107" s="5">
        <f t="shared" si="19"/>
        <v>0.000007560533085</v>
      </c>
      <c r="AD107" s="5">
        <f t="shared" si="20"/>
        <v>0.00000945445227</v>
      </c>
      <c r="AE107" s="5">
        <f t="shared" si="21"/>
        <v>0.000009523109462</v>
      </c>
    </row>
    <row r="108">
      <c r="A108" s="5">
        <v>0.5</v>
      </c>
      <c r="B108" s="5">
        <v>0.5</v>
      </c>
      <c r="C108" s="5">
        <v>0.05</v>
      </c>
      <c r="D108" s="5">
        <v>0.1</v>
      </c>
      <c r="E108" s="7">
        <f t="shared" ref="E108:H108" si="168">E107-$G$31*X107</f>
        <v>0.1446852423</v>
      </c>
      <c r="F108" s="5">
        <f t="shared" si="168"/>
        <v>0.1893704846</v>
      </c>
      <c r="G108" s="5">
        <f t="shared" si="168"/>
        <v>0.2435572826</v>
      </c>
      <c r="H108" s="5">
        <f t="shared" si="168"/>
        <v>0.2871145652</v>
      </c>
      <c r="I108" s="6">
        <f t="shared" si="2"/>
        <v>0.02617131057</v>
      </c>
      <c r="J108" s="7">
        <f t="shared" si="3"/>
        <v>0.5065424542</v>
      </c>
      <c r="K108" s="5">
        <f t="shared" si="4"/>
        <v>0.04088932066</v>
      </c>
      <c r="L108" s="5">
        <f t="shared" si="5"/>
        <v>0.5102209061</v>
      </c>
      <c r="M108" s="5">
        <f t="shared" ref="M108:P108" si="169">M107-$G$31*AB107</f>
        <v>-0.02332221895</v>
      </c>
      <c r="N108" s="5">
        <f t="shared" si="169"/>
        <v>0.02357372132</v>
      </c>
      <c r="O108" s="5">
        <f t="shared" si="169"/>
        <v>-0.02290132213</v>
      </c>
      <c r="P108" s="5">
        <f t="shared" si="169"/>
        <v>0.02326479109</v>
      </c>
      <c r="Q108" s="5">
        <f t="shared" si="7"/>
        <v>0.00021411143</v>
      </c>
      <c r="R108" s="5">
        <f t="shared" si="8"/>
        <v>0.5000535279</v>
      </c>
      <c r="S108" s="5">
        <f t="shared" si="9"/>
        <v>0.0002696908756</v>
      </c>
      <c r="T108" s="5">
        <f t="shared" si="10"/>
        <v>0.5000674227</v>
      </c>
      <c r="U108" s="5">
        <f t="shared" si="11"/>
        <v>0.000000001432615753</v>
      </c>
      <c r="V108" s="5">
        <f t="shared" si="12"/>
        <v>0.000000002272911484</v>
      </c>
      <c r="W108" s="5">
        <f t="shared" si="13"/>
        <v>0.000000003705527237</v>
      </c>
      <c r="X108" s="5">
        <f t="shared" si="14"/>
        <v>-0.000000008724936405</v>
      </c>
      <c r="Y108" s="5">
        <f t="shared" si="15"/>
        <v>-0.00000001744987281</v>
      </c>
      <c r="Z108" s="5">
        <f t="shared" si="16"/>
        <v>0.00000000884356749</v>
      </c>
      <c r="AA108" s="5">
        <f t="shared" si="17"/>
        <v>0.00000001768713498</v>
      </c>
      <c r="AB108" s="5">
        <f t="shared" si="18"/>
        <v>0.000006778532972</v>
      </c>
      <c r="AC108" s="5">
        <f t="shared" si="19"/>
        <v>0.000006827757884</v>
      </c>
      <c r="AD108" s="5">
        <f t="shared" si="20"/>
        <v>0.000008538117168</v>
      </c>
      <c r="AE108" s="5">
        <f t="shared" si="21"/>
        <v>0.000008600119974</v>
      </c>
    </row>
    <row r="109">
      <c r="A109" s="5">
        <v>0.5</v>
      </c>
      <c r="B109" s="5">
        <v>0.5</v>
      </c>
      <c r="C109" s="5">
        <v>0.05</v>
      </c>
      <c r="D109" s="5">
        <v>0.1</v>
      </c>
      <c r="E109" s="7">
        <f t="shared" ref="E109:H109" si="170">E108-$G$31*X108</f>
        <v>0.1446852685</v>
      </c>
      <c r="F109" s="5">
        <f t="shared" si="170"/>
        <v>0.1893705369</v>
      </c>
      <c r="G109" s="5">
        <f t="shared" si="170"/>
        <v>0.2435572561</v>
      </c>
      <c r="H109" s="5">
        <f t="shared" si="170"/>
        <v>0.2871145122</v>
      </c>
      <c r="I109" s="6">
        <f t="shared" si="2"/>
        <v>0.02617131712</v>
      </c>
      <c r="J109" s="7">
        <f t="shared" si="3"/>
        <v>0.5065424559</v>
      </c>
      <c r="K109" s="5">
        <f t="shared" si="4"/>
        <v>0.04088931402</v>
      </c>
      <c r="L109" s="5">
        <f t="shared" si="5"/>
        <v>0.5102209045</v>
      </c>
      <c r="M109" s="5">
        <f t="shared" ref="M109:P109" si="171">M108-$G$31*AB108</f>
        <v>-0.02334255455</v>
      </c>
      <c r="N109" s="5">
        <f t="shared" si="171"/>
        <v>0.02355323805</v>
      </c>
      <c r="O109" s="5">
        <f t="shared" si="171"/>
        <v>-0.02292693648</v>
      </c>
      <c r="P109" s="5">
        <f t="shared" si="171"/>
        <v>0.02323899073</v>
      </c>
      <c r="Q109" s="5">
        <f t="shared" si="7"/>
        <v>0.0001933595141</v>
      </c>
      <c r="R109" s="5">
        <f t="shared" si="8"/>
        <v>0.5000483399</v>
      </c>
      <c r="S109" s="5">
        <f t="shared" si="9"/>
        <v>0.0002435521601</v>
      </c>
      <c r="T109" s="5">
        <f t="shared" si="10"/>
        <v>0.500060888</v>
      </c>
      <c r="U109" s="5">
        <f t="shared" si="11"/>
        <v>0.000000001168371921</v>
      </c>
      <c r="V109" s="5">
        <f t="shared" si="12"/>
        <v>0.00000000185367669</v>
      </c>
      <c r="W109" s="5">
        <f t="shared" si="13"/>
        <v>0.000000003022048611</v>
      </c>
      <c r="X109" s="5">
        <f t="shared" si="14"/>
        <v>-0.000000007887250715</v>
      </c>
      <c r="Y109" s="5">
        <f t="shared" si="15"/>
        <v>-0.00000001577450143</v>
      </c>
      <c r="Z109" s="5">
        <f t="shared" si="16"/>
        <v>0.000000007978437556</v>
      </c>
      <c r="AA109" s="5">
        <f t="shared" si="17"/>
        <v>0.00000001595687511</v>
      </c>
      <c r="AB109" s="5">
        <f t="shared" si="18"/>
        <v>0.000006121550121</v>
      </c>
      <c r="AC109" s="5">
        <f t="shared" si="19"/>
        <v>0.00000616600406</v>
      </c>
      <c r="AD109" s="5">
        <f t="shared" si="20"/>
        <v>0.000007710594178</v>
      </c>
      <c r="AE109" s="5">
        <f t="shared" si="21"/>
        <v>0.000007766587559</v>
      </c>
    </row>
    <row r="110">
      <c r="A110" s="5">
        <v>0.5</v>
      </c>
      <c r="B110" s="5">
        <v>0.5</v>
      </c>
      <c r="C110" s="5">
        <v>0.05</v>
      </c>
      <c r="D110" s="5">
        <v>0.1</v>
      </c>
      <c r="E110" s="7">
        <f t="shared" ref="E110:H110" si="172">E109-$G$31*X109</f>
        <v>0.1446852921</v>
      </c>
      <c r="F110" s="5">
        <f t="shared" si="172"/>
        <v>0.1893705843</v>
      </c>
      <c r="G110" s="5">
        <f t="shared" si="172"/>
        <v>0.2435572322</v>
      </c>
      <c r="H110" s="5">
        <f t="shared" si="172"/>
        <v>0.2871144643</v>
      </c>
      <c r="I110" s="6">
        <f t="shared" si="2"/>
        <v>0.02617132303</v>
      </c>
      <c r="J110" s="7">
        <f t="shared" si="3"/>
        <v>0.5065424573</v>
      </c>
      <c r="K110" s="5">
        <f t="shared" si="4"/>
        <v>0.04088930804</v>
      </c>
      <c r="L110" s="5">
        <f t="shared" si="5"/>
        <v>0.510220903</v>
      </c>
      <c r="M110" s="5">
        <f t="shared" ref="M110:P110" si="173">M109-$G$31*AB109</f>
        <v>-0.0233609192</v>
      </c>
      <c r="N110" s="5">
        <f t="shared" si="173"/>
        <v>0.02353474003</v>
      </c>
      <c r="O110" s="5">
        <f t="shared" si="173"/>
        <v>-0.02295006826</v>
      </c>
      <c r="P110" s="5">
        <f t="shared" si="173"/>
        <v>0.02321569097</v>
      </c>
      <c r="Q110" s="5">
        <f t="shared" si="7"/>
        <v>0.0001746188968</v>
      </c>
      <c r="R110" s="5">
        <f t="shared" si="8"/>
        <v>0.5000436547</v>
      </c>
      <c r="S110" s="5">
        <f t="shared" si="9"/>
        <v>0.0002199468355</v>
      </c>
      <c r="T110" s="5">
        <f t="shared" si="10"/>
        <v>0.5000549867</v>
      </c>
      <c r="U110" s="5">
        <f t="shared" si="11"/>
        <v>0.0000000009528674676</v>
      </c>
      <c r="V110" s="5">
        <f t="shared" si="12"/>
        <v>0.000000001511769064</v>
      </c>
      <c r="W110" s="5">
        <f t="shared" si="13"/>
        <v>0.000000002464636532</v>
      </c>
      <c r="X110" s="5">
        <f t="shared" si="14"/>
        <v>-0.000000007129289075</v>
      </c>
      <c r="Y110" s="5">
        <f t="shared" si="15"/>
        <v>-0.00000001425857815</v>
      </c>
      <c r="Z110" s="5">
        <f t="shared" si="16"/>
        <v>0.000000007198632884</v>
      </c>
      <c r="AA110" s="5">
        <f t="shared" si="17"/>
        <v>0.00000001439726577</v>
      </c>
      <c r="AB110" s="5">
        <f t="shared" si="18"/>
        <v>0.000005528242761</v>
      </c>
      <c r="AC110" s="5">
        <f t="shared" si="19"/>
        <v>0.000005568388144</v>
      </c>
      <c r="AD110" s="5">
        <f t="shared" si="20"/>
        <v>0.000006963275546</v>
      </c>
      <c r="AE110" s="5">
        <f t="shared" si="21"/>
        <v>0.000007013841951</v>
      </c>
    </row>
    <row r="111">
      <c r="A111" s="5">
        <v>0.5</v>
      </c>
      <c r="B111" s="5">
        <v>0.5</v>
      </c>
      <c r="C111" s="5">
        <v>0.05</v>
      </c>
      <c r="D111" s="5">
        <v>0.1</v>
      </c>
      <c r="E111" s="7">
        <f t="shared" ref="E111:H111" si="174">E110-$G$31*X110</f>
        <v>0.1446853135</v>
      </c>
      <c r="F111" s="5">
        <f t="shared" si="174"/>
        <v>0.189370627</v>
      </c>
      <c r="G111" s="5">
        <f t="shared" si="174"/>
        <v>0.2435572106</v>
      </c>
      <c r="H111" s="5">
        <f t="shared" si="174"/>
        <v>0.2871144211</v>
      </c>
      <c r="I111" s="6">
        <f t="shared" si="2"/>
        <v>0.02617132838</v>
      </c>
      <c r="J111" s="7">
        <f t="shared" si="3"/>
        <v>0.5065424587</v>
      </c>
      <c r="K111" s="5">
        <f t="shared" si="4"/>
        <v>0.04088930264</v>
      </c>
      <c r="L111" s="5">
        <f t="shared" si="5"/>
        <v>0.5102209016</v>
      </c>
      <c r="M111" s="5">
        <f t="shared" ref="M111:P111" si="175">M110-$G$31*AB110</f>
        <v>-0.02337750392</v>
      </c>
      <c r="N111" s="5">
        <f t="shared" si="175"/>
        <v>0.02351803487</v>
      </c>
      <c r="O111" s="5">
        <f t="shared" si="175"/>
        <v>-0.02297095809</v>
      </c>
      <c r="P111" s="5">
        <f t="shared" si="175"/>
        <v>0.02319464944</v>
      </c>
      <c r="Q111" s="5">
        <f t="shared" si="7"/>
        <v>0.0001576946407</v>
      </c>
      <c r="R111" s="5">
        <f t="shared" si="8"/>
        <v>0.5000394237</v>
      </c>
      <c r="S111" s="5">
        <f t="shared" si="9"/>
        <v>0.0001986293631</v>
      </c>
      <c r="T111" s="5">
        <f t="shared" si="10"/>
        <v>0.5000496573</v>
      </c>
      <c r="U111" s="5">
        <f t="shared" si="11"/>
        <v>0.0000000007771124878</v>
      </c>
      <c r="V111" s="5">
        <f t="shared" si="12"/>
        <v>0.000000001232925738</v>
      </c>
      <c r="W111" s="5">
        <f t="shared" si="13"/>
        <v>0.000000002010038226</v>
      </c>
      <c r="X111" s="5">
        <f t="shared" si="14"/>
        <v>-0.000000006443594825</v>
      </c>
      <c r="Y111" s="5">
        <f t="shared" si="15"/>
        <v>-0.00000001288718965</v>
      </c>
      <c r="Z111" s="5">
        <f t="shared" si="16"/>
        <v>0.000000006495611423</v>
      </c>
      <c r="AA111" s="5">
        <f t="shared" si="17"/>
        <v>0.00000001299122285</v>
      </c>
      <c r="AB111" s="5">
        <f t="shared" si="18"/>
        <v>0.000004992439398</v>
      </c>
      <c r="AC111" s="5">
        <f t="shared" si="19"/>
        <v>0.000005028693819</v>
      </c>
      <c r="AD111" s="5">
        <f t="shared" si="20"/>
        <v>0.000006288387788</v>
      </c>
      <c r="AE111" s="5">
        <f t="shared" si="21"/>
        <v>0.000006334053211</v>
      </c>
    </row>
    <row r="112">
      <c r="A112" s="5">
        <v>0.5</v>
      </c>
      <c r="B112" s="5">
        <v>0.5</v>
      </c>
      <c r="C112" s="5">
        <v>0.05</v>
      </c>
      <c r="D112" s="5">
        <v>0.1</v>
      </c>
      <c r="E112" s="7">
        <f t="shared" ref="E112:H112" si="176">E111-$G$31*X111</f>
        <v>0.1446853329</v>
      </c>
      <c r="F112" s="5">
        <f t="shared" si="176"/>
        <v>0.1893706657</v>
      </c>
      <c r="G112" s="5">
        <f t="shared" si="176"/>
        <v>0.2435571911</v>
      </c>
      <c r="H112" s="5">
        <f t="shared" si="176"/>
        <v>0.2871143821</v>
      </c>
      <c r="I112" s="6">
        <f t="shared" si="2"/>
        <v>0.02617133321</v>
      </c>
      <c r="J112" s="7">
        <f t="shared" si="3"/>
        <v>0.5065424599</v>
      </c>
      <c r="K112" s="5">
        <f t="shared" si="4"/>
        <v>0.04088929777</v>
      </c>
      <c r="L112" s="5">
        <f t="shared" si="5"/>
        <v>0.5102209004</v>
      </c>
      <c r="M112" s="5">
        <f t="shared" ref="M112:P112" si="177">M111-$G$31*AB111</f>
        <v>-0.02339248124</v>
      </c>
      <c r="N112" s="5">
        <f t="shared" si="177"/>
        <v>0.02350294879</v>
      </c>
      <c r="O112" s="5">
        <f t="shared" si="177"/>
        <v>-0.02298982325</v>
      </c>
      <c r="P112" s="5">
        <f t="shared" si="177"/>
        <v>0.02317564728</v>
      </c>
      <c r="Q112" s="5">
        <f t="shared" si="7"/>
        <v>0.0001424107022</v>
      </c>
      <c r="R112" s="5">
        <f t="shared" si="8"/>
        <v>0.5000356027</v>
      </c>
      <c r="S112" s="5">
        <f t="shared" si="9"/>
        <v>0.0001793780018</v>
      </c>
      <c r="T112" s="5">
        <f t="shared" si="10"/>
        <v>0.5000448445</v>
      </c>
      <c r="U112" s="5">
        <f t="shared" si="11"/>
        <v>0.0000000006337752509</v>
      </c>
      <c r="V112" s="5">
        <f t="shared" si="12"/>
        <v>0.000000001005514605</v>
      </c>
      <c r="W112" s="5">
        <f t="shared" si="13"/>
        <v>0.000000001639289856</v>
      </c>
      <c r="X112" s="5">
        <f t="shared" si="14"/>
        <v>-0.000000005823384161</v>
      </c>
      <c r="Y112" s="5">
        <f t="shared" si="15"/>
        <v>-0.00000001164676832</v>
      </c>
      <c r="Z112" s="5">
        <f t="shared" si="16"/>
        <v>0.000000005861709241</v>
      </c>
      <c r="AA112" s="5">
        <f t="shared" si="17"/>
        <v>0.00000001172341848</v>
      </c>
      <c r="AB112" s="5">
        <f t="shared" si="18"/>
        <v>0.000004508566682</v>
      </c>
      <c r="AC112" s="5">
        <f t="shared" si="19"/>
        <v>0.000004541307263</v>
      </c>
      <c r="AD112" s="5">
        <f t="shared" si="20"/>
        <v>0.000005678910832</v>
      </c>
      <c r="AE112" s="5">
        <f t="shared" si="21"/>
        <v>0.000005720150289</v>
      </c>
    </row>
    <row r="113">
      <c r="A113" s="5">
        <v>0.5</v>
      </c>
      <c r="B113" s="5">
        <v>0.5</v>
      </c>
      <c r="C113" s="5">
        <v>0.05</v>
      </c>
      <c r="D113" s="5">
        <v>0.1</v>
      </c>
      <c r="E113" s="7">
        <f t="shared" ref="E113:H113" si="178">E112-$G$31*X112</f>
        <v>0.1446853503</v>
      </c>
      <c r="F113" s="5">
        <f t="shared" si="178"/>
        <v>0.1893707006</v>
      </c>
      <c r="G113" s="5">
        <f t="shared" si="178"/>
        <v>0.2435571735</v>
      </c>
      <c r="H113" s="5">
        <f t="shared" si="178"/>
        <v>0.287114347</v>
      </c>
      <c r="I113" s="6">
        <f t="shared" si="2"/>
        <v>0.02617133758</v>
      </c>
      <c r="J113" s="7">
        <f t="shared" si="3"/>
        <v>0.506542461</v>
      </c>
      <c r="K113" s="5">
        <f t="shared" si="4"/>
        <v>0.04088929337</v>
      </c>
      <c r="L113" s="5">
        <f t="shared" si="5"/>
        <v>0.5102208993</v>
      </c>
      <c r="M113" s="5">
        <f t="shared" ref="M113:P113" si="179">M112-$G$31*AB112</f>
        <v>-0.02340600694</v>
      </c>
      <c r="N113" s="5">
        <f t="shared" si="179"/>
        <v>0.02348932487</v>
      </c>
      <c r="O113" s="5">
        <f t="shared" si="179"/>
        <v>-0.02300685998</v>
      </c>
      <c r="P113" s="5">
        <f t="shared" si="179"/>
        <v>0.02315848683</v>
      </c>
      <c r="Q113" s="5">
        <f t="shared" si="7"/>
        <v>0.0001286080998</v>
      </c>
      <c r="R113" s="5">
        <f t="shared" si="8"/>
        <v>0.500032152</v>
      </c>
      <c r="S113" s="5">
        <f t="shared" si="9"/>
        <v>0.0001619925022</v>
      </c>
      <c r="T113" s="5">
        <f t="shared" si="10"/>
        <v>0.5000404981</v>
      </c>
      <c r="U113" s="5">
        <f t="shared" si="11"/>
        <v>0.0000000005168763529</v>
      </c>
      <c r="V113" s="5">
        <f t="shared" si="12"/>
        <v>0.0000000008200490828</v>
      </c>
      <c r="W113" s="5">
        <f t="shared" si="13"/>
        <v>0.000000001336925436</v>
      </c>
      <c r="X113" s="5">
        <f t="shared" si="14"/>
        <v>-0.000000005262490112</v>
      </c>
      <c r="Y113" s="5">
        <f t="shared" si="15"/>
        <v>-0.00000001052498022</v>
      </c>
      <c r="Z113" s="5">
        <f t="shared" si="16"/>
        <v>0.000000005290046152</v>
      </c>
      <c r="AA113" s="5">
        <f t="shared" si="17"/>
        <v>0.0000000105800923</v>
      </c>
      <c r="AB113" s="5">
        <f t="shared" si="18"/>
        <v>0.000004071591439</v>
      </c>
      <c r="AC113" s="5">
        <f t="shared" si="19"/>
        <v>0.000004101158749</v>
      </c>
      <c r="AD113" s="5">
        <f t="shared" si="20"/>
        <v>0.000005128505</v>
      </c>
      <c r="AE113" s="5">
        <f t="shared" si="21"/>
        <v>0.000005165747464</v>
      </c>
    </row>
    <row r="114">
      <c r="A114" s="5">
        <v>0.5</v>
      </c>
      <c r="B114" s="5">
        <v>0.5</v>
      </c>
      <c r="C114" s="5">
        <v>0.05</v>
      </c>
      <c r="D114" s="5">
        <v>0.1</v>
      </c>
      <c r="E114" s="7">
        <f t="shared" ref="E114:H114" si="180">E113-$G$31*X113</f>
        <v>0.1446853661</v>
      </c>
      <c r="F114" s="5">
        <f t="shared" si="180"/>
        <v>0.1893707322</v>
      </c>
      <c r="G114" s="5">
        <f t="shared" si="180"/>
        <v>0.2435571576</v>
      </c>
      <c r="H114" s="5">
        <f t="shared" si="180"/>
        <v>0.2871143152</v>
      </c>
      <c r="I114" s="6">
        <f t="shared" si="2"/>
        <v>0.02617134153</v>
      </c>
      <c r="J114" s="7">
        <f t="shared" si="3"/>
        <v>0.506542462</v>
      </c>
      <c r="K114" s="5">
        <f t="shared" si="4"/>
        <v>0.0408892894</v>
      </c>
      <c r="L114" s="5">
        <f t="shared" si="5"/>
        <v>0.5102208983</v>
      </c>
      <c r="M114" s="5">
        <f t="shared" ref="M114:P114" si="181">M113-$G$31*AB113</f>
        <v>-0.02341822172</v>
      </c>
      <c r="N114" s="5">
        <f t="shared" si="181"/>
        <v>0.02347702139</v>
      </c>
      <c r="O114" s="5">
        <f t="shared" si="181"/>
        <v>-0.0230222455</v>
      </c>
      <c r="P114" s="5">
        <f t="shared" si="181"/>
        <v>0.02314298959</v>
      </c>
      <c r="Q114" s="5">
        <f t="shared" si="7"/>
        <v>0.0001161432609</v>
      </c>
      <c r="R114" s="5">
        <f t="shared" si="8"/>
        <v>0.5000290358</v>
      </c>
      <c r="S114" s="5">
        <f t="shared" si="9"/>
        <v>0.0001462920229</v>
      </c>
      <c r="T114" s="5">
        <f t="shared" si="10"/>
        <v>0.500036573</v>
      </c>
      <c r="U114" s="5">
        <f t="shared" si="11"/>
        <v>0.0000000004215392818</v>
      </c>
      <c r="V114" s="5">
        <f t="shared" si="12"/>
        <v>0.0000000006687923719</v>
      </c>
      <c r="W114" s="5">
        <f t="shared" si="13"/>
        <v>0.000000001090331654</v>
      </c>
      <c r="X114" s="5">
        <f t="shared" si="14"/>
        <v>-0.000000004755310261</v>
      </c>
      <c r="Y114" s="5">
        <f t="shared" si="15"/>
        <v>-0.000000009510620521</v>
      </c>
      <c r="Z114" s="5">
        <f t="shared" si="16"/>
        <v>0.000000004774442205</v>
      </c>
      <c r="AA114" s="5">
        <f t="shared" si="17"/>
        <v>0.000000009548884411</v>
      </c>
      <c r="AB114" s="5">
        <f t="shared" si="18"/>
        <v>0.000003676968315</v>
      </c>
      <c r="AC114" s="5">
        <f t="shared" si="19"/>
        <v>0.000003703669915</v>
      </c>
      <c r="AD114" s="5">
        <f t="shared" si="20"/>
        <v>0.000004631445059</v>
      </c>
      <c r="AE114" s="5">
        <f t="shared" si="21"/>
        <v>0.000004665077927</v>
      </c>
    </row>
    <row r="115">
      <c r="A115" s="5">
        <v>0.5</v>
      </c>
      <c r="B115" s="5">
        <v>0.5</v>
      </c>
      <c r="C115" s="5">
        <v>0.05</v>
      </c>
      <c r="D115" s="5">
        <v>0.1</v>
      </c>
      <c r="E115" s="7">
        <f t="shared" ref="E115:H115" si="182">E114-$G$31*X114</f>
        <v>0.1446853804</v>
      </c>
      <c r="F115" s="5">
        <f t="shared" si="182"/>
        <v>0.1893707608</v>
      </c>
      <c r="G115" s="5">
        <f t="shared" si="182"/>
        <v>0.2435571433</v>
      </c>
      <c r="H115" s="5">
        <f t="shared" si="182"/>
        <v>0.2871142866</v>
      </c>
      <c r="I115" s="6">
        <f t="shared" si="2"/>
        <v>0.02617134509</v>
      </c>
      <c r="J115" s="7">
        <f t="shared" si="3"/>
        <v>0.5065424628</v>
      </c>
      <c r="K115" s="5">
        <f t="shared" si="4"/>
        <v>0.04088928582</v>
      </c>
      <c r="L115" s="5">
        <f t="shared" si="5"/>
        <v>0.5102208974</v>
      </c>
      <c r="M115" s="5">
        <f t="shared" ref="M115:P115" si="183">M114-$G$31*AB114</f>
        <v>-0.02342925262</v>
      </c>
      <c r="N115" s="5">
        <f t="shared" si="183"/>
        <v>0.02346591038</v>
      </c>
      <c r="O115" s="5">
        <f t="shared" si="183"/>
        <v>-0.02303613983</v>
      </c>
      <c r="P115" s="5">
        <f t="shared" si="183"/>
        <v>0.02312899435</v>
      </c>
      <c r="Q115" s="5">
        <f t="shared" si="7"/>
        <v>0.0001048865279</v>
      </c>
      <c r="R115" s="5">
        <f t="shared" si="8"/>
        <v>0.5000262216</v>
      </c>
      <c r="S115" s="5">
        <f t="shared" si="9"/>
        <v>0.0001321132502</v>
      </c>
      <c r="T115" s="5">
        <f t="shared" si="10"/>
        <v>0.5000330283</v>
      </c>
      <c r="U115" s="5">
        <f t="shared" si="11"/>
        <v>0.0000000003437869909</v>
      </c>
      <c r="V115" s="5">
        <f t="shared" si="12"/>
        <v>0.0000000005454347135</v>
      </c>
      <c r="W115" s="5">
        <f t="shared" si="13"/>
        <v>0.0000000008892217044</v>
      </c>
      <c r="X115" s="5">
        <f t="shared" si="14"/>
        <v>-0.000000004296758139</v>
      </c>
      <c r="Y115" s="5">
        <f t="shared" si="15"/>
        <v>-0.000000008593516277</v>
      </c>
      <c r="Z115" s="5">
        <f t="shared" si="16"/>
        <v>0.000000004309343653</v>
      </c>
      <c r="AA115" s="5">
        <f t="shared" si="17"/>
        <v>0.000000008618687306</v>
      </c>
      <c r="AB115" s="5">
        <f t="shared" si="18"/>
        <v>0.000003320592497</v>
      </c>
      <c r="AC115" s="5">
        <f t="shared" si="19"/>
        <v>0.000003344706136</v>
      </c>
      <c r="AD115" s="5">
        <f t="shared" si="20"/>
        <v>0.000004182560672</v>
      </c>
      <c r="AE115" s="5">
        <f t="shared" si="21"/>
        <v>0.000004212933793</v>
      </c>
    </row>
    <row r="116">
      <c r="A116" s="5">
        <v>0.5</v>
      </c>
      <c r="B116" s="5">
        <v>0.5</v>
      </c>
      <c r="C116" s="5">
        <v>0.05</v>
      </c>
      <c r="D116" s="5">
        <v>0.1</v>
      </c>
      <c r="E116" s="7">
        <f t="shared" ref="E116:H116" si="184">E115-$G$31*X115</f>
        <v>0.1446853933</v>
      </c>
      <c r="F116" s="5">
        <f t="shared" si="184"/>
        <v>0.1893707865</v>
      </c>
      <c r="G116" s="5">
        <f t="shared" si="184"/>
        <v>0.2435571304</v>
      </c>
      <c r="H116" s="5">
        <f t="shared" si="184"/>
        <v>0.2871142607</v>
      </c>
      <c r="I116" s="6">
        <f t="shared" si="2"/>
        <v>0.02617134832</v>
      </c>
      <c r="J116" s="7">
        <f t="shared" si="3"/>
        <v>0.5065424637</v>
      </c>
      <c r="K116" s="5">
        <f t="shared" si="4"/>
        <v>0.04088928259</v>
      </c>
      <c r="L116" s="5">
        <f t="shared" si="5"/>
        <v>0.5102208966</v>
      </c>
      <c r="M116" s="5">
        <f t="shared" ref="M116:P116" si="185">M115-$G$31*AB115</f>
        <v>-0.0234392144</v>
      </c>
      <c r="N116" s="5">
        <f t="shared" si="185"/>
        <v>0.02345587626</v>
      </c>
      <c r="O116" s="5">
        <f t="shared" si="185"/>
        <v>-0.02304868752</v>
      </c>
      <c r="P116" s="5">
        <f t="shared" si="185"/>
        <v>0.02311635555</v>
      </c>
      <c r="Q116" s="5">
        <f t="shared" si="7"/>
        <v>0.00009472080984</v>
      </c>
      <c r="R116" s="5">
        <f t="shared" si="8"/>
        <v>0.5000236802</v>
      </c>
      <c r="S116" s="5">
        <f t="shared" si="9"/>
        <v>0.0001193086986</v>
      </c>
      <c r="T116" s="5">
        <f t="shared" si="10"/>
        <v>0.5000298272</v>
      </c>
      <c r="U116" s="5">
        <f t="shared" si="11"/>
        <v>0.0000000002803759939</v>
      </c>
      <c r="V116" s="5">
        <f t="shared" si="12"/>
        <v>0.0000000004448301731</v>
      </c>
      <c r="W116" s="5">
        <f t="shared" si="13"/>
        <v>0.0000000007252061669</v>
      </c>
      <c r="X116" s="5">
        <f t="shared" si="14"/>
        <v>-0.000000003882218209</v>
      </c>
      <c r="Y116" s="5">
        <f t="shared" si="15"/>
        <v>-0.000000007764436418</v>
      </c>
      <c r="Z116" s="5">
        <f t="shared" si="16"/>
        <v>0.000000003889757239</v>
      </c>
      <c r="AA116" s="5">
        <f t="shared" si="17"/>
        <v>0.000000007779514477</v>
      </c>
      <c r="AB116" s="5">
        <f t="shared" si="18"/>
        <v>0.000002998757014</v>
      </c>
      <c r="AC116" s="5">
        <f t="shared" si="19"/>
        <v>0.000003020533524</v>
      </c>
      <c r="AD116" s="5">
        <f t="shared" si="20"/>
        <v>0.000003777182616</v>
      </c>
      <c r="AE116" s="5">
        <f t="shared" si="21"/>
        <v>0.000003804611932</v>
      </c>
    </row>
    <row r="117">
      <c r="A117" s="5">
        <v>0.5</v>
      </c>
      <c r="B117" s="5">
        <v>0.5</v>
      </c>
      <c r="C117" s="5">
        <v>0.05</v>
      </c>
      <c r="D117" s="5">
        <v>0.1</v>
      </c>
      <c r="E117" s="7">
        <f t="shared" ref="E117:H117" si="186">E116-$G$31*X116</f>
        <v>0.1446854049</v>
      </c>
      <c r="F117" s="5">
        <f t="shared" si="186"/>
        <v>0.1893708098</v>
      </c>
      <c r="G117" s="5">
        <f t="shared" si="186"/>
        <v>0.2435571187</v>
      </c>
      <c r="H117" s="5">
        <f t="shared" si="186"/>
        <v>0.2871142374</v>
      </c>
      <c r="I117" s="6">
        <f t="shared" si="2"/>
        <v>0.02617135123</v>
      </c>
      <c r="J117" s="7">
        <f t="shared" si="3"/>
        <v>0.5065424644</v>
      </c>
      <c r="K117" s="5">
        <f t="shared" si="4"/>
        <v>0.04088927967</v>
      </c>
      <c r="L117" s="5">
        <f t="shared" si="5"/>
        <v>0.5102208959</v>
      </c>
      <c r="M117" s="5">
        <f t="shared" ref="M117:P117" si="187">M116-$G$31*AB116</f>
        <v>-0.02344821067</v>
      </c>
      <c r="N117" s="5">
        <f t="shared" si="187"/>
        <v>0.02344681466</v>
      </c>
      <c r="O117" s="5">
        <f t="shared" si="187"/>
        <v>-0.02306001906</v>
      </c>
      <c r="P117" s="5">
        <f t="shared" si="187"/>
        <v>0.02310494172</v>
      </c>
      <c r="Q117" s="5">
        <f t="shared" si="7"/>
        <v>0.00008554036441</v>
      </c>
      <c r="R117" s="5">
        <f t="shared" si="8"/>
        <v>0.5000213851</v>
      </c>
      <c r="S117" s="5">
        <f t="shared" si="9"/>
        <v>0.0001077451773</v>
      </c>
      <c r="T117" s="5">
        <f t="shared" si="10"/>
        <v>0.5000269363</v>
      </c>
      <c r="U117" s="5">
        <f t="shared" si="11"/>
        <v>0.0000000002286610605</v>
      </c>
      <c r="V117" s="5">
        <f t="shared" si="12"/>
        <v>0.0000000003627819754</v>
      </c>
      <c r="W117" s="5">
        <f t="shared" si="13"/>
        <v>0.0000000005914430359</v>
      </c>
      <c r="X117" s="5">
        <f t="shared" si="14"/>
        <v>-0.000000003507504291</v>
      </c>
      <c r="Y117" s="5">
        <f t="shared" si="15"/>
        <v>-0.000000007015008583</v>
      </c>
      <c r="Z117" s="5">
        <f t="shared" si="16"/>
        <v>0.000000003511191773</v>
      </c>
      <c r="AA117" s="5">
        <f t="shared" si="17"/>
        <v>0.000000007022383545</v>
      </c>
      <c r="AB117" s="5">
        <f t="shared" si="18"/>
        <v>0.000002708114181</v>
      </c>
      <c r="AC117" s="5">
        <f t="shared" si="19"/>
        <v>0.000002727780079</v>
      </c>
      <c r="AD117" s="5">
        <f t="shared" si="20"/>
        <v>0.000003411094215</v>
      </c>
      <c r="AE117" s="5">
        <f t="shared" si="21"/>
        <v>0.000003435865043</v>
      </c>
    </row>
    <row r="118">
      <c r="A118" s="5">
        <v>0.5</v>
      </c>
      <c r="B118" s="5">
        <v>0.5</v>
      </c>
      <c r="C118" s="5">
        <v>0.05</v>
      </c>
      <c r="D118" s="5">
        <v>0.1</v>
      </c>
      <c r="E118" s="7">
        <f t="shared" ref="E118:H118" si="188">E117-$G$31*X117</f>
        <v>0.1446854154</v>
      </c>
      <c r="F118" s="5">
        <f t="shared" si="188"/>
        <v>0.1893708309</v>
      </c>
      <c r="G118" s="5">
        <f t="shared" si="188"/>
        <v>0.2435571082</v>
      </c>
      <c r="H118" s="5">
        <f t="shared" si="188"/>
        <v>0.2871142163</v>
      </c>
      <c r="I118" s="6">
        <f t="shared" si="2"/>
        <v>0.02617135386</v>
      </c>
      <c r="J118" s="7">
        <f t="shared" si="3"/>
        <v>0.506542465</v>
      </c>
      <c r="K118" s="5">
        <f t="shared" si="4"/>
        <v>0.04088927704</v>
      </c>
      <c r="L118" s="5">
        <f t="shared" si="5"/>
        <v>0.5102208952</v>
      </c>
      <c r="M118" s="5">
        <f t="shared" ref="M118:P118" si="189">M117-$G$31*AB117</f>
        <v>-0.02345633501</v>
      </c>
      <c r="N118" s="5">
        <f t="shared" si="189"/>
        <v>0.02343863132</v>
      </c>
      <c r="O118" s="5">
        <f t="shared" si="189"/>
        <v>-0.02307025235</v>
      </c>
      <c r="P118" s="5">
        <f t="shared" si="189"/>
        <v>0.02309463412</v>
      </c>
      <c r="Q118" s="5">
        <f t="shared" si="7"/>
        <v>0.00007724969789</v>
      </c>
      <c r="R118" s="5">
        <f t="shared" si="8"/>
        <v>0.5000193124</v>
      </c>
      <c r="S118" s="5">
        <f t="shared" si="9"/>
        <v>0.00009730240432</v>
      </c>
      <c r="T118" s="5">
        <f t="shared" si="10"/>
        <v>0.5000243256</v>
      </c>
      <c r="U118" s="5">
        <f t="shared" si="11"/>
        <v>0.0000000001864848693</v>
      </c>
      <c r="V118" s="5">
        <f t="shared" si="12"/>
        <v>0.0000000002958674335</v>
      </c>
      <c r="W118" s="5">
        <f t="shared" si="13"/>
        <v>0.0000000004823523028</v>
      </c>
      <c r="X118" s="5">
        <f t="shared" si="14"/>
        <v>-0.000000003168821266</v>
      </c>
      <c r="Y118" s="5">
        <f t="shared" si="15"/>
        <v>-0.000000006337642531</v>
      </c>
      <c r="Z118" s="5">
        <f t="shared" si="16"/>
        <v>0.000000003169606132</v>
      </c>
      <c r="AA118" s="5">
        <f t="shared" si="17"/>
        <v>0.000000006339212263</v>
      </c>
      <c r="AB118" s="5">
        <f t="shared" si="18"/>
        <v>0.00000244564077</v>
      </c>
      <c r="AC118" s="5">
        <f t="shared" si="19"/>
        <v>0.000002463400621</v>
      </c>
      <c r="AD118" s="5">
        <f t="shared" si="20"/>
        <v>0.000003080487474</v>
      </c>
      <c r="AE118" s="5">
        <f t="shared" si="21"/>
        <v>0.00000310285748</v>
      </c>
    </row>
    <row r="119">
      <c r="A119" s="5">
        <v>0.5</v>
      </c>
      <c r="B119" s="5">
        <v>0.5</v>
      </c>
      <c r="C119" s="5">
        <v>0.05</v>
      </c>
      <c r="D119" s="5">
        <v>0.1</v>
      </c>
      <c r="E119" s="7">
        <f t="shared" ref="E119:H119" si="190">E118-$G$31*X118</f>
        <v>0.1446854249</v>
      </c>
      <c r="F119" s="5">
        <f t="shared" si="190"/>
        <v>0.1893708499</v>
      </c>
      <c r="G119" s="5">
        <f t="shared" si="190"/>
        <v>0.2435570987</v>
      </c>
      <c r="H119" s="5">
        <f t="shared" si="190"/>
        <v>0.2871141973</v>
      </c>
      <c r="I119" s="6">
        <f t="shared" si="2"/>
        <v>0.02617135624</v>
      </c>
      <c r="J119" s="7">
        <f t="shared" si="3"/>
        <v>0.5065424656</v>
      </c>
      <c r="K119" s="5">
        <f t="shared" si="4"/>
        <v>0.04088927466</v>
      </c>
      <c r="L119" s="5">
        <f t="shared" si="5"/>
        <v>0.5102208947</v>
      </c>
      <c r="M119" s="5">
        <f t="shared" ref="M119:P119" si="191">M118-$G$31*AB118</f>
        <v>-0.02346367194</v>
      </c>
      <c r="N119" s="5">
        <f t="shared" si="191"/>
        <v>0.02343124112</v>
      </c>
      <c r="O119" s="5">
        <f t="shared" si="191"/>
        <v>-0.02307949381</v>
      </c>
      <c r="P119" s="5">
        <f t="shared" si="191"/>
        <v>0.02308532555</v>
      </c>
      <c r="Q119" s="5">
        <f t="shared" si="7"/>
        <v>0.00006976257191</v>
      </c>
      <c r="R119" s="5">
        <f t="shared" si="8"/>
        <v>0.5000174406</v>
      </c>
      <c r="S119" s="5">
        <f t="shared" si="9"/>
        <v>0.00008787175558</v>
      </c>
      <c r="T119" s="5">
        <f t="shared" si="10"/>
        <v>0.5000219679</v>
      </c>
      <c r="U119" s="5">
        <f t="shared" si="11"/>
        <v>0.0000000001520880136</v>
      </c>
      <c r="V119" s="5">
        <f t="shared" si="12"/>
        <v>0.0000000002412951693</v>
      </c>
      <c r="W119" s="5">
        <f t="shared" si="13"/>
        <v>0.0000000003933831829</v>
      </c>
      <c r="X119" s="5">
        <f t="shared" si="14"/>
        <v>-0.000000002862729875</v>
      </c>
      <c r="Y119" s="5">
        <f t="shared" si="15"/>
        <v>-0.000000005725459751</v>
      </c>
      <c r="Z119" s="5">
        <f t="shared" si="16"/>
        <v>0.000000002861362913</v>
      </c>
      <c r="AA119" s="5">
        <f t="shared" si="17"/>
        <v>0.000000005722725825</v>
      </c>
      <c r="AB119" s="5">
        <f t="shared" si="18"/>
        <v>0.00000220860657</v>
      </c>
      <c r="AC119" s="5">
        <f t="shared" si="19"/>
        <v>0.000002224645112</v>
      </c>
      <c r="AD119" s="5">
        <f t="shared" si="20"/>
        <v>0.000002781923476</v>
      </c>
      <c r="AE119" s="5">
        <f t="shared" si="21"/>
        <v>0.000002802125352</v>
      </c>
    </row>
    <row r="120">
      <c r="A120" s="5">
        <v>0.5</v>
      </c>
      <c r="B120" s="5">
        <v>0.5</v>
      </c>
      <c r="C120" s="5">
        <v>0.05</v>
      </c>
      <c r="D120" s="5">
        <v>0.1</v>
      </c>
      <c r="E120" s="7">
        <f t="shared" ref="E120:H120" si="192">E119-$G$31*X119</f>
        <v>0.1446854335</v>
      </c>
      <c r="F120" s="5">
        <f t="shared" si="192"/>
        <v>0.1893708671</v>
      </c>
      <c r="G120" s="5">
        <f t="shared" si="192"/>
        <v>0.2435570901</v>
      </c>
      <c r="H120" s="5">
        <f t="shared" si="192"/>
        <v>0.2871141801</v>
      </c>
      <c r="I120" s="6">
        <f t="shared" si="2"/>
        <v>0.02617135838</v>
      </c>
      <c r="J120" s="7">
        <f t="shared" si="3"/>
        <v>0.5065424662</v>
      </c>
      <c r="K120" s="5">
        <f t="shared" si="4"/>
        <v>0.04088927252</v>
      </c>
      <c r="L120" s="5">
        <f t="shared" si="5"/>
        <v>0.5102208941</v>
      </c>
      <c r="M120" s="5">
        <f t="shared" ref="M120:P120" si="193">M119-$G$31*AB119</f>
        <v>-0.02347029776</v>
      </c>
      <c r="N120" s="5">
        <f t="shared" si="193"/>
        <v>0.02342456718</v>
      </c>
      <c r="O120" s="5">
        <f t="shared" si="193"/>
        <v>-0.02308783958</v>
      </c>
      <c r="P120" s="5">
        <f t="shared" si="193"/>
        <v>0.02307691917</v>
      </c>
      <c r="Q120" s="5">
        <f t="shared" si="7"/>
        <v>0.00006300110644</v>
      </c>
      <c r="R120" s="5">
        <f t="shared" si="8"/>
        <v>0.5000157503</v>
      </c>
      <c r="S120" s="5">
        <f t="shared" si="9"/>
        <v>0.00007935513497</v>
      </c>
      <c r="T120" s="5">
        <f t="shared" si="10"/>
        <v>0.5000198388</v>
      </c>
      <c r="U120" s="5">
        <f t="shared" si="11"/>
        <v>0.0000000001240356066</v>
      </c>
      <c r="V120" s="5">
        <f t="shared" si="12"/>
        <v>0.00000000019678867</v>
      </c>
      <c r="W120" s="5">
        <f t="shared" si="13"/>
        <v>0.0000000003208242765</v>
      </c>
      <c r="X120" s="5">
        <f t="shared" si="14"/>
        <v>-0.000000002586114444</v>
      </c>
      <c r="Y120" s="5">
        <f t="shared" si="15"/>
        <v>-0.000000005172228888</v>
      </c>
      <c r="Z120" s="5">
        <f t="shared" si="16"/>
        <v>0.00000000258318708</v>
      </c>
      <c r="AA120" s="5">
        <f t="shared" si="17"/>
        <v>0.000000005166374161</v>
      </c>
      <c r="AB120" s="5">
        <f t="shared" si="18"/>
        <v>0.000001994545986</v>
      </c>
      <c r="AC120" s="5">
        <f t="shared" si="19"/>
        <v>0.000002009030051</v>
      </c>
      <c r="AD120" s="5">
        <f t="shared" si="20"/>
        <v>0.000002512296605</v>
      </c>
      <c r="AE120" s="5">
        <f t="shared" si="21"/>
        <v>0.000002530540489</v>
      </c>
    </row>
    <row r="121">
      <c r="A121" s="5">
        <v>0.5</v>
      </c>
      <c r="B121" s="5">
        <v>0.5</v>
      </c>
      <c r="C121" s="5">
        <v>0.05</v>
      </c>
      <c r="D121" s="5">
        <v>0.1</v>
      </c>
      <c r="E121" s="7">
        <f t="shared" ref="E121:H121" si="194">E120-$G$31*X120</f>
        <v>0.1446854413</v>
      </c>
      <c r="F121" s="5">
        <f t="shared" si="194"/>
        <v>0.1893708826</v>
      </c>
      <c r="G121" s="5">
        <f t="shared" si="194"/>
        <v>0.2435570823</v>
      </c>
      <c r="H121" s="5">
        <f t="shared" si="194"/>
        <v>0.2871141646</v>
      </c>
      <c r="I121" s="6">
        <f t="shared" si="2"/>
        <v>0.02617136032</v>
      </c>
      <c r="J121" s="7">
        <f t="shared" si="3"/>
        <v>0.5065424667</v>
      </c>
      <c r="K121" s="5">
        <f t="shared" si="4"/>
        <v>0.04088927058</v>
      </c>
      <c r="L121" s="5">
        <f t="shared" si="5"/>
        <v>0.5102208936</v>
      </c>
      <c r="M121" s="5">
        <f t="shared" ref="M121:P121" si="195">M120-$G$31*AB120</f>
        <v>-0.02347628139</v>
      </c>
      <c r="N121" s="5">
        <f t="shared" si="195"/>
        <v>0.02341854009</v>
      </c>
      <c r="O121" s="5">
        <f t="shared" si="195"/>
        <v>-0.02309537647</v>
      </c>
      <c r="P121" s="5">
        <f t="shared" si="195"/>
        <v>0.02306932755</v>
      </c>
      <c r="Q121" s="5">
        <f t="shared" si="7"/>
        <v>0.00005689496966</v>
      </c>
      <c r="R121" s="5">
        <f t="shared" si="8"/>
        <v>0.5000142237</v>
      </c>
      <c r="S121" s="5">
        <f t="shared" si="9"/>
        <v>0.00007166395395</v>
      </c>
      <c r="T121" s="5">
        <f t="shared" si="10"/>
        <v>0.500017916</v>
      </c>
      <c r="U121" s="5">
        <f t="shared" si="11"/>
        <v>0.0000000001011574241</v>
      </c>
      <c r="V121" s="5">
        <f t="shared" si="12"/>
        <v>0.0000000001604913216</v>
      </c>
      <c r="W121" s="5">
        <f t="shared" si="13"/>
        <v>0.0000000002616487457</v>
      </c>
      <c r="X121" s="5">
        <f t="shared" si="14"/>
        <v>-0.000000002336153312</v>
      </c>
      <c r="Y121" s="5">
        <f t="shared" si="15"/>
        <v>-0.000000004672306625</v>
      </c>
      <c r="Z121" s="5">
        <f t="shared" si="16"/>
        <v>0.000000002332129034</v>
      </c>
      <c r="AA121" s="5">
        <f t="shared" si="17"/>
        <v>0.000000004664258069</v>
      </c>
      <c r="AB121" s="5">
        <f t="shared" si="18"/>
        <v>0.00000180123239</v>
      </c>
      <c r="AC121" s="5">
        <f t="shared" si="19"/>
        <v>0.00000181431264</v>
      </c>
      <c r="AD121" s="5">
        <f t="shared" si="20"/>
        <v>0.000002268802247</v>
      </c>
      <c r="AE121" s="5">
        <f t="shared" si="21"/>
        <v>0.00000228527791</v>
      </c>
    </row>
    <row r="122">
      <c r="A122" s="5">
        <v>0.5</v>
      </c>
      <c r="B122" s="5">
        <v>0.5</v>
      </c>
      <c r="C122" s="5">
        <v>0.05</v>
      </c>
      <c r="D122" s="5">
        <v>0.1</v>
      </c>
      <c r="E122" s="7">
        <f t="shared" ref="E122:H122" si="196">E121-$G$31*X121</f>
        <v>0.1446854483</v>
      </c>
      <c r="F122" s="5">
        <f t="shared" si="196"/>
        <v>0.1893708966</v>
      </c>
      <c r="G122" s="5">
        <f t="shared" si="196"/>
        <v>0.2435570753</v>
      </c>
      <c r="H122" s="5">
        <f t="shared" si="196"/>
        <v>0.2871141506</v>
      </c>
      <c r="I122" s="6">
        <f t="shared" si="2"/>
        <v>0.02617136207</v>
      </c>
      <c r="J122" s="7">
        <f t="shared" si="3"/>
        <v>0.5065424671</v>
      </c>
      <c r="K122" s="5">
        <f t="shared" si="4"/>
        <v>0.04088926883</v>
      </c>
      <c r="L122" s="5">
        <f t="shared" si="5"/>
        <v>0.5102208932</v>
      </c>
      <c r="M122" s="5">
        <f t="shared" ref="M122:P122" si="197">M121-$G$31*AB121</f>
        <v>-0.02348168509</v>
      </c>
      <c r="N122" s="5">
        <f t="shared" si="197"/>
        <v>0.02341309716</v>
      </c>
      <c r="O122" s="5">
        <f t="shared" si="197"/>
        <v>-0.02310218287</v>
      </c>
      <c r="P122" s="5">
        <f t="shared" si="197"/>
        <v>0.02306247172</v>
      </c>
      <c r="Q122" s="5">
        <f t="shared" si="7"/>
        <v>0.0000513806464</v>
      </c>
      <c r="R122" s="5">
        <f t="shared" si="8"/>
        <v>0.5000128452</v>
      </c>
      <c r="S122" s="5">
        <f t="shared" si="9"/>
        <v>0.00006471821008</v>
      </c>
      <c r="T122" s="5">
        <f t="shared" si="10"/>
        <v>0.5000161796</v>
      </c>
      <c r="U122" s="5">
        <f t="shared" si="11"/>
        <v>0</v>
      </c>
      <c r="V122" s="5">
        <f t="shared" si="12"/>
        <v>0.0000000001308889598</v>
      </c>
      <c r="W122" s="5">
        <f t="shared" si="13"/>
        <v>0.000000000213388048</v>
      </c>
      <c r="X122" s="5">
        <f t="shared" si="14"/>
        <v>-0.000000002110291811</v>
      </c>
      <c r="Y122" s="5">
        <f t="shared" si="15"/>
        <v>-0.000000004220583622</v>
      </c>
      <c r="Z122" s="5">
        <f t="shared" si="16"/>
        <v>0.000000002105531589</v>
      </c>
      <c r="AA122" s="5">
        <f t="shared" si="17"/>
        <v>0.000000004211063178</v>
      </c>
      <c r="AB122" s="5">
        <f t="shared" si="18"/>
        <v>0.00000162665496</v>
      </c>
      <c r="AC122" s="5">
        <f t="shared" si="19"/>
        <v>0.000001638467455</v>
      </c>
      <c r="AD122" s="5">
        <f t="shared" si="20"/>
        <v>0.00000204890761</v>
      </c>
      <c r="AE122" s="5">
        <f t="shared" si="21"/>
        <v>0.000002063786432</v>
      </c>
    </row>
    <row r="123">
      <c r="A123" s="5">
        <v>0.5</v>
      </c>
      <c r="B123" s="5">
        <v>0.5</v>
      </c>
      <c r="C123" s="5">
        <v>0.05</v>
      </c>
      <c r="D123" s="5">
        <v>0.1</v>
      </c>
      <c r="E123" s="7">
        <f t="shared" ref="E123:H123" si="198">E122-$G$31*X122</f>
        <v>0.1446854546</v>
      </c>
      <c r="F123" s="5">
        <f t="shared" si="198"/>
        <v>0.1893709093</v>
      </c>
      <c r="G123" s="5">
        <f t="shared" si="198"/>
        <v>0.243557069</v>
      </c>
      <c r="H123" s="5">
        <f t="shared" si="198"/>
        <v>0.287114138</v>
      </c>
      <c r="I123" s="6">
        <f t="shared" si="2"/>
        <v>0.02617136366</v>
      </c>
      <c r="J123" s="7">
        <f t="shared" si="3"/>
        <v>0.5065424675</v>
      </c>
      <c r="K123" s="5">
        <f t="shared" si="4"/>
        <v>0.04088926725</v>
      </c>
      <c r="L123" s="5">
        <f t="shared" si="5"/>
        <v>0.5102208928</v>
      </c>
      <c r="M123" s="5">
        <f t="shared" ref="M123:P123" si="199">M122-$G$31*AB122</f>
        <v>-0.02348656506</v>
      </c>
      <c r="N123" s="5">
        <f t="shared" si="199"/>
        <v>0.02340818175</v>
      </c>
      <c r="O123" s="5">
        <f t="shared" si="199"/>
        <v>-0.0231083296</v>
      </c>
      <c r="P123" s="5">
        <f t="shared" si="199"/>
        <v>0.02305628036</v>
      </c>
      <c r="Q123" s="5">
        <f t="shared" si="7"/>
        <v>0.00004640077744</v>
      </c>
      <c r="R123" s="5">
        <f t="shared" si="8"/>
        <v>0.5000116002</v>
      </c>
      <c r="S123" s="5">
        <f t="shared" si="9"/>
        <v>0.00005844565483</v>
      </c>
      <c r="T123" s="5">
        <f t="shared" si="10"/>
        <v>0.5000146114</v>
      </c>
      <c r="U123" s="5">
        <f t="shared" si="11"/>
        <v>0</v>
      </c>
      <c r="V123" s="5">
        <f t="shared" si="12"/>
        <v>0.0000000001067467052</v>
      </c>
      <c r="W123" s="5">
        <f t="shared" si="13"/>
        <v>0.0000000001740289598</v>
      </c>
      <c r="X123" s="5">
        <f t="shared" si="14"/>
        <v>-0.000000001906217579</v>
      </c>
      <c r="Y123" s="5">
        <f t="shared" si="15"/>
        <v>-0.000000003812435157</v>
      </c>
      <c r="Z123" s="5">
        <f t="shared" si="16"/>
        <v>0.000000001901000427</v>
      </c>
      <c r="AA123" s="5">
        <f t="shared" si="17"/>
        <v>0.000000003802000853</v>
      </c>
      <c r="AB123" s="5">
        <f t="shared" si="18"/>
        <v>0.000001468997767</v>
      </c>
      <c r="AC123" s="5">
        <f t="shared" si="19"/>
        <v>0.00000147966538</v>
      </c>
      <c r="AD123" s="5">
        <f t="shared" si="20"/>
        <v>0.000001850325386</v>
      </c>
      <c r="AE123" s="5">
        <f t="shared" si="21"/>
        <v>0.000001863762135</v>
      </c>
    </row>
    <row r="124">
      <c r="A124" s="5">
        <v>0.5</v>
      </c>
      <c r="B124" s="5">
        <v>0.5</v>
      </c>
      <c r="C124" s="5">
        <v>0.05</v>
      </c>
      <c r="D124" s="5">
        <v>0.1</v>
      </c>
      <c r="E124" s="7">
        <f t="shared" ref="E124:H124" si="200">E123-$G$31*X123</f>
        <v>0.1446854603</v>
      </c>
      <c r="F124" s="5">
        <f t="shared" si="200"/>
        <v>0.1893709207</v>
      </c>
      <c r="G124" s="5">
        <f t="shared" si="200"/>
        <v>0.2435570633</v>
      </c>
      <c r="H124" s="5">
        <f t="shared" si="200"/>
        <v>0.2871141266</v>
      </c>
      <c r="I124" s="6">
        <f t="shared" si="2"/>
        <v>0.02617136509</v>
      </c>
      <c r="J124" s="7">
        <f t="shared" si="3"/>
        <v>0.5065424678</v>
      </c>
      <c r="K124" s="5">
        <f t="shared" si="4"/>
        <v>0.04088926583</v>
      </c>
      <c r="L124" s="5">
        <f t="shared" si="5"/>
        <v>0.5102208924</v>
      </c>
      <c r="M124" s="5">
        <f t="shared" ref="M124:P124" si="201">M123-$G$31*AB123</f>
        <v>-0.02349097205</v>
      </c>
      <c r="N124" s="5">
        <f t="shared" si="201"/>
        <v>0.02340374276</v>
      </c>
      <c r="O124" s="5">
        <f t="shared" si="201"/>
        <v>-0.02311388057</v>
      </c>
      <c r="P124" s="5">
        <f t="shared" si="201"/>
        <v>0.02305068907</v>
      </c>
      <c r="Q124" s="5">
        <f t="shared" si="7"/>
        <v>0.00004190356287</v>
      </c>
      <c r="R124" s="5">
        <f t="shared" si="8"/>
        <v>0.5000104759</v>
      </c>
      <c r="S124" s="5">
        <f t="shared" si="9"/>
        <v>0.00005278104205</v>
      </c>
      <c r="T124" s="5">
        <f t="shared" si="10"/>
        <v>0.5000131953</v>
      </c>
      <c r="U124" s="5">
        <f t="shared" si="11"/>
        <v>0</v>
      </c>
      <c r="V124" s="5">
        <f t="shared" si="12"/>
        <v>0</v>
      </c>
      <c r="W124" s="5">
        <f t="shared" si="13"/>
        <v>0.0000000001419295931</v>
      </c>
      <c r="X124" s="5">
        <f t="shared" si="14"/>
        <v>-0.000000001721838054</v>
      </c>
      <c r="Y124" s="5">
        <f t="shared" si="15"/>
        <v>-0.000000003443676109</v>
      </c>
      <c r="Z124" s="5">
        <f t="shared" si="16"/>
        <v>0.000000001716377637</v>
      </c>
      <c r="AA124" s="5">
        <f t="shared" si="17"/>
        <v>0.000000003432755273</v>
      </c>
      <c r="AB124" s="5">
        <f t="shared" si="18"/>
        <v>0.000001326620883</v>
      </c>
      <c r="AC124" s="5">
        <f t="shared" si="19"/>
        <v>0.000001336254577</v>
      </c>
      <c r="AD124" s="5">
        <f t="shared" si="20"/>
        <v>0.000001670989955</v>
      </c>
      <c r="AE124" s="5">
        <f t="shared" si="21"/>
        <v>0.000001683124397</v>
      </c>
    </row>
    <row r="125">
      <c r="A125" s="5">
        <v>0.5</v>
      </c>
      <c r="B125" s="5">
        <v>0.5</v>
      </c>
      <c r="C125" s="5">
        <v>0.05</v>
      </c>
      <c r="D125" s="5">
        <v>0.1</v>
      </c>
      <c r="E125" s="7">
        <f t="shared" ref="E125:H125" si="202">E124-$G$31*X124</f>
        <v>0.1446854655</v>
      </c>
      <c r="F125" s="5">
        <f t="shared" si="202"/>
        <v>0.189370931</v>
      </c>
      <c r="G125" s="5">
        <f t="shared" si="202"/>
        <v>0.2435570582</v>
      </c>
      <c r="H125" s="5">
        <f t="shared" si="202"/>
        <v>0.2871141163</v>
      </c>
      <c r="I125" s="6">
        <f t="shared" si="2"/>
        <v>0.02617136638</v>
      </c>
      <c r="J125" s="7">
        <f t="shared" si="3"/>
        <v>0.5065424682</v>
      </c>
      <c r="K125" s="5">
        <f t="shared" si="4"/>
        <v>0.04088926454</v>
      </c>
      <c r="L125" s="5">
        <f t="shared" si="5"/>
        <v>0.5102208921</v>
      </c>
      <c r="M125" s="5">
        <f t="shared" ref="M125:P125" si="203">M124-$G$31*AB124</f>
        <v>-0.02349495191</v>
      </c>
      <c r="N125" s="5">
        <f t="shared" si="203"/>
        <v>0.02339973399</v>
      </c>
      <c r="O125" s="5">
        <f t="shared" si="203"/>
        <v>-0.02311889354</v>
      </c>
      <c r="P125" s="5">
        <f t="shared" si="203"/>
        <v>0.0230456397</v>
      </c>
      <c r="Q125" s="5">
        <f t="shared" si="7"/>
        <v>0.0000378422233</v>
      </c>
      <c r="R125" s="5">
        <f t="shared" si="8"/>
        <v>0.5000094606</v>
      </c>
      <c r="S125" s="5">
        <f t="shared" si="9"/>
        <v>0.00004766544936</v>
      </c>
      <c r="T125" s="5">
        <f t="shared" si="10"/>
        <v>0.5000119164</v>
      </c>
      <c r="U125" s="5">
        <f t="shared" si="11"/>
        <v>0</v>
      </c>
      <c r="V125" s="5">
        <f t="shared" si="12"/>
        <v>0</v>
      </c>
      <c r="W125" s="5">
        <f t="shared" si="13"/>
        <v>0.0000000001157509039</v>
      </c>
      <c r="X125" s="5">
        <f t="shared" si="14"/>
        <v>-0.00000000155525997</v>
      </c>
      <c r="Y125" s="5">
        <f t="shared" si="15"/>
        <v>-0.000000003110519941</v>
      </c>
      <c r="Z125" s="5">
        <f t="shared" si="16"/>
        <v>0.000000001549718001</v>
      </c>
      <c r="AA125" s="5">
        <f t="shared" si="17"/>
        <v>0.000000003099436003</v>
      </c>
      <c r="AB125" s="5">
        <f t="shared" si="18"/>
        <v>0.000001198043324</v>
      </c>
      <c r="AC125" s="5">
        <f t="shared" si="19"/>
        <v>0.000001206743308</v>
      </c>
      <c r="AD125" s="5">
        <f t="shared" si="20"/>
        <v>0.000001509035897</v>
      </c>
      <c r="AE125" s="5">
        <f t="shared" si="21"/>
        <v>0.000001519994255</v>
      </c>
    </row>
    <row r="126">
      <c r="A126" s="5">
        <v>0.5</v>
      </c>
      <c r="B126" s="5">
        <v>0.5</v>
      </c>
      <c r="C126" s="5">
        <v>0.05</v>
      </c>
      <c r="D126" s="5">
        <v>0.1</v>
      </c>
      <c r="E126" s="7">
        <f t="shared" ref="E126:H126" si="204">E125-$G$31*X125</f>
        <v>0.1446854702</v>
      </c>
      <c r="F126" s="5">
        <f t="shared" si="204"/>
        <v>0.1893709404</v>
      </c>
      <c r="G126" s="5">
        <f t="shared" si="204"/>
        <v>0.2435570535</v>
      </c>
      <c r="H126" s="5">
        <f t="shared" si="204"/>
        <v>0.287114107</v>
      </c>
      <c r="I126" s="6">
        <f t="shared" si="2"/>
        <v>0.02617136754</v>
      </c>
      <c r="J126" s="7">
        <f t="shared" si="3"/>
        <v>0.5065424685</v>
      </c>
      <c r="K126" s="5">
        <f t="shared" si="4"/>
        <v>0.04088926338</v>
      </c>
      <c r="L126" s="5">
        <f t="shared" si="5"/>
        <v>0.5102208918</v>
      </c>
      <c r="M126" s="5">
        <f t="shared" ref="M126:P126" si="205">M125-$G$31*AB125</f>
        <v>-0.02349854604</v>
      </c>
      <c r="N126" s="5">
        <f t="shared" si="205"/>
        <v>0.02339611376</v>
      </c>
      <c r="O126" s="5">
        <f t="shared" si="205"/>
        <v>-0.02312342065</v>
      </c>
      <c r="P126" s="5">
        <f t="shared" si="205"/>
        <v>0.02304107972</v>
      </c>
      <c r="Q126" s="5">
        <f t="shared" si="7"/>
        <v>0.00003417451325</v>
      </c>
      <c r="R126" s="5">
        <f t="shared" si="8"/>
        <v>0.5000085436</v>
      </c>
      <c r="S126" s="5">
        <f t="shared" si="9"/>
        <v>0.00004304566515</v>
      </c>
      <c r="T126" s="5">
        <f t="shared" si="10"/>
        <v>0.5000107614</v>
      </c>
      <c r="U126" s="5">
        <f t="shared" si="11"/>
        <v>0</v>
      </c>
      <c r="V126" s="5">
        <f t="shared" si="12"/>
        <v>0</v>
      </c>
      <c r="W126" s="5">
        <f t="shared" si="13"/>
        <v>0</v>
      </c>
      <c r="X126" s="5">
        <f t="shared" si="14"/>
        <v>-0.000000001404770686</v>
      </c>
      <c r="Y126" s="5">
        <f t="shared" si="15"/>
        <v>-0.000000002809541372</v>
      </c>
      <c r="Z126" s="5">
        <f t="shared" si="16"/>
        <v>0.000000001399267727</v>
      </c>
      <c r="AA126" s="5">
        <f t="shared" si="17"/>
        <v>0.000000002798535454</v>
      </c>
      <c r="AB126" s="5">
        <f t="shared" si="18"/>
        <v>0.000001081927643</v>
      </c>
      <c r="AC126" s="5">
        <f t="shared" si="19"/>
        <v>0.000001089784414</v>
      </c>
      <c r="AD126" s="5">
        <f t="shared" si="20"/>
        <v>0.000001362778592</v>
      </c>
      <c r="AE126" s="5">
        <f t="shared" si="21"/>
        <v>0.000001372674853</v>
      </c>
    </row>
    <row r="127">
      <c r="A127" s="5">
        <v>0.5</v>
      </c>
      <c r="B127" s="5">
        <v>0.5</v>
      </c>
      <c r="C127" s="5">
        <v>0.05</v>
      </c>
      <c r="D127" s="5">
        <v>0.1</v>
      </c>
      <c r="E127" s="7">
        <f t="shared" ref="E127:H127" si="206">E126-$G$31*X126</f>
        <v>0.1446854744</v>
      </c>
      <c r="F127" s="5">
        <f t="shared" si="206"/>
        <v>0.1893709488</v>
      </c>
      <c r="G127" s="5">
        <f t="shared" si="206"/>
        <v>0.2435570493</v>
      </c>
      <c r="H127" s="5">
        <f t="shared" si="206"/>
        <v>0.2871140986</v>
      </c>
      <c r="I127" s="6">
        <f t="shared" si="2"/>
        <v>0.0261713686</v>
      </c>
      <c r="J127" s="7">
        <f t="shared" si="3"/>
        <v>0.5065424687</v>
      </c>
      <c r="K127" s="5">
        <f t="shared" si="4"/>
        <v>0.04088926233</v>
      </c>
      <c r="L127" s="5">
        <f t="shared" si="5"/>
        <v>0.5102208916</v>
      </c>
      <c r="M127" s="5">
        <f t="shared" ref="M127:P127" si="207">M126-$G$31*AB126</f>
        <v>-0.02350179182</v>
      </c>
      <c r="N127" s="5">
        <f t="shared" si="207"/>
        <v>0.02339284441</v>
      </c>
      <c r="O127" s="5">
        <f t="shared" si="207"/>
        <v>-0.02312750899</v>
      </c>
      <c r="P127" s="5">
        <f t="shared" si="207"/>
        <v>0.02303696169</v>
      </c>
      <c r="Q127" s="5">
        <f t="shared" si="7"/>
        <v>0.0000308622817</v>
      </c>
      <c r="R127" s="5">
        <f t="shared" si="8"/>
        <v>0.5000077156</v>
      </c>
      <c r="S127" s="5">
        <f t="shared" si="9"/>
        <v>0.00003887363516</v>
      </c>
      <c r="T127" s="5">
        <f t="shared" si="10"/>
        <v>0.5000097184</v>
      </c>
      <c r="U127" s="5">
        <f t="shared" si="11"/>
        <v>0</v>
      </c>
      <c r="V127" s="5">
        <f t="shared" si="12"/>
        <v>0</v>
      </c>
      <c r="W127" s="5">
        <f t="shared" si="13"/>
        <v>0</v>
      </c>
      <c r="X127" s="5">
        <f t="shared" si="14"/>
        <v>-0.000000001268821209</v>
      </c>
      <c r="Y127" s="5">
        <f t="shared" si="15"/>
        <v>-0.000000002537642419</v>
      </c>
      <c r="Z127" s="5">
        <f t="shared" si="16"/>
        <v>0.000000001263445358</v>
      </c>
      <c r="AA127" s="5">
        <f t="shared" si="17"/>
        <v>0.000000002526890716</v>
      </c>
      <c r="AB127" s="5">
        <f t="shared" si="18"/>
        <v>0.0000009770660223</v>
      </c>
      <c r="AC127" s="5">
        <f t="shared" si="19"/>
        <v>0.000000984161305</v>
      </c>
      <c r="AD127" s="5">
        <f t="shared" si="20"/>
        <v>0.000001230696694</v>
      </c>
      <c r="AE127" s="5">
        <f t="shared" si="21"/>
        <v>0.000001239633799</v>
      </c>
    </row>
    <row r="128">
      <c r="A128" s="5">
        <v>0.5</v>
      </c>
      <c r="B128" s="5">
        <v>0.5</v>
      </c>
      <c r="C128" s="5">
        <v>0.05</v>
      </c>
      <c r="D128" s="5">
        <v>0.1</v>
      </c>
      <c r="E128" s="7">
        <f t="shared" ref="E128:H128" si="208">E127-$G$31*X127</f>
        <v>0.1446854782</v>
      </c>
      <c r="F128" s="5">
        <f t="shared" si="208"/>
        <v>0.1893709564</v>
      </c>
      <c r="G128" s="5">
        <f t="shared" si="208"/>
        <v>0.2435570455</v>
      </c>
      <c r="H128" s="5">
        <f t="shared" si="208"/>
        <v>0.287114091</v>
      </c>
      <c r="I128" s="6">
        <f t="shared" si="2"/>
        <v>0.02617136955</v>
      </c>
      <c r="J128" s="7">
        <f t="shared" si="3"/>
        <v>0.506542469</v>
      </c>
      <c r="K128" s="5">
        <f t="shared" si="4"/>
        <v>0.04088926138</v>
      </c>
      <c r="L128" s="5">
        <f t="shared" si="5"/>
        <v>0.5102208913</v>
      </c>
      <c r="M128" s="5">
        <f t="shared" ref="M128:P128" si="209">M127-$G$31*AB127</f>
        <v>-0.02350472302</v>
      </c>
      <c r="N128" s="5">
        <f t="shared" si="209"/>
        <v>0.02338989193</v>
      </c>
      <c r="O128" s="5">
        <f t="shared" si="209"/>
        <v>-0.02313120108</v>
      </c>
      <c r="P128" s="5">
        <f t="shared" si="209"/>
        <v>0.02303324279</v>
      </c>
      <c r="Q128" s="5">
        <f t="shared" si="7"/>
        <v>0.00002787107529</v>
      </c>
      <c r="R128" s="5">
        <f t="shared" si="8"/>
        <v>0.5000069678</v>
      </c>
      <c r="S128" s="5">
        <f t="shared" si="9"/>
        <v>0.00003510596259</v>
      </c>
      <c r="T128" s="5">
        <f t="shared" si="10"/>
        <v>0.5000087765</v>
      </c>
      <c r="U128" s="5">
        <f t="shared" si="11"/>
        <v>0</v>
      </c>
      <c r="V128" s="5">
        <f t="shared" si="12"/>
        <v>0</v>
      </c>
      <c r="W128" s="5">
        <f t="shared" si="13"/>
        <v>0</v>
      </c>
      <c r="X128" s="5">
        <f t="shared" si="14"/>
        <v>-0.00000000114601077</v>
      </c>
      <c r="Y128" s="5">
        <f t="shared" si="15"/>
        <v>-0.000000002292021541</v>
      </c>
      <c r="Z128" s="5">
        <f t="shared" si="16"/>
        <v>0.000000001140824638</v>
      </c>
      <c r="AA128" s="5">
        <f t="shared" si="17"/>
        <v>0.000000002281649276</v>
      </c>
      <c r="AB128" s="5">
        <f t="shared" si="18"/>
        <v>0.0000008823677054</v>
      </c>
      <c r="AC128" s="5">
        <f t="shared" si="19"/>
        <v>0.0000008887753046</v>
      </c>
      <c r="AD128" s="5">
        <f t="shared" si="20"/>
        <v>0.00000111141631</v>
      </c>
      <c r="AE128" s="5">
        <f t="shared" si="21"/>
        <v>0.00000111948722</v>
      </c>
    </row>
    <row r="129">
      <c r="A129" s="5">
        <v>0.5</v>
      </c>
      <c r="B129" s="5">
        <v>0.5</v>
      </c>
      <c r="C129" s="5">
        <v>0.05</v>
      </c>
      <c r="D129" s="5">
        <v>0.1</v>
      </c>
      <c r="E129" s="7">
        <f t="shared" ref="E129:H129" si="210">E128-$G$31*X128</f>
        <v>0.1446854816</v>
      </c>
      <c r="F129" s="5">
        <f t="shared" si="210"/>
        <v>0.1893709633</v>
      </c>
      <c r="G129" s="5">
        <f t="shared" si="210"/>
        <v>0.2435570421</v>
      </c>
      <c r="H129" s="5">
        <f t="shared" si="210"/>
        <v>0.2871140842</v>
      </c>
      <c r="I129" s="6">
        <f t="shared" si="2"/>
        <v>0.02617137041</v>
      </c>
      <c r="J129" s="7">
        <f t="shared" si="3"/>
        <v>0.5065424692</v>
      </c>
      <c r="K129" s="5">
        <f t="shared" si="4"/>
        <v>0.04088926052</v>
      </c>
      <c r="L129" s="5">
        <f t="shared" si="5"/>
        <v>0.5102208911</v>
      </c>
      <c r="M129" s="5">
        <f t="shared" ref="M129:P129" si="211">M128-$G$31*AB128</f>
        <v>-0.02350737013</v>
      </c>
      <c r="N129" s="5">
        <f t="shared" si="211"/>
        <v>0.0233872256</v>
      </c>
      <c r="O129" s="5">
        <f t="shared" si="211"/>
        <v>-0.02313453533</v>
      </c>
      <c r="P129" s="5">
        <f t="shared" si="211"/>
        <v>0.02302988433</v>
      </c>
      <c r="Q129" s="5">
        <f t="shared" si="7"/>
        <v>0.00002516977991</v>
      </c>
      <c r="R129" s="5">
        <f t="shared" si="8"/>
        <v>0.5000062924</v>
      </c>
      <c r="S129" s="5">
        <f t="shared" si="9"/>
        <v>0.00003170345671</v>
      </c>
      <c r="T129" s="5">
        <f t="shared" si="10"/>
        <v>0.5000079259</v>
      </c>
      <c r="U129" s="5">
        <f t="shared" si="11"/>
        <v>0</v>
      </c>
      <c r="V129" s="5">
        <f t="shared" si="12"/>
        <v>0</v>
      </c>
      <c r="W129" s="5">
        <f t="shared" si="13"/>
        <v>0</v>
      </c>
      <c r="X129" s="5">
        <f t="shared" si="14"/>
        <v>-0.000000001035072805</v>
      </c>
      <c r="Y129" s="5">
        <f t="shared" si="15"/>
        <v>-0.000000002070145609</v>
      </c>
      <c r="Z129" s="5">
        <f t="shared" si="16"/>
        <v>0.000000001030119114</v>
      </c>
      <c r="AA129" s="5">
        <f t="shared" si="17"/>
        <v>0.000000002060238228</v>
      </c>
      <c r="AB129" s="5">
        <f t="shared" si="18"/>
        <v>0.0000007968476537</v>
      </c>
      <c r="AC129" s="5">
        <f t="shared" si="19"/>
        <v>0.0000008026342207</v>
      </c>
      <c r="AD129" s="5">
        <f t="shared" si="20"/>
        <v>0.000001003696702</v>
      </c>
      <c r="AE129" s="5">
        <f t="shared" si="21"/>
        <v>0.00000101098537</v>
      </c>
    </row>
    <row r="130">
      <c r="A130" s="5">
        <v>0.5</v>
      </c>
      <c r="B130" s="5">
        <v>0.5</v>
      </c>
      <c r="C130" s="5">
        <v>0.05</v>
      </c>
      <c r="D130" s="5">
        <v>0.1</v>
      </c>
      <c r="E130" s="7">
        <f t="shared" ref="E130:H130" si="212">E129-$G$31*X129</f>
        <v>0.1446854847</v>
      </c>
      <c r="F130" s="5">
        <f t="shared" si="212"/>
        <v>0.1893709695</v>
      </c>
      <c r="G130" s="5">
        <f t="shared" si="212"/>
        <v>0.243557039</v>
      </c>
      <c r="H130" s="5">
        <f t="shared" si="212"/>
        <v>0.287114078</v>
      </c>
      <c r="I130" s="6">
        <f t="shared" si="2"/>
        <v>0.02617137119</v>
      </c>
      <c r="J130" s="7">
        <f t="shared" si="3"/>
        <v>0.5065424694</v>
      </c>
      <c r="K130" s="5">
        <f t="shared" si="4"/>
        <v>0.04088925975</v>
      </c>
      <c r="L130" s="5">
        <f t="shared" si="5"/>
        <v>0.5102208909</v>
      </c>
      <c r="M130" s="5">
        <f t="shared" ref="M130:P130" si="213">M129-$G$31*AB129</f>
        <v>-0.02350976067</v>
      </c>
      <c r="N130" s="5">
        <f t="shared" si="213"/>
        <v>0.0233848177</v>
      </c>
      <c r="O130" s="5">
        <f t="shared" si="213"/>
        <v>-0.02313754642</v>
      </c>
      <c r="P130" s="5">
        <f t="shared" si="213"/>
        <v>0.02302685137</v>
      </c>
      <c r="Q130" s="5">
        <f t="shared" si="7"/>
        <v>0.00002273029705</v>
      </c>
      <c r="R130" s="5">
        <f t="shared" si="8"/>
        <v>0.5000056826</v>
      </c>
      <c r="S130" s="5">
        <f t="shared" si="9"/>
        <v>0.00002863072518</v>
      </c>
      <c r="T130" s="5">
        <f t="shared" si="10"/>
        <v>0.5000071577</v>
      </c>
      <c r="U130" s="5">
        <f t="shared" si="11"/>
        <v>0</v>
      </c>
      <c r="V130" s="5">
        <f t="shared" si="12"/>
        <v>0</v>
      </c>
      <c r="W130" s="5">
        <f t="shared" si="13"/>
        <v>0</v>
      </c>
      <c r="X130" s="5">
        <f t="shared" si="14"/>
        <v>-0.0000000009348622348</v>
      </c>
      <c r="Y130" s="5">
        <f t="shared" si="15"/>
        <v>-0.00000000186972447</v>
      </c>
      <c r="Z130" s="5">
        <f t="shared" si="16"/>
        <v>0.0000000009301682962</v>
      </c>
      <c r="AA130" s="5">
        <f t="shared" si="17"/>
        <v>0.000000001860336592</v>
      </c>
      <c r="AB130" s="5">
        <f t="shared" si="18"/>
        <v>0.0000007196162998</v>
      </c>
      <c r="AC130" s="5">
        <f t="shared" si="19"/>
        <v>0.0000007248420257</v>
      </c>
      <c r="AD130" s="5">
        <f t="shared" si="20"/>
        <v>0.0000009064173894</v>
      </c>
      <c r="AE130" s="5">
        <f t="shared" si="21"/>
        <v>0.0000009129996317</v>
      </c>
    </row>
    <row r="131">
      <c r="A131" s="5">
        <v>0.5</v>
      </c>
      <c r="B131" s="5">
        <v>0.5</v>
      </c>
      <c r="C131" s="5">
        <v>0.05</v>
      </c>
      <c r="D131" s="5">
        <v>0.1</v>
      </c>
      <c r="E131" s="7">
        <f t="shared" ref="E131:H131" si="214">E130-$G$31*X130</f>
        <v>0.1446854875</v>
      </c>
      <c r="F131" s="5">
        <f t="shared" si="214"/>
        <v>0.1893709751</v>
      </c>
      <c r="G131" s="5">
        <f t="shared" si="214"/>
        <v>0.2435570362</v>
      </c>
      <c r="H131" s="5">
        <f t="shared" si="214"/>
        <v>0.2871140724</v>
      </c>
      <c r="I131" s="6">
        <f t="shared" si="2"/>
        <v>0.02617137189</v>
      </c>
      <c r="J131" s="7">
        <f t="shared" si="3"/>
        <v>0.5065424695</v>
      </c>
      <c r="K131" s="5">
        <f t="shared" si="4"/>
        <v>0.04088925905</v>
      </c>
      <c r="L131" s="5">
        <f t="shared" si="5"/>
        <v>0.5102208908</v>
      </c>
      <c r="M131" s="5">
        <f t="shared" ref="M131:P131" si="215">M130-$G$31*AB130</f>
        <v>-0.02351191952</v>
      </c>
      <c r="N131" s="5">
        <f t="shared" si="215"/>
        <v>0.02338264317</v>
      </c>
      <c r="O131" s="5">
        <f t="shared" si="215"/>
        <v>-0.02314026567</v>
      </c>
      <c r="P131" s="5">
        <f t="shared" si="215"/>
        <v>0.02302411237</v>
      </c>
      <c r="Q131" s="5">
        <f t="shared" si="7"/>
        <v>0.00002052725157</v>
      </c>
      <c r="R131" s="5">
        <f t="shared" si="8"/>
        <v>0.5000051318</v>
      </c>
      <c r="S131" s="5">
        <f t="shared" si="9"/>
        <v>0.00002585580595</v>
      </c>
      <c r="T131" s="5">
        <f t="shared" si="10"/>
        <v>0.500006464</v>
      </c>
      <c r="U131" s="5">
        <f t="shared" si="11"/>
        <v>0</v>
      </c>
      <c r="V131" s="5">
        <f t="shared" si="12"/>
        <v>0</v>
      </c>
      <c r="W131" s="5">
        <f t="shared" si="13"/>
        <v>0</v>
      </c>
      <c r="X131" s="5">
        <f t="shared" si="14"/>
        <v>-0.0000000008443439302</v>
      </c>
      <c r="Y131" s="5">
        <f t="shared" si="15"/>
        <v>-0.00000000168868786</v>
      </c>
      <c r="Z131" s="5">
        <f t="shared" si="16"/>
        <v>0.0000000008399252142</v>
      </c>
      <c r="AA131" s="5">
        <f t="shared" si="17"/>
        <v>0.000000001679850428</v>
      </c>
      <c r="AB131" s="5">
        <f t="shared" si="18"/>
        <v>0.0000006498702939</v>
      </c>
      <c r="AC131" s="5">
        <f t="shared" si="19"/>
        <v>0.0000006545895362</v>
      </c>
      <c r="AD131" s="5">
        <f t="shared" si="20"/>
        <v>0.0000008185664872</v>
      </c>
      <c r="AE131" s="5">
        <f t="shared" si="21"/>
        <v>0.0000008245107713</v>
      </c>
    </row>
    <row r="132">
      <c r="A132" s="5">
        <v>0.5</v>
      </c>
      <c r="B132" s="5">
        <v>0.5</v>
      </c>
      <c r="C132" s="5">
        <v>0.05</v>
      </c>
      <c r="D132" s="5">
        <v>0.1</v>
      </c>
      <c r="E132" s="7">
        <f t="shared" ref="E132:H132" si="216">E131-$G$31*X131</f>
        <v>0.1446854901</v>
      </c>
      <c r="F132" s="5">
        <f t="shared" si="216"/>
        <v>0.1893709802</v>
      </c>
      <c r="G132" s="5">
        <f t="shared" si="216"/>
        <v>0.2435570337</v>
      </c>
      <c r="H132" s="5">
        <f t="shared" si="216"/>
        <v>0.2871140674</v>
      </c>
      <c r="I132" s="6">
        <f t="shared" si="2"/>
        <v>0.02617137252</v>
      </c>
      <c r="J132" s="7">
        <f t="shared" si="3"/>
        <v>0.5065424697</v>
      </c>
      <c r="K132" s="5">
        <f t="shared" si="4"/>
        <v>0.04088925842</v>
      </c>
      <c r="L132" s="5">
        <f t="shared" si="5"/>
        <v>0.5102208906</v>
      </c>
      <c r="M132" s="5">
        <f t="shared" ref="M132:P132" si="217">M131-$G$31*AB131</f>
        <v>-0.02351386913</v>
      </c>
      <c r="N132" s="5">
        <f t="shared" si="217"/>
        <v>0.0233806794</v>
      </c>
      <c r="O132" s="5">
        <f t="shared" si="217"/>
        <v>-0.02314272137</v>
      </c>
      <c r="P132" s="5">
        <f t="shared" si="217"/>
        <v>0.02302163884</v>
      </c>
      <c r="Q132" s="5">
        <f t="shared" si="7"/>
        <v>0.00001853772769</v>
      </c>
      <c r="R132" s="5">
        <f t="shared" si="8"/>
        <v>0.5000046344</v>
      </c>
      <c r="S132" s="5">
        <f t="shared" si="9"/>
        <v>0.00002334983473</v>
      </c>
      <c r="T132" s="5">
        <f t="shared" si="10"/>
        <v>0.5000058375</v>
      </c>
      <c r="U132" s="5">
        <f t="shared" si="11"/>
        <v>0</v>
      </c>
      <c r="V132" s="5">
        <f t="shared" si="12"/>
        <v>0</v>
      </c>
      <c r="W132" s="5">
        <f t="shared" si="13"/>
        <v>0</v>
      </c>
      <c r="X132" s="5">
        <f t="shared" si="14"/>
        <v>-0.0000000007625822412</v>
      </c>
      <c r="Y132" s="5">
        <f t="shared" si="15"/>
        <v>-0.000000001525164482</v>
      </c>
      <c r="Z132" s="5">
        <f t="shared" si="16"/>
        <v>0.0000000007584452217</v>
      </c>
      <c r="AA132" s="5">
        <f t="shared" si="17"/>
        <v>0.000000001516890443</v>
      </c>
      <c r="AB132" s="5">
        <f t="shared" si="18"/>
        <v>0.0000005868841478</v>
      </c>
      <c r="AC132" s="5">
        <f t="shared" si="19"/>
        <v>0.0000005911459956</v>
      </c>
      <c r="AD132" s="5">
        <f t="shared" si="20"/>
        <v>0.0000007392301844</v>
      </c>
      <c r="AE132" s="5">
        <f t="shared" si="21"/>
        <v>0.0000007445983419</v>
      </c>
    </row>
  </sheetData>
  <mergeCells count="32">
    <mergeCell ref="G9:I9"/>
    <mergeCell ref="G10:I10"/>
    <mergeCell ref="G11:I11"/>
    <mergeCell ref="G12:I12"/>
    <mergeCell ref="G2:I2"/>
    <mergeCell ref="G3:I3"/>
    <mergeCell ref="G4:I4"/>
    <mergeCell ref="G5:I5"/>
    <mergeCell ref="G6:I6"/>
    <mergeCell ref="G7:I7"/>
    <mergeCell ref="G8:I8"/>
    <mergeCell ref="J2:O2"/>
    <mergeCell ref="J3:O3"/>
    <mergeCell ref="J4:O4"/>
    <mergeCell ref="J5:O5"/>
    <mergeCell ref="J6:O6"/>
    <mergeCell ref="J7:O7"/>
    <mergeCell ref="J9:O9"/>
    <mergeCell ref="J19:O19"/>
    <mergeCell ref="J20:O20"/>
    <mergeCell ref="J21:O21"/>
    <mergeCell ref="J23:V23"/>
    <mergeCell ref="J24:V24"/>
    <mergeCell ref="J25:V25"/>
    <mergeCell ref="J26:V26"/>
    <mergeCell ref="J10:O10"/>
    <mergeCell ref="J11:O11"/>
    <mergeCell ref="J12:O12"/>
    <mergeCell ref="J14:R14"/>
    <mergeCell ref="J15:R15"/>
    <mergeCell ref="J16:R16"/>
    <mergeCell ref="J17:R17"/>
  </mergeCells>
  <drawing r:id="rId1"/>
</worksheet>
</file>