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XYZ\Desktop\Tiss\Sem 2\Excel\"/>
    </mc:Choice>
  </mc:AlternateContent>
  <bookViews>
    <workbookView xWindow="0" yWindow="0" windowWidth="19200" windowHeight="7300"/>
  </bookViews>
  <sheets>
    <sheet name="Dashboard" sheetId="3" r:id="rId1"/>
    <sheet name="School" sheetId="5" r:id="rId2"/>
    <sheet name="FDI" sheetId="6" r:id="rId3"/>
    <sheet name="Population" sheetId="7" r:id="rId4"/>
    <sheet name="Export Import" sheetId="9" r:id="rId5"/>
    <sheet name="Urban" sheetId="10" r:id="rId6"/>
    <sheet name="Original Sheet" sheetId="1" r:id="rId7"/>
  </sheets>
  <definedNames>
    <definedName name="Slicer_Year1">#N/A</definedName>
  </definedNames>
  <calcPr calcId="0"/>
  <pivotCaches>
    <pivotCache cacheId="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<sst xmlns="http://schemas.openxmlformats.org/spreadsheetml/2006/main" count="28" uniqueCount="20">
  <si>
    <t>Exports of goods and services (% of GDP)</t>
  </si>
  <si>
    <t>Imports of goods and services (% of GDP)</t>
  </si>
  <si>
    <t>Population growth (annual %)</t>
  </si>
  <si>
    <t>Urban population growth (annual %)</t>
  </si>
  <si>
    <t>Foreign direct investment net inflows (BoP current US$)</t>
  </si>
  <si>
    <t>Inflation GDP deflator (annual %)</t>
  </si>
  <si>
    <t>School enrollment primary (% gross)</t>
  </si>
  <si>
    <t>School enrollment secondary (% gross)</t>
  </si>
  <si>
    <t>Year</t>
  </si>
  <si>
    <t>Row Labels</t>
  </si>
  <si>
    <t>Grand Total</t>
  </si>
  <si>
    <t>Sum of Population growth (annual %)</t>
  </si>
  <si>
    <t>Sum of Population total</t>
  </si>
  <si>
    <t>Sum of Foreign direct investment net inflows (BoP current US$)</t>
  </si>
  <si>
    <t>Sum of School enrollment secondary (% gross)</t>
  </si>
  <si>
    <t>Sum of School enrollment primary (% gross)</t>
  </si>
  <si>
    <t>Sum of Exports of goods and services (% of GDP)</t>
  </si>
  <si>
    <t>Sum of Imports of goods and services (% of GDP)</t>
  </si>
  <si>
    <t>Sum of Urban population growth (annual %)</t>
  </si>
  <si>
    <t>Population total (million)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</si>
</sst>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6"/>
      <color rgb="FF000000"/>
      <name val="Tahoma"/>
      <family val="2"/>
    </font>
    <font>
      <sz val="6"/>
      <color rgb="FF000000"/>
      <name val="Calibri Light"/>
      <family val="2"/>
      <scheme val="major"/>
    </font>
    <font>
      <b/>
      <sz val="6"/>
      <color rgb="FF000000"/>
      <name val="Arial"/>
      <family val="2"/>
    </font>
    <font>
      <sz val="6"/>
      <color rgb="FF000000"/>
      <name val="Arial"/>
      <family val="2"/>
    </font>
  </fonts>
  <fills count="3">
    <fill>
      <patternFill patternType="none"/>
    </fill>
    <fill>
      <patternFill patternType="gray125"/>
    </fill>
    <fill>
      <patternFill patternType="solid">
        <fgColor rgb="FFFFFFFF"/>
      </patternFill>
    </fill>
  </fills>
  <borders count="4">
    <border>
      <left/>
      <right/>
      <top/>
      <bottom/>
      <diagonal/>
    </border>
    <border>
      <left style="thin">
        <color rgb="FFA9A9A9"/>
      </left>
      <right/>
      <top style="thin">
        <color rgb="FFA9A9A9"/>
      </top>
      <bottom/>
      <diagonal/>
    </border>
    <border>
      <left/>
      <right/>
      <top style="thin">
        <color rgb="FFA9A9A9"/>
      </top>
      <bottom/>
      <diagonal/>
    </border>
    <border>
      <left style="thin">
        <color rgb="FFA9A9A9"/>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2" fontId="4" fillId="2" borderId="1" xfId="0" applyNumberFormat="1" applyFont="1" applyFill="1" applyBorder="1" applyAlignment="1">
      <alignment horizontal="right" vertical="center" wrapText="1" shrinkToFit="1" readingOrder="1"/>
    </xf>
    <xf numFmtId="2" fontId="0" fillId="0" borderId="0" xfId="0" applyNumberFormat="1"/>
    <xf numFmtId="2" fontId="2" fillId="2" borderId="1" xfId="0" applyNumberFormat="1" applyFont="1" applyFill="1" applyBorder="1" applyAlignment="1">
      <alignment horizontal="right" vertical="center" wrapText="1" shrinkToFit="1" readingOrder="1"/>
    </xf>
    <xf numFmtId="0" fontId="3" fillId="2" borderId="2" xfId="0" applyFont="1" applyFill="1" applyBorder="1" applyAlignment="1">
      <alignment horizontal="left" vertical="center" wrapText="1" shrinkToFit="1" readingOrder="1"/>
    </xf>
    <xf numFmtId="49" fontId="1" fillId="2" borderId="0" xfId="0" applyNumberFormat="1" applyFont="1" applyFill="1" applyAlignment="1">
      <alignment horizontal="center" vertical="center" wrapText="1" shrinkToFit="1" readingOrder="1"/>
    </xf>
    <xf numFmtId="2" fontId="1" fillId="2" borderId="3" xfId="0" applyNumberFormat="1" applyFont="1" applyFill="1" applyBorder="1" applyAlignment="1">
      <alignment horizontal="center" vertical="center" wrapText="1" shrinkToFit="1" readingOrder="1"/>
    </xf>
  </cellXfs>
  <cellStyles count="1">
    <cellStyle name="Normal" xfId="0" builtinId="0"/>
  </cellStyles>
  <dxfs count="13">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val="0"/>
        <i val="0"/>
        <strike val="0"/>
        <condense val="0"/>
        <extend val="0"/>
        <outline val="0"/>
        <shadow val="0"/>
        <u val="none"/>
        <vertAlign val="baseline"/>
        <sz val="6"/>
        <color rgb="FF000000"/>
        <name val="Arial"/>
        <scheme val="none"/>
      </font>
      <numFmt numFmtId="2" formatCode="0.00"/>
      <fill>
        <patternFill patternType="solid">
          <fgColor indexed="64"/>
          <bgColor rgb="FFFFFFFF"/>
        </patternFill>
      </fill>
      <alignment horizontal="right" vertical="center" textRotation="0" wrapText="1" indent="0" justifyLastLine="0" shrinkToFit="1" readingOrder="1"/>
      <border diagonalUp="0" diagonalDown="0">
        <left style="thin">
          <color rgb="FFA9A9A9"/>
        </left>
        <right/>
        <top style="thin">
          <color rgb="FFA9A9A9"/>
        </top>
        <bottom/>
        <vertical/>
        <horizontal/>
      </border>
    </dxf>
    <dxf>
      <font>
        <b/>
        <i val="0"/>
        <strike val="0"/>
        <condense val="0"/>
        <extend val="0"/>
        <outline val="0"/>
        <shadow val="0"/>
        <u val="none"/>
        <vertAlign val="baseline"/>
        <sz val="6"/>
        <color rgb="FF000000"/>
        <name val="Arial"/>
        <scheme val="none"/>
      </font>
      <fill>
        <patternFill patternType="solid">
          <fgColor indexed="64"/>
          <bgColor rgb="FFFFFFFF"/>
        </patternFill>
      </fill>
      <alignment horizontal="left" vertical="center" textRotation="0" wrapText="1" indent="0" justifyLastLine="0" shrinkToFit="1" readingOrder="1"/>
      <border diagonalUp="0" diagonalDown="0">
        <left/>
        <right/>
        <top style="thin">
          <color rgb="FFA9A9A9"/>
        </top>
        <bottom/>
        <vertical/>
        <horizontal/>
      </border>
    </dxf>
    <dxf>
      <border outline="0">
        <left style="thin">
          <color rgb="FFA9A9A9"/>
        </left>
        <right style="thin">
          <color rgb="FFA9A9A9"/>
        </right>
        <top style="thin">
          <color rgb="FFA9A9A9"/>
        </top>
        <bottom style="thin">
          <color rgb="FFA9A9A9"/>
        </bottom>
      </border>
    </dxf>
    <dxf>
      <font>
        <b val="0"/>
        <i val="0"/>
        <strike val="0"/>
        <condense val="0"/>
        <extend val="0"/>
        <outline val="0"/>
        <shadow val="0"/>
        <u val="none"/>
        <vertAlign val="baseline"/>
        <sz val="6"/>
        <color rgb="FF000000"/>
        <name val="Arial"/>
        <scheme val="none"/>
      </font>
      <fill>
        <patternFill patternType="solid">
          <fgColor indexed="64"/>
          <bgColor rgb="FFFFFFFF"/>
        </patternFill>
      </fill>
      <alignment horizontal="right" vertical="center" textRotation="0" wrapText="1" indent="0" justifyLastLine="0" shrinkToFit="1" readingOrder="1"/>
    </dxf>
    <dxf>
      <font>
        <b/>
        <i val="0"/>
        <strike val="0"/>
        <condense val="0"/>
        <extend val="0"/>
        <outline val="0"/>
        <shadow val="0"/>
        <u val="none"/>
        <vertAlign val="baseline"/>
        <sz val="6"/>
        <color rgb="FF000000"/>
        <name val="Tahoma"/>
        <scheme val="none"/>
      </font>
      <numFmt numFmtId="2" formatCode="0.00"/>
      <fill>
        <patternFill patternType="solid">
          <fgColor indexed="64"/>
          <bgColor rgb="FFFFFFFF"/>
        </patternFill>
      </fill>
      <alignment horizontal="center" vertical="center" textRotation="0" wrapText="1" indent="0" justifyLastLine="0" shrinkToFit="1"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[Russia Final Dashboard uploaded.xlsx]FDI!PivotTable1</c:name>
    <c:fmtId val="3"/>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Foreign Direct Investments</a:t>
            </a:r>
          </a:p>
        </c:rich>
      </c:tx>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manualLayout>
          <c:layoutTarget val="inner"/>
          <c:xMode val="edge"/>
          <c:yMode val="edge"/>
          <c:x val="9.5468396706879829E-2"/>
          <c:y val="0.16797740840663566"/>
          <c:w val="0.88440705604516734"/>
          <c:h val="0.78796378514748422"/>
        </c:manualLayout>
      </c:layout>
      <c:lineChart>
        <c:grouping val="standard"/>
        <c:varyColors val="0"/>
        <c:ser>
          <c:idx val="0"/>
          <c:order val="0"/>
          <c:tx>
            <c:strRef>
              <c:f>FDI!$B$3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FDI!$A$4:$A$39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FDI!$B$4:$B$39</c:f>
              <c:numCache>
                <c:formatCode>0.00</c:formatCode>
                <c:ptCount val="35"/>
                <c:pt idx="0">
                  <c:v>0</c:v>
                </c:pt>
                <c:pt idx="1">
                  <c:v>0</c:v>
                </c:pt>
                <c:pt idx="2">
                  <c:v>1161000000</c:v>
                </c:pt>
                <c:pt idx="3">
                  <c:v>1210782000</c:v>
                </c:pt>
                <c:pt idx="4">
                  <c:v>689570000</c:v>
                </c:pt>
                <c:pt idx="5">
                  <c:v>2065720000</c:v>
                </c:pt>
                <c:pt idx="6">
                  <c:v>2579330000</c:v>
                </c:pt>
                <c:pt idx="7">
                  <c:v>4864650000</c:v>
                </c:pt>
                <c:pt idx="8">
                  <c:v>2761360000</c:v>
                </c:pt>
                <c:pt idx="9">
                  <c:v>3256530000</c:v>
                </c:pt>
                <c:pt idx="10">
                  <c:v>2678030000</c:v>
                </c:pt>
                <c:pt idx="11">
                  <c:v>2847300000</c:v>
                </c:pt>
                <c:pt idx="12">
                  <c:v>3473830000</c:v>
                </c:pt>
                <c:pt idx="13">
                  <c:v>7928630000</c:v>
                </c:pt>
                <c:pt idx="14">
                  <c:v>15402990000</c:v>
                </c:pt>
                <c:pt idx="15">
                  <c:v>15508050000</c:v>
                </c:pt>
                <c:pt idx="16">
                  <c:v>37594770000</c:v>
                </c:pt>
                <c:pt idx="17">
                  <c:v>55873680000</c:v>
                </c:pt>
                <c:pt idx="18">
                  <c:v>74782910000</c:v>
                </c:pt>
                <c:pt idx="19">
                  <c:v>36583100000</c:v>
                </c:pt>
                <c:pt idx="20">
                  <c:v>43167780000</c:v>
                </c:pt>
                <c:pt idx="21">
                  <c:v>55083630000</c:v>
                </c:pt>
                <c:pt idx="22">
                  <c:v>50587560000</c:v>
                </c:pt>
                <c:pt idx="23">
                  <c:v>69218890000</c:v>
                </c:pt>
                <c:pt idx="24">
                  <c:v>22031340000</c:v>
                </c:pt>
                <c:pt idx="25">
                  <c:v>6852970000</c:v>
                </c:pt>
                <c:pt idx="26">
                  <c:v>32538900000</c:v>
                </c:pt>
                <c:pt idx="27">
                  <c:v>28557440000</c:v>
                </c:pt>
                <c:pt idx="28">
                  <c:v>8784850000</c:v>
                </c:pt>
                <c:pt idx="29">
                  <c:v>31974770000</c:v>
                </c:pt>
                <c:pt idx="30">
                  <c:v>9478810000</c:v>
                </c:pt>
                <c:pt idx="31">
                  <c:v>40450000000</c:v>
                </c:pt>
                <c:pt idx="32">
                  <c:v>-39800944226.980003</c:v>
                </c:pt>
                <c:pt idx="33">
                  <c:v>-10045110000</c:v>
                </c:pt>
                <c:pt idx="34">
                  <c:v>-8175980000</c:v>
                </c:pt>
              </c:numCache>
            </c:numRef>
          </c:val>
          <c:smooth val="0"/>
          <c:extLst xmlns:c16r2="http://schemas.microsoft.com/office/drawing/2015/06/chart">
            <c:ext xmlns:c16="http://schemas.microsoft.com/office/drawing/2014/chart" uri="{C3380CC4-5D6E-409C-BE32-E72D297353CC}">
              <c16:uniqueId val="{00000000-0B4B-41DC-8A12-B72CD86C8E35}"/>
            </c:ext>
          </c:extLst>
        </c:ser>
        <c:dLbls>
          <c:showLegendKey val="0"/>
          <c:showVal val="0"/>
          <c:showCatName val="0"/>
          <c:showSerName val="0"/>
          <c:showPercent val="0"/>
          <c:showBubbleSize val="0"/>
        </c:dLbls>
        <c:marker val="1"/>
        <c:smooth val="0"/>
        <c:axId val="132860640"/>
        <c:axId val="132872064"/>
      </c:lineChart>
      <c:catAx>
        <c:axId val="132860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72064"/>
        <c:crosses val="autoZero"/>
        <c:auto val="1"/>
        <c:lblAlgn val="ctr"/>
        <c:lblOffset val="100"/>
        <c:noMultiLvlLbl val="0"/>
      </c:catAx>
      <c:valAx>
        <c:axId val="1328720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60640"/>
        <c:crosses val="autoZero"/>
        <c:crossBetween val="between"/>
        <c:dispUnits>
          <c:builtInUnit val="billions"/>
          <c:dispUnitsLbl>
            <c:layout>
              <c:manualLayout>
                <c:xMode val="edge"/>
                <c:yMode val="edge"/>
                <c:x val="5.3067101474589219E-3"/>
                <c:y val="0.15417734152604737"/>
              </c:manualLayout>
            </c:layout>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[Russia Final Dashboard uploaded.xlsx]School!PivotTable1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School</a:t>
            </a:r>
            <a:r>
              <a:rPr lang="en-IN" baseline="0"/>
              <a:t> Enrollment (Primary &amp; Secondary)</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6129668949215081"/>
          <c:y val="0.22565470393022169"/>
          <c:w val="0.66635405524604219"/>
          <c:h val="0.68840646292881835"/>
        </c:manualLayout>
      </c:layout>
      <c:barChart>
        <c:barDir val="bar"/>
        <c:grouping val="stacked"/>
        <c:varyColors val="0"/>
        <c:ser>
          <c:idx val="0"/>
          <c:order val="0"/>
          <c:tx>
            <c:strRef>
              <c:f>School!$B$3</c:f>
              <c:strCache>
                <c:ptCount val="1"/>
                <c:pt idx="0">
                  <c:v>Sum of School enrollment secondary (% gross)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School!$A$4:$A$39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School!$B$4:$B$39</c:f>
              <c:numCache>
                <c:formatCode>0.00</c:formatCode>
                <c:ptCount val="35"/>
                <c:pt idx="0">
                  <c:v>96.64</c:v>
                </c:pt>
                <c:pt idx="1">
                  <c:v>94.85</c:v>
                </c:pt>
                <c:pt idx="2">
                  <c:v>93.28</c:v>
                </c:pt>
                <c:pt idx="3">
                  <c:v>91.04</c:v>
                </c:pt>
                <c:pt idx="4">
                  <c:v>89.21</c:v>
                </c:pt>
                <c:pt idx="5">
                  <c:v>89.36</c:v>
                </c:pt>
                <c:pt idx="6">
                  <c:v>89.85</c:v>
                </c:pt>
                <c:pt idx="7">
                  <c:v>89.54</c:v>
                </c:pt>
                <c:pt idx="8">
                  <c:v>90.27</c:v>
                </c:pt>
                <c:pt idx="9">
                  <c:v>90.81</c:v>
                </c:pt>
                <c:pt idx="10">
                  <c:v>0</c:v>
                </c:pt>
                <c:pt idx="11">
                  <c:v>0</c:v>
                </c:pt>
                <c:pt idx="12">
                  <c:v>0</c:v>
                </c:pt>
                <c:pt idx="13">
                  <c:v>94.64</c:v>
                </c:pt>
                <c:pt idx="14">
                  <c:v>88.13</c:v>
                </c:pt>
                <c:pt idx="15">
                  <c:v>86.71</c:v>
                </c:pt>
                <c:pt idx="16">
                  <c:v>86.49</c:v>
                </c:pt>
                <c:pt idx="17">
                  <c:v>86.55</c:v>
                </c:pt>
                <c:pt idx="18">
                  <c:v>87.05</c:v>
                </c:pt>
                <c:pt idx="19">
                  <c:v>89.88</c:v>
                </c:pt>
                <c:pt idx="20">
                  <c:v>0</c:v>
                </c:pt>
                <c:pt idx="21">
                  <c:v>94.58</c:v>
                </c:pt>
                <c:pt idx="22">
                  <c:v>95.54</c:v>
                </c:pt>
                <c:pt idx="23">
                  <c:v>96</c:v>
                </c:pt>
                <c:pt idx="24">
                  <c:v>95.61</c:v>
                </c:pt>
                <c:pt idx="25">
                  <c:v>96.33</c:v>
                </c:pt>
                <c:pt idx="26">
                  <c:v>95.91</c:v>
                </c:pt>
                <c:pt idx="27">
                  <c:v>97.52</c:v>
                </c:pt>
                <c:pt idx="28">
                  <c:v>99.21</c:v>
                </c:pt>
                <c:pt idx="29">
                  <c:v>100.47</c:v>
                </c:pt>
                <c:pt idx="30">
                  <c:v>92.75</c:v>
                </c:pt>
                <c:pt idx="31">
                  <c:v>93.34</c:v>
                </c:pt>
                <c:pt idx="32">
                  <c:v>93.94</c:v>
                </c:pt>
                <c:pt idx="33">
                  <c:v>92.48</c:v>
                </c:pt>
                <c:pt idx="34">
                  <c:v>0</c:v>
                </c:pt>
              </c:numCache>
            </c:numRef>
          </c:val>
          <c:extLst xmlns:c16r2="http://schemas.microsoft.com/office/drawing/2015/06/chart">
            <c:ext xmlns:c16="http://schemas.microsoft.com/office/drawing/2014/chart" uri="{C3380CC4-5D6E-409C-BE32-E72D297353CC}">
              <c16:uniqueId val="{00000000-9AC3-4B1D-8F4D-4D801686815E}"/>
            </c:ext>
          </c:extLst>
        </c:ser>
        <c:ser>
          <c:idx val="1"/>
          <c:order val="1"/>
          <c:tx>
            <c:strRef>
              <c:f>School!$C$3</c:f>
              <c:strCache>
                <c:ptCount val="1"/>
                <c:pt idx="0">
                  <c:v>Sum of School enrollment primary (% gross)</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School!$A$4:$A$39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School!$C$4:$C$39</c:f>
              <c:numCache>
                <c:formatCode>0.00</c:formatCode>
                <c:ptCount val="35"/>
                <c:pt idx="0">
                  <c:v>108.19</c:v>
                </c:pt>
                <c:pt idx="1">
                  <c:v>108.04</c:v>
                </c:pt>
                <c:pt idx="2">
                  <c:v>106.67</c:v>
                </c:pt>
                <c:pt idx="3">
                  <c:v>106.23</c:v>
                </c:pt>
                <c:pt idx="4">
                  <c:v>105.09</c:v>
                </c:pt>
                <c:pt idx="5">
                  <c:v>105.63</c:v>
                </c:pt>
                <c:pt idx="6">
                  <c:v>106.73</c:v>
                </c:pt>
                <c:pt idx="7">
                  <c:v>108.95</c:v>
                </c:pt>
                <c:pt idx="8">
                  <c:v>110.35</c:v>
                </c:pt>
                <c:pt idx="9">
                  <c:v>111.78</c:v>
                </c:pt>
                <c:pt idx="10">
                  <c:v>110.81</c:v>
                </c:pt>
                <c:pt idx="11">
                  <c:v>115.67</c:v>
                </c:pt>
                <c:pt idx="12">
                  <c:v>122.05</c:v>
                </c:pt>
                <c:pt idx="13">
                  <c:v>126.57</c:v>
                </c:pt>
                <c:pt idx="14">
                  <c:v>0</c:v>
                </c:pt>
                <c:pt idx="15">
                  <c:v>96.79</c:v>
                </c:pt>
                <c:pt idx="16">
                  <c:v>96.53</c:v>
                </c:pt>
                <c:pt idx="17">
                  <c:v>96.11</c:v>
                </c:pt>
                <c:pt idx="18">
                  <c:v>95.32</c:v>
                </c:pt>
                <c:pt idx="19">
                  <c:v>95.52</c:v>
                </c:pt>
                <c:pt idx="20">
                  <c:v>0</c:v>
                </c:pt>
                <c:pt idx="21">
                  <c:v>96.13</c:v>
                </c:pt>
                <c:pt idx="22">
                  <c:v>97.26</c:v>
                </c:pt>
                <c:pt idx="23">
                  <c:v>96.95</c:v>
                </c:pt>
                <c:pt idx="24">
                  <c:v>97.5</c:v>
                </c:pt>
                <c:pt idx="25">
                  <c:v>98.38</c:v>
                </c:pt>
                <c:pt idx="26">
                  <c:v>98.33</c:v>
                </c:pt>
                <c:pt idx="27">
                  <c:v>100.77</c:v>
                </c:pt>
                <c:pt idx="28">
                  <c:v>102.07</c:v>
                </c:pt>
                <c:pt idx="29">
                  <c:v>101.83</c:v>
                </c:pt>
                <c:pt idx="30">
                  <c:v>102.76</c:v>
                </c:pt>
                <c:pt idx="31">
                  <c:v>101.91</c:v>
                </c:pt>
                <c:pt idx="32">
                  <c:v>101.14</c:v>
                </c:pt>
                <c:pt idx="33">
                  <c:v>97.75</c:v>
                </c:pt>
                <c:pt idx="34">
                  <c:v>0</c:v>
                </c:pt>
              </c:numCache>
            </c:numRef>
          </c:val>
          <c:extLst xmlns:c16r2="http://schemas.microsoft.com/office/drawing/2015/06/chart">
            <c:ext xmlns:c16="http://schemas.microsoft.com/office/drawing/2014/chart" uri="{C3380CC4-5D6E-409C-BE32-E72D297353CC}">
              <c16:uniqueId val="{00000001-9AC3-4B1D-8F4D-4D801686815E}"/>
            </c:ext>
          </c:extLst>
        </c:ser>
        <c:dLbls>
          <c:showLegendKey val="0"/>
          <c:showVal val="0"/>
          <c:showCatName val="0"/>
          <c:showSerName val="0"/>
          <c:showPercent val="0"/>
          <c:showBubbleSize val="0"/>
        </c:dLbls>
        <c:gapWidth val="150"/>
        <c:overlap val="100"/>
        <c:axId val="132866080"/>
        <c:axId val="132863360"/>
      </c:barChart>
      <c:catAx>
        <c:axId val="132866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3360"/>
        <c:crosses val="autoZero"/>
        <c:auto val="1"/>
        <c:lblAlgn val="ctr"/>
        <c:lblOffset val="100"/>
        <c:noMultiLvlLbl val="0"/>
      </c:catAx>
      <c:valAx>
        <c:axId val="13286336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6080"/>
        <c:crosses val="autoZero"/>
        <c:crossBetween val="between"/>
      </c:valAx>
      <c:spPr>
        <a:noFill/>
        <a:ln>
          <a:noFill/>
        </a:ln>
        <a:effectLst/>
      </c:spPr>
    </c:plotArea>
    <c:legend>
      <c:legendPos val="r"/>
      <c:layout>
        <c:manualLayout>
          <c:xMode val="edge"/>
          <c:yMode val="edge"/>
          <c:x val="0.87926913139649432"/>
          <c:y val="0.21556649973829484"/>
          <c:w val="0.10473597853288925"/>
          <c:h val="0.71341269124410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uploaded.xlsx]Population!PivotTable1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Population &amp; Growth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567179256692358"/>
          <c:y val="0.22115755300354653"/>
          <c:w val="0.66028331056349654"/>
          <c:h val="0.59153100086116361"/>
        </c:manualLayout>
      </c:layout>
      <c:barChart>
        <c:barDir val="col"/>
        <c:grouping val="clustered"/>
        <c:varyColors val="0"/>
        <c:ser>
          <c:idx val="0"/>
          <c:order val="0"/>
          <c:tx>
            <c:strRef>
              <c:f>Population!$B$3</c:f>
              <c:strCache>
                <c:ptCount val="1"/>
                <c:pt idx="0">
                  <c:v>Sum of Population growth (annual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Population!$A$4:$A$39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Population!$B$4:$B$39</c:f>
              <c:numCache>
                <c:formatCode>0.00</c:formatCode>
                <c:ptCount val="35"/>
                <c:pt idx="0">
                  <c:v>0.17</c:v>
                </c:pt>
                <c:pt idx="1">
                  <c:v>0.28999999999999998</c:v>
                </c:pt>
                <c:pt idx="2">
                  <c:v>0.1</c:v>
                </c:pt>
                <c:pt idx="3">
                  <c:v>-0.05</c:v>
                </c:pt>
                <c:pt idx="4">
                  <c:v>-0.03</c:v>
                </c:pt>
                <c:pt idx="5">
                  <c:v>-0.02</c:v>
                </c:pt>
                <c:pt idx="6">
                  <c:v>-0.15</c:v>
                </c:pt>
                <c:pt idx="7">
                  <c:v>-0.17</c:v>
                </c:pt>
                <c:pt idx="8">
                  <c:v>-0.17</c:v>
                </c:pt>
                <c:pt idx="9">
                  <c:v>-0.31</c:v>
                </c:pt>
                <c:pt idx="10">
                  <c:v>-0.42</c:v>
                </c:pt>
                <c:pt idx="11">
                  <c:v>-0.42</c:v>
                </c:pt>
                <c:pt idx="12">
                  <c:v>-0.46</c:v>
                </c:pt>
                <c:pt idx="13">
                  <c:v>-0.45</c:v>
                </c:pt>
                <c:pt idx="14">
                  <c:v>-0.4</c:v>
                </c:pt>
                <c:pt idx="15">
                  <c:v>-0.38</c:v>
                </c:pt>
                <c:pt idx="16">
                  <c:v>-0.33</c:v>
                </c:pt>
                <c:pt idx="17">
                  <c:v>-0.17</c:v>
                </c:pt>
                <c:pt idx="18">
                  <c:v>-0.04</c:v>
                </c:pt>
                <c:pt idx="19">
                  <c:v>0.03</c:v>
                </c:pt>
                <c:pt idx="20">
                  <c:v>0.04</c:v>
                </c:pt>
                <c:pt idx="21">
                  <c:v>0.12</c:v>
                </c:pt>
                <c:pt idx="22">
                  <c:v>0.25</c:v>
                </c:pt>
                <c:pt idx="23">
                  <c:v>0.3</c:v>
                </c:pt>
                <c:pt idx="24">
                  <c:v>0.3</c:v>
                </c:pt>
                <c:pt idx="25">
                  <c:v>0.28000000000000003</c:v>
                </c:pt>
                <c:pt idx="26">
                  <c:v>0.26</c:v>
                </c:pt>
                <c:pt idx="27">
                  <c:v>0.19</c:v>
                </c:pt>
                <c:pt idx="28">
                  <c:v>7.0000000000000007E-2</c:v>
                </c:pt>
                <c:pt idx="29">
                  <c:v>0.04</c:v>
                </c:pt>
                <c:pt idx="30">
                  <c:v>-0.14000000000000001</c:v>
                </c:pt>
                <c:pt idx="31">
                  <c:v>-0.34</c:v>
                </c:pt>
                <c:pt idx="32">
                  <c:v>-0.35</c:v>
                </c:pt>
                <c:pt idx="33">
                  <c:v>-0.28999999999999998</c:v>
                </c:pt>
                <c:pt idx="34">
                  <c:v>-0.2</c:v>
                </c:pt>
              </c:numCache>
            </c:numRef>
          </c:val>
          <c:extLst xmlns:c16r2="http://schemas.microsoft.com/office/drawing/2015/06/chart">
            <c:ext xmlns:c16="http://schemas.microsoft.com/office/drawing/2014/chart" uri="{C3380CC4-5D6E-409C-BE32-E72D297353CC}">
              <c16:uniqueId val="{00000000-645E-4C18-B45F-0B3CBD1B16E5}"/>
            </c:ext>
          </c:extLst>
        </c:ser>
        <c:dLbls>
          <c:showLegendKey val="0"/>
          <c:showVal val="0"/>
          <c:showCatName val="0"/>
          <c:showSerName val="0"/>
          <c:showPercent val="0"/>
          <c:showBubbleSize val="0"/>
        </c:dLbls>
        <c:gapWidth val="219"/>
        <c:overlap val="-27"/>
        <c:axId val="132858464"/>
        <c:axId val="132862816"/>
      </c:barChart>
      <c:lineChart>
        <c:grouping val="standard"/>
        <c:varyColors val="0"/>
        <c:ser>
          <c:idx val="1"/>
          <c:order val="1"/>
          <c:tx>
            <c:strRef>
              <c:f>Population!$C$3</c:f>
              <c:strCache>
                <c:ptCount val="1"/>
                <c:pt idx="0">
                  <c:v>Sum of Population 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Population!$A$4:$A$39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Population!$C$4:$C$39</c:f>
              <c:numCache>
                <c:formatCode>0.00</c:formatCode>
                <c:ptCount val="35"/>
                <c:pt idx="0">
                  <c:v>147969406</c:v>
                </c:pt>
                <c:pt idx="1">
                  <c:v>148394216</c:v>
                </c:pt>
                <c:pt idx="2">
                  <c:v>148538197</c:v>
                </c:pt>
                <c:pt idx="3">
                  <c:v>148458777</c:v>
                </c:pt>
                <c:pt idx="4">
                  <c:v>148407912</c:v>
                </c:pt>
                <c:pt idx="5">
                  <c:v>148375787</c:v>
                </c:pt>
                <c:pt idx="6">
                  <c:v>148160129</c:v>
                </c:pt>
                <c:pt idx="7">
                  <c:v>147915361</c:v>
                </c:pt>
                <c:pt idx="8">
                  <c:v>147670784</c:v>
                </c:pt>
                <c:pt idx="9">
                  <c:v>147214776</c:v>
                </c:pt>
                <c:pt idx="10">
                  <c:v>146596869</c:v>
                </c:pt>
                <c:pt idx="11">
                  <c:v>145976482</c:v>
                </c:pt>
                <c:pt idx="12">
                  <c:v>145306497</c:v>
                </c:pt>
                <c:pt idx="13">
                  <c:v>144648618</c:v>
                </c:pt>
                <c:pt idx="14">
                  <c:v>144067316</c:v>
                </c:pt>
                <c:pt idx="15">
                  <c:v>143518814</c:v>
                </c:pt>
                <c:pt idx="16">
                  <c:v>143049637</c:v>
                </c:pt>
                <c:pt idx="17">
                  <c:v>142805114</c:v>
                </c:pt>
                <c:pt idx="18">
                  <c:v>142742366</c:v>
                </c:pt>
                <c:pt idx="19">
                  <c:v>142785348</c:v>
                </c:pt>
                <c:pt idx="20">
                  <c:v>142849468</c:v>
                </c:pt>
                <c:pt idx="21">
                  <c:v>143018195</c:v>
                </c:pt>
                <c:pt idx="22">
                  <c:v>143378447</c:v>
                </c:pt>
                <c:pt idx="23">
                  <c:v>143805638</c:v>
                </c:pt>
                <c:pt idx="24">
                  <c:v>144237223</c:v>
                </c:pt>
                <c:pt idx="25">
                  <c:v>144640716</c:v>
                </c:pt>
                <c:pt idx="26">
                  <c:v>145015460</c:v>
                </c:pt>
                <c:pt idx="27">
                  <c:v>145293260</c:v>
                </c:pt>
                <c:pt idx="28">
                  <c:v>145398106</c:v>
                </c:pt>
                <c:pt idx="29">
                  <c:v>145453291</c:v>
                </c:pt>
                <c:pt idx="30">
                  <c:v>145245148</c:v>
                </c:pt>
                <c:pt idx="31">
                  <c:v>144746762</c:v>
                </c:pt>
                <c:pt idx="32">
                  <c:v>144236933</c:v>
                </c:pt>
                <c:pt idx="33">
                  <c:v>143826130</c:v>
                </c:pt>
                <c:pt idx="34">
                  <c:v>143533851</c:v>
                </c:pt>
              </c:numCache>
            </c:numRef>
          </c:val>
          <c:smooth val="0"/>
          <c:extLst xmlns:c16r2="http://schemas.microsoft.com/office/drawing/2015/06/chart">
            <c:ext xmlns:c16="http://schemas.microsoft.com/office/drawing/2014/chart" uri="{C3380CC4-5D6E-409C-BE32-E72D297353CC}">
              <c16:uniqueId val="{00000001-645E-4C18-B45F-0B3CBD1B16E5}"/>
            </c:ext>
          </c:extLst>
        </c:ser>
        <c:dLbls>
          <c:showLegendKey val="0"/>
          <c:showVal val="0"/>
          <c:showCatName val="0"/>
          <c:showSerName val="0"/>
          <c:showPercent val="0"/>
          <c:showBubbleSize val="0"/>
        </c:dLbls>
        <c:marker val="1"/>
        <c:smooth val="0"/>
        <c:axId val="132863904"/>
        <c:axId val="132859552"/>
      </c:lineChart>
      <c:catAx>
        <c:axId val="132863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59552"/>
        <c:crosses val="autoZero"/>
        <c:auto val="1"/>
        <c:lblAlgn val="ctr"/>
        <c:lblOffset val="100"/>
        <c:noMultiLvlLbl val="0"/>
      </c:catAx>
      <c:valAx>
        <c:axId val="1328595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3904"/>
        <c:crosses val="autoZero"/>
        <c:crossBetween val="between"/>
        <c:dispUnits>
          <c:builtInUnit val="millions"/>
          <c:dispUnitsLbl>
            <c:layout>
              <c:manualLayout>
                <c:xMode val="edge"/>
                <c:yMode val="edge"/>
                <c:x val="6.0950709291189998E-3"/>
                <c:y val="0.2174978286066023"/>
              </c:manualLayout>
            </c:layout>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valAx>
        <c:axId val="13286281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58464"/>
        <c:crosses val="max"/>
        <c:crossBetween val="between"/>
      </c:valAx>
      <c:catAx>
        <c:axId val="132858464"/>
        <c:scaling>
          <c:orientation val="minMax"/>
        </c:scaling>
        <c:delete val="1"/>
        <c:axPos val="b"/>
        <c:numFmt formatCode="General" sourceLinked="1"/>
        <c:majorTickMark val="none"/>
        <c:minorTickMark val="none"/>
        <c:tickLblPos val="nextTo"/>
        <c:crossAx val="132862816"/>
        <c:crosses val="autoZero"/>
        <c:auto val="1"/>
        <c:lblAlgn val="ctr"/>
        <c:lblOffset val="100"/>
        <c:noMultiLvlLbl val="0"/>
      </c:catAx>
      <c:spPr>
        <a:noFill/>
        <a:ln>
          <a:noFill/>
        </a:ln>
        <a:effectLst/>
      </c:spPr>
    </c:plotArea>
    <c:legend>
      <c:legendPos val="r"/>
      <c:layout>
        <c:manualLayout>
          <c:xMode val="edge"/>
          <c:yMode val="edge"/>
          <c:x val="0.84210761435872661"/>
          <c:y val="0.14914572677813021"/>
          <c:w val="0.14439023160973175"/>
          <c:h val="0.7783082481882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uploaded.xlsx]Export Import!PivotTable1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Exports</a:t>
            </a:r>
            <a:r>
              <a:rPr lang="en-IN" baseline="0"/>
              <a:t> &amp; Imports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6.1278828693536805E-2"/>
          <c:y val="0.21100036444526865"/>
          <c:w val="0.81707342867424138"/>
          <c:h val="0.63610125919902161"/>
        </c:manualLayout>
      </c:layout>
      <c:barChart>
        <c:barDir val="col"/>
        <c:grouping val="clustered"/>
        <c:varyColors val="0"/>
        <c:ser>
          <c:idx val="0"/>
          <c:order val="0"/>
          <c:tx>
            <c:strRef>
              <c:f>'Export Import'!$B$3</c:f>
              <c:strCache>
                <c:ptCount val="1"/>
                <c:pt idx="0">
                  <c:v>Sum of Exports of goods and services (% of GDP)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'Export Import'!$A$4:$A$39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'Export Import'!$B$4:$B$39</c:f>
              <c:numCache>
                <c:formatCode>0.00</c:formatCode>
                <c:ptCount val="35"/>
                <c:pt idx="0">
                  <c:v>18.16</c:v>
                </c:pt>
                <c:pt idx="1">
                  <c:v>13.27</c:v>
                </c:pt>
                <c:pt idx="2">
                  <c:v>62.32</c:v>
                </c:pt>
                <c:pt idx="3">
                  <c:v>38.200000000000003</c:v>
                </c:pt>
                <c:pt idx="4">
                  <c:v>27.76</c:v>
                </c:pt>
                <c:pt idx="5">
                  <c:v>29.29</c:v>
                </c:pt>
                <c:pt idx="6">
                  <c:v>26.07</c:v>
                </c:pt>
                <c:pt idx="7">
                  <c:v>24.73</c:v>
                </c:pt>
                <c:pt idx="8">
                  <c:v>31.22</c:v>
                </c:pt>
                <c:pt idx="9">
                  <c:v>43.22</c:v>
                </c:pt>
                <c:pt idx="10">
                  <c:v>44.06</c:v>
                </c:pt>
                <c:pt idx="11">
                  <c:v>36.89</c:v>
                </c:pt>
                <c:pt idx="12">
                  <c:v>35.21</c:v>
                </c:pt>
                <c:pt idx="13">
                  <c:v>35.25</c:v>
                </c:pt>
                <c:pt idx="14">
                  <c:v>34.42</c:v>
                </c:pt>
                <c:pt idx="15">
                  <c:v>35.200000000000003</c:v>
                </c:pt>
                <c:pt idx="16">
                  <c:v>33.729999999999997</c:v>
                </c:pt>
                <c:pt idx="17">
                  <c:v>30.16</c:v>
                </c:pt>
                <c:pt idx="18">
                  <c:v>31.31</c:v>
                </c:pt>
                <c:pt idx="19">
                  <c:v>27.94</c:v>
                </c:pt>
                <c:pt idx="20">
                  <c:v>29.22</c:v>
                </c:pt>
                <c:pt idx="21">
                  <c:v>28.06</c:v>
                </c:pt>
                <c:pt idx="22">
                  <c:v>26.91</c:v>
                </c:pt>
                <c:pt idx="23">
                  <c:v>25.85</c:v>
                </c:pt>
                <c:pt idx="24">
                  <c:v>27.11</c:v>
                </c:pt>
                <c:pt idx="25">
                  <c:v>28.7</c:v>
                </c:pt>
                <c:pt idx="26">
                  <c:v>25.85</c:v>
                </c:pt>
                <c:pt idx="27">
                  <c:v>26.09</c:v>
                </c:pt>
                <c:pt idx="28">
                  <c:v>30.79</c:v>
                </c:pt>
                <c:pt idx="29">
                  <c:v>28.43</c:v>
                </c:pt>
                <c:pt idx="30">
                  <c:v>25.52</c:v>
                </c:pt>
                <c:pt idx="31">
                  <c:v>30</c:v>
                </c:pt>
                <c:pt idx="32">
                  <c:v>27.72</c:v>
                </c:pt>
                <c:pt idx="33">
                  <c:v>22.49</c:v>
                </c:pt>
                <c:pt idx="34">
                  <c:v>21.92</c:v>
                </c:pt>
              </c:numCache>
            </c:numRef>
          </c:val>
          <c:extLst xmlns:c16r2="http://schemas.microsoft.com/office/drawing/2015/06/chart">
            <c:ext xmlns:c16="http://schemas.microsoft.com/office/drawing/2014/chart" uri="{C3380CC4-5D6E-409C-BE32-E72D297353CC}">
              <c16:uniqueId val="{00000000-0384-4FF5-A2D1-BD1C2D7BA218}"/>
            </c:ext>
          </c:extLst>
        </c:ser>
        <c:ser>
          <c:idx val="1"/>
          <c:order val="1"/>
          <c:tx>
            <c:strRef>
              <c:f>'Export Import'!$C$3</c:f>
              <c:strCache>
                <c:ptCount val="1"/>
                <c:pt idx="0">
                  <c:v>Sum of Imports of goods and services (% of GDP)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'Export Import'!$A$4:$A$39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'Export Import'!$C$4:$C$39</c:f>
              <c:numCache>
                <c:formatCode>0.00</c:formatCode>
                <c:ptCount val="35"/>
                <c:pt idx="0">
                  <c:v>17.940000000000001</c:v>
                </c:pt>
                <c:pt idx="1">
                  <c:v>12.99</c:v>
                </c:pt>
                <c:pt idx="2">
                  <c:v>48.25</c:v>
                </c:pt>
                <c:pt idx="3">
                  <c:v>30.49</c:v>
                </c:pt>
                <c:pt idx="4">
                  <c:v>23.2</c:v>
                </c:pt>
                <c:pt idx="5">
                  <c:v>25.89</c:v>
                </c:pt>
                <c:pt idx="6">
                  <c:v>21.85</c:v>
                </c:pt>
                <c:pt idx="7">
                  <c:v>22.53</c:v>
                </c:pt>
                <c:pt idx="8">
                  <c:v>24.55</c:v>
                </c:pt>
                <c:pt idx="9">
                  <c:v>26.17</c:v>
                </c:pt>
                <c:pt idx="10">
                  <c:v>24.03</c:v>
                </c:pt>
                <c:pt idx="11">
                  <c:v>24.22</c:v>
                </c:pt>
                <c:pt idx="12">
                  <c:v>24.43</c:v>
                </c:pt>
                <c:pt idx="13">
                  <c:v>23.88</c:v>
                </c:pt>
                <c:pt idx="14">
                  <c:v>22.16</c:v>
                </c:pt>
                <c:pt idx="15">
                  <c:v>21.51</c:v>
                </c:pt>
                <c:pt idx="16">
                  <c:v>21</c:v>
                </c:pt>
                <c:pt idx="17">
                  <c:v>21.54</c:v>
                </c:pt>
                <c:pt idx="18">
                  <c:v>22.07</c:v>
                </c:pt>
                <c:pt idx="19">
                  <c:v>20.5</c:v>
                </c:pt>
                <c:pt idx="20">
                  <c:v>21.14</c:v>
                </c:pt>
                <c:pt idx="21">
                  <c:v>19.98</c:v>
                </c:pt>
                <c:pt idx="22">
                  <c:v>20.239999999999998</c:v>
                </c:pt>
                <c:pt idx="23">
                  <c:v>20.440000000000001</c:v>
                </c:pt>
                <c:pt idx="24">
                  <c:v>20.69</c:v>
                </c:pt>
                <c:pt idx="25">
                  <c:v>20.66</c:v>
                </c:pt>
                <c:pt idx="26">
                  <c:v>20.66</c:v>
                </c:pt>
                <c:pt idx="27">
                  <c:v>20.79</c:v>
                </c:pt>
                <c:pt idx="28">
                  <c:v>20.79</c:v>
                </c:pt>
                <c:pt idx="29">
                  <c:v>20.8</c:v>
                </c:pt>
                <c:pt idx="30">
                  <c:v>20.440000000000001</c:v>
                </c:pt>
                <c:pt idx="31">
                  <c:v>20.58</c:v>
                </c:pt>
                <c:pt idx="32">
                  <c:v>15.06</c:v>
                </c:pt>
                <c:pt idx="33">
                  <c:v>18.34</c:v>
                </c:pt>
                <c:pt idx="34">
                  <c:v>17.59</c:v>
                </c:pt>
              </c:numCache>
            </c:numRef>
          </c:val>
          <c:extLst xmlns:c16r2="http://schemas.microsoft.com/office/drawing/2015/06/chart">
            <c:ext xmlns:c16="http://schemas.microsoft.com/office/drawing/2014/chart" uri="{C3380CC4-5D6E-409C-BE32-E72D297353CC}">
              <c16:uniqueId val="{00000001-0384-4FF5-A2D1-BD1C2D7BA218}"/>
            </c:ext>
          </c:extLst>
        </c:ser>
        <c:dLbls>
          <c:showLegendKey val="0"/>
          <c:showVal val="0"/>
          <c:showCatName val="0"/>
          <c:showSerName val="0"/>
          <c:showPercent val="0"/>
          <c:showBubbleSize val="0"/>
        </c:dLbls>
        <c:gapWidth val="150"/>
        <c:axId val="132859008"/>
        <c:axId val="132864448"/>
      </c:barChart>
      <c:catAx>
        <c:axId val="132859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4448"/>
        <c:crosses val="autoZero"/>
        <c:auto val="1"/>
        <c:lblAlgn val="ctr"/>
        <c:lblOffset val="100"/>
        <c:noMultiLvlLbl val="0"/>
      </c:catAx>
      <c:valAx>
        <c:axId val="13286444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59008"/>
        <c:crosses val="autoZero"/>
        <c:crossBetween val="between"/>
      </c:valAx>
      <c:spPr>
        <a:noFill/>
        <a:ln>
          <a:noFill/>
        </a:ln>
        <a:effectLst/>
      </c:spPr>
    </c:plotArea>
    <c:legend>
      <c:legendPos val="r"/>
      <c:layout>
        <c:manualLayout>
          <c:xMode val="edge"/>
          <c:yMode val="edge"/>
          <c:x val="0.89369512861279332"/>
          <c:y val="0.28343057009492667"/>
          <c:w val="9.0707502389072076E-2"/>
          <c:h val="0.53107967401057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[Russia Final Dashboard uploaded.xlsx]Urban!PivotTable1</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latin typeface="+mn-lt"/>
              </a:rPr>
              <a:t>Urban Population Growth</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Urban!$B$3</c:f>
              <c:strCache>
                <c:ptCount val="1"/>
                <c:pt idx="0">
                  <c:v>Total</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Urban!$A$4:$A$39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Urban!$B$4:$B$39</c:f>
              <c:numCache>
                <c:formatCode>0.00</c:formatCode>
                <c:ptCount val="35"/>
                <c:pt idx="0">
                  <c:v>0.16</c:v>
                </c:pt>
                <c:pt idx="1">
                  <c:v>0.28000000000000003</c:v>
                </c:pt>
                <c:pt idx="2">
                  <c:v>0.09</c:v>
                </c:pt>
                <c:pt idx="3">
                  <c:v>-0.06</c:v>
                </c:pt>
                <c:pt idx="4">
                  <c:v>-0.04</c:v>
                </c:pt>
                <c:pt idx="5">
                  <c:v>-0.03</c:v>
                </c:pt>
                <c:pt idx="6">
                  <c:v>-0.15</c:v>
                </c:pt>
                <c:pt idx="7">
                  <c:v>-0.17</c:v>
                </c:pt>
                <c:pt idx="8">
                  <c:v>-0.17</c:v>
                </c:pt>
                <c:pt idx="9">
                  <c:v>-0.32</c:v>
                </c:pt>
                <c:pt idx="10">
                  <c:v>-0.43</c:v>
                </c:pt>
                <c:pt idx="11">
                  <c:v>-0.43</c:v>
                </c:pt>
                <c:pt idx="12">
                  <c:v>-0.47</c:v>
                </c:pt>
                <c:pt idx="13">
                  <c:v>-0.41</c:v>
                </c:pt>
                <c:pt idx="14">
                  <c:v>-0.34</c:v>
                </c:pt>
                <c:pt idx="15">
                  <c:v>-0.32</c:v>
                </c:pt>
                <c:pt idx="16">
                  <c:v>-0.27</c:v>
                </c:pt>
                <c:pt idx="17">
                  <c:v>-0.11</c:v>
                </c:pt>
                <c:pt idx="18">
                  <c:v>0.02</c:v>
                </c:pt>
                <c:pt idx="19">
                  <c:v>0.09</c:v>
                </c:pt>
                <c:pt idx="20">
                  <c:v>0.11</c:v>
                </c:pt>
                <c:pt idx="21">
                  <c:v>0.18</c:v>
                </c:pt>
                <c:pt idx="22">
                  <c:v>0.33</c:v>
                </c:pt>
                <c:pt idx="23">
                  <c:v>0.4</c:v>
                </c:pt>
                <c:pt idx="24">
                  <c:v>0.42</c:v>
                </c:pt>
                <c:pt idx="25">
                  <c:v>0.41</c:v>
                </c:pt>
                <c:pt idx="26">
                  <c:v>0.41</c:v>
                </c:pt>
                <c:pt idx="27">
                  <c:v>0.36</c:v>
                </c:pt>
                <c:pt idx="28">
                  <c:v>0.26</c:v>
                </c:pt>
                <c:pt idx="29">
                  <c:v>0.24</c:v>
                </c:pt>
                <c:pt idx="30">
                  <c:v>0.08</c:v>
                </c:pt>
                <c:pt idx="31">
                  <c:v>-0.1</c:v>
                </c:pt>
                <c:pt idx="32">
                  <c:v>-0.1</c:v>
                </c:pt>
                <c:pt idx="33">
                  <c:v>-0.01</c:v>
                </c:pt>
                <c:pt idx="34">
                  <c:v>0.08</c:v>
                </c:pt>
              </c:numCache>
            </c:numRef>
          </c:val>
          <c:extLst xmlns:c16r2="http://schemas.microsoft.com/office/drawing/2015/06/chart">
            <c:ext xmlns:c16="http://schemas.microsoft.com/office/drawing/2014/chart" uri="{C3380CC4-5D6E-409C-BE32-E72D297353CC}">
              <c16:uniqueId val="{00000000-93BA-4497-8496-4F0F15F94E1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2867712"/>
        <c:axId val="132865536"/>
      </c:areaChart>
      <c:catAx>
        <c:axId val="13286771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2865536"/>
        <c:crosses val="autoZero"/>
        <c:auto val="1"/>
        <c:lblAlgn val="ctr"/>
        <c:lblOffset val="100"/>
        <c:noMultiLvlLbl val="0"/>
      </c:catAx>
      <c:valAx>
        <c:axId val="1328655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67712"/>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uploaded.xlsx]School!PivotTable1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stacked"/>
        <c:varyColors val="0"/>
        <c:ser>
          <c:idx val="0"/>
          <c:order val="0"/>
          <c:tx>
            <c:strRef>
              <c:f>School!$B$3</c:f>
              <c:strCache>
                <c:ptCount val="1"/>
                <c:pt idx="0">
                  <c:v>Sum of School enrollment secondary (% gross)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School!$A$4:$A$39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School!$B$4:$B$39</c:f>
              <c:numCache>
                <c:formatCode>0.00</c:formatCode>
                <c:ptCount val="35"/>
                <c:pt idx="0">
                  <c:v>96.64</c:v>
                </c:pt>
                <c:pt idx="1">
                  <c:v>94.85</c:v>
                </c:pt>
                <c:pt idx="2">
                  <c:v>93.28</c:v>
                </c:pt>
                <c:pt idx="3">
                  <c:v>91.04</c:v>
                </c:pt>
                <c:pt idx="4">
                  <c:v>89.21</c:v>
                </c:pt>
                <c:pt idx="5">
                  <c:v>89.36</c:v>
                </c:pt>
                <c:pt idx="6">
                  <c:v>89.85</c:v>
                </c:pt>
                <c:pt idx="7">
                  <c:v>89.54</c:v>
                </c:pt>
                <c:pt idx="8">
                  <c:v>90.27</c:v>
                </c:pt>
                <c:pt idx="9">
                  <c:v>90.81</c:v>
                </c:pt>
                <c:pt idx="10">
                  <c:v>0</c:v>
                </c:pt>
                <c:pt idx="11">
                  <c:v>0</c:v>
                </c:pt>
                <c:pt idx="12">
                  <c:v>0</c:v>
                </c:pt>
                <c:pt idx="13">
                  <c:v>94.64</c:v>
                </c:pt>
                <c:pt idx="14">
                  <c:v>88.13</c:v>
                </c:pt>
                <c:pt idx="15">
                  <c:v>86.71</c:v>
                </c:pt>
                <c:pt idx="16">
                  <c:v>86.49</c:v>
                </c:pt>
                <c:pt idx="17">
                  <c:v>86.55</c:v>
                </c:pt>
                <c:pt idx="18">
                  <c:v>87.05</c:v>
                </c:pt>
                <c:pt idx="19">
                  <c:v>89.88</c:v>
                </c:pt>
                <c:pt idx="20">
                  <c:v>0</c:v>
                </c:pt>
                <c:pt idx="21">
                  <c:v>94.58</c:v>
                </c:pt>
                <c:pt idx="22">
                  <c:v>95.54</c:v>
                </c:pt>
                <c:pt idx="23">
                  <c:v>96</c:v>
                </c:pt>
                <c:pt idx="24">
                  <c:v>95.61</c:v>
                </c:pt>
                <c:pt idx="25">
                  <c:v>96.33</c:v>
                </c:pt>
                <c:pt idx="26">
                  <c:v>95.91</c:v>
                </c:pt>
                <c:pt idx="27">
                  <c:v>97.52</c:v>
                </c:pt>
                <c:pt idx="28">
                  <c:v>99.21</c:v>
                </c:pt>
                <c:pt idx="29">
                  <c:v>100.47</c:v>
                </c:pt>
                <c:pt idx="30">
                  <c:v>92.75</c:v>
                </c:pt>
                <c:pt idx="31">
                  <c:v>93.34</c:v>
                </c:pt>
                <c:pt idx="32">
                  <c:v>93.94</c:v>
                </c:pt>
                <c:pt idx="33">
                  <c:v>92.48</c:v>
                </c:pt>
                <c:pt idx="34">
                  <c:v>0</c:v>
                </c:pt>
              </c:numCache>
            </c:numRef>
          </c:val>
          <c:extLst xmlns:c16r2="http://schemas.microsoft.com/office/drawing/2015/06/chart">
            <c:ext xmlns:c16="http://schemas.microsoft.com/office/drawing/2014/chart" uri="{C3380CC4-5D6E-409C-BE32-E72D297353CC}">
              <c16:uniqueId val="{00000000-9374-40EF-88C8-F310C1759D60}"/>
            </c:ext>
          </c:extLst>
        </c:ser>
        <c:ser>
          <c:idx val="1"/>
          <c:order val="1"/>
          <c:tx>
            <c:strRef>
              <c:f>School!$C$3</c:f>
              <c:strCache>
                <c:ptCount val="1"/>
                <c:pt idx="0">
                  <c:v>Sum of School enrollment primary (% gross)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School!$A$4:$A$39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School!$C$4:$C$39</c:f>
              <c:numCache>
                <c:formatCode>0.00</c:formatCode>
                <c:ptCount val="35"/>
                <c:pt idx="0">
                  <c:v>108.19</c:v>
                </c:pt>
                <c:pt idx="1">
                  <c:v>108.04</c:v>
                </c:pt>
                <c:pt idx="2">
                  <c:v>106.67</c:v>
                </c:pt>
                <c:pt idx="3">
                  <c:v>106.23</c:v>
                </c:pt>
                <c:pt idx="4">
                  <c:v>105.09</c:v>
                </c:pt>
                <c:pt idx="5">
                  <c:v>105.63</c:v>
                </c:pt>
                <c:pt idx="6">
                  <c:v>106.73</c:v>
                </c:pt>
                <c:pt idx="7">
                  <c:v>108.95</c:v>
                </c:pt>
                <c:pt idx="8">
                  <c:v>110.35</c:v>
                </c:pt>
                <c:pt idx="9">
                  <c:v>111.78</c:v>
                </c:pt>
                <c:pt idx="10">
                  <c:v>110.81</c:v>
                </c:pt>
                <c:pt idx="11">
                  <c:v>115.67</c:v>
                </c:pt>
                <c:pt idx="12">
                  <c:v>122.05</c:v>
                </c:pt>
                <c:pt idx="13">
                  <c:v>126.57</c:v>
                </c:pt>
                <c:pt idx="14">
                  <c:v>0</c:v>
                </c:pt>
                <c:pt idx="15">
                  <c:v>96.79</c:v>
                </c:pt>
                <c:pt idx="16">
                  <c:v>96.53</c:v>
                </c:pt>
                <c:pt idx="17">
                  <c:v>96.11</c:v>
                </c:pt>
                <c:pt idx="18">
                  <c:v>95.32</c:v>
                </c:pt>
                <c:pt idx="19">
                  <c:v>95.52</c:v>
                </c:pt>
                <c:pt idx="20">
                  <c:v>0</c:v>
                </c:pt>
                <c:pt idx="21">
                  <c:v>96.13</c:v>
                </c:pt>
                <c:pt idx="22">
                  <c:v>97.26</c:v>
                </c:pt>
                <c:pt idx="23">
                  <c:v>96.95</c:v>
                </c:pt>
                <c:pt idx="24">
                  <c:v>97.5</c:v>
                </c:pt>
                <c:pt idx="25">
                  <c:v>98.38</c:v>
                </c:pt>
                <c:pt idx="26">
                  <c:v>98.33</c:v>
                </c:pt>
                <c:pt idx="27">
                  <c:v>100.77</c:v>
                </c:pt>
                <c:pt idx="28">
                  <c:v>102.07</c:v>
                </c:pt>
                <c:pt idx="29">
                  <c:v>101.83</c:v>
                </c:pt>
                <c:pt idx="30">
                  <c:v>102.76</c:v>
                </c:pt>
                <c:pt idx="31">
                  <c:v>101.91</c:v>
                </c:pt>
                <c:pt idx="32">
                  <c:v>101.14</c:v>
                </c:pt>
                <c:pt idx="33">
                  <c:v>97.75</c:v>
                </c:pt>
                <c:pt idx="34">
                  <c:v>0</c:v>
                </c:pt>
              </c:numCache>
            </c:numRef>
          </c:val>
          <c:extLst xmlns:c16r2="http://schemas.microsoft.com/office/drawing/2015/06/chart">
            <c:ext xmlns:c16="http://schemas.microsoft.com/office/drawing/2014/chart" uri="{C3380CC4-5D6E-409C-BE32-E72D297353CC}">
              <c16:uniqueId val="{00000001-9374-40EF-88C8-F310C1759D60}"/>
            </c:ext>
          </c:extLst>
        </c:ser>
        <c:dLbls>
          <c:showLegendKey val="0"/>
          <c:showVal val="0"/>
          <c:showCatName val="0"/>
          <c:showSerName val="0"/>
          <c:showPercent val="0"/>
          <c:showBubbleSize val="0"/>
        </c:dLbls>
        <c:gapWidth val="150"/>
        <c:overlap val="100"/>
        <c:axId val="132867168"/>
        <c:axId val="132868256"/>
      </c:barChart>
      <c:catAx>
        <c:axId val="1328671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8256"/>
        <c:crosses val="autoZero"/>
        <c:auto val="1"/>
        <c:lblAlgn val="ctr"/>
        <c:lblOffset val="100"/>
        <c:noMultiLvlLbl val="0"/>
      </c:catAx>
      <c:valAx>
        <c:axId val="13286825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uploaded.xlsx]FDI!PivotTable1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FDI!$B$3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FDI!$A$4:$A$39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FDI!$B$4:$B$39</c:f>
              <c:numCache>
                <c:formatCode>0.00</c:formatCode>
                <c:ptCount val="35"/>
                <c:pt idx="0">
                  <c:v>0</c:v>
                </c:pt>
                <c:pt idx="1">
                  <c:v>0</c:v>
                </c:pt>
                <c:pt idx="2">
                  <c:v>1161000000</c:v>
                </c:pt>
                <c:pt idx="3">
                  <c:v>1210782000</c:v>
                </c:pt>
                <c:pt idx="4">
                  <c:v>689570000</c:v>
                </c:pt>
                <c:pt idx="5">
                  <c:v>2065720000</c:v>
                </c:pt>
                <c:pt idx="6">
                  <c:v>2579330000</c:v>
                </c:pt>
                <c:pt idx="7">
                  <c:v>4864650000</c:v>
                </c:pt>
                <c:pt idx="8">
                  <c:v>2761360000</c:v>
                </c:pt>
                <c:pt idx="9">
                  <c:v>3256530000</c:v>
                </c:pt>
                <c:pt idx="10">
                  <c:v>2678030000</c:v>
                </c:pt>
                <c:pt idx="11">
                  <c:v>2847300000</c:v>
                </c:pt>
                <c:pt idx="12">
                  <c:v>3473830000</c:v>
                </c:pt>
                <c:pt idx="13">
                  <c:v>7928630000</c:v>
                </c:pt>
                <c:pt idx="14">
                  <c:v>15402990000</c:v>
                </c:pt>
                <c:pt idx="15">
                  <c:v>15508050000</c:v>
                </c:pt>
                <c:pt idx="16">
                  <c:v>37594770000</c:v>
                </c:pt>
                <c:pt idx="17">
                  <c:v>55873680000</c:v>
                </c:pt>
                <c:pt idx="18">
                  <c:v>74782910000</c:v>
                </c:pt>
                <c:pt idx="19">
                  <c:v>36583100000</c:v>
                </c:pt>
                <c:pt idx="20">
                  <c:v>43167780000</c:v>
                </c:pt>
                <c:pt idx="21">
                  <c:v>55083630000</c:v>
                </c:pt>
                <c:pt idx="22">
                  <c:v>50587560000</c:v>
                </c:pt>
                <c:pt idx="23">
                  <c:v>69218890000</c:v>
                </c:pt>
                <c:pt idx="24">
                  <c:v>22031340000</c:v>
                </c:pt>
                <c:pt idx="25">
                  <c:v>6852970000</c:v>
                </c:pt>
                <c:pt idx="26">
                  <c:v>32538900000</c:v>
                </c:pt>
                <c:pt idx="27">
                  <c:v>28557440000</c:v>
                </c:pt>
                <c:pt idx="28">
                  <c:v>8784850000</c:v>
                </c:pt>
                <c:pt idx="29">
                  <c:v>31974770000</c:v>
                </c:pt>
                <c:pt idx="30">
                  <c:v>9478810000</c:v>
                </c:pt>
                <c:pt idx="31">
                  <c:v>40450000000</c:v>
                </c:pt>
                <c:pt idx="32">
                  <c:v>-39800944226.980003</c:v>
                </c:pt>
                <c:pt idx="33">
                  <c:v>-10045110000</c:v>
                </c:pt>
                <c:pt idx="34">
                  <c:v>-8175980000</c:v>
                </c:pt>
              </c:numCache>
            </c:numRef>
          </c:val>
          <c:smooth val="0"/>
          <c:extLst xmlns:c16r2="http://schemas.microsoft.com/office/drawing/2015/06/chart">
            <c:ext xmlns:c16="http://schemas.microsoft.com/office/drawing/2014/chart" uri="{C3380CC4-5D6E-409C-BE32-E72D297353CC}">
              <c16:uniqueId val="{00000000-D101-48E0-AC07-31C6F16E1846}"/>
            </c:ext>
          </c:extLst>
        </c:ser>
        <c:dLbls>
          <c:showLegendKey val="0"/>
          <c:showVal val="0"/>
          <c:showCatName val="0"/>
          <c:showSerName val="0"/>
          <c:showPercent val="0"/>
          <c:showBubbleSize val="0"/>
        </c:dLbls>
        <c:marker val="1"/>
        <c:smooth val="0"/>
        <c:axId val="132862272"/>
        <c:axId val="132872608"/>
      </c:lineChart>
      <c:catAx>
        <c:axId val="132862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72608"/>
        <c:crosses val="autoZero"/>
        <c:auto val="1"/>
        <c:lblAlgn val="ctr"/>
        <c:lblOffset val="100"/>
        <c:noMultiLvlLbl val="0"/>
      </c:catAx>
      <c:valAx>
        <c:axId val="132872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6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uploaded.xlsx]Population!PivotTable1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Population!$B$3</c:f>
              <c:strCache>
                <c:ptCount val="1"/>
                <c:pt idx="0">
                  <c:v>Sum of Population growth (annual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Population!$A$4:$A$39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Population!$B$4:$B$39</c:f>
              <c:numCache>
                <c:formatCode>0.00</c:formatCode>
                <c:ptCount val="35"/>
                <c:pt idx="0">
                  <c:v>0.17</c:v>
                </c:pt>
                <c:pt idx="1">
                  <c:v>0.28999999999999998</c:v>
                </c:pt>
                <c:pt idx="2">
                  <c:v>0.1</c:v>
                </c:pt>
                <c:pt idx="3">
                  <c:v>-0.05</c:v>
                </c:pt>
                <c:pt idx="4">
                  <c:v>-0.03</c:v>
                </c:pt>
                <c:pt idx="5">
                  <c:v>-0.02</c:v>
                </c:pt>
                <c:pt idx="6">
                  <c:v>-0.15</c:v>
                </c:pt>
                <c:pt idx="7">
                  <c:v>-0.17</c:v>
                </c:pt>
                <c:pt idx="8">
                  <c:v>-0.17</c:v>
                </c:pt>
                <c:pt idx="9">
                  <c:v>-0.31</c:v>
                </c:pt>
                <c:pt idx="10">
                  <c:v>-0.42</c:v>
                </c:pt>
                <c:pt idx="11">
                  <c:v>-0.42</c:v>
                </c:pt>
                <c:pt idx="12">
                  <c:v>-0.46</c:v>
                </c:pt>
                <c:pt idx="13">
                  <c:v>-0.45</c:v>
                </c:pt>
                <c:pt idx="14">
                  <c:v>-0.4</c:v>
                </c:pt>
                <c:pt idx="15">
                  <c:v>-0.38</c:v>
                </c:pt>
                <c:pt idx="16">
                  <c:v>-0.33</c:v>
                </c:pt>
                <c:pt idx="17">
                  <c:v>-0.17</c:v>
                </c:pt>
                <c:pt idx="18">
                  <c:v>-0.04</c:v>
                </c:pt>
                <c:pt idx="19">
                  <c:v>0.03</c:v>
                </c:pt>
                <c:pt idx="20">
                  <c:v>0.04</c:v>
                </c:pt>
                <c:pt idx="21">
                  <c:v>0.12</c:v>
                </c:pt>
                <c:pt idx="22">
                  <c:v>0.25</c:v>
                </c:pt>
                <c:pt idx="23">
                  <c:v>0.3</c:v>
                </c:pt>
                <c:pt idx="24">
                  <c:v>0.3</c:v>
                </c:pt>
                <c:pt idx="25">
                  <c:v>0.28000000000000003</c:v>
                </c:pt>
                <c:pt idx="26">
                  <c:v>0.26</c:v>
                </c:pt>
                <c:pt idx="27">
                  <c:v>0.19</c:v>
                </c:pt>
                <c:pt idx="28">
                  <c:v>7.0000000000000007E-2</c:v>
                </c:pt>
                <c:pt idx="29">
                  <c:v>0.04</c:v>
                </c:pt>
                <c:pt idx="30">
                  <c:v>-0.14000000000000001</c:v>
                </c:pt>
                <c:pt idx="31">
                  <c:v>-0.34</c:v>
                </c:pt>
                <c:pt idx="32">
                  <c:v>-0.35</c:v>
                </c:pt>
                <c:pt idx="33">
                  <c:v>-0.28999999999999998</c:v>
                </c:pt>
                <c:pt idx="34">
                  <c:v>-0.2</c:v>
                </c:pt>
              </c:numCache>
            </c:numRef>
          </c:val>
          <c:extLst xmlns:c16r2="http://schemas.microsoft.com/office/drawing/2015/06/chart">
            <c:ext xmlns:c16="http://schemas.microsoft.com/office/drawing/2014/chart" uri="{C3380CC4-5D6E-409C-BE32-E72D297353CC}">
              <c16:uniqueId val="{00000000-0E4E-40FC-878A-9DECE49158D1}"/>
            </c:ext>
          </c:extLst>
        </c:ser>
        <c:dLbls>
          <c:showLegendKey val="0"/>
          <c:showVal val="0"/>
          <c:showCatName val="0"/>
          <c:showSerName val="0"/>
          <c:showPercent val="0"/>
          <c:showBubbleSize val="0"/>
        </c:dLbls>
        <c:gapWidth val="219"/>
        <c:overlap val="-27"/>
        <c:axId val="132870976"/>
        <c:axId val="132861184"/>
      </c:barChart>
      <c:lineChart>
        <c:grouping val="standard"/>
        <c:varyColors val="0"/>
        <c:ser>
          <c:idx val="1"/>
          <c:order val="1"/>
          <c:tx>
            <c:strRef>
              <c:f>Population!$C$3</c:f>
              <c:strCache>
                <c:ptCount val="1"/>
                <c:pt idx="0">
                  <c:v>Sum of Population 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Population!$A$4:$A$39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Population!$C$4:$C$39</c:f>
              <c:numCache>
                <c:formatCode>0.00</c:formatCode>
                <c:ptCount val="35"/>
                <c:pt idx="0">
                  <c:v>147969406</c:v>
                </c:pt>
                <c:pt idx="1">
                  <c:v>148394216</c:v>
                </c:pt>
                <c:pt idx="2">
                  <c:v>148538197</c:v>
                </c:pt>
                <c:pt idx="3">
                  <c:v>148458777</c:v>
                </c:pt>
                <c:pt idx="4">
                  <c:v>148407912</c:v>
                </c:pt>
                <c:pt idx="5">
                  <c:v>148375787</c:v>
                </c:pt>
                <c:pt idx="6">
                  <c:v>148160129</c:v>
                </c:pt>
                <c:pt idx="7">
                  <c:v>147915361</c:v>
                </c:pt>
                <c:pt idx="8">
                  <c:v>147670784</c:v>
                </c:pt>
                <c:pt idx="9">
                  <c:v>147214776</c:v>
                </c:pt>
                <c:pt idx="10">
                  <c:v>146596869</c:v>
                </c:pt>
                <c:pt idx="11">
                  <c:v>145976482</c:v>
                </c:pt>
                <c:pt idx="12">
                  <c:v>145306497</c:v>
                </c:pt>
                <c:pt idx="13">
                  <c:v>144648618</c:v>
                </c:pt>
                <c:pt idx="14">
                  <c:v>144067316</c:v>
                </c:pt>
                <c:pt idx="15">
                  <c:v>143518814</c:v>
                </c:pt>
                <c:pt idx="16">
                  <c:v>143049637</c:v>
                </c:pt>
                <c:pt idx="17">
                  <c:v>142805114</c:v>
                </c:pt>
                <c:pt idx="18">
                  <c:v>142742366</c:v>
                </c:pt>
                <c:pt idx="19">
                  <c:v>142785348</c:v>
                </c:pt>
                <c:pt idx="20">
                  <c:v>142849468</c:v>
                </c:pt>
                <c:pt idx="21">
                  <c:v>143018195</c:v>
                </c:pt>
                <c:pt idx="22">
                  <c:v>143378447</c:v>
                </c:pt>
                <c:pt idx="23">
                  <c:v>143805638</c:v>
                </c:pt>
                <c:pt idx="24">
                  <c:v>144237223</c:v>
                </c:pt>
                <c:pt idx="25">
                  <c:v>144640716</c:v>
                </c:pt>
                <c:pt idx="26">
                  <c:v>145015460</c:v>
                </c:pt>
                <c:pt idx="27">
                  <c:v>145293260</c:v>
                </c:pt>
                <c:pt idx="28">
                  <c:v>145398106</c:v>
                </c:pt>
                <c:pt idx="29">
                  <c:v>145453291</c:v>
                </c:pt>
                <c:pt idx="30">
                  <c:v>145245148</c:v>
                </c:pt>
                <c:pt idx="31">
                  <c:v>144746762</c:v>
                </c:pt>
                <c:pt idx="32">
                  <c:v>144236933</c:v>
                </c:pt>
                <c:pt idx="33">
                  <c:v>143826130</c:v>
                </c:pt>
                <c:pt idx="34">
                  <c:v>143533851</c:v>
                </c:pt>
              </c:numCache>
            </c:numRef>
          </c:val>
          <c:smooth val="0"/>
          <c:extLst xmlns:c16r2="http://schemas.microsoft.com/office/drawing/2015/06/chart">
            <c:ext xmlns:c16="http://schemas.microsoft.com/office/drawing/2014/chart" uri="{C3380CC4-5D6E-409C-BE32-E72D297353CC}">
              <c16:uniqueId val="{00000001-0E4E-40FC-878A-9DECE49158D1}"/>
            </c:ext>
          </c:extLst>
        </c:ser>
        <c:dLbls>
          <c:showLegendKey val="0"/>
          <c:showVal val="0"/>
          <c:showCatName val="0"/>
          <c:showSerName val="0"/>
          <c:showPercent val="0"/>
          <c:showBubbleSize val="0"/>
        </c:dLbls>
        <c:marker val="1"/>
        <c:smooth val="0"/>
        <c:axId val="132870432"/>
        <c:axId val="132860096"/>
      </c:lineChart>
      <c:catAx>
        <c:axId val="132870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0096"/>
        <c:crosses val="autoZero"/>
        <c:auto val="1"/>
        <c:lblAlgn val="ctr"/>
        <c:lblOffset val="100"/>
        <c:noMultiLvlLbl val="0"/>
      </c:catAx>
      <c:valAx>
        <c:axId val="1328600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70432"/>
        <c:crosses val="autoZero"/>
        <c:crossBetween val="between"/>
      </c:valAx>
      <c:valAx>
        <c:axId val="13286118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70976"/>
        <c:crosses val="max"/>
        <c:crossBetween val="between"/>
      </c:valAx>
      <c:catAx>
        <c:axId val="132870976"/>
        <c:scaling>
          <c:orientation val="minMax"/>
        </c:scaling>
        <c:delete val="1"/>
        <c:axPos val="b"/>
        <c:numFmt formatCode="General" sourceLinked="1"/>
        <c:majorTickMark val="none"/>
        <c:minorTickMark val="none"/>
        <c:tickLblPos val="nextTo"/>
        <c:crossAx val="132861184"/>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uploaded.xlsx]Export Import!PivotTable1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'Export Import'!$B$3</c:f>
              <c:strCache>
                <c:ptCount val="1"/>
                <c:pt idx="0">
                  <c:v>Sum of Exports of goods and services (% of GDP)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'Export Import'!$A$4:$A$39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'Export Import'!$B$4:$B$39</c:f>
              <c:numCache>
                <c:formatCode>0.00</c:formatCode>
                <c:ptCount val="35"/>
                <c:pt idx="0">
                  <c:v>18.16</c:v>
                </c:pt>
                <c:pt idx="1">
                  <c:v>13.27</c:v>
                </c:pt>
                <c:pt idx="2">
                  <c:v>62.32</c:v>
                </c:pt>
                <c:pt idx="3">
                  <c:v>38.200000000000003</c:v>
                </c:pt>
                <c:pt idx="4">
                  <c:v>27.76</c:v>
                </c:pt>
                <c:pt idx="5">
                  <c:v>29.29</c:v>
                </c:pt>
                <c:pt idx="6">
                  <c:v>26.07</c:v>
                </c:pt>
                <c:pt idx="7">
                  <c:v>24.73</c:v>
                </c:pt>
                <c:pt idx="8">
                  <c:v>31.22</c:v>
                </c:pt>
                <c:pt idx="9">
                  <c:v>43.22</c:v>
                </c:pt>
                <c:pt idx="10">
                  <c:v>44.06</c:v>
                </c:pt>
                <c:pt idx="11">
                  <c:v>36.89</c:v>
                </c:pt>
                <c:pt idx="12">
                  <c:v>35.21</c:v>
                </c:pt>
                <c:pt idx="13">
                  <c:v>35.25</c:v>
                </c:pt>
                <c:pt idx="14">
                  <c:v>34.42</c:v>
                </c:pt>
                <c:pt idx="15">
                  <c:v>35.200000000000003</c:v>
                </c:pt>
                <c:pt idx="16">
                  <c:v>33.729999999999997</c:v>
                </c:pt>
                <c:pt idx="17">
                  <c:v>30.16</c:v>
                </c:pt>
                <c:pt idx="18">
                  <c:v>31.31</c:v>
                </c:pt>
                <c:pt idx="19">
                  <c:v>27.94</c:v>
                </c:pt>
                <c:pt idx="20">
                  <c:v>29.22</c:v>
                </c:pt>
                <c:pt idx="21">
                  <c:v>28.06</c:v>
                </c:pt>
                <c:pt idx="22">
                  <c:v>26.91</c:v>
                </c:pt>
                <c:pt idx="23">
                  <c:v>25.85</c:v>
                </c:pt>
                <c:pt idx="24">
                  <c:v>27.11</c:v>
                </c:pt>
                <c:pt idx="25">
                  <c:v>28.7</c:v>
                </c:pt>
                <c:pt idx="26">
                  <c:v>25.85</c:v>
                </c:pt>
                <c:pt idx="27">
                  <c:v>26.09</c:v>
                </c:pt>
                <c:pt idx="28">
                  <c:v>30.79</c:v>
                </c:pt>
                <c:pt idx="29">
                  <c:v>28.43</c:v>
                </c:pt>
                <c:pt idx="30">
                  <c:v>25.52</c:v>
                </c:pt>
                <c:pt idx="31">
                  <c:v>30</c:v>
                </c:pt>
                <c:pt idx="32">
                  <c:v>27.72</c:v>
                </c:pt>
                <c:pt idx="33">
                  <c:v>22.49</c:v>
                </c:pt>
                <c:pt idx="34">
                  <c:v>21.92</c:v>
                </c:pt>
              </c:numCache>
            </c:numRef>
          </c:val>
          <c:extLst xmlns:c16r2="http://schemas.microsoft.com/office/drawing/2015/06/chart">
            <c:ext xmlns:c16="http://schemas.microsoft.com/office/drawing/2014/chart" uri="{C3380CC4-5D6E-409C-BE32-E72D297353CC}">
              <c16:uniqueId val="{00000000-E52D-438A-8C9C-A415EAD87781}"/>
            </c:ext>
          </c:extLst>
        </c:ser>
        <c:ser>
          <c:idx val="1"/>
          <c:order val="1"/>
          <c:tx>
            <c:strRef>
              <c:f>'Export Import'!$C$3</c:f>
              <c:strCache>
                <c:ptCount val="1"/>
                <c:pt idx="0">
                  <c:v>Sum of Imports of goods and services (% of GDP)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'Export Import'!$A$4:$A$39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'Export Import'!$C$4:$C$39</c:f>
              <c:numCache>
                <c:formatCode>0.00</c:formatCode>
                <c:ptCount val="35"/>
                <c:pt idx="0">
                  <c:v>17.940000000000001</c:v>
                </c:pt>
                <c:pt idx="1">
                  <c:v>12.99</c:v>
                </c:pt>
                <c:pt idx="2">
                  <c:v>48.25</c:v>
                </c:pt>
                <c:pt idx="3">
                  <c:v>30.49</c:v>
                </c:pt>
                <c:pt idx="4">
                  <c:v>23.2</c:v>
                </c:pt>
                <c:pt idx="5">
                  <c:v>25.89</c:v>
                </c:pt>
                <c:pt idx="6">
                  <c:v>21.85</c:v>
                </c:pt>
                <c:pt idx="7">
                  <c:v>22.53</c:v>
                </c:pt>
                <c:pt idx="8">
                  <c:v>24.55</c:v>
                </c:pt>
                <c:pt idx="9">
                  <c:v>26.17</c:v>
                </c:pt>
                <c:pt idx="10">
                  <c:v>24.03</c:v>
                </c:pt>
                <c:pt idx="11">
                  <c:v>24.22</c:v>
                </c:pt>
                <c:pt idx="12">
                  <c:v>24.43</c:v>
                </c:pt>
                <c:pt idx="13">
                  <c:v>23.88</c:v>
                </c:pt>
                <c:pt idx="14">
                  <c:v>22.16</c:v>
                </c:pt>
                <c:pt idx="15">
                  <c:v>21.51</c:v>
                </c:pt>
                <c:pt idx="16">
                  <c:v>21</c:v>
                </c:pt>
                <c:pt idx="17">
                  <c:v>21.54</c:v>
                </c:pt>
                <c:pt idx="18">
                  <c:v>22.07</c:v>
                </c:pt>
                <c:pt idx="19">
                  <c:v>20.5</c:v>
                </c:pt>
                <c:pt idx="20">
                  <c:v>21.14</c:v>
                </c:pt>
                <c:pt idx="21">
                  <c:v>19.98</c:v>
                </c:pt>
                <c:pt idx="22">
                  <c:v>20.239999999999998</c:v>
                </c:pt>
                <c:pt idx="23">
                  <c:v>20.440000000000001</c:v>
                </c:pt>
                <c:pt idx="24">
                  <c:v>20.69</c:v>
                </c:pt>
                <c:pt idx="25">
                  <c:v>20.66</c:v>
                </c:pt>
                <c:pt idx="26">
                  <c:v>20.66</c:v>
                </c:pt>
                <c:pt idx="27">
                  <c:v>20.79</c:v>
                </c:pt>
                <c:pt idx="28">
                  <c:v>20.79</c:v>
                </c:pt>
                <c:pt idx="29">
                  <c:v>20.8</c:v>
                </c:pt>
                <c:pt idx="30">
                  <c:v>20.440000000000001</c:v>
                </c:pt>
                <c:pt idx="31">
                  <c:v>20.58</c:v>
                </c:pt>
                <c:pt idx="32">
                  <c:v>15.06</c:v>
                </c:pt>
                <c:pt idx="33">
                  <c:v>18.34</c:v>
                </c:pt>
                <c:pt idx="34">
                  <c:v>17.59</c:v>
                </c:pt>
              </c:numCache>
            </c:numRef>
          </c:val>
          <c:extLst xmlns:c16r2="http://schemas.microsoft.com/office/drawing/2015/06/chart">
            <c:ext xmlns:c16="http://schemas.microsoft.com/office/drawing/2014/chart" uri="{C3380CC4-5D6E-409C-BE32-E72D297353CC}">
              <c16:uniqueId val="{00000001-E52D-438A-8C9C-A415EAD87781}"/>
            </c:ext>
          </c:extLst>
        </c:ser>
        <c:dLbls>
          <c:showLegendKey val="0"/>
          <c:showVal val="0"/>
          <c:showCatName val="0"/>
          <c:showSerName val="0"/>
          <c:showPercent val="0"/>
          <c:showBubbleSize val="0"/>
        </c:dLbls>
        <c:gapWidth val="150"/>
        <c:overlap val="100"/>
        <c:axId val="132869344"/>
        <c:axId val="132868800"/>
      </c:barChart>
      <c:catAx>
        <c:axId val="132869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8800"/>
        <c:crosses val="autoZero"/>
        <c:auto val="1"/>
        <c:lblAlgn val="ctr"/>
        <c:lblOffset val="100"/>
        <c:noMultiLvlLbl val="0"/>
      </c:catAx>
      <c:valAx>
        <c:axId val="13286880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6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[Russia Final Dashboard uploaded.xlsx]Urban!PivotTable1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Urban!$B$3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Urban!$A$4:$A$39</c:f>
              <c:strCache>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Cache>
            </c:strRef>
          </c:cat>
          <c:val>
            <c:numRef>
              <c:f>Urban!$B$4:$B$39</c:f>
              <c:numCache>
                <c:formatCode>0.00</c:formatCode>
                <c:ptCount val="35"/>
                <c:pt idx="0">
                  <c:v>0.16</c:v>
                </c:pt>
                <c:pt idx="1">
                  <c:v>0.28000000000000003</c:v>
                </c:pt>
                <c:pt idx="2">
                  <c:v>0.09</c:v>
                </c:pt>
                <c:pt idx="3">
                  <c:v>-0.06</c:v>
                </c:pt>
                <c:pt idx="4">
                  <c:v>-0.04</c:v>
                </c:pt>
                <c:pt idx="5">
                  <c:v>-0.03</c:v>
                </c:pt>
                <c:pt idx="6">
                  <c:v>-0.15</c:v>
                </c:pt>
                <c:pt idx="7">
                  <c:v>-0.17</c:v>
                </c:pt>
                <c:pt idx="8">
                  <c:v>-0.17</c:v>
                </c:pt>
                <c:pt idx="9">
                  <c:v>-0.32</c:v>
                </c:pt>
                <c:pt idx="10">
                  <c:v>-0.43</c:v>
                </c:pt>
                <c:pt idx="11">
                  <c:v>-0.43</c:v>
                </c:pt>
                <c:pt idx="12">
                  <c:v>-0.47</c:v>
                </c:pt>
                <c:pt idx="13">
                  <c:v>-0.41</c:v>
                </c:pt>
                <c:pt idx="14">
                  <c:v>-0.34</c:v>
                </c:pt>
                <c:pt idx="15">
                  <c:v>-0.32</c:v>
                </c:pt>
                <c:pt idx="16">
                  <c:v>-0.27</c:v>
                </c:pt>
                <c:pt idx="17">
                  <c:v>-0.11</c:v>
                </c:pt>
                <c:pt idx="18">
                  <c:v>0.02</c:v>
                </c:pt>
                <c:pt idx="19">
                  <c:v>0.09</c:v>
                </c:pt>
                <c:pt idx="20">
                  <c:v>0.11</c:v>
                </c:pt>
                <c:pt idx="21">
                  <c:v>0.18</c:v>
                </c:pt>
                <c:pt idx="22">
                  <c:v>0.33</c:v>
                </c:pt>
                <c:pt idx="23">
                  <c:v>0.4</c:v>
                </c:pt>
                <c:pt idx="24">
                  <c:v>0.42</c:v>
                </c:pt>
                <c:pt idx="25">
                  <c:v>0.41</c:v>
                </c:pt>
                <c:pt idx="26">
                  <c:v>0.41</c:v>
                </c:pt>
                <c:pt idx="27">
                  <c:v>0.36</c:v>
                </c:pt>
                <c:pt idx="28">
                  <c:v>0.26</c:v>
                </c:pt>
                <c:pt idx="29">
                  <c:v>0.24</c:v>
                </c:pt>
                <c:pt idx="30">
                  <c:v>0.08</c:v>
                </c:pt>
                <c:pt idx="31">
                  <c:v>-0.1</c:v>
                </c:pt>
                <c:pt idx="32">
                  <c:v>-0.1</c:v>
                </c:pt>
                <c:pt idx="33">
                  <c:v>-0.01</c:v>
                </c:pt>
                <c:pt idx="34">
                  <c:v>0.08</c:v>
                </c:pt>
              </c:numCache>
            </c:numRef>
          </c:val>
          <c:extLst xmlns:c16r2="http://schemas.microsoft.com/office/drawing/2015/06/chart">
            <c:ext xmlns:c16="http://schemas.microsoft.com/office/drawing/2014/chart" uri="{C3380CC4-5D6E-409C-BE32-E72D297353CC}">
              <c16:uniqueId val="{00000000-39FF-40E1-A1EE-D8DA8C9F27D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2869888"/>
        <c:axId val="132861728"/>
      </c:areaChart>
      <c:catAx>
        <c:axId val="1328698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2861728"/>
        <c:crosses val="autoZero"/>
        <c:auto val="1"/>
        <c:lblAlgn val="ctr"/>
        <c:lblOffset val="100"/>
        <c:noMultiLvlLbl val="0"/>
      </c:catAx>
      <c:valAx>
        <c:axId val="1328617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8698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36</xdr:col>
      <xdr:colOff>202606</xdr:colOff>
      <xdr:row>45</xdr:row>
      <xdr:rowOff>35957</xdr:rowOff>
    </xdr:from>
    <xdr:to>
      <xdr:col>40</xdr:col>
      <xdr:colOff>429996</xdr:colOff>
      <xdr:row>61</xdr:row>
      <xdr:rowOff>165109</xdr:rowOff>
    </xdr:to>
    <mc:AlternateContent xmlns:mc="http://schemas.openxmlformats.org/markup-compatibility/2006" xmlns:a14="http://schemas.microsoft.com/office/drawing/2010/main">
      <mc:Choice Requires="a14">
        <xdr:graphicFrame macro="">
          <xdr:nvGraphicFramePr>
            <xdr:cNvPr id="6" name="Year 3">
              <a:extLst>
                <a:ext uri="{FF2B5EF4-FFF2-40B4-BE49-F238E27FC236}">
                  <a16:creationId xmlns:a16="http://schemas.microsoft.com/office/drawing/2014/main" xmlns="" id="{44AA7935-05D6-485D-AFD6-2EE81C6C447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2023515" y="8478571"/>
              <a:ext cx="2651936" cy="3130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567238</xdr:colOff>
      <xdr:row>44</xdr:row>
      <xdr:rowOff>31829</xdr:rowOff>
    </xdr:from>
    <xdr:to>
      <xdr:col>21</xdr:col>
      <xdr:colOff>508195</xdr:colOff>
      <xdr:row>63</xdr:row>
      <xdr:rowOff>152822</xdr:rowOff>
    </xdr:to>
    <xdr:graphicFrame macro="">
      <xdr:nvGraphicFramePr>
        <xdr:cNvPr id="7" name="Chart 6">
          <a:extLst>
            <a:ext uri="{FF2B5EF4-FFF2-40B4-BE49-F238E27FC236}">
              <a16:creationId xmlns:a16="http://schemas.microsoft.com/office/drawing/2014/main" xmlns="" id="{EB916173-2D9B-49AC-B75D-DC56CCFAA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373557</xdr:colOff>
      <xdr:row>24</xdr:row>
      <xdr:rowOff>89138</xdr:rowOff>
    </xdr:from>
    <xdr:to>
      <xdr:col>38</xdr:col>
      <xdr:colOff>172357</xdr:colOff>
      <xdr:row>42</xdr:row>
      <xdr:rowOff>162911</xdr:rowOff>
    </xdr:to>
    <xdr:graphicFrame macro="">
      <xdr:nvGraphicFramePr>
        <xdr:cNvPr id="8" name="Chart 7">
          <a:extLst>
            <a:ext uri="{FF2B5EF4-FFF2-40B4-BE49-F238E27FC236}">
              <a16:creationId xmlns:a16="http://schemas.microsoft.com/office/drawing/2014/main" xmlns="" id="{03833EF2-1023-4ED9-9017-3949A8F0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496454</xdr:colOff>
      <xdr:row>24</xdr:row>
      <xdr:rowOff>80635</xdr:rowOff>
    </xdr:from>
    <xdr:to>
      <xdr:col>17</xdr:col>
      <xdr:colOff>488462</xdr:colOff>
      <xdr:row>43</xdr:row>
      <xdr:rowOff>19538</xdr:rowOff>
    </xdr:to>
    <xdr:graphicFrame macro="">
      <xdr:nvGraphicFramePr>
        <xdr:cNvPr id="9" name="Chart 8">
          <a:extLst>
            <a:ext uri="{FF2B5EF4-FFF2-40B4-BE49-F238E27FC236}">
              <a16:creationId xmlns:a16="http://schemas.microsoft.com/office/drawing/2014/main" xmlns="" id="{E717F87C-1484-430D-8052-F6DD34627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591101</xdr:colOff>
      <xdr:row>44</xdr:row>
      <xdr:rowOff>6742</xdr:rowOff>
    </xdr:from>
    <xdr:to>
      <xdr:col>35</xdr:col>
      <xdr:colOff>18046</xdr:colOff>
      <xdr:row>63</xdr:row>
      <xdr:rowOff>129408</xdr:rowOff>
    </xdr:to>
    <xdr:graphicFrame macro="">
      <xdr:nvGraphicFramePr>
        <xdr:cNvPr id="10" name="Chart 9">
          <a:extLst>
            <a:ext uri="{FF2B5EF4-FFF2-40B4-BE49-F238E27FC236}">
              <a16:creationId xmlns:a16="http://schemas.microsoft.com/office/drawing/2014/main" xmlns="" id="{E561D867-181E-42EE-AB38-85A04CB20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361460</xdr:colOff>
      <xdr:row>24</xdr:row>
      <xdr:rowOff>87923</xdr:rowOff>
    </xdr:from>
    <xdr:to>
      <xdr:col>27</xdr:col>
      <xdr:colOff>459153</xdr:colOff>
      <xdr:row>43</xdr:row>
      <xdr:rowOff>0</xdr:rowOff>
    </xdr:to>
    <xdr:graphicFrame macro="">
      <xdr:nvGraphicFramePr>
        <xdr:cNvPr id="11" name="Chart 10">
          <a:extLst>
            <a:ext uri="{FF2B5EF4-FFF2-40B4-BE49-F238E27FC236}">
              <a16:creationId xmlns:a16="http://schemas.microsoft.com/office/drawing/2014/main" xmlns="" id="{2C64C2DE-614D-42FC-A2E7-E7890EBA5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68121</xdr:colOff>
      <xdr:row>16</xdr:row>
      <xdr:rowOff>141523</xdr:rowOff>
    </xdr:from>
    <xdr:to>
      <xdr:col>34</xdr:col>
      <xdr:colOff>87659</xdr:colOff>
      <xdr:row>20</xdr:row>
      <xdr:rowOff>53599</xdr:rowOff>
    </xdr:to>
    <xdr:sp macro="" textlink="">
      <xdr:nvSpPr>
        <xdr:cNvPr id="2" name="Rectangle: Rounded Corners 1">
          <a:extLst>
            <a:ext uri="{FF2B5EF4-FFF2-40B4-BE49-F238E27FC236}">
              <a16:creationId xmlns:a16="http://schemas.microsoft.com/office/drawing/2014/main" xmlns="" id="{C9B01C0D-BD5C-E2B3-67A9-F060082F7B80}"/>
            </a:ext>
          </a:extLst>
        </xdr:cNvPr>
        <xdr:cNvSpPr/>
      </xdr:nvSpPr>
      <xdr:spPr>
        <a:xfrm>
          <a:off x="6246499" y="3162064"/>
          <a:ext cx="14847646" cy="667211"/>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Bernard MT Condensed" panose="02050806060905020404" pitchFamily="18" charset="0"/>
            </a:rPr>
            <a:t>"Russia After the Fall of USSR: Economic &amp; Demographic Dashboard"</a:t>
          </a:r>
          <a:endParaRPr lang="en-US" sz="3600">
            <a:latin typeface="Bernard MT Condensed" panose="020508060609050204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3</xdr:row>
      <xdr:rowOff>53340</xdr:rowOff>
    </xdr:from>
    <xdr:to>
      <xdr:col>11</xdr:col>
      <xdr:colOff>114300</xdr:colOff>
      <xdr:row>18</xdr:row>
      <xdr:rowOff>53340</xdr:rowOff>
    </xdr:to>
    <xdr:graphicFrame macro="">
      <xdr:nvGraphicFramePr>
        <xdr:cNvPr id="2" name="Chart 1">
          <a:extLst>
            <a:ext uri="{FF2B5EF4-FFF2-40B4-BE49-F238E27FC236}">
              <a16:creationId xmlns:a16="http://schemas.microsoft.com/office/drawing/2014/main" xmlns="" id="{21440DC3-0683-E5DF-C598-73242EEA5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15</xdr:row>
      <xdr:rowOff>7620</xdr:rowOff>
    </xdr:from>
    <xdr:to>
      <xdr:col>10</xdr:col>
      <xdr:colOff>0</xdr:colOff>
      <xdr:row>28</xdr:row>
      <xdr:rowOff>97155</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xmlns="" id="{FC660F64-0CC7-2920-44B1-648659717DD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32520" y="2750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7</xdr:row>
      <xdr:rowOff>129540</xdr:rowOff>
    </xdr:from>
    <xdr:to>
      <xdr:col>10</xdr:col>
      <xdr:colOff>464820</xdr:colOff>
      <xdr:row>22</xdr:row>
      <xdr:rowOff>129540</xdr:rowOff>
    </xdr:to>
    <xdr:graphicFrame macro="">
      <xdr:nvGraphicFramePr>
        <xdr:cNvPr id="2" name="Chart 1">
          <a:extLst>
            <a:ext uri="{FF2B5EF4-FFF2-40B4-BE49-F238E27FC236}">
              <a16:creationId xmlns:a16="http://schemas.microsoft.com/office/drawing/2014/main" xmlns="" id="{E645537F-5997-439F-8A47-E750F3DA0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160020</xdr:colOff>
      <xdr:row>8</xdr:row>
      <xdr:rowOff>30480</xdr:rowOff>
    </xdr:from>
    <xdr:to>
      <xdr:col>11</xdr:col>
      <xdr:colOff>464820</xdr:colOff>
      <xdr:row>23</xdr:row>
      <xdr:rowOff>30480</xdr:rowOff>
    </xdr:to>
    <xdr:graphicFrame macro="">
      <xdr:nvGraphicFramePr>
        <xdr:cNvPr id="2" name="Chart 1">
          <a:extLst>
            <a:ext uri="{FF2B5EF4-FFF2-40B4-BE49-F238E27FC236}">
              <a16:creationId xmlns:a16="http://schemas.microsoft.com/office/drawing/2014/main" xmlns="" id="{5FE4B26A-894F-EA5E-F578-9C21E69CF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2804160</xdr:colOff>
      <xdr:row>10</xdr:row>
      <xdr:rowOff>99060</xdr:rowOff>
    </xdr:from>
    <xdr:to>
      <xdr:col>10</xdr:col>
      <xdr:colOff>175260</xdr:colOff>
      <xdr:row>25</xdr:row>
      <xdr:rowOff>99060</xdr:rowOff>
    </xdr:to>
    <xdr:graphicFrame macro="">
      <xdr:nvGraphicFramePr>
        <xdr:cNvPr id="2" name="Chart 1">
          <a:extLst>
            <a:ext uri="{FF2B5EF4-FFF2-40B4-BE49-F238E27FC236}">
              <a16:creationId xmlns:a16="http://schemas.microsoft.com/office/drawing/2014/main" xmlns="" id="{FACAE2FF-F287-2BF8-5B61-2474D2121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426720</xdr:colOff>
      <xdr:row>9</xdr:row>
      <xdr:rowOff>30480</xdr:rowOff>
    </xdr:from>
    <xdr:to>
      <xdr:col>11</xdr:col>
      <xdr:colOff>121920</xdr:colOff>
      <xdr:row>24</xdr:row>
      <xdr:rowOff>30480</xdr:rowOff>
    </xdr:to>
    <xdr:graphicFrame macro="">
      <xdr:nvGraphicFramePr>
        <xdr:cNvPr id="2" name="Chart 1">
          <a:extLst>
            <a:ext uri="{FF2B5EF4-FFF2-40B4-BE49-F238E27FC236}">
              <a16:creationId xmlns:a16="http://schemas.microsoft.com/office/drawing/2014/main" xmlns="" id="{2D07C411-9214-D128-A5F2-909B02C1A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yaditya sharma" refreshedDate="45852.792179398151" createdVersion="8" refreshedVersion="8" minRefreshableVersion="3" recordCount="35">
  <cacheSource type="worksheet">
    <worksheetSource name="Table1"/>
  </cacheSource>
  <cacheFields count="10">
    <cacheField name="Year" numFmtId="0">
      <sharedItems containsSemiMixedTypes="0" containsString="0" containsNumber="1" containsInteger="1" minValue="1990" maxValue="2024" count="35">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School enrollment secondary (% gross)" numFmtId="2">
      <sharedItems containsSemiMixedTypes="0" containsString="0" containsNumber="1" minValue="0" maxValue="100.47"/>
    </cacheField>
    <cacheField name="School enrollment primary (% gross)" numFmtId="2">
      <sharedItems containsSemiMixedTypes="0" containsString="0" containsNumber="1" minValue="0" maxValue="126.57"/>
    </cacheField>
    <cacheField name="Exports of goods and services (% of GDP)" numFmtId="2">
      <sharedItems containsSemiMixedTypes="0" containsString="0" containsNumber="1" minValue="13.27" maxValue="62.32"/>
    </cacheField>
    <cacheField name="Imports of goods and services (% of GDP)" numFmtId="2">
      <sharedItems containsSemiMixedTypes="0" containsString="0" containsNumber="1" minValue="12.99" maxValue="48.25"/>
    </cacheField>
    <cacheField name="Foreign direct investment net inflows (BoP current US$)" numFmtId="2">
      <sharedItems containsSemiMixedTypes="0" containsString="0" containsNumber="1" minValue="-39800944226.980003" maxValue="74782910000"/>
    </cacheField>
    <cacheField name="Inflation GDP deflator (annual %)" numFmtId="2">
      <sharedItems containsSemiMixedTypes="0" containsString="0" containsNumber="1" minValue="0.9" maxValue="1490.42"/>
    </cacheField>
    <cacheField name="Population growth (annual %)" numFmtId="2">
      <sharedItems containsSemiMixedTypes="0" containsString="0" containsNumber="1" minValue="-0.46" maxValue="0.3"/>
    </cacheField>
    <cacheField name="Population total" numFmtId="2">
      <sharedItems containsSemiMixedTypes="0" containsString="0" containsNumber="1" containsInteger="1" minValue="142742366" maxValue="148538197"/>
    </cacheField>
    <cacheField name="Urban population growth (annual %)" numFmtId="2">
      <sharedItems containsSemiMixedTypes="0" containsString="0" containsNumber="1" minValue="-0.47" maxValue="0.42"/>
    </cacheField>
  </cacheFields>
  <extLst>
    <ext xmlns:x14="http://schemas.microsoft.com/office/spreadsheetml/2009/9/main" uri="{725AE2AE-9491-48be-B2B4-4EB974FC3084}">
      <x14:pivotCacheDefinition pivotCacheId="1693560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96.64"/>
    <n v="108.19"/>
    <n v="18.16"/>
    <n v="17.940000000000001"/>
    <n v="0"/>
    <n v="15.9"/>
    <n v="0.17"/>
    <n v="147969406"/>
    <n v="0.16"/>
  </r>
  <r>
    <x v="1"/>
    <n v="94.85"/>
    <n v="108.04"/>
    <n v="13.27"/>
    <n v="12.99"/>
    <n v="0"/>
    <n v="128.63"/>
    <n v="0.28999999999999998"/>
    <n v="148394216"/>
    <n v="0.28000000000000003"/>
  </r>
  <r>
    <x v="2"/>
    <n v="93.28"/>
    <n v="106.67"/>
    <n v="62.32"/>
    <n v="48.25"/>
    <n v="1161000000"/>
    <n v="1490.42"/>
    <n v="0.1"/>
    <n v="148538197"/>
    <n v="0.09"/>
  </r>
  <r>
    <x v="3"/>
    <n v="91.04"/>
    <n v="106.23"/>
    <n v="38.200000000000003"/>
    <n v="30.49"/>
    <n v="1210782000"/>
    <n v="887.84"/>
    <n v="-0.05"/>
    <n v="148458777"/>
    <n v="-0.06"/>
  </r>
  <r>
    <x v="4"/>
    <n v="89.21"/>
    <n v="105.09"/>
    <n v="27.76"/>
    <n v="23.2"/>
    <n v="689570000"/>
    <n v="307.3"/>
    <n v="-0.03"/>
    <n v="148407912"/>
    <n v="-0.04"/>
  </r>
  <r>
    <x v="5"/>
    <n v="89.36"/>
    <n v="105.63"/>
    <n v="29.29"/>
    <n v="25.89"/>
    <n v="2065720000"/>
    <n v="144.01"/>
    <n v="-0.02"/>
    <n v="148375787"/>
    <n v="-0.03"/>
  </r>
  <r>
    <x v="6"/>
    <n v="89.85"/>
    <n v="106.73"/>
    <n v="26.07"/>
    <n v="21.85"/>
    <n v="2579330000"/>
    <n v="46.04"/>
    <n v="-0.15"/>
    <n v="148160129"/>
    <n v="-0.15"/>
  </r>
  <r>
    <x v="7"/>
    <n v="89.54"/>
    <n v="108.95"/>
    <n v="24.73"/>
    <n v="22.53"/>
    <n v="4864650000"/>
    <n v="15.06"/>
    <n v="-0.17"/>
    <n v="147915361"/>
    <n v="-0.17"/>
  </r>
  <r>
    <x v="8"/>
    <n v="90.27"/>
    <n v="110.35"/>
    <n v="31.22"/>
    <n v="24.55"/>
    <n v="2761360000"/>
    <n v="18.54"/>
    <n v="-0.17"/>
    <n v="147670784"/>
    <n v="-0.17"/>
  </r>
  <r>
    <x v="9"/>
    <n v="90.81"/>
    <n v="111.78"/>
    <n v="43.22"/>
    <n v="26.17"/>
    <n v="3256530000"/>
    <n v="72.39"/>
    <n v="-0.31"/>
    <n v="147214776"/>
    <n v="-0.32"/>
  </r>
  <r>
    <x v="10"/>
    <n v="0"/>
    <n v="110.81"/>
    <n v="44.06"/>
    <n v="24.03"/>
    <n v="2678030000"/>
    <n v="37.700000000000003"/>
    <n v="-0.42"/>
    <n v="146596869"/>
    <n v="-0.43"/>
  </r>
  <r>
    <x v="11"/>
    <n v="0"/>
    <n v="115.67"/>
    <n v="36.89"/>
    <n v="24.22"/>
    <n v="2847300000"/>
    <n v="16.48"/>
    <n v="-0.42"/>
    <n v="145976482"/>
    <n v="-0.43"/>
  </r>
  <r>
    <x v="12"/>
    <n v="0"/>
    <n v="122.05"/>
    <n v="35.21"/>
    <n v="24.43"/>
    <n v="3473830000"/>
    <n v="15.66"/>
    <n v="-0.46"/>
    <n v="145306497"/>
    <n v="-0.47"/>
  </r>
  <r>
    <x v="13"/>
    <n v="94.64"/>
    <n v="126.57"/>
    <n v="35.25"/>
    <n v="23.88"/>
    <n v="7928630000"/>
    <n v="13.66"/>
    <n v="-0.45"/>
    <n v="144648618"/>
    <n v="-0.41"/>
  </r>
  <r>
    <x v="14"/>
    <n v="88.13"/>
    <n v="0"/>
    <n v="34.42"/>
    <n v="22.16"/>
    <n v="15402990000"/>
    <n v="20.260000000000002"/>
    <n v="-0.4"/>
    <n v="144067316"/>
    <n v="-0.34"/>
  </r>
  <r>
    <x v="15"/>
    <n v="86.71"/>
    <n v="96.79"/>
    <n v="35.200000000000003"/>
    <n v="21.51"/>
    <n v="15508050000"/>
    <n v="19.28"/>
    <n v="-0.38"/>
    <n v="143518814"/>
    <n v="-0.32"/>
  </r>
  <r>
    <x v="16"/>
    <n v="86.49"/>
    <n v="96.53"/>
    <n v="33.729999999999997"/>
    <n v="21"/>
    <n v="37594770000"/>
    <n v="15.12"/>
    <n v="-0.33"/>
    <n v="143049637"/>
    <n v="-0.27"/>
  </r>
  <r>
    <x v="17"/>
    <n v="86.55"/>
    <n v="96.11"/>
    <n v="30.16"/>
    <n v="21.54"/>
    <n v="55873680000"/>
    <n v="13.84"/>
    <n v="-0.17"/>
    <n v="142805114"/>
    <n v="-0.11"/>
  </r>
  <r>
    <x v="18"/>
    <n v="87.05"/>
    <n v="95.32"/>
    <n v="31.31"/>
    <n v="22.07"/>
    <n v="74782910000"/>
    <n v="18.010000000000002"/>
    <n v="-0.04"/>
    <n v="142742366"/>
    <n v="0.02"/>
  </r>
  <r>
    <x v="19"/>
    <n v="89.88"/>
    <n v="95.52"/>
    <n v="27.94"/>
    <n v="20.5"/>
    <n v="36583100000"/>
    <n v="1.97"/>
    <n v="0.03"/>
    <n v="142785348"/>
    <n v="0.09"/>
  </r>
  <r>
    <x v="20"/>
    <n v="0"/>
    <n v="0"/>
    <n v="29.22"/>
    <n v="21.14"/>
    <n v="43167780000"/>
    <n v="14.19"/>
    <n v="0.04"/>
    <n v="142849468"/>
    <n v="0.11"/>
  </r>
  <r>
    <x v="21"/>
    <n v="94.58"/>
    <n v="96.13"/>
    <n v="28.06"/>
    <n v="19.98"/>
    <n v="55083630000"/>
    <n v="24.46"/>
    <n v="0.12"/>
    <n v="143018195"/>
    <n v="0.18"/>
  </r>
  <r>
    <x v="22"/>
    <n v="95.54"/>
    <n v="97.26"/>
    <n v="26.91"/>
    <n v="20.239999999999998"/>
    <n v="50587560000"/>
    <n v="8.91"/>
    <n v="0.25"/>
    <n v="143378447"/>
    <n v="0.33"/>
  </r>
  <r>
    <x v="23"/>
    <n v="96"/>
    <n v="96.95"/>
    <n v="25.85"/>
    <n v="20.440000000000001"/>
    <n v="69218890000"/>
    <n v="5.32"/>
    <n v="0.3"/>
    <n v="143805638"/>
    <n v="0.4"/>
  </r>
  <r>
    <x v="24"/>
    <n v="95.61"/>
    <n v="97.5"/>
    <n v="27.11"/>
    <n v="20.69"/>
    <n v="22031340000"/>
    <n v="7.49"/>
    <n v="0.3"/>
    <n v="144237223"/>
    <n v="0.42"/>
  </r>
  <r>
    <x v="25"/>
    <n v="96.33"/>
    <n v="98.38"/>
    <n v="28.7"/>
    <n v="20.66"/>
    <n v="6852970000"/>
    <n v="7.25"/>
    <n v="0.28000000000000003"/>
    <n v="144640716"/>
    <n v="0.41"/>
  </r>
  <r>
    <x v="26"/>
    <n v="95.91"/>
    <n v="98.33"/>
    <n v="25.85"/>
    <n v="20.66"/>
    <n v="32538900000"/>
    <n v="2.84"/>
    <n v="0.26"/>
    <n v="145015460"/>
    <n v="0.41"/>
  </r>
  <r>
    <x v="27"/>
    <n v="97.52"/>
    <n v="100.77"/>
    <n v="26.09"/>
    <n v="20.79"/>
    <n v="28557440000"/>
    <n v="5.35"/>
    <n v="0.19"/>
    <n v="145293260"/>
    <n v="0.36"/>
  </r>
  <r>
    <x v="28"/>
    <n v="99.21"/>
    <n v="102.07"/>
    <n v="30.79"/>
    <n v="20.79"/>
    <n v="8784850000"/>
    <n v="10"/>
    <n v="7.0000000000000007E-2"/>
    <n v="145398106"/>
    <n v="0.26"/>
  </r>
  <r>
    <x v="29"/>
    <n v="100.47"/>
    <n v="101.83"/>
    <n v="28.43"/>
    <n v="20.8"/>
    <n v="31974770000"/>
    <n v="3.26"/>
    <n v="0.04"/>
    <n v="145453291"/>
    <n v="0.24"/>
  </r>
  <r>
    <x v="30"/>
    <n v="92.75"/>
    <n v="102.76"/>
    <n v="25.52"/>
    <n v="20.440000000000001"/>
    <n v="9478810000"/>
    <n v="0.9"/>
    <n v="-0.14000000000000001"/>
    <n v="145245148"/>
    <n v="0.08"/>
  </r>
  <r>
    <x v="31"/>
    <n v="93.34"/>
    <n v="101.91"/>
    <n v="30"/>
    <n v="20.58"/>
    <n v="40450000000"/>
    <n v="18.21"/>
    <n v="-0.34"/>
    <n v="144746762"/>
    <n v="-0.1"/>
  </r>
  <r>
    <x v="32"/>
    <n v="93.94"/>
    <n v="101.14"/>
    <n v="27.72"/>
    <n v="15.06"/>
    <n v="-39800944226.980003"/>
    <n v="18.18"/>
    <n v="-0.35"/>
    <n v="144236933"/>
    <n v="-0.1"/>
  </r>
  <r>
    <x v="33"/>
    <n v="92.48"/>
    <n v="97.75"/>
    <n v="22.49"/>
    <n v="18.34"/>
    <n v="-10045110000"/>
    <n v="8"/>
    <n v="-0.28999999999999998"/>
    <n v="143826130"/>
    <n v="-0.01"/>
  </r>
  <r>
    <x v="34"/>
    <n v="0"/>
    <n v="0"/>
    <n v="21.92"/>
    <n v="17.59"/>
    <n v="-8175980000"/>
    <n v="9.2799999999999994"/>
    <n v="-0.2"/>
    <n v="143533851"/>
    <n v="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2">
  <location ref="A3:C39" firstHeaderRow="0" firstDataRow="1" firstDataCol="1"/>
  <pivotFields count="10">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School enrollment secondary (% gross)" fld="1" baseField="0" baseItem="0" numFmtId="2"/>
    <dataField name="Sum of School enrollment primary (% gross)" fld="2"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A3:B39" firstHeaderRow="1" firstDataRow="1" firstDataCol="1"/>
  <pivotFields count="10">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umFmtId="2" showAll="0"/>
    <pivotField numFmtId="2" showAll="0"/>
    <pivotField numFmtId="2" showAll="0"/>
    <pivotField numFmtId="2" showAll="0"/>
    <pivotField dataField="1" numFmtId="2" showAll="0"/>
    <pivotField numFmtId="2" showAll="0"/>
    <pivotField numFmtId="2" showAll="0"/>
    <pivotField numFmtId="2" showAll="0"/>
    <pivotField numFmtId="2"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Foreign direct investment net inflows (BoP current US$)" fld="5"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8">
  <location ref="A3:C39" firstHeaderRow="0" firstDataRow="1" firstDataCol="1"/>
  <pivotFields count="10">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umFmtId="2" showAll="0"/>
    <pivotField numFmtId="2" showAll="0"/>
    <pivotField numFmtId="2" showAll="0"/>
    <pivotField numFmtId="2" showAll="0"/>
    <pivotField numFmtId="2" showAll="0"/>
    <pivotField numFmtId="2" showAll="0"/>
    <pivotField dataField="1" numFmtId="2" showAll="0"/>
    <pivotField dataField="1" numFmtId="2" showAll="0"/>
    <pivotField numFmtId="2"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Population growth (annual %)" fld="7" baseField="0" baseItem="0" numFmtId="2"/>
    <dataField name="Sum of Population total" fld="8"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6">
  <location ref="A3:C39" firstHeaderRow="0" firstDataRow="1" firstDataCol="1"/>
  <pivotFields count="10">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umFmtId="2" showAll="0"/>
    <pivotField numFmtId="2" showAll="0"/>
    <pivotField dataField="1" numFmtId="2" showAll="0"/>
    <pivotField dataField="1" numFmtId="2" showAll="0"/>
    <pivotField numFmtId="2" showAll="0"/>
    <pivotField numFmtId="2" showAll="0"/>
    <pivotField numFmtId="2" showAll="0"/>
    <pivotField numFmtId="2" showAll="0"/>
    <pivotField numFmtId="2"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 of Exports of goods and services (% of GDP)" fld="3" baseField="0" baseItem="0" numFmtId="2"/>
    <dataField name="Sum of Imports of goods and services (% of GDP)" fld="4"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9">
  <location ref="A3:B39" firstHeaderRow="1" firstDataRow="1" firstDataCol="1"/>
  <pivotFields count="10">
    <pivotField axis="axisRow"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Urban population growth (annual %)" fld="9" baseField="0" baseItem="0" numFmtId="2"/>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5" name="PivotTable1"/>
    <pivotTable tabId="9" name="PivotTable1"/>
    <pivotTable tabId="6" name="PivotTable1"/>
    <pivotTable tabId="7" name="PivotTable1"/>
    <pivotTable tabId="10" name="PivotTable1"/>
  </pivotTables>
  <data>
    <tabular pivotCacheId="1693560504">
      <items count="3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3" cache="Slicer_Year1" caption="Year" startItem="4"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1" caption="Year" rowHeight="234950"/>
</slicers>
</file>

<file path=xl/tables/table1.xml><?xml version="1.0" encoding="utf-8"?>
<table xmlns="http://schemas.openxmlformats.org/spreadsheetml/2006/main" id="1" name="Table1" displayName="Table1" ref="A1:J36" totalsRowShown="0" headerRowDxfId="12" dataDxfId="11" tableBorderDxfId="10">
  <autoFilter ref="A1:J36"/>
  <tableColumns count="10">
    <tableColumn id="1" name="Year" dataDxfId="9"/>
    <tableColumn id="2" name="School enrollment secondary (% gross)" dataDxfId="8"/>
    <tableColumn id="3" name="School enrollment primary (% gross)" dataDxfId="7"/>
    <tableColumn id="4" name="Exports of goods and services (% of GDP)" dataDxfId="6"/>
    <tableColumn id="5" name="Imports of goods and services (% of GDP)" dataDxfId="5"/>
    <tableColumn id="6" name="Foreign direct investment net inflows (BoP current US$)" dataDxfId="4"/>
    <tableColumn id="7" name="Inflation GDP deflator (annual %)" dataDxfId="3"/>
    <tableColumn id="8" name="Population growth (annual %)" dataDxfId="2"/>
    <tableColumn id="9" name="Population total (million)" dataDxfId="1"/>
    <tableColumn id="10" name="Urban population growth (annual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C26" zoomScale="95" zoomScaleNormal="40" workbookViewId="0">
      <selection activeCell="E56" sqref="E56"/>
    </sheetView>
  </sheetViews>
  <sheetFormatPr defaultRowHeight="14.5" x14ac:dyDescent="0.3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9"/>
  <sheetViews>
    <sheetView workbookViewId="0">
      <selection activeCell="A3" sqref="A3"/>
    </sheetView>
  </sheetViews>
  <sheetFormatPr defaultRowHeight="14.5" x14ac:dyDescent="0.35"/>
  <cols>
    <col min="1" max="1" width="12.36328125" customWidth="1"/>
    <col min="2" max="2" width="39.90625" customWidth="1"/>
    <col min="3" max="3" width="37.90625" customWidth="1"/>
  </cols>
  <sheetData>
    <row r="3" spans="1:3" x14ac:dyDescent="0.35">
      <c r="A3" s="1" t="s">
        <v>9</v>
      </c>
      <c r="B3" t="s">
        <v>14</v>
      </c>
      <c r="C3" t="s">
        <v>15</v>
      </c>
    </row>
    <row r="4" spans="1:3" x14ac:dyDescent="0.35">
      <c r="A4" s="2">
        <v>1990</v>
      </c>
      <c r="B4" s="4">
        <v>96.64</v>
      </c>
      <c r="C4" s="4">
        <v>108.19</v>
      </c>
    </row>
    <row r="5" spans="1:3" x14ac:dyDescent="0.35">
      <c r="A5" s="2">
        <v>1991</v>
      </c>
      <c r="B5" s="4">
        <v>94.85</v>
      </c>
      <c r="C5" s="4">
        <v>108.04</v>
      </c>
    </row>
    <row r="6" spans="1:3" x14ac:dyDescent="0.35">
      <c r="A6" s="2">
        <v>1992</v>
      </c>
      <c r="B6" s="4">
        <v>93.28</v>
      </c>
      <c r="C6" s="4">
        <v>106.67</v>
      </c>
    </row>
    <row r="7" spans="1:3" x14ac:dyDescent="0.35">
      <c r="A7" s="2">
        <v>1993</v>
      </c>
      <c r="B7" s="4">
        <v>91.04</v>
      </c>
      <c r="C7" s="4">
        <v>106.23</v>
      </c>
    </row>
    <row r="8" spans="1:3" x14ac:dyDescent="0.35">
      <c r="A8" s="2">
        <v>1994</v>
      </c>
      <c r="B8" s="4">
        <v>89.21</v>
      </c>
      <c r="C8" s="4">
        <v>105.09</v>
      </c>
    </row>
    <row r="9" spans="1:3" x14ac:dyDescent="0.35">
      <c r="A9" s="2">
        <v>1995</v>
      </c>
      <c r="B9" s="4">
        <v>89.36</v>
      </c>
      <c r="C9" s="4">
        <v>105.63</v>
      </c>
    </row>
    <row r="10" spans="1:3" x14ac:dyDescent="0.35">
      <c r="A10" s="2">
        <v>1996</v>
      </c>
      <c r="B10" s="4">
        <v>89.85</v>
      </c>
      <c r="C10" s="4">
        <v>106.73</v>
      </c>
    </row>
    <row r="11" spans="1:3" x14ac:dyDescent="0.35">
      <c r="A11" s="2">
        <v>1997</v>
      </c>
      <c r="B11" s="4">
        <v>89.54</v>
      </c>
      <c r="C11" s="4">
        <v>108.95</v>
      </c>
    </row>
    <row r="12" spans="1:3" x14ac:dyDescent="0.35">
      <c r="A12" s="2">
        <v>1998</v>
      </c>
      <c r="B12" s="4">
        <v>90.27</v>
      </c>
      <c r="C12" s="4">
        <v>110.35</v>
      </c>
    </row>
    <row r="13" spans="1:3" x14ac:dyDescent="0.35">
      <c r="A13" s="2">
        <v>1999</v>
      </c>
      <c r="B13" s="4">
        <v>90.81</v>
      </c>
      <c r="C13" s="4">
        <v>111.78</v>
      </c>
    </row>
    <row r="14" spans="1:3" x14ac:dyDescent="0.35">
      <c r="A14" s="2">
        <v>2000</v>
      </c>
      <c r="B14" s="4">
        <v>0</v>
      </c>
      <c r="C14" s="4">
        <v>110.81</v>
      </c>
    </row>
    <row r="15" spans="1:3" x14ac:dyDescent="0.35">
      <c r="A15" s="2">
        <v>2001</v>
      </c>
      <c r="B15" s="4">
        <v>0</v>
      </c>
      <c r="C15" s="4">
        <v>115.67</v>
      </c>
    </row>
    <row r="16" spans="1:3" x14ac:dyDescent="0.35">
      <c r="A16" s="2">
        <v>2002</v>
      </c>
      <c r="B16" s="4">
        <v>0</v>
      </c>
      <c r="C16" s="4">
        <v>122.05</v>
      </c>
    </row>
    <row r="17" spans="1:3" x14ac:dyDescent="0.35">
      <c r="A17" s="2">
        <v>2003</v>
      </c>
      <c r="B17" s="4">
        <v>94.64</v>
      </c>
      <c r="C17" s="4">
        <v>126.57</v>
      </c>
    </row>
    <row r="18" spans="1:3" x14ac:dyDescent="0.35">
      <c r="A18" s="2">
        <v>2004</v>
      </c>
      <c r="B18" s="4">
        <v>88.13</v>
      </c>
      <c r="C18" s="4">
        <v>0</v>
      </c>
    </row>
    <row r="19" spans="1:3" x14ac:dyDescent="0.35">
      <c r="A19" s="2">
        <v>2005</v>
      </c>
      <c r="B19" s="4">
        <v>86.71</v>
      </c>
      <c r="C19" s="4">
        <v>96.79</v>
      </c>
    </row>
    <row r="20" spans="1:3" x14ac:dyDescent="0.35">
      <c r="A20" s="2">
        <v>2006</v>
      </c>
      <c r="B20" s="4">
        <v>86.49</v>
      </c>
      <c r="C20" s="4">
        <v>96.53</v>
      </c>
    </row>
    <row r="21" spans="1:3" x14ac:dyDescent="0.35">
      <c r="A21" s="2">
        <v>2007</v>
      </c>
      <c r="B21" s="4">
        <v>86.55</v>
      </c>
      <c r="C21" s="4">
        <v>96.11</v>
      </c>
    </row>
    <row r="22" spans="1:3" x14ac:dyDescent="0.35">
      <c r="A22" s="2">
        <v>2008</v>
      </c>
      <c r="B22" s="4">
        <v>87.05</v>
      </c>
      <c r="C22" s="4">
        <v>95.32</v>
      </c>
    </row>
    <row r="23" spans="1:3" x14ac:dyDescent="0.35">
      <c r="A23" s="2">
        <v>2009</v>
      </c>
      <c r="B23" s="4">
        <v>89.88</v>
      </c>
      <c r="C23" s="4">
        <v>95.52</v>
      </c>
    </row>
    <row r="24" spans="1:3" x14ac:dyDescent="0.35">
      <c r="A24" s="2">
        <v>2010</v>
      </c>
      <c r="B24" s="4">
        <v>0</v>
      </c>
      <c r="C24" s="4">
        <v>0</v>
      </c>
    </row>
    <row r="25" spans="1:3" x14ac:dyDescent="0.35">
      <c r="A25" s="2">
        <v>2011</v>
      </c>
      <c r="B25" s="4">
        <v>94.58</v>
      </c>
      <c r="C25" s="4">
        <v>96.13</v>
      </c>
    </row>
    <row r="26" spans="1:3" x14ac:dyDescent="0.35">
      <c r="A26" s="2">
        <v>2012</v>
      </c>
      <c r="B26" s="4">
        <v>95.54</v>
      </c>
      <c r="C26" s="4">
        <v>97.26</v>
      </c>
    </row>
    <row r="27" spans="1:3" x14ac:dyDescent="0.35">
      <c r="A27" s="2">
        <v>2013</v>
      </c>
      <c r="B27" s="4">
        <v>96</v>
      </c>
      <c r="C27" s="4">
        <v>96.95</v>
      </c>
    </row>
    <row r="28" spans="1:3" x14ac:dyDescent="0.35">
      <c r="A28" s="2">
        <v>2014</v>
      </c>
      <c r="B28" s="4">
        <v>95.61</v>
      </c>
      <c r="C28" s="4">
        <v>97.5</v>
      </c>
    </row>
    <row r="29" spans="1:3" x14ac:dyDescent="0.35">
      <c r="A29" s="2">
        <v>2015</v>
      </c>
      <c r="B29" s="4">
        <v>96.33</v>
      </c>
      <c r="C29" s="4">
        <v>98.38</v>
      </c>
    </row>
    <row r="30" spans="1:3" x14ac:dyDescent="0.35">
      <c r="A30" s="2">
        <v>2016</v>
      </c>
      <c r="B30" s="4">
        <v>95.91</v>
      </c>
      <c r="C30" s="4">
        <v>98.33</v>
      </c>
    </row>
    <row r="31" spans="1:3" x14ac:dyDescent="0.35">
      <c r="A31" s="2">
        <v>2017</v>
      </c>
      <c r="B31" s="4">
        <v>97.52</v>
      </c>
      <c r="C31" s="4">
        <v>100.77</v>
      </c>
    </row>
    <row r="32" spans="1:3" x14ac:dyDescent="0.35">
      <c r="A32" s="2">
        <v>2018</v>
      </c>
      <c r="B32" s="4">
        <v>99.21</v>
      </c>
      <c r="C32" s="4">
        <v>102.07</v>
      </c>
    </row>
    <row r="33" spans="1:3" x14ac:dyDescent="0.35">
      <c r="A33" s="2">
        <v>2019</v>
      </c>
      <c r="B33" s="4">
        <v>100.47</v>
      </c>
      <c r="C33" s="4">
        <v>101.83</v>
      </c>
    </row>
    <row r="34" spans="1:3" x14ac:dyDescent="0.35">
      <c r="A34" s="2">
        <v>2020</v>
      </c>
      <c r="B34" s="4">
        <v>92.75</v>
      </c>
      <c r="C34" s="4">
        <v>102.76</v>
      </c>
    </row>
    <row r="35" spans="1:3" x14ac:dyDescent="0.35">
      <c r="A35" s="2">
        <v>2021</v>
      </c>
      <c r="B35" s="4">
        <v>93.34</v>
      </c>
      <c r="C35" s="4">
        <v>101.91</v>
      </c>
    </row>
    <row r="36" spans="1:3" x14ac:dyDescent="0.35">
      <c r="A36" s="2">
        <v>2022</v>
      </c>
      <c r="B36" s="4">
        <v>93.94</v>
      </c>
      <c r="C36" s="4">
        <v>101.14</v>
      </c>
    </row>
    <row r="37" spans="1:3" x14ac:dyDescent="0.35">
      <c r="A37" s="2">
        <v>2023</v>
      </c>
      <c r="B37" s="4">
        <v>92.48</v>
      </c>
      <c r="C37" s="4">
        <v>97.75</v>
      </c>
    </row>
    <row r="38" spans="1:3" x14ac:dyDescent="0.35">
      <c r="A38" s="2">
        <v>2024</v>
      </c>
      <c r="B38" s="4">
        <v>0</v>
      </c>
      <c r="C38" s="4">
        <v>0</v>
      </c>
    </row>
    <row r="39" spans="1:3" x14ac:dyDescent="0.35">
      <c r="A39" s="2" t="s">
        <v>10</v>
      </c>
      <c r="B39" s="4">
        <v>2777.9799999999996</v>
      </c>
      <c r="C39" s="4">
        <v>3325.81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workbookViewId="0">
      <selection activeCell="F30" sqref="F30"/>
    </sheetView>
  </sheetViews>
  <sheetFormatPr defaultRowHeight="14.5" x14ac:dyDescent="0.35"/>
  <cols>
    <col min="1" max="1" width="12.36328125" customWidth="1"/>
    <col min="2" max="2" width="54.453125" customWidth="1"/>
  </cols>
  <sheetData>
    <row r="3" spans="1:2" x14ac:dyDescent="0.35">
      <c r="A3" s="1" t="s">
        <v>9</v>
      </c>
      <c r="B3" t="s">
        <v>13</v>
      </c>
    </row>
    <row r="4" spans="1:2" x14ac:dyDescent="0.35">
      <c r="A4" s="2">
        <v>1990</v>
      </c>
      <c r="B4" s="4">
        <v>0</v>
      </c>
    </row>
    <row r="5" spans="1:2" x14ac:dyDescent="0.35">
      <c r="A5" s="2">
        <v>1991</v>
      </c>
      <c r="B5" s="4">
        <v>0</v>
      </c>
    </row>
    <row r="6" spans="1:2" x14ac:dyDescent="0.35">
      <c r="A6" s="2">
        <v>1992</v>
      </c>
      <c r="B6" s="4">
        <v>1161000000</v>
      </c>
    </row>
    <row r="7" spans="1:2" x14ac:dyDescent="0.35">
      <c r="A7" s="2">
        <v>1993</v>
      </c>
      <c r="B7" s="4">
        <v>1210782000</v>
      </c>
    </row>
    <row r="8" spans="1:2" x14ac:dyDescent="0.35">
      <c r="A8" s="2">
        <v>1994</v>
      </c>
      <c r="B8" s="4">
        <v>689570000</v>
      </c>
    </row>
    <row r="9" spans="1:2" x14ac:dyDescent="0.35">
      <c r="A9" s="2">
        <v>1995</v>
      </c>
      <c r="B9" s="4">
        <v>2065720000</v>
      </c>
    </row>
    <row r="10" spans="1:2" x14ac:dyDescent="0.35">
      <c r="A10" s="2">
        <v>1996</v>
      </c>
      <c r="B10" s="4">
        <v>2579330000</v>
      </c>
    </row>
    <row r="11" spans="1:2" x14ac:dyDescent="0.35">
      <c r="A11" s="2">
        <v>1997</v>
      </c>
      <c r="B11" s="4">
        <v>4864650000</v>
      </c>
    </row>
    <row r="12" spans="1:2" x14ac:dyDescent="0.35">
      <c r="A12" s="2">
        <v>1998</v>
      </c>
      <c r="B12" s="4">
        <v>2761360000</v>
      </c>
    </row>
    <row r="13" spans="1:2" x14ac:dyDescent="0.35">
      <c r="A13" s="2">
        <v>1999</v>
      </c>
      <c r="B13" s="4">
        <v>3256530000</v>
      </c>
    </row>
    <row r="14" spans="1:2" x14ac:dyDescent="0.35">
      <c r="A14" s="2">
        <v>2000</v>
      </c>
      <c r="B14" s="4">
        <v>2678030000</v>
      </c>
    </row>
    <row r="15" spans="1:2" x14ac:dyDescent="0.35">
      <c r="A15" s="2">
        <v>2001</v>
      </c>
      <c r="B15" s="4">
        <v>2847300000</v>
      </c>
    </row>
    <row r="16" spans="1:2" x14ac:dyDescent="0.35">
      <c r="A16" s="2">
        <v>2002</v>
      </c>
      <c r="B16" s="4">
        <v>3473830000</v>
      </c>
    </row>
    <row r="17" spans="1:2" x14ac:dyDescent="0.35">
      <c r="A17" s="2">
        <v>2003</v>
      </c>
      <c r="B17" s="4">
        <v>7928630000</v>
      </c>
    </row>
    <row r="18" spans="1:2" x14ac:dyDescent="0.35">
      <c r="A18" s="2">
        <v>2004</v>
      </c>
      <c r="B18" s="4">
        <v>15402990000</v>
      </c>
    </row>
    <row r="19" spans="1:2" x14ac:dyDescent="0.35">
      <c r="A19" s="2">
        <v>2005</v>
      </c>
      <c r="B19" s="4">
        <v>15508050000</v>
      </c>
    </row>
    <row r="20" spans="1:2" x14ac:dyDescent="0.35">
      <c r="A20" s="2">
        <v>2006</v>
      </c>
      <c r="B20" s="4">
        <v>37594770000</v>
      </c>
    </row>
    <row r="21" spans="1:2" x14ac:dyDescent="0.35">
      <c r="A21" s="2">
        <v>2007</v>
      </c>
      <c r="B21" s="4">
        <v>55873680000</v>
      </c>
    </row>
    <row r="22" spans="1:2" x14ac:dyDescent="0.35">
      <c r="A22" s="2">
        <v>2008</v>
      </c>
      <c r="B22" s="4">
        <v>74782910000</v>
      </c>
    </row>
    <row r="23" spans="1:2" x14ac:dyDescent="0.35">
      <c r="A23" s="2">
        <v>2009</v>
      </c>
      <c r="B23" s="4">
        <v>36583100000</v>
      </c>
    </row>
    <row r="24" spans="1:2" x14ac:dyDescent="0.35">
      <c r="A24" s="2">
        <v>2010</v>
      </c>
      <c r="B24" s="4">
        <v>43167780000</v>
      </c>
    </row>
    <row r="25" spans="1:2" x14ac:dyDescent="0.35">
      <c r="A25" s="2">
        <v>2011</v>
      </c>
      <c r="B25" s="4">
        <v>55083630000</v>
      </c>
    </row>
    <row r="26" spans="1:2" x14ac:dyDescent="0.35">
      <c r="A26" s="2">
        <v>2012</v>
      </c>
      <c r="B26" s="4">
        <v>50587560000</v>
      </c>
    </row>
    <row r="27" spans="1:2" x14ac:dyDescent="0.35">
      <c r="A27" s="2">
        <v>2013</v>
      </c>
      <c r="B27" s="4">
        <v>69218890000</v>
      </c>
    </row>
    <row r="28" spans="1:2" x14ac:dyDescent="0.35">
      <c r="A28" s="2">
        <v>2014</v>
      </c>
      <c r="B28" s="4">
        <v>22031340000</v>
      </c>
    </row>
    <row r="29" spans="1:2" x14ac:dyDescent="0.35">
      <c r="A29" s="2">
        <v>2015</v>
      </c>
      <c r="B29" s="4">
        <v>6852970000</v>
      </c>
    </row>
    <row r="30" spans="1:2" x14ac:dyDescent="0.35">
      <c r="A30" s="2">
        <v>2016</v>
      </c>
      <c r="B30" s="4">
        <v>32538900000</v>
      </c>
    </row>
    <row r="31" spans="1:2" x14ac:dyDescent="0.35">
      <c r="A31" s="2">
        <v>2017</v>
      </c>
      <c r="B31" s="4">
        <v>28557440000</v>
      </c>
    </row>
    <row r="32" spans="1:2" x14ac:dyDescent="0.35">
      <c r="A32" s="2">
        <v>2018</v>
      </c>
      <c r="B32" s="4">
        <v>8784850000</v>
      </c>
    </row>
    <row r="33" spans="1:2" x14ac:dyDescent="0.35">
      <c r="A33" s="2">
        <v>2019</v>
      </c>
      <c r="B33" s="4">
        <v>31974770000</v>
      </c>
    </row>
    <row r="34" spans="1:2" x14ac:dyDescent="0.35">
      <c r="A34" s="2">
        <v>2020</v>
      </c>
      <c r="B34" s="4">
        <v>9478810000</v>
      </c>
    </row>
    <row r="35" spans="1:2" x14ac:dyDescent="0.35">
      <c r="A35" s="2">
        <v>2021</v>
      </c>
      <c r="B35" s="4">
        <v>40450000000</v>
      </c>
    </row>
    <row r="36" spans="1:2" x14ac:dyDescent="0.35">
      <c r="A36" s="2">
        <v>2022</v>
      </c>
      <c r="B36" s="4">
        <v>-39800944226.980003</v>
      </c>
    </row>
    <row r="37" spans="1:2" x14ac:dyDescent="0.35">
      <c r="A37" s="2">
        <v>2023</v>
      </c>
      <c r="B37" s="4">
        <v>-10045110000</v>
      </c>
    </row>
    <row r="38" spans="1:2" x14ac:dyDescent="0.35">
      <c r="A38" s="2">
        <v>2024</v>
      </c>
      <c r="B38" s="4">
        <v>-8175980000</v>
      </c>
    </row>
    <row r="39" spans="1:2" x14ac:dyDescent="0.35">
      <c r="A39" s="2" t="s">
        <v>10</v>
      </c>
      <c r="B39" s="4">
        <v>611967137773.02002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9"/>
  <sheetViews>
    <sheetView workbookViewId="0">
      <selection activeCell="C25" sqref="C25"/>
    </sheetView>
  </sheetViews>
  <sheetFormatPr defaultRowHeight="14.5" x14ac:dyDescent="0.35"/>
  <cols>
    <col min="1" max="1" width="12.36328125" customWidth="1"/>
    <col min="2" max="2" width="32.54296875" customWidth="1"/>
    <col min="3" max="3" width="20.90625" customWidth="1"/>
  </cols>
  <sheetData>
    <row r="3" spans="1:3" x14ac:dyDescent="0.35">
      <c r="A3" s="1" t="s">
        <v>9</v>
      </c>
      <c r="B3" t="s">
        <v>11</v>
      </c>
      <c r="C3" t="s">
        <v>12</v>
      </c>
    </row>
    <row r="4" spans="1:3" x14ac:dyDescent="0.35">
      <c r="A4" s="2">
        <v>1990</v>
      </c>
      <c r="B4" s="4">
        <v>0.17</v>
      </c>
      <c r="C4" s="4">
        <v>147969406</v>
      </c>
    </row>
    <row r="5" spans="1:3" x14ac:dyDescent="0.35">
      <c r="A5" s="2">
        <v>1991</v>
      </c>
      <c r="B5" s="4">
        <v>0.28999999999999998</v>
      </c>
      <c r="C5" s="4">
        <v>148394216</v>
      </c>
    </row>
    <row r="6" spans="1:3" x14ac:dyDescent="0.35">
      <c r="A6" s="2">
        <v>1992</v>
      </c>
      <c r="B6" s="4">
        <v>0.1</v>
      </c>
      <c r="C6" s="4">
        <v>148538197</v>
      </c>
    </row>
    <row r="7" spans="1:3" x14ac:dyDescent="0.35">
      <c r="A7" s="2">
        <v>1993</v>
      </c>
      <c r="B7" s="4">
        <v>-0.05</v>
      </c>
      <c r="C7" s="4">
        <v>148458777</v>
      </c>
    </row>
    <row r="8" spans="1:3" x14ac:dyDescent="0.35">
      <c r="A8" s="2">
        <v>1994</v>
      </c>
      <c r="B8" s="4">
        <v>-0.03</v>
      </c>
      <c r="C8" s="4">
        <v>148407912</v>
      </c>
    </row>
    <row r="9" spans="1:3" x14ac:dyDescent="0.35">
      <c r="A9" s="2">
        <v>1995</v>
      </c>
      <c r="B9" s="4">
        <v>-0.02</v>
      </c>
      <c r="C9" s="4">
        <v>148375787</v>
      </c>
    </row>
    <row r="10" spans="1:3" x14ac:dyDescent="0.35">
      <c r="A10" s="2">
        <v>1996</v>
      </c>
      <c r="B10" s="4">
        <v>-0.15</v>
      </c>
      <c r="C10" s="4">
        <v>148160129</v>
      </c>
    </row>
    <row r="11" spans="1:3" x14ac:dyDescent="0.35">
      <c r="A11" s="2">
        <v>1997</v>
      </c>
      <c r="B11" s="4">
        <v>-0.17</v>
      </c>
      <c r="C11" s="4">
        <v>147915361</v>
      </c>
    </row>
    <row r="12" spans="1:3" x14ac:dyDescent="0.35">
      <c r="A12" s="2">
        <v>1998</v>
      </c>
      <c r="B12" s="4">
        <v>-0.17</v>
      </c>
      <c r="C12" s="4">
        <v>147670784</v>
      </c>
    </row>
    <row r="13" spans="1:3" x14ac:dyDescent="0.35">
      <c r="A13" s="2">
        <v>1999</v>
      </c>
      <c r="B13" s="4">
        <v>-0.31</v>
      </c>
      <c r="C13" s="4">
        <v>147214776</v>
      </c>
    </row>
    <row r="14" spans="1:3" x14ac:dyDescent="0.35">
      <c r="A14" s="2">
        <v>2000</v>
      </c>
      <c r="B14" s="4">
        <v>-0.42</v>
      </c>
      <c r="C14" s="4">
        <v>146596869</v>
      </c>
    </row>
    <row r="15" spans="1:3" x14ac:dyDescent="0.35">
      <c r="A15" s="2">
        <v>2001</v>
      </c>
      <c r="B15" s="4">
        <v>-0.42</v>
      </c>
      <c r="C15" s="4">
        <v>145976482</v>
      </c>
    </row>
    <row r="16" spans="1:3" x14ac:dyDescent="0.35">
      <c r="A16" s="2">
        <v>2002</v>
      </c>
      <c r="B16" s="4">
        <v>-0.46</v>
      </c>
      <c r="C16" s="4">
        <v>145306497</v>
      </c>
    </row>
    <row r="17" spans="1:3" x14ac:dyDescent="0.35">
      <c r="A17" s="2">
        <v>2003</v>
      </c>
      <c r="B17" s="4">
        <v>-0.45</v>
      </c>
      <c r="C17" s="4">
        <v>144648618</v>
      </c>
    </row>
    <row r="18" spans="1:3" x14ac:dyDescent="0.35">
      <c r="A18" s="2">
        <v>2004</v>
      </c>
      <c r="B18" s="4">
        <v>-0.4</v>
      </c>
      <c r="C18" s="4">
        <v>144067316</v>
      </c>
    </row>
    <row r="19" spans="1:3" x14ac:dyDescent="0.35">
      <c r="A19" s="2">
        <v>2005</v>
      </c>
      <c r="B19" s="4">
        <v>-0.38</v>
      </c>
      <c r="C19" s="4">
        <v>143518814</v>
      </c>
    </row>
    <row r="20" spans="1:3" x14ac:dyDescent="0.35">
      <c r="A20" s="2">
        <v>2006</v>
      </c>
      <c r="B20" s="4">
        <v>-0.33</v>
      </c>
      <c r="C20" s="4">
        <v>143049637</v>
      </c>
    </row>
    <row r="21" spans="1:3" x14ac:dyDescent="0.35">
      <c r="A21" s="2">
        <v>2007</v>
      </c>
      <c r="B21" s="4">
        <v>-0.17</v>
      </c>
      <c r="C21" s="4">
        <v>142805114</v>
      </c>
    </row>
    <row r="22" spans="1:3" x14ac:dyDescent="0.35">
      <c r="A22" s="2">
        <v>2008</v>
      </c>
      <c r="B22" s="4">
        <v>-0.04</v>
      </c>
      <c r="C22" s="4">
        <v>142742366</v>
      </c>
    </row>
    <row r="23" spans="1:3" x14ac:dyDescent="0.35">
      <c r="A23" s="2">
        <v>2009</v>
      </c>
      <c r="B23" s="4">
        <v>0.03</v>
      </c>
      <c r="C23" s="4">
        <v>142785348</v>
      </c>
    </row>
    <row r="24" spans="1:3" x14ac:dyDescent="0.35">
      <c r="A24" s="2">
        <v>2010</v>
      </c>
      <c r="B24" s="4">
        <v>0.04</v>
      </c>
      <c r="C24" s="4">
        <v>142849468</v>
      </c>
    </row>
    <row r="25" spans="1:3" x14ac:dyDescent="0.35">
      <c r="A25" s="2">
        <v>2011</v>
      </c>
      <c r="B25" s="4">
        <v>0.12</v>
      </c>
      <c r="C25" s="4">
        <v>143018195</v>
      </c>
    </row>
    <row r="26" spans="1:3" x14ac:dyDescent="0.35">
      <c r="A26" s="2">
        <v>2012</v>
      </c>
      <c r="B26" s="4">
        <v>0.25</v>
      </c>
      <c r="C26" s="4">
        <v>143378447</v>
      </c>
    </row>
    <row r="27" spans="1:3" x14ac:dyDescent="0.35">
      <c r="A27" s="2">
        <v>2013</v>
      </c>
      <c r="B27" s="4">
        <v>0.3</v>
      </c>
      <c r="C27" s="4">
        <v>143805638</v>
      </c>
    </row>
    <row r="28" spans="1:3" x14ac:dyDescent="0.35">
      <c r="A28" s="2">
        <v>2014</v>
      </c>
      <c r="B28" s="4">
        <v>0.3</v>
      </c>
      <c r="C28" s="4">
        <v>144237223</v>
      </c>
    </row>
    <row r="29" spans="1:3" x14ac:dyDescent="0.35">
      <c r="A29" s="2">
        <v>2015</v>
      </c>
      <c r="B29" s="4">
        <v>0.28000000000000003</v>
      </c>
      <c r="C29" s="4">
        <v>144640716</v>
      </c>
    </row>
    <row r="30" spans="1:3" x14ac:dyDescent="0.35">
      <c r="A30" s="2">
        <v>2016</v>
      </c>
      <c r="B30" s="4">
        <v>0.26</v>
      </c>
      <c r="C30" s="4">
        <v>145015460</v>
      </c>
    </row>
    <row r="31" spans="1:3" x14ac:dyDescent="0.35">
      <c r="A31" s="2">
        <v>2017</v>
      </c>
      <c r="B31" s="4">
        <v>0.19</v>
      </c>
      <c r="C31" s="4">
        <v>145293260</v>
      </c>
    </row>
    <row r="32" spans="1:3" x14ac:dyDescent="0.35">
      <c r="A32" s="2">
        <v>2018</v>
      </c>
      <c r="B32" s="4">
        <v>7.0000000000000007E-2</v>
      </c>
      <c r="C32" s="4">
        <v>145398106</v>
      </c>
    </row>
    <row r="33" spans="1:3" x14ac:dyDescent="0.35">
      <c r="A33" s="2">
        <v>2019</v>
      </c>
      <c r="B33" s="4">
        <v>0.04</v>
      </c>
      <c r="C33" s="4">
        <v>145453291</v>
      </c>
    </row>
    <row r="34" spans="1:3" x14ac:dyDescent="0.35">
      <c r="A34" s="2">
        <v>2020</v>
      </c>
      <c r="B34" s="4">
        <v>-0.14000000000000001</v>
      </c>
      <c r="C34" s="4">
        <v>145245148</v>
      </c>
    </row>
    <row r="35" spans="1:3" x14ac:dyDescent="0.35">
      <c r="A35" s="2">
        <v>2021</v>
      </c>
      <c r="B35" s="4">
        <v>-0.34</v>
      </c>
      <c r="C35" s="4">
        <v>144746762</v>
      </c>
    </row>
    <row r="36" spans="1:3" x14ac:dyDescent="0.35">
      <c r="A36" s="2">
        <v>2022</v>
      </c>
      <c r="B36" s="4">
        <v>-0.35</v>
      </c>
      <c r="C36" s="4">
        <v>144236933</v>
      </c>
    </row>
    <row r="37" spans="1:3" x14ac:dyDescent="0.35">
      <c r="A37" s="2">
        <v>2023</v>
      </c>
      <c r="B37" s="4">
        <v>-0.28999999999999998</v>
      </c>
      <c r="C37" s="4">
        <v>143826130</v>
      </c>
    </row>
    <row r="38" spans="1:3" x14ac:dyDescent="0.35">
      <c r="A38" s="2">
        <v>2024</v>
      </c>
      <c r="B38" s="4">
        <v>-0.2</v>
      </c>
      <c r="C38" s="4">
        <v>143533851</v>
      </c>
    </row>
    <row r="39" spans="1:3" x14ac:dyDescent="0.35">
      <c r="A39" s="2" t="s">
        <v>10</v>
      </c>
      <c r="B39" s="4">
        <v>-2.850000000000001</v>
      </c>
      <c r="C39" s="4">
        <v>5087281034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9"/>
  <sheetViews>
    <sheetView workbookViewId="0">
      <selection activeCell="A3" sqref="A3"/>
    </sheetView>
  </sheetViews>
  <sheetFormatPr defaultRowHeight="14.5" x14ac:dyDescent="0.35"/>
  <cols>
    <col min="1" max="1" width="12.36328125" customWidth="1"/>
    <col min="2" max="2" width="41.90625" customWidth="1"/>
    <col min="3" max="3" width="42.1796875" customWidth="1"/>
  </cols>
  <sheetData>
    <row r="3" spans="1:3" x14ac:dyDescent="0.35">
      <c r="A3" s="1" t="s">
        <v>9</v>
      </c>
      <c r="B3" t="s">
        <v>16</v>
      </c>
      <c r="C3" t="s">
        <v>17</v>
      </c>
    </row>
    <row r="4" spans="1:3" x14ac:dyDescent="0.35">
      <c r="A4" s="2">
        <v>1990</v>
      </c>
      <c r="B4" s="4">
        <v>18.16</v>
      </c>
      <c r="C4" s="4">
        <v>17.940000000000001</v>
      </c>
    </row>
    <row r="5" spans="1:3" x14ac:dyDescent="0.35">
      <c r="A5" s="2">
        <v>1991</v>
      </c>
      <c r="B5" s="4">
        <v>13.27</v>
      </c>
      <c r="C5" s="4">
        <v>12.99</v>
      </c>
    </row>
    <row r="6" spans="1:3" x14ac:dyDescent="0.35">
      <c r="A6" s="2">
        <v>1992</v>
      </c>
      <c r="B6" s="4">
        <v>62.32</v>
      </c>
      <c r="C6" s="4">
        <v>48.25</v>
      </c>
    </row>
    <row r="7" spans="1:3" x14ac:dyDescent="0.35">
      <c r="A7" s="2">
        <v>1993</v>
      </c>
      <c r="B7" s="4">
        <v>38.200000000000003</v>
      </c>
      <c r="C7" s="4">
        <v>30.49</v>
      </c>
    </row>
    <row r="8" spans="1:3" x14ac:dyDescent="0.35">
      <c r="A8" s="2">
        <v>1994</v>
      </c>
      <c r="B8" s="4">
        <v>27.76</v>
      </c>
      <c r="C8" s="4">
        <v>23.2</v>
      </c>
    </row>
    <row r="9" spans="1:3" x14ac:dyDescent="0.35">
      <c r="A9" s="2">
        <v>1995</v>
      </c>
      <c r="B9" s="4">
        <v>29.29</v>
      </c>
      <c r="C9" s="4">
        <v>25.89</v>
      </c>
    </row>
    <row r="10" spans="1:3" x14ac:dyDescent="0.35">
      <c r="A10" s="2">
        <v>1996</v>
      </c>
      <c r="B10" s="4">
        <v>26.07</v>
      </c>
      <c r="C10" s="4">
        <v>21.85</v>
      </c>
    </row>
    <row r="11" spans="1:3" x14ac:dyDescent="0.35">
      <c r="A11" s="2">
        <v>1997</v>
      </c>
      <c r="B11" s="4">
        <v>24.73</v>
      </c>
      <c r="C11" s="4">
        <v>22.53</v>
      </c>
    </row>
    <row r="12" spans="1:3" x14ac:dyDescent="0.35">
      <c r="A12" s="2">
        <v>1998</v>
      </c>
      <c r="B12" s="4">
        <v>31.22</v>
      </c>
      <c r="C12" s="4">
        <v>24.55</v>
      </c>
    </row>
    <row r="13" spans="1:3" x14ac:dyDescent="0.35">
      <c r="A13" s="2">
        <v>1999</v>
      </c>
      <c r="B13" s="4">
        <v>43.22</v>
      </c>
      <c r="C13" s="4">
        <v>26.17</v>
      </c>
    </row>
    <row r="14" spans="1:3" x14ac:dyDescent="0.35">
      <c r="A14" s="2">
        <v>2000</v>
      </c>
      <c r="B14" s="4">
        <v>44.06</v>
      </c>
      <c r="C14" s="4">
        <v>24.03</v>
      </c>
    </row>
    <row r="15" spans="1:3" x14ac:dyDescent="0.35">
      <c r="A15" s="2">
        <v>2001</v>
      </c>
      <c r="B15" s="4">
        <v>36.89</v>
      </c>
      <c r="C15" s="4">
        <v>24.22</v>
      </c>
    </row>
    <row r="16" spans="1:3" x14ac:dyDescent="0.35">
      <c r="A16" s="2">
        <v>2002</v>
      </c>
      <c r="B16" s="4">
        <v>35.21</v>
      </c>
      <c r="C16" s="4">
        <v>24.43</v>
      </c>
    </row>
    <row r="17" spans="1:3" x14ac:dyDescent="0.35">
      <c r="A17" s="2">
        <v>2003</v>
      </c>
      <c r="B17" s="4">
        <v>35.25</v>
      </c>
      <c r="C17" s="4">
        <v>23.88</v>
      </c>
    </row>
    <row r="18" spans="1:3" x14ac:dyDescent="0.35">
      <c r="A18" s="2">
        <v>2004</v>
      </c>
      <c r="B18" s="4">
        <v>34.42</v>
      </c>
      <c r="C18" s="4">
        <v>22.16</v>
      </c>
    </row>
    <row r="19" spans="1:3" x14ac:dyDescent="0.35">
      <c r="A19" s="2">
        <v>2005</v>
      </c>
      <c r="B19" s="4">
        <v>35.200000000000003</v>
      </c>
      <c r="C19" s="4">
        <v>21.51</v>
      </c>
    </row>
    <row r="20" spans="1:3" x14ac:dyDescent="0.35">
      <c r="A20" s="2">
        <v>2006</v>
      </c>
      <c r="B20" s="4">
        <v>33.729999999999997</v>
      </c>
      <c r="C20" s="4">
        <v>21</v>
      </c>
    </row>
    <row r="21" spans="1:3" x14ac:dyDescent="0.35">
      <c r="A21" s="2">
        <v>2007</v>
      </c>
      <c r="B21" s="4">
        <v>30.16</v>
      </c>
      <c r="C21" s="4">
        <v>21.54</v>
      </c>
    </row>
    <row r="22" spans="1:3" x14ac:dyDescent="0.35">
      <c r="A22" s="2">
        <v>2008</v>
      </c>
      <c r="B22" s="4">
        <v>31.31</v>
      </c>
      <c r="C22" s="4">
        <v>22.07</v>
      </c>
    </row>
    <row r="23" spans="1:3" x14ac:dyDescent="0.35">
      <c r="A23" s="2">
        <v>2009</v>
      </c>
      <c r="B23" s="4">
        <v>27.94</v>
      </c>
      <c r="C23" s="4">
        <v>20.5</v>
      </c>
    </row>
    <row r="24" spans="1:3" x14ac:dyDescent="0.35">
      <c r="A24" s="2">
        <v>2010</v>
      </c>
      <c r="B24" s="4">
        <v>29.22</v>
      </c>
      <c r="C24" s="4">
        <v>21.14</v>
      </c>
    </row>
    <row r="25" spans="1:3" x14ac:dyDescent="0.35">
      <c r="A25" s="2">
        <v>2011</v>
      </c>
      <c r="B25" s="4">
        <v>28.06</v>
      </c>
      <c r="C25" s="4">
        <v>19.98</v>
      </c>
    </row>
    <row r="26" spans="1:3" x14ac:dyDescent="0.35">
      <c r="A26" s="2">
        <v>2012</v>
      </c>
      <c r="B26" s="4">
        <v>26.91</v>
      </c>
      <c r="C26" s="4">
        <v>20.239999999999998</v>
      </c>
    </row>
    <row r="27" spans="1:3" x14ac:dyDescent="0.35">
      <c r="A27" s="2">
        <v>2013</v>
      </c>
      <c r="B27" s="4">
        <v>25.85</v>
      </c>
      <c r="C27" s="4">
        <v>20.440000000000001</v>
      </c>
    </row>
    <row r="28" spans="1:3" x14ac:dyDescent="0.35">
      <c r="A28" s="2">
        <v>2014</v>
      </c>
      <c r="B28" s="4">
        <v>27.11</v>
      </c>
      <c r="C28" s="4">
        <v>20.69</v>
      </c>
    </row>
    <row r="29" spans="1:3" x14ac:dyDescent="0.35">
      <c r="A29" s="2">
        <v>2015</v>
      </c>
      <c r="B29" s="4">
        <v>28.7</v>
      </c>
      <c r="C29" s="4">
        <v>20.66</v>
      </c>
    </row>
    <row r="30" spans="1:3" x14ac:dyDescent="0.35">
      <c r="A30" s="2">
        <v>2016</v>
      </c>
      <c r="B30" s="4">
        <v>25.85</v>
      </c>
      <c r="C30" s="4">
        <v>20.66</v>
      </c>
    </row>
    <row r="31" spans="1:3" x14ac:dyDescent="0.35">
      <c r="A31" s="2">
        <v>2017</v>
      </c>
      <c r="B31" s="4">
        <v>26.09</v>
      </c>
      <c r="C31" s="4">
        <v>20.79</v>
      </c>
    </row>
    <row r="32" spans="1:3" x14ac:dyDescent="0.35">
      <c r="A32" s="2">
        <v>2018</v>
      </c>
      <c r="B32" s="4">
        <v>30.79</v>
      </c>
      <c r="C32" s="4">
        <v>20.79</v>
      </c>
    </row>
    <row r="33" spans="1:3" x14ac:dyDescent="0.35">
      <c r="A33" s="2">
        <v>2019</v>
      </c>
      <c r="B33" s="4">
        <v>28.43</v>
      </c>
      <c r="C33" s="4">
        <v>20.8</v>
      </c>
    </row>
    <row r="34" spans="1:3" x14ac:dyDescent="0.35">
      <c r="A34" s="2">
        <v>2020</v>
      </c>
      <c r="B34" s="4">
        <v>25.52</v>
      </c>
      <c r="C34" s="4">
        <v>20.440000000000001</v>
      </c>
    </row>
    <row r="35" spans="1:3" x14ac:dyDescent="0.35">
      <c r="A35" s="2">
        <v>2021</v>
      </c>
      <c r="B35" s="4">
        <v>30</v>
      </c>
      <c r="C35" s="4">
        <v>20.58</v>
      </c>
    </row>
    <row r="36" spans="1:3" x14ac:dyDescent="0.35">
      <c r="A36" s="2">
        <v>2022</v>
      </c>
      <c r="B36" s="4">
        <v>27.72</v>
      </c>
      <c r="C36" s="4">
        <v>15.06</v>
      </c>
    </row>
    <row r="37" spans="1:3" x14ac:dyDescent="0.35">
      <c r="A37" s="2">
        <v>2023</v>
      </c>
      <c r="B37" s="4">
        <v>22.49</v>
      </c>
      <c r="C37" s="4">
        <v>18.34</v>
      </c>
    </row>
    <row r="38" spans="1:3" x14ac:dyDescent="0.35">
      <c r="A38" s="2">
        <v>2024</v>
      </c>
      <c r="B38" s="4">
        <v>21.92</v>
      </c>
      <c r="C38" s="4">
        <v>17.59</v>
      </c>
    </row>
    <row r="39" spans="1:3" x14ac:dyDescent="0.35">
      <c r="A39" s="2" t="s">
        <v>10</v>
      </c>
      <c r="B39" s="4">
        <v>1063.07</v>
      </c>
      <c r="C39" s="4">
        <v>777.40000000000009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9"/>
  <sheetViews>
    <sheetView workbookViewId="0">
      <selection activeCell="A3" sqref="A3"/>
    </sheetView>
  </sheetViews>
  <sheetFormatPr defaultRowHeight="14.5" x14ac:dyDescent="0.35"/>
  <cols>
    <col min="1" max="1" width="12.36328125" customWidth="1"/>
    <col min="2" max="2" width="38.36328125" customWidth="1"/>
  </cols>
  <sheetData>
    <row r="3" spans="1:2" x14ac:dyDescent="0.35">
      <c r="A3" s="1" t="s">
        <v>9</v>
      </c>
      <c r="B3" t="s">
        <v>18</v>
      </c>
    </row>
    <row r="4" spans="1:2" x14ac:dyDescent="0.35">
      <c r="A4" s="2">
        <v>1990</v>
      </c>
      <c r="B4" s="4">
        <v>0.16</v>
      </c>
    </row>
    <row r="5" spans="1:2" x14ac:dyDescent="0.35">
      <c r="A5" s="2">
        <v>1991</v>
      </c>
      <c r="B5" s="4">
        <v>0.28000000000000003</v>
      </c>
    </row>
    <row r="6" spans="1:2" x14ac:dyDescent="0.35">
      <c r="A6" s="2">
        <v>1992</v>
      </c>
      <c r="B6" s="4">
        <v>0.09</v>
      </c>
    </row>
    <row r="7" spans="1:2" x14ac:dyDescent="0.35">
      <c r="A7" s="2">
        <v>1993</v>
      </c>
      <c r="B7" s="4">
        <v>-0.06</v>
      </c>
    </row>
    <row r="8" spans="1:2" x14ac:dyDescent="0.35">
      <c r="A8" s="2">
        <v>1994</v>
      </c>
      <c r="B8" s="4">
        <v>-0.04</v>
      </c>
    </row>
    <row r="9" spans="1:2" x14ac:dyDescent="0.35">
      <c r="A9" s="2">
        <v>1995</v>
      </c>
      <c r="B9" s="4">
        <v>-0.03</v>
      </c>
    </row>
    <row r="10" spans="1:2" x14ac:dyDescent="0.35">
      <c r="A10" s="2">
        <v>1996</v>
      </c>
      <c r="B10" s="4">
        <v>-0.15</v>
      </c>
    </row>
    <row r="11" spans="1:2" x14ac:dyDescent="0.35">
      <c r="A11" s="2">
        <v>1997</v>
      </c>
      <c r="B11" s="4">
        <v>-0.17</v>
      </c>
    </row>
    <row r="12" spans="1:2" x14ac:dyDescent="0.35">
      <c r="A12" s="2">
        <v>1998</v>
      </c>
      <c r="B12" s="4">
        <v>-0.17</v>
      </c>
    </row>
    <row r="13" spans="1:2" x14ac:dyDescent="0.35">
      <c r="A13" s="2">
        <v>1999</v>
      </c>
      <c r="B13" s="4">
        <v>-0.32</v>
      </c>
    </row>
    <row r="14" spans="1:2" x14ac:dyDescent="0.35">
      <c r="A14" s="2">
        <v>2000</v>
      </c>
      <c r="B14" s="4">
        <v>-0.43</v>
      </c>
    </row>
    <row r="15" spans="1:2" x14ac:dyDescent="0.35">
      <c r="A15" s="2">
        <v>2001</v>
      </c>
      <c r="B15" s="4">
        <v>-0.43</v>
      </c>
    </row>
    <row r="16" spans="1:2" x14ac:dyDescent="0.35">
      <c r="A16" s="2">
        <v>2002</v>
      </c>
      <c r="B16" s="4">
        <v>-0.47</v>
      </c>
    </row>
    <row r="17" spans="1:2" x14ac:dyDescent="0.35">
      <c r="A17" s="2">
        <v>2003</v>
      </c>
      <c r="B17" s="4">
        <v>-0.41</v>
      </c>
    </row>
    <row r="18" spans="1:2" x14ac:dyDescent="0.35">
      <c r="A18" s="2">
        <v>2004</v>
      </c>
      <c r="B18" s="4">
        <v>-0.34</v>
      </c>
    </row>
    <row r="19" spans="1:2" x14ac:dyDescent="0.35">
      <c r="A19" s="2">
        <v>2005</v>
      </c>
      <c r="B19" s="4">
        <v>-0.32</v>
      </c>
    </row>
    <row r="20" spans="1:2" x14ac:dyDescent="0.35">
      <c r="A20" s="2">
        <v>2006</v>
      </c>
      <c r="B20" s="4">
        <v>-0.27</v>
      </c>
    </row>
    <row r="21" spans="1:2" x14ac:dyDescent="0.35">
      <c r="A21" s="2">
        <v>2007</v>
      </c>
      <c r="B21" s="4">
        <v>-0.11</v>
      </c>
    </row>
    <row r="22" spans="1:2" x14ac:dyDescent="0.35">
      <c r="A22" s="2">
        <v>2008</v>
      </c>
      <c r="B22" s="4">
        <v>0.02</v>
      </c>
    </row>
    <row r="23" spans="1:2" x14ac:dyDescent="0.35">
      <c r="A23" s="2">
        <v>2009</v>
      </c>
      <c r="B23" s="4">
        <v>0.09</v>
      </c>
    </row>
    <row r="24" spans="1:2" x14ac:dyDescent="0.35">
      <c r="A24" s="2">
        <v>2010</v>
      </c>
      <c r="B24" s="4">
        <v>0.11</v>
      </c>
    </row>
    <row r="25" spans="1:2" x14ac:dyDescent="0.35">
      <c r="A25" s="2">
        <v>2011</v>
      </c>
      <c r="B25" s="4">
        <v>0.18</v>
      </c>
    </row>
    <row r="26" spans="1:2" x14ac:dyDescent="0.35">
      <c r="A26" s="2">
        <v>2012</v>
      </c>
      <c r="B26" s="4">
        <v>0.33</v>
      </c>
    </row>
    <row r="27" spans="1:2" x14ac:dyDescent="0.35">
      <c r="A27" s="2">
        <v>2013</v>
      </c>
      <c r="B27" s="4">
        <v>0.4</v>
      </c>
    </row>
    <row r="28" spans="1:2" x14ac:dyDescent="0.35">
      <c r="A28" s="2">
        <v>2014</v>
      </c>
      <c r="B28" s="4">
        <v>0.42</v>
      </c>
    </row>
    <row r="29" spans="1:2" x14ac:dyDescent="0.35">
      <c r="A29" s="2">
        <v>2015</v>
      </c>
      <c r="B29" s="4">
        <v>0.41</v>
      </c>
    </row>
    <row r="30" spans="1:2" x14ac:dyDescent="0.35">
      <c r="A30" s="2">
        <v>2016</v>
      </c>
      <c r="B30" s="4">
        <v>0.41</v>
      </c>
    </row>
    <row r="31" spans="1:2" x14ac:dyDescent="0.35">
      <c r="A31" s="2">
        <v>2017</v>
      </c>
      <c r="B31" s="4">
        <v>0.36</v>
      </c>
    </row>
    <row r="32" spans="1:2" x14ac:dyDescent="0.35">
      <c r="A32" s="2">
        <v>2018</v>
      </c>
      <c r="B32" s="4">
        <v>0.26</v>
      </c>
    </row>
    <row r="33" spans="1:2" x14ac:dyDescent="0.35">
      <c r="A33" s="2">
        <v>2019</v>
      </c>
      <c r="B33" s="4">
        <v>0.24</v>
      </c>
    </row>
    <row r="34" spans="1:2" x14ac:dyDescent="0.35">
      <c r="A34" s="2">
        <v>2020</v>
      </c>
      <c r="B34" s="4">
        <v>0.08</v>
      </c>
    </row>
    <row r="35" spans="1:2" x14ac:dyDescent="0.35">
      <c r="A35" s="2">
        <v>2021</v>
      </c>
      <c r="B35" s="4">
        <v>-0.1</v>
      </c>
    </row>
    <row r="36" spans="1:2" x14ac:dyDescent="0.35">
      <c r="A36" s="2">
        <v>2022</v>
      </c>
      <c r="B36" s="4">
        <v>-0.1</v>
      </c>
    </row>
    <row r="37" spans="1:2" x14ac:dyDescent="0.35">
      <c r="A37" s="2">
        <v>2023</v>
      </c>
      <c r="B37" s="4">
        <v>-0.01</v>
      </c>
    </row>
    <row r="38" spans="1:2" x14ac:dyDescent="0.35">
      <c r="A38" s="2">
        <v>2024</v>
      </c>
      <c r="B38" s="4">
        <v>0.08</v>
      </c>
    </row>
    <row r="39" spans="1:2" x14ac:dyDescent="0.35">
      <c r="A39" s="2" t="s">
        <v>10</v>
      </c>
      <c r="B39" s="4">
        <v>-9.9999999999998562E-3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6"/>
  <sheetViews>
    <sheetView topLeftCell="G1" zoomScale="160" zoomScaleNormal="160" workbookViewId="0">
      <selection activeCell="I1" sqref="I1:I1048576"/>
    </sheetView>
  </sheetViews>
  <sheetFormatPr defaultRowHeight="14.5" x14ac:dyDescent="0.35"/>
  <cols>
    <col min="1" max="1" width="45.08984375" customWidth="1"/>
    <col min="2" max="2" width="30.54296875" style="4" customWidth="1"/>
    <col min="3" max="3" width="28.90625" style="4" customWidth="1"/>
    <col min="4" max="5" width="32.54296875" style="4" customWidth="1"/>
    <col min="6" max="6" width="42.453125" style="4" customWidth="1"/>
    <col min="7" max="7" width="26.6328125" style="4" customWidth="1"/>
    <col min="8" max="8" width="23.36328125" style="4" customWidth="1"/>
    <col min="9" max="9" width="13" style="4" customWidth="1"/>
    <col min="10" max="10" width="28.36328125" style="4" customWidth="1"/>
  </cols>
  <sheetData>
    <row r="1" spans="1:10" ht="13.5" customHeight="1" x14ac:dyDescent="0.35">
      <c r="A1" s="7" t="s">
        <v>8</v>
      </c>
      <c r="B1" s="8" t="s">
        <v>7</v>
      </c>
      <c r="C1" s="8" t="s">
        <v>6</v>
      </c>
      <c r="D1" s="8" t="s">
        <v>0</v>
      </c>
      <c r="E1" s="8" t="s">
        <v>1</v>
      </c>
      <c r="F1" s="8" t="s">
        <v>4</v>
      </c>
      <c r="G1" s="8" t="s">
        <v>5</v>
      </c>
      <c r="H1" s="8" t="s">
        <v>2</v>
      </c>
      <c r="I1" s="8" t="s">
        <v>19</v>
      </c>
      <c r="J1" s="8" t="s">
        <v>3</v>
      </c>
    </row>
    <row r="2" spans="1:10" ht="13.5" customHeight="1" x14ac:dyDescent="0.35">
      <c r="A2" s="6">
        <v>1990</v>
      </c>
      <c r="B2" s="3">
        <v>96.64</v>
      </c>
      <c r="C2" s="3">
        <v>108.19</v>
      </c>
      <c r="D2" s="5">
        <v>18.16</v>
      </c>
      <c r="E2" s="3">
        <v>17.940000000000001</v>
      </c>
      <c r="F2" s="3">
        <v>0</v>
      </c>
      <c r="G2" s="3">
        <v>15.9</v>
      </c>
      <c r="H2" s="3">
        <v>0.17</v>
      </c>
      <c r="I2" s="3">
        <v>147969406</v>
      </c>
      <c r="J2" s="3">
        <v>0.16</v>
      </c>
    </row>
    <row r="3" spans="1:10" ht="13.5" customHeight="1" x14ac:dyDescent="0.35">
      <c r="A3" s="6">
        <v>1991</v>
      </c>
      <c r="B3" s="3">
        <v>94.85</v>
      </c>
      <c r="C3" s="3">
        <v>108.04</v>
      </c>
      <c r="D3" s="3">
        <v>13.27</v>
      </c>
      <c r="E3" s="3">
        <v>12.99</v>
      </c>
      <c r="F3" s="3">
        <v>0</v>
      </c>
      <c r="G3" s="3">
        <v>128.63</v>
      </c>
      <c r="H3" s="3">
        <v>0.28999999999999998</v>
      </c>
      <c r="I3" s="3">
        <v>148394216</v>
      </c>
      <c r="J3" s="3">
        <v>0.28000000000000003</v>
      </c>
    </row>
    <row r="4" spans="1:10" ht="13.5" customHeight="1" x14ac:dyDescent="0.35">
      <c r="A4" s="6">
        <v>1992</v>
      </c>
      <c r="B4" s="3">
        <v>93.28</v>
      </c>
      <c r="C4" s="3">
        <v>106.67</v>
      </c>
      <c r="D4" s="3">
        <v>62.32</v>
      </c>
      <c r="E4" s="3">
        <v>48.25</v>
      </c>
      <c r="F4" s="3">
        <v>1161000000</v>
      </c>
      <c r="G4" s="3">
        <v>1490.42</v>
      </c>
      <c r="H4" s="3">
        <v>0.1</v>
      </c>
      <c r="I4" s="3">
        <v>148538197</v>
      </c>
      <c r="J4" s="3">
        <v>0.09</v>
      </c>
    </row>
    <row r="5" spans="1:10" ht="13.5" customHeight="1" x14ac:dyDescent="0.35">
      <c r="A5" s="6">
        <v>1993</v>
      </c>
      <c r="B5" s="3">
        <v>91.04</v>
      </c>
      <c r="C5" s="3">
        <v>106.23</v>
      </c>
      <c r="D5" s="3">
        <v>38.200000000000003</v>
      </c>
      <c r="E5" s="3">
        <v>30.49</v>
      </c>
      <c r="F5" s="3">
        <v>1210782000</v>
      </c>
      <c r="G5" s="3">
        <v>887.84</v>
      </c>
      <c r="H5" s="3">
        <v>-0.05</v>
      </c>
      <c r="I5" s="3">
        <v>148458777</v>
      </c>
      <c r="J5" s="3">
        <v>-0.06</v>
      </c>
    </row>
    <row r="6" spans="1:10" ht="13.5" customHeight="1" x14ac:dyDescent="0.35">
      <c r="A6" s="6">
        <v>1994</v>
      </c>
      <c r="B6" s="3">
        <v>89.21</v>
      </c>
      <c r="C6" s="3">
        <v>105.09</v>
      </c>
      <c r="D6" s="3">
        <v>27.76</v>
      </c>
      <c r="E6" s="3">
        <v>23.2</v>
      </c>
      <c r="F6" s="3">
        <v>689570000</v>
      </c>
      <c r="G6" s="3">
        <v>307.3</v>
      </c>
      <c r="H6" s="3">
        <v>-0.03</v>
      </c>
      <c r="I6" s="3">
        <v>148407912</v>
      </c>
      <c r="J6" s="3">
        <v>-0.04</v>
      </c>
    </row>
    <row r="7" spans="1:10" ht="13.5" customHeight="1" x14ac:dyDescent="0.35">
      <c r="A7" s="6">
        <v>1995</v>
      </c>
      <c r="B7" s="3">
        <v>89.36</v>
      </c>
      <c r="C7" s="3">
        <v>105.63</v>
      </c>
      <c r="D7" s="3">
        <v>29.29</v>
      </c>
      <c r="E7" s="3">
        <v>25.89</v>
      </c>
      <c r="F7" s="3">
        <v>2065720000</v>
      </c>
      <c r="G7" s="3">
        <v>144.01</v>
      </c>
      <c r="H7" s="3">
        <v>-0.02</v>
      </c>
      <c r="I7" s="3">
        <v>148375787</v>
      </c>
      <c r="J7" s="3">
        <v>-0.03</v>
      </c>
    </row>
    <row r="8" spans="1:10" ht="13.5" customHeight="1" x14ac:dyDescent="0.35">
      <c r="A8" s="6">
        <v>1996</v>
      </c>
      <c r="B8" s="3">
        <v>89.85</v>
      </c>
      <c r="C8" s="3">
        <v>106.73</v>
      </c>
      <c r="D8" s="3">
        <v>26.07</v>
      </c>
      <c r="E8" s="3">
        <v>21.85</v>
      </c>
      <c r="F8" s="3">
        <v>2579330000</v>
      </c>
      <c r="G8" s="3">
        <v>46.04</v>
      </c>
      <c r="H8" s="3">
        <v>-0.15</v>
      </c>
      <c r="I8" s="3">
        <v>148160129</v>
      </c>
      <c r="J8" s="3">
        <v>-0.15</v>
      </c>
    </row>
    <row r="9" spans="1:10" ht="13.5" customHeight="1" x14ac:dyDescent="0.35">
      <c r="A9" s="6">
        <v>1997</v>
      </c>
      <c r="B9" s="3">
        <v>89.54</v>
      </c>
      <c r="C9" s="3">
        <v>108.95</v>
      </c>
      <c r="D9" s="3">
        <v>24.73</v>
      </c>
      <c r="E9" s="3">
        <v>22.53</v>
      </c>
      <c r="F9" s="3">
        <v>4864650000</v>
      </c>
      <c r="G9" s="3">
        <v>15.06</v>
      </c>
      <c r="H9" s="3">
        <v>-0.17</v>
      </c>
      <c r="I9" s="3">
        <v>147915361</v>
      </c>
      <c r="J9" s="3">
        <v>-0.17</v>
      </c>
    </row>
    <row r="10" spans="1:10" ht="13.5" customHeight="1" x14ac:dyDescent="0.35">
      <c r="A10" s="6">
        <v>1998</v>
      </c>
      <c r="B10" s="3">
        <v>90.27</v>
      </c>
      <c r="C10" s="3">
        <v>110.35</v>
      </c>
      <c r="D10" s="3">
        <v>31.22</v>
      </c>
      <c r="E10" s="3">
        <v>24.55</v>
      </c>
      <c r="F10" s="3">
        <v>2761360000</v>
      </c>
      <c r="G10" s="3">
        <v>18.54</v>
      </c>
      <c r="H10" s="3">
        <v>-0.17</v>
      </c>
      <c r="I10" s="3">
        <v>147670784</v>
      </c>
      <c r="J10" s="3">
        <v>-0.17</v>
      </c>
    </row>
    <row r="11" spans="1:10" ht="13.5" customHeight="1" x14ac:dyDescent="0.35">
      <c r="A11" s="6">
        <v>1999</v>
      </c>
      <c r="B11" s="3">
        <v>90.81</v>
      </c>
      <c r="C11" s="3">
        <v>111.78</v>
      </c>
      <c r="D11" s="3">
        <v>43.22</v>
      </c>
      <c r="E11" s="3">
        <v>26.17</v>
      </c>
      <c r="F11" s="3">
        <v>3256530000</v>
      </c>
      <c r="G11" s="3">
        <v>72.39</v>
      </c>
      <c r="H11" s="3">
        <v>-0.31</v>
      </c>
      <c r="I11" s="3">
        <v>147214776</v>
      </c>
      <c r="J11" s="3">
        <v>-0.32</v>
      </c>
    </row>
    <row r="12" spans="1:10" ht="13.5" customHeight="1" x14ac:dyDescent="0.35">
      <c r="A12" s="6">
        <v>2000</v>
      </c>
      <c r="B12" s="3">
        <v>0</v>
      </c>
      <c r="C12" s="3">
        <v>110.81</v>
      </c>
      <c r="D12" s="3">
        <v>44.06</v>
      </c>
      <c r="E12" s="3">
        <v>24.03</v>
      </c>
      <c r="F12" s="3">
        <v>2678030000</v>
      </c>
      <c r="G12" s="3">
        <v>37.700000000000003</v>
      </c>
      <c r="H12" s="3">
        <v>-0.42</v>
      </c>
      <c r="I12" s="3">
        <v>146596869</v>
      </c>
      <c r="J12" s="3">
        <v>-0.43</v>
      </c>
    </row>
    <row r="13" spans="1:10" ht="13.5" customHeight="1" x14ac:dyDescent="0.35">
      <c r="A13" s="6">
        <v>2001</v>
      </c>
      <c r="B13" s="3">
        <v>0</v>
      </c>
      <c r="C13" s="3">
        <v>115.67</v>
      </c>
      <c r="D13" s="3">
        <v>36.89</v>
      </c>
      <c r="E13" s="3">
        <v>24.22</v>
      </c>
      <c r="F13" s="3">
        <v>2847300000</v>
      </c>
      <c r="G13" s="3">
        <v>16.48</v>
      </c>
      <c r="H13" s="3">
        <v>-0.42</v>
      </c>
      <c r="I13" s="3">
        <v>145976482</v>
      </c>
      <c r="J13" s="3">
        <v>-0.43</v>
      </c>
    </row>
    <row r="14" spans="1:10" ht="13.5" customHeight="1" x14ac:dyDescent="0.35">
      <c r="A14" s="6">
        <v>2002</v>
      </c>
      <c r="B14" s="3">
        <v>0</v>
      </c>
      <c r="C14" s="3">
        <v>122.05</v>
      </c>
      <c r="D14" s="3">
        <v>35.21</v>
      </c>
      <c r="E14" s="3">
        <v>24.43</v>
      </c>
      <c r="F14" s="3">
        <v>3473830000</v>
      </c>
      <c r="G14" s="3">
        <v>15.66</v>
      </c>
      <c r="H14" s="3">
        <v>-0.46</v>
      </c>
      <c r="I14" s="3">
        <v>145306497</v>
      </c>
      <c r="J14" s="3">
        <v>-0.47</v>
      </c>
    </row>
    <row r="15" spans="1:10" ht="13.5" customHeight="1" x14ac:dyDescent="0.35">
      <c r="A15" s="6">
        <v>2003</v>
      </c>
      <c r="B15" s="3">
        <v>94.64</v>
      </c>
      <c r="C15" s="3">
        <v>126.57</v>
      </c>
      <c r="D15" s="3">
        <v>35.25</v>
      </c>
      <c r="E15" s="3">
        <v>23.88</v>
      </c>
      <c r="F15" s="3">
        <v>7928630000</v>
      </c>
      <c r="G15" s="3">
        <v>13.66</v>
      </c>
      <c r="H15" s="3">
        <v>-0.45</v>
      </c>
      <c r="I15" s="3">
        <v>144648618</v>
      </c>
      <c r="J15" s="3">
        <v>-0.41</v>
      </c>
    </row>
    <row r="16" spans="1:10" ht="13.5" customHeight="1" x14ac:dyDescent="0.35">
      <c r="A16" s="6">
        <v>2004</v>
      </c>
      <c r="B16" s="3">
        <v>88.13</v>
      </c>
      <c r="C16" s="3">
        <v>0</v>
      </c>
      <c r="D16" s="3">
        <v>34.42</v>
      </c>
      <c r="E16" s="3">
        <v>22.16</v>
      </c>
      <c r="F16" s="3">
        <v>15402990000</v>
      </c>
      <c r="G16" s="3">
        <v>20.260000000000002</v>
      </c>
      <c r="H16" s="3">
        <v>-0.4</v>
      </c>
      <c r="I16" s="3">
        <v>144067316</v>
      </c>
      <c r="J16" s="3">
        <v>-0.34</v>
      </c>
    </row>
    <row r="17" spans="1:10" ht="13.5" customHeight="1" x14ac:dyDescent="0.35">
      <c r="A17" s="6">
        <v>2005</v>
      </c>
      <c r="B17" s="3">
        <v>86.71</v>
      </c>
      <c r="C17" s="3">
        <v>96.79</v>
      </c>
      <c r="D17" s="3">
        <v>35.200000000000003</v>
      </c>
      <c r="E17" s="3">
        <v>21.51</v>
      </c>
      <c r="F17" s="3">
        <v>15508050000</v>
      </c>
      <c r="G17" s="3">
        <v>19.28</v>
      </c>
      <c r="H17" s="3">
        <v>-0.38</v>
      </c>
      <c r="I17" s="3">
        <v>143518814</v>
      </c>
      <c r="J17" s="3">
        <v>-0.32</v>
      </c>
    </row>
    <row r="18" spans="1:10" ht="13.5" customHeight="1" x14ac:dyDescent="0.35">
      <c r="A18" s="6">
        <v>2006</v>
      </c>
      <c r="B18" s="3">
        <v>86.49</v>
      </c>
      <c r="C18" s="3">
        <v>96.53</v>
      </c>
      <c r="D18" s="3">
        <v>33.729999999999997</v>
      </c>
      <c r="E18" s="3">
        <v>21</v>
      </c>
      <c r="F18" s="3">
        <v>37594770000</v>
      </c>
      <c r="G18" s="3">
        <v>15.12</v>
      </c>
      <c r="H18" s="3">
        <v>-0.33</v>
      </c>
      <c r="I18" s="3">
        <v>143049637</v>
      </c>
      <c r="J18" s="3">
        <v>-0.27</v>
      </c>
    </row>
    <row r="19" spans="1:10" ht="13.5" customHeight="1" x14ac:dyDescent="0.35">
      <c r="A19" s="6">
        <v>2007</v>
      </c>
      <c r="B19" s="3">
        <v>86.55</v>
      </c>
      <c r="C19" s="3">
        <v>96.11</v>
      </c>
      <c r="D19" s="3">
        <v>30.16</v>
      </c>
      <c r="E19" s="3">
        <v>21.54</v>
      </c>
      <c r="F19" s="3">
        <v>55873680000</v>
      </c>
      <c r="G19" s="3">
        <v>13.84</v>
      </c>
      <c r="H19" s="3">
        <v>-0.17</v>
      </c>
      <c r="I19" s="3">
        <v>142805114</v>
      </c>
      <c r="J19" s="3">
        <v>-0.11</v>
      </c>
    </row>
    <row r="20" spans="1:10" ht="13.5" customHeight="1" x14ac:dyDescent="0.35">
      <c r="A20" s="6">
        <v>2008</v>
      </c>
      <c r="B20" s="3">
        <v>87.05</v>
      </c>
      <c r="C20" s="3">
        <v>95.32</v>
      </c>
      <c r="D20" s="3">
        <v>31.31</v>
      </c>
      <c r="E20" s="3">
        <v>22.07</v>
      </c>
      <c r="F20" s="3">
        <v>74782910000</v>
      </c>
      <c r="G20" s="3">
        <v>18.010000000000002</v>
      </c>
      <c r="H20" s="3">
        <v>-0.04</v>
      </c>
      <c r="I20" s="3">
        <v>142742366</v>
      </c>
      <c r="J20" s="3">
        <v>0.02</v>
      </c>
    </row>
    <row r="21" spans="1:10" ht="13.5" customHeight="1" x14ac:dyDescent="0.35">
      <c r="A21" s="6">
        <v>2009</v>
      </c>
      <c r="B21" s="3">
        <v>89.88</v>
      </c>
      <c r="C21" s="3">
        <v>95.52</v>
      </c>
      <c r="D21" s="3">
        <v>27.94</v>
      </c>
      <c r="E21" s="3">
        <v>20.5</v>
      </c>
      <c r="F21" s="3">
        <v>36583100000</v>
      </c>
      <c r="G21" s="3">
        <v>1.97</v>
      </c>
      <c r="H21" s="3">
        <v>0.03</v>
      </c>
      <c r="I21" s="3">
        <v>142785348</v>
      </c>
      <c r="J21" s="3">
        <v>0.09</v>
      </c>
    </row>
    <row r="22" spans="1:10" ht="13.5" customHeight="1" x14ac:dyDescent="0.35">
      <c r="A22" s="6">
        <v>2010</v>
      </c>
      <c r="B22" s="3">
        <v>0</v>
      </c>
      <c r="C22" s="3">
        <v>0</v>
      </c>
      <c r="D22" s="3">
        <v>29.22</v>
      </c>
      <c r="E22" s="3">
        <v>21.14</v>
      </c>
      <c r="F22" s="3">
        <v>43167780000</v>
      </c>
      <c r="G22" s="3">
        <v>14.19</v>
      </c>
      <c r="H22" s="3">
        <v>0.04</v>
      </c>
      <c r="I22" s="3">
        <v>142849468</v>
      </c>
      <c r="J22" s="3">
        <v>0.11</v>
      </c>
    </row>
    <row r="23" spans="1:10" ht="13.5" customHeight="1" x14ac:dyDescent="0.35">
      <c r="A23" s="6">
        <v>2011</v>
      </c>
      <c r="B23" s="3">
        <v>94.58</v>
      </c>
      <c r="C23" s="3">
        <v>96.13</v>
      </c>
      <c r="D23" s="3">
        <v>28.06</v>
      </c>
      <c r="E23" s="3">
        <v>19.98</v>
      </c>
      <c r="F23" s="3">
        <v>55083630000</v>
      </c>
      <c r="G23" s="3">
        <v>24.46</v>
      </c>
      <c r="H23" s="3">
        <v>0.12</v>
      </c>
      <c r="I23" s="3">
        <v>143018195</v>
      </c>
      <c r="J23" s="3">
        <v>0.18</v>
      </c>
    </row>
    <row r="24" spans="1:10" ht="13.5" customHeight="1" x14ac:dyDescent="0.35">
      <c r="A24" s="6">
        <v>2012</v>
      </c>
      <c r="B24" s="3">
        <v>95.54</v>
      </c>
      <c r="C24" s="3">
        <v>97.26</v>
      </c>
      <c r="D24" s="3">
        <v>26.91</v>
      </c>
      <c r="E24" s="3">
        <v>20.239999999999998</v>
      </c>
      <c r="F24" s="3">
        <v>50587560000</v>
      </c>
      <c r="G24" s="3">
        <v>8.91</v>
      </c>
      <c r="H24" s="3">
        <v>0.25</v>
      </c>
      <c r="I24" s="3">
        <v>143378447</v>
      </c>
      <c r="J24" s="3">
        <v>0.33</v>
      </c>
    </row>
    <row r="25" spans="1:10" ht="13.5" customHeight="1" x14ac:dyDescent="0.35">
      <c r="A25" s="6">
        <v>2013</v>
      </c>
      <c r="B25" s="3">
        <v>96</v>
      </c>
      <c r="C25" s="3">
        <v>96.95</v>
      </c>
      <c r="D25" s="3">
        <v>25.85</v>
      </c>
      <c r="E25" s="3">
        <v>20.440000000000001</v>
      </c>
      <c r="F25" s="3">
        <v>69218890000</v>
      </c>
      <c r="G25" s="3">
        <v>5.32</v>
      </c>
      <c r="H25" s="3">
        <v>0.3</v>
      </c>
      <c r="I25" s="3">
        <v>143805638</v>
      </c>
      <c r="J25" s="3">
        <v>0.4</v>
      </c>
    </row>
    <row r="26" spans="1:10" ht="13.5" customHeight="1" x14ac:dyDescent="0.35">
      <c r="A26" s="6">
        <v>2014</v>
      </c>
      <c r="B26" s="3">
        <v>95.61</v>
      </c>
      <c r="C26" s="3">
        <v>97.5</v>
      </c>
      <c r="D26" s="3">
        <v>27.11</v>
      </c>
      <c r="E26" s="3">
        <v>20.69</v>
      </c>
      <c r="F26" s="3">
        <v>22031340000</v>
      </c>
      <c r="G26" s="3">
        <v>7.49</v>
      </c>
      <c r="H26" s="3">
        <v>0.3</v>
      </c>
      <c r="I26" s="3">
        <v>144237223</v>
      </c>
      <c r="J26" s="3">
        <v>0.42</v>
      </c>
    </row>
    <row r="27" spans="1:10" ht="13.5" customHeight="1" x14ac:dyDescent="0.35">
      <c r="A27" s="6">
        <v>2015</v>
      </c>
      <c r="B27" s="3">
        <v>96.33</v>
      </c>
      <c r="C27" s="3">
        <v>98.38</v>
      </c>
      <c r="D27" s="3">
        <v>28.7</v>
      </c>
      <c r="E27" s="3">
        <v>20.66</v>
      </c>
      <c r="F27" s="3">
        <v>6852970000</v>
      </c>
      <c r="G27" s="3">
        <v>7.25</v>
      </c>
      <c r="H27" s="3">
        <v>0.28000000000000003</v>
      </c>
      <c r="I27" s="3">
        <v>144640716</v>
      </c>
      <c r="J27" s="3">
        <v>0.41</v>
      </c>
    </row>
    <row r="28" spans="1:10" ht="13.5" customHeight="1" x14ac:dyDescent="0.35">
      <c r="A28" s="6">
        <v>2016</v>
      </c>
      <c r="B28" s="3">
        <v>95.91</v>
      </c>
      <c r="C28" s="3">
        <v>98.33</v>
      </c>
      <c r="D28" s="3">
        <v>25.85</v>
      </c>
      <c r="E28" s="3">
        <v>20.66</v>
      </c>
      <c r="F28" s="3">
        <v>32538900000</v>
      </c>
      <c r="G28" s="3">
        <v>2.84</v>
      </c>
      <c r="H28" s="3">
        <v>0.26</v>
      </c>
      <c r="I28" s="3">
        <v>145015460</v>
      </c>
      <c r="J28" s="3">
        <v>0.41</v>
      </c>
    </row>
    <row r="29" spans="1:10" ht="13.5" customHeight="1" x14ac:dyDescent="0.35">
      <c r="A29" s="6">
        <v>2017</v>
      </c>
      <c r="B29" s="3">
        <v>97.52</v>
      </c>
      <c r="C29" s="3">
        <v>100.77</v>
      </c>
      <c r="D29" s="3">
        <v>26.09</v>
      </c>
      <c r="E29" s="3">
        <v>20.79</v>
      </c>
      <c r="F29" s="3">
        <v>28557440000</v>
      </c>
      <c r="G29" s="3">
        <v>5.35</v>
      </c>
      <c r="H29" s="3">
        <v>0.19</v>
      </c>
      <c r="I29" s="3">
        <v>145293260</v>
      </c>
      <c r="J29" s="3">
        <v>0.36</v>
      </c>
    </row>
    <row r="30" spans="1:10" ht="13.5" customHeight="1" x14ac:dyDescent="0.35">
      <c r="A30" s="6">
        <v>2018</v>
      </c>
      <c r="B30" s="3">
        <v>99.21</v>
      </c>
      <c r="C30" s="3">
        <v>102.07</v>
      </c>
      <c r="D30" s="3">
        <v>30.79</v>
      </c>
      <c r="E30" s="3">
        <v>20.79</v>
      </c>
      <c r="F30" s="3">
        <v>8784850000</v>
      </c>
      <c r="G30" s="3">
        <v>10</v>
      </c>
      <c r="H30" s="3">
        <v>7.0000000000000007E-2</v>
      </c>
      <c r="I30" s="3">
        <v>145398106</v>
      </c>
      <c r="J30" s="3">
        <v>0.26</v>
      </c>
    </row>
    <row r="31" spans="1:10" ht="13.5" customHeight="1" x14ac:dyDescent="0.35">
      <c r="A31" s="6">
        <v>2019</v>
      </c>
      <c r="B31" s="3">
        <v>100.47</v>
      </c>
      <c r="C31" s="3">
        <v>101.83</v>
      </c>
      <c r="D31" s="3">
        <v>28.43</v>
      </c>
      <c r="E31" s="3">
        <v>20.8</v>
      </c>
      <c r="F31" s="3">
        <v>31974770000</v>
      </c>
      <c r="G31" s="3">
        <v>3.26</v>
      </c>
      <c r="H31" s="3">
        <v>0.04</v>
      </c>
      <c r="I31" s="3">
        <v>145453291</v>
      </c>
      <c r="J31" s="3">
        <v>0.24</v>
      </c>
    </row>
    <row r="32" spans="1:10" ht="13.5" customHeight="1" x14ac:dyDescent="0.35">
      <c r="A32" s="6">
        <v>2020</v>
      </c>
      <c r="B32" s="3">
        <v>92.75</v>
      </c>
      <c r="C32" s="3">
        <v>102.76</v>
      </c>
      <c r="D32" s="3">
        <v>25.52</v>
      </c>
      <c r="E32" s="3">
        <v>20.440000000000001</v>
      </c>
      <c r="F32" s="3">
        <v>9478810000</v>
      </c>
      <c r="G32" s="3">
        <v>0.9</v>
      </c>
      <c r="H32" s="3">
        <v>-0.14000000000000001</v>
      </c>
      <c r="I32" s="3">
        <v>145245148</v>
      </c>
      <c r="J32" s="3">
        <v>0.08</v>
      </c>
    </row>
    <row r="33" spans="1:10" ht="13.5" customHeight="1" x14ac:dyDescent="0.35">
      <c r="A33" s="6">
        <v>2021</v>
      </c>
      <c r="B33" s="3">
        <v>93.34</v>
      </c>
      <c r="C33" s="3">
        <v>101.91</v>
      </c>
      <c r="D33" s="3">
        <v>30</v>
      </c>
      <c r="E33" s="3">
        <v>20.58</v>
      </c>
      <c r="F33" s="3">
        <v>40450000000</v>
      </c>
      <c r="G33" s="3">
        <v>18.21</v>
      </c>
      <c r="H33" s="3">
        <v>-0.34</v>
      </c>
      <c r="I33" s="3">
        <v>144746762</v>
      </c>
      <c r="J33" s="3">
        <v>-0.1</v>
      </c>
    </row>
    <row r="34" spans="1:10" ht="13.5" customHeight="1" x14ac:dyDescent="0.35">
      <c r="A34" s="6">
        <v>2022</v>
      </c>
      <c r="B34" s="3">
        <v>93.94</v>
      </c>
      <c r="C34" s="3">
        <v>101.14</v>
      </c>
      <c r="D34" s="3">
        <v>27.72</v>
      </c>
      <c r="E34" s="3">
        <v>15.06</v>
      </c>
      <c r="F34" s="3">
        <v>-39800944226.980003</v>
      </c>
      <c r="G34" s="3">
        <v>18.18</v>
      </c>
      <c r="H34" s="3">
        <v>-0.35</v>
      </c>
      <c r="I34" s="3">
        <v>144236933</v>
      </c>
      <c r="J34" s="3">
        <v>-0.1</v>
      </c>
    </row>
    <row r="35" spans="1:10" ht="13.5" customHeight="1" x14ac:dyDescent="0.35">
      <c r="A35" s="6">
        <v>2023</v>
      </c>
      <c r="B35" s="3">
        <v>92.48</v>
      </c>
      <c r="C35" s="3">
        <v>97.75</v>
      </c>
      <c r="D35" s="3">
        <v>22.49</v>
      </c>
      <c r="E35" s="3">
        <v>18.34</v>
      </c>
      <c r="F35" s="3">
        <v>-10045110000</v>
      </c>
      <c r="G35" s="3">
        <v>8</v>
      </c>
      <c r="H35" s="3">
        <v>-0.28999999999999998</v>
      </c>
      <c r="I35" s="3">
        <v>143826130</v>
      </c>
      <c r="J35" s="3">
        <v>-0.01</v>
      </c>
    </row>
    <row r="36" spans="1:10" ht="13.5" customHeight="1" x14ac:dyDescent="0.35">
      <c r="A36" s="6">
        <v>2024</v>
      </c>
      <c r="B36" s="3">
        <v>0</v>
      </c>
      <c r="C36" s="3">
        <v>0</v>
      </c>
      <c r="D36" s="3">
        <v>21.92</v>
      </c>
      <c r="E36" s="3">
        <v>17.59</v>
      </c>
      <c r="F36" s="3">
        <v>-8175980000</v>
      </c>
      <c r="G36" s="3">
        <v>9.2799999999999994</v>
      </c>
      <c r="H36" s="3">
        <v>-0.2</v>
      </c>
      <c r="I36" s="3">
        <v>143533851</v>
      </c>
      <c r="J36" s="3">
        <v>0.08</v>
      </c>
    </row>
  </sheetData>
  <pageMargins left="1" right="1" top="1" bottom="1"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School</vt:lpstr>
      <vt:lpstr>FDI</vt:lpstr>
      <vt:lpstr>Population</vt:lpstr>
      <vt:lpstr>Export Import</vt:lpstr>
      <vt:lpstr>Urban</vt:lpstr>
      <vt:lpstr>Original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jayaditya sharma</dc:creator>
  <cp:lastModifiedBy>XYZ</cp:lastModifiedBy>
  <dcterms:created xsi:type="dcterms:W3CDTF">2025-07-14T12:41:39Z</dcterms:created>
  <dcterms:modified xsi:type="dcterms:W3CDTF">2025-07-23T06:16:45Z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21.2.3.0</vt:lpwstr>
  </property>
</Properties>
</file>