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ffice\Maintenance\ASB Datacenter\"/>
    </mc:Choice>
  </mc:AlternateContent>
  <xr:revisionPtr revIDLastSave="0" documentId="13_ncr:1_{09BD8830-271E-49BB-AFA7-67414F4A47AE}" xr6:coauthVersionLast="45" xr6:coauthVersionMax="45" xr10:uidLastSave="{00000000-0000-0000-0000-000000000000}"/>
  <bookViews>
    <workbookView xWindow="-120" yWindow="-120" windowWidth="29040" windowHeight="15990" xr2:uid="{A99C7F44-1B19-456A-A510-D4799E4D67EA}"/>
  </bookViews>
  <sheets>
    <sheet name="Sheet1" sheetId="1" r:id="rId1"/>
  </sheets>
  <definedNames>
    <definedName name="_xlnm._FilterDatabase" localSheetId="0" hidden="1">Sheet1!$B$3:$M$82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5" i="1" l="1"/>
  <c r="L46" i="1"/>
  <c r="L77" i="1"/>
  <c r="L67" i="1"/>
  <c r="L16" i="1"/>
  <c r="L26" i="1"/>
  <c r="L10" i="1"/>
  <c r="L54" i="1"/>
</calcChain>
</file>

<file path=xl/sharedStrings.xml><?xml version="1.0" encoding="utf-8"?>
<sst xmlns="http://schemas.openxmlformats.org/spreadsheetml/2006/main" count="264" uniqueCount="103">
  <si>
    <t>No</t>
  </si>
  <si>
    <t>Main Task</t>
  </si>
  <si>
    <t>Sub Tasks</t>
  </si>
  <si>
    <t>Dev</t>
  </si>
  <si>
    <t>QA</t>
  </si>
  <si>
    <t>Type of the work</t>
  </si>
  <si>
    <t>Start Date</t>
  </si>
  <si>
    <t>End Date</t>
  </si>
  <si>
    <t>Target Release Date</t>
  </si>
  <si>
    <t>Configuration</t>
  </si>
  <si>
    <t>Deployment</t>
  </si>
  <si>
    <t>Module</t>
  </si>
  <si>
    <t>Formula Service</t>
  </si>
  <si>
    <t>Development</t>
  </si>
  <si>
    <t>Dev Testing</t>
  </si>
  <si>
    <t>Data sync service</t>
  </si>
  <si>
    <t>Integrating performance enhancment</t>
  </si>
  <si>
    <t xml:space="preserve">QA testing </t>
  </si>
  <si>
    <t>Studying the code functionalities</t>
  </si>
  <si>
    <t>R&amp;D</t>
  </si>
  <si>
    <t>KT</t>
  </si>
  <si>
    <t>Estimated Story Points</t>
  </si>
  <si>
    <t>Get KT about the change(Performance enhancement)</t>
  </si>
  <si>
    <t>Remarks</t>
  </si>
  <si>
    <t>Work plan for power optimization reports</t>
  </si>
  <si>
    <t>Kalhari/Lahiru/Gayashan</t>
  </si>
  <si>
    <t>Discussion to finalize the mechanism to handle the scenarios that produce minus cosnumptions</t>
  </si>
  <si>
    <t>Applying a mechanism to validate minus consumptions</t>
  </si>
  <si>
    <t>Discuss about scenarios that produce minus consumptions</t>
  </si>
  <si>
    <t>Discussion</t>
  </si>
  <si>
    <t>Kalhari</t>
  </si>
  <si>
    <t>Designing the approach(flow diagrams, class diagrams)</t>
  </si>
  <si>
    <t>Implementation</t>
  </si>
  <si>
    <t>Dev testing</t>
  </si>
  <si>
    <t xml:space="preserve">Dev testing </t>
  </si>
  <si>
    <t>Test server deployment</t>
  </si>
  <si>
    <t>Finalizing the design</t>
  </si>
  <si>
    <t>Discussing and KT and how to apply the approach to service</t>
  </si>
  <si>
    <t>KT/Discussion</t>
  </si>
  <si>
    <t>1 story point = 2 hrs</t>
  </si>
  <si>
    <t>Report Module</t>
  </si>
  <si>
    <t>Discuss about the approach</t>
  </si>
  <si>
    <t>Hasintha/Kalhari</t>
  </si>
  <si>
    <t>KT on how to apply the approach to code</t>
  </si>
  <si>
    <t>Get KT on data patching</t>
  </si>
  <si>
    <t>Nadeeka</t>
  </si>
  <si>
    <t>Implement a feature to apply function for data series for custom time ranges</t>
  </si>
  <si>
    <t>QA testing (Console App)</t>
  </si>
  <si>
    <t>Reporting Service</t>
  </si>
  <si>
    <t>Implement a service to generate reports periodicaly</t>
  </si>
  <si>
    <t>API</t>
  </si>
  <si>
    <t>Designing the approach(flow diagrams, class diagrams,ERD)</t>
  </si>
  <si>
    <t>GUI</t>
  </si>
  <si>
    <t>Tags configuration for data sync</t>
  </si>
  <si>
    <t>Preparing formula data sheet for the required calculations</t>
  </si>
  <si>
    <t xml:space="preserve">Configuring formulas </t>
  </si>
  <si>
    <t>Downlaoding reports for annualy, monthly and customized time periods</t>
  </si>
  <si>
    <t>Designing the approach(UI sketches, class diagrams)</t>
  </si>
  <si>
    <t>Finalizing the end points</t>
  </si>
  <si>
    <t>Integrate the report module</t>
  </si>
  <si>
    <t>2 end points</t>
  </si>
  <si>
    <t>Implement service</t>
  </si>
  <si>
    <t xml:space="preserve">Implement UIs </t>
  </si>
  <si>
    <t>Implement functions to call service and UI integration</t>
  </si>
  <si>
    <t>Discuss an approach to create a configuration for rack utilization and rack summary sheets</t>
  </si>
  <si>
    <t>Last two sheets configuration</t>
  </si>
  <si>
    <t>Designing the approach(ERD)</t>
  </si>
  <si>
    <t>Json file configuration for rack utilization and rack summary sheets</t>
  </si>
  <si>
    <t>Preparing sample json file and template</t>
  </si>
  <si>
    <t>Preparing template for the report</t>
  </si>
  <si>
    <t>Json file configurations for template</t>
  </si>
  <si>
    <t>Configuring data of utilization and rack summary</t>
  </si>
  <si>
    <t>KT on schedule service</t>
  </si>
  <si>
    <t>Modifying code for the changes</t>
  </si>
  <si>
    <t>Implement Unit testing</t>
  </si>
  <si>
    <t>Implement unit testings</t>
  </si>
  <si>
    <t>Documentation</t>
  </si>
  <si>
    <t>User Manual</t>
  </si>
  <si>
    <t>UAT</t>
  </si>
  <si>
    <t>Madushani/Kalhari</t>
  </si>
  <si>
    <t>Generated reports verification - Yearly</t>
  </si>
  <si>
    <t>Generated reports verification - Monthly</t>
  </si>
  <si>
    <t>Generated reports verification - Customized date range</t>
  </si>
  <si>
    <t>Resolving issues during code compiling</t>
  </si>
  <si>
    <t>Integrating schedule service report project and other projects to solution of API</t>
  </si>
  <si>
    <t>Integrating peak of peak/ bug fixings changes to Formula Service latest version</t>
  </si>
  <si>
    <t>Get KT about the change</t>
  </si>
  <si>
    <t>Integrating peak off peak/ bug fixing changes</t>
  </si>
  <si>
    <t>Sql database configurations data sources mapping</t>
  </si>
  <si>
    <t>Ravihansa</t>
  </si>
  <si>
    <t>Dilini</t>
  </si>
  <si>
    <t>Lahiru</t>
  </si>
  <si>
    <t>Madushani</t>
  </si>
  <si>
    <t>Ravihari</t>
  </si>
  <si>
    <t>Overall integration testing</t>
  </si>
  <si>
    <t>Deploying all modules</t>
  </si>
  <si>
    <t>Smoke testing/Verifications</t>
  </si>
  <si>
    <t>Production deployment</t>
  </si>
  <si>
    <t>Lahiru/Dilini/Ravihansa/Ravihari</t>
  </si>
  <si>
    <t>Chiran/Dilini</t>
  </si>
  <si>
    <t>Nadeeka/Dilini</t>
  </si>
  <si>
    <t>Kalhari/Lahiru</t>
  </si>
  <si>
    <t>Hasintha/Ravihansa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</si>
</sst>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6" xfId="0" applyFill="1" applyBorder="1"/>
    <xf numFmtId="0" fontId="0" fillId="0" borderId="4" xfId="0" applyFill="1" applyBorder="1"/>
    <xf numFmtId="0" fontId="0" fillId="0" borderId="12" xfId="0" applyBorder="1"/>
    <xf numFmtId="0" fontId="0" fillId="0" borderId="14" xfId="0" applyBorder="1" applyAlignment="1">
      <alignment wrapText="1"/>
    </xf>
    <xf numFmtId="0" fontId="0" fillId="0" borderId="14" xfId="0" applyBorder="1"/>
    <xf numFmtId="0" fontId="0" fillId="0" borderId="5" xfId="0" applyFill="1" applyBorder="1"/>
    <xf numFmtId="0" fontId="0" fillId="0" borderId="16" xfId="0" applyBorder="1"/>
    <xf numFmtId="0" fontId="0" fillId="0" borderId="4" xfId="0" applyFill="1" applyBorder="1" applyAlignment="1">
      <alignment wrapText="1"/>
    </xf>
    <xf numFmtId="0" fontId="0" fillId="0" borderId="14" xfId="0" applyBorder="1" applyAlignment="1">
      <alignment horizontal="left" vertical="center" wrapText="1"/>
    </xf>
    <xf numFmtId="0" fontId="1" fillId="2" borderId="17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18" xfId="0" applyFont="1" applyFill="1" applyBorder="1"/>
    <xf numFmtId="0" fontId="1" fillId="2" borderId="19" xfId="0" applyFont="1" applyFill="1" applyBorder="1"/>
    <xf numFmtId="0" fontId="0" fillId="0" borderId="2" xfId="0" applyFill="1" applyBorder="1"/>
    <xf numFmtId="0" fontId="0" fillId="0" borderId="20" xfId="0" applyBorder="1"/>
    <xf numFmtId="0" fontId="0" fillId="0" borderId="2" xfId="0" applyFill="1" applyBorder="1" applyAlignment="1">
      <alignment wrapText="1"/>
    </xf>
    <xf numFmtId="0" fontId="0" fillId="0" borderId="20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22" xfId="0" applyBorder="1"/>
    <xf numFmtId="0" fontId="0" fillId="0" borderId="25" xfId="0" applyBorder="1"/>
    <xf numFmtId="0" fontId="0" fillId="0" borderId="8" xfId="0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40E47-2070-4C86-9BD5-3C466FDCA41C}">
  <dimension ref="B1:M82"/>
  <sheetViews>
    <sheetView tabSelected="1" topLeftCell="A31" workbookViewId="0">
      <selection activeCell="G45" sqref="G45"/>
    </sheetView>
  </sheetViews>
  <sheetFormatPr defaultRowHeight="15" x14ac:dyDescent="0.25"/>
  <cols>
    <col min="1" max="1" width="2.42578125" customWidth="1"/>
    <col min="2" max="2" width="4.7109375" customWidth="1"/>
    <col min="3" max="3" width="16.28515625" customWidth="1"/>
    <col min="4" max="4" width="38.28515625" customWidth="1"/>
    <col min="5" max="5" width="55.7109375" customWidth="1"/>
    <col min="6" max="6" width="19.28515625" customWidth="1"/>
    <col min="7" max="7" width="18" bestFit="1" customWidth="1"/>
    <col min="8" max="8" width="17.5703125" customWidth="1"/>
    <col min="9" max="10" width="15" customWidth="1"/>
    <col min="11" max="11" width="20.7109375" customWidth="1"/>
    <col min="12" max="12" width="19.5703125" customWidth="1"/>
    <col min="13" max="13" width="24.5703125" customWidth="1"/>
  </cols>
  <sheetData>
    <row r="1" spans="2:13" ht="15.75" x14ac:dyDescent="0.25">
      <c r="B1" s="1" t="s">
        <v>24</v>
      </c>
      <c r="C1" s="1"/>
    </row>
    <row r="2" spans="2:13" ht="15.75" thickBot="1" x14ac:dyDescent="0.3">
      <c r="K2" t="s">
        <v>39</v>
      </c>
    </row>
    <row r="3" spans="2:13" ht="15.75" thickBot="1" x14ac:dyDescent="0.3">
      <c r="B3" s="18" t="s">
        <v>0</v>
      </c>
      <c r="C3" s="19" t="s">
        <v>11</v>
      </c>
      <c r="D3" s="20" t="s">
        <v>1</v>
      </c>
      <c r="E3" s="20" t="s">
        <v>2</v>
      </c>
      <c r="F3" s="20" t="s">
        <v>3</v>
      </c>
      <c r="G3" s="20" t="s">
        <v>4</v>
      </c>
      <c r="H3" s="20" t="s">
        <v>5</v>
      </c>
      <c r="I3" s="20" t="s">
        <v>6</v>
      </c>
      <c r="J3" s="20" t="s">
        <v>7</v>
      </c>
      <c r="K3" s="20" t="s">
        <v>21</v>
      </c>
      <c r="L3" s="20" t="s">
        <v>8</v>
      </c>
      <c r="M3" s="21" t="s">
        <v>23</v>
      </c>
    </row>
    <row r="4" spans="2:13" ht="19.5" customHeight="1" x14ac:dyDescent="0.25">
      <c r="B4" s="35">
        <v>1</v>
      </c>
      <c r="C4" s="42" t="s">
        <v>12</v>
      </c>
      <c r="D4" s="38" t="s">
        <v>85</v>
      </c>
      <c r="E4" s="4" t="s">
        <v>86</v>
      </c>
      <c r="F4" s="4" t="s">
        <v>99</v>
      </c>
      <c r="G4" s="4"/>
      <c r="H4" s="4" t="s">
        <v>20</v>
      </c>
      <c r="I4" s="4"/>
      <c r="J4" s="4"/>
      <c r="K4" s="4">
        <v>1</v>
      </c>
      <c r="L4" s="4"/>
      <c r="M4" s="11"/>
    </row>
    <row r="5" spans="2:13" ht="20.25" customHeight="1" x14ac:dyDescent="0.25">
      <c r="B5" s="37"/>
      <c r="C5" s="43"/>
      <c r="D5" s="39"/>
      <c r="E5" s="2" t="s">
        <v>44</v>
      </c>
      <c r="F5" s="2" t="s">
        <v>100</v>
      </c>
      <c r="G5" s="2"/>
      <c r="H5" s="2" t="s">
        <v>20</v>
      </c>
      <c r="I5" s="2"/>
      <c r="J5" s="2"/>
      <c r="K5" s="2">
        <v>1</v>
      </c>
      <c r="L5" s="2"/>
      <c r="M5" s="17"/>
    </row>
    <row r="6" spans="2:13" ht="18" customHeight="1" x14ac:dyDescent="0.25">
      <c r="B6" s="37"/>
      <c r="C6" s="43"/>
      <c r="D6" s="39"/>
      <c r="E6" s="2" t="s">
        <v>18</v>
      </c>
      <c r="F6" s="2" t="s">
        <v>90</v>
      </c>
      <c r="G6" s="2"/>
      <c r="H6" s="2" t="s">
        <v>19</v>
      </c>
      <c r="I6" s="2"/>
      <c r="J6" s="2"/>
      <c r="K6" s="2">
        <v>2</v>
      </c>
      <c r="L6" s="2"/>
      <c r="M6" s="13"/>
    </row>
    <row r="7" spans="2:13" ht="18" customHeight="1" x14ac:dyDescent="0.25">
      <c r="B7" s="37"/>
      <c r="C7" s="43"/>
      <c r="D7" s="39"/>
      <c r="E7" s="2" t="s">
        <v>87</v>
      </c>
      <c r="F7" s="2" t="s">
        <v>90</v>
      </c>
      <c r="G7" s="2"/>
      <c r="H7" s="2" t="s">
        <v>13</v>
      </c>
      <c r="I7" s="2"/>
      <c r="J7" s="2"/>
      <c r="K7" s="2">
        <v>4</v>
      </c>
      <c r="L7" s="2"/>
      <c r="M7" s="13"/>
    </row>
    <row r="8" spans="2:13" x14ac:dyDescent="0.25">
      <c r="B8" s="37"/>
      <c r="C8" s="43"/>
      <c r="D8" s="39"/>
      <c r="E8" s="2" t="s">
        <v>34</v>
      </c>
      <c r="F8" s="2" t="s">
        <v>90</v>
      </c>
      <c r="G8" s="2"/>
      <c r="H8" s="2" t="s">
        <v>14</v>
      </c>
      <c r="I8" s="2"/>
      <c r="J8" s="2"/>
      <c r="K8" s="2">
        <v>2</v>
      </c>
      <c r="L8" s="2"/>
      <c r="M8" s="13"/>
    </row>
    <row r="9" spans="2:13" x14ac:dyDescent="0.25">
      <c r="B9" s="37"/>
      <c r="C9" s="44"/>
      <c r="D9" s="40"/>
      <c r="E9" s="3" t="s">
        <v>35</v>
      </c>
      <c r="F9" s="2" t="s">
        <v>90</v>
      </c>
      <c r="G9" s="3"/>
      <c r="H9" s="3" t="s">
        <v>10</v>
      </c>
      <c r="I9" s="3"/>
      <c r="J9" s="3"/>
      <c r="K9" s="3">
        <v>2</v>
      </c>
      <c r="L9" s="3"/>
      <c r="M9" s="13"/>
    </row>
    <row r="10" spans="2:13" ht="15.75" thickBot="1" x14ac:dyDescent="0.3">
      <c r="B10" s="36"/>
      <c r="C10" s="45"/>
      <c r="D10" s="41"/>
      <c r="E10" s="5" t="s">
        <v>17</v>
      </c>
      <c r="F10" s="5"/>
      <c r="G10" s="5" t="s">
        <v>92</v>
      </c>
      <c r="H10" s="5" t="s">
        <v>17</v>
      </c>
      <c r="I10" s="5"/>
      <c r="J10" s="5"/>
      <c r="K10" s="5">
        <v>5</v>
      </c>
      <c r="L10" s="5">
        <f>SUM(K4:K9)</f>
        <v>12</v>
      </c>
      <c r="M10" s="15"/>
    </row>
    <row r="11" spans="2:13" x14ac:dyDescent="0.25">
      <c r="B11" s="35">
        <v>2</v>
      </c>
      <c r="C11" s="46" t="s">
        <v>15</v>
      </c>
      <c r="D11" s="46" t="s">
        <v>16</v>
      </c>
      <c r="E11" s="4" t="s">
        <v>22</v>
      </c>
      <c r="F11" s="4" t="s">
        <v>45</v>
      </c>
      <c r="G11" s="4"/>
      <c r="H11" s="4" t="s">
        <v>20</v>
      </c>
      <c r="I11" s="4"/>
      <c r="J11" s="4"/>
      <c r="K11" s="4">
        <v>3</v>
      </c>
      <c r="L11" s="4"/>
      <c r="M11" s="11"/>
    </row>
    <row r="12" spans="2:13" x14ac:dyDescent="0.25">
      <c r="B12" s="37"/>
      <c r="C12" s="47"/>
      <c r="D12" s="47"/>
      <c r="E12" s="2" t="s">
        <v>18</v>
      </c>
      <c r="F12" s="2" t="s">
        <v>90</v>
      </c>
      <c r="G12" s="2"/>
      <c r="H12" s="2" t="s">
        <v>19</v>
      </c>
      <c r="I12" s="2"/>
      <c r="J12" s="2"/>
      <c r="K12" s="2">
        <v>2</v>
      </c>
      <c r="L12" s="2"/>
      <c r="M12" s="13"/>
    </row>
    <row r="13" spans="2:13" x14ac:dyDescent="0.25">
      <c r="B13" s="37"/>
      <c r="C13" s="47"/>
      <c r="D13" s="47"/>
      <c r="E13" s="2" t="s">
        <v>16</v>
      </c>
      <c r="F13" s="2" t="s">
        <v>90</v>
      </c>
      <c r="G13" s="2"/>
      <c r="H13" s="2" t="s">
        <v>13</v>
      </c>
      <c r="I13" s="2"/>
      <c r="J13" s="2"/>
      <c r="K13" s="2">
        <v>8</v>
      </c>
      <c r="L13" s="2"/>
      <c r="M13" s="13"/>
    </row>
    <row r="14" spans="2:13" x14ac:dyDescent="0.25">
      <c r="B14" s="37"/>
      <c r="C14" s="47"/>
      <c r="D14" s="47"/>
      <c r="E14" s="2" t="s">
        <v>34</v>
      </c>
      <c r="F14" s="2" t="s">
        <v>90</v>
      </c>
      <c r="G14" s="2"/>
      <c r="H14" s="2" t="s">
        <v>14</v>
      </c>
      <c r="I14" s="2"/>
      <c r="J14" s="2"/>
      <c r="K14" s="2">
        <v>3</v>
      </c>
      <c r="L14" s="2"/>
      <c r="M14" s="13"/>
    </row>
    <row r="15" spans="2:13" x14ac:dyDescent="0.25">
      <c r="B15" s="37"/>
      <c r="C15" s="47"/>
      <c r="D15" s="47"/>
      <c r="E15" s="2" t="s">
        <v>35</v>
      </c>
      <c r="F15" s="2" t="s">
        <v>90</v>
      </c>
      <c r="G15" s="2"/>
      <c r="H15" s="3" t="s">
        <v>10</v>
      </c>
      <c r="I15" s="2"/>
      <c r="J15" s="2"/>
      <c r="K15" s="2">
        <v>2</v>
      </c>
      <c r="L15" s="2"/>
      <c r="M15" s="13"/>
    </row>
    <row r="16" spans="2:13" ht="15.75" thickBot="1" x14ac:dyDescent="0.3">
      <c r="B16" s="36"/>
      <c r="C16" s="48"/>
      <c r="D16" s="48"/>
      <c r="E16" s="5" t="s">
        <v>17</v>
      </c>
      <c r="F16" s="2"/>
      <c r="G16" s="5" t="s">
        <v>92</v>
      </c>
      <c r="H16" s="5" t="s">
        <v>17</v>
      </c>
      <c r="I16" s="5"/>
      <c r="J16" s="5"/>
      <c r="K16" s="5">
        <v>4</v>
      </c>
      <c r="L16" s="5">
        <f>SUM(K11:K15)</f>
        <v>18</v>
      </c>
      <c r="M16" s="15"/>
    </row>
    <row r="17" spans="2:13" ht="30" x14ac:dyDescent="0.25">
      <c r="B17" s="35">
        <v>3</v>
      </c>
      <c r="C17" s="55" t="s">
        <v>12</v>
      </c>
      <c r="D17" s="52" t="s">
        <v>27</v>
      </c>
      <c r="E17" s="16" t="s">
        <v>28</v>
      </c>
      <c r="F17" s="16" t="s">
        <v>25</v>
      </c>
      <c r="G17" s="4"/>
      <c r="H17" s="10" t="s">
        <v>29</v>
      </c>
      <c r="I17" s="4"/>
      <c r="J17" s="4"/>
      <c r="K17" s="4">
        <v>2</v>
      </c>
      <c r="L17" s="4"/>
      <c r="M17" s="11"/>
    </row>
    <row r="18" spans="2:13" ht="30" x14ac:dyDescent="0.25">
      <c r="B18" s="37"/>
      <c r="C18" s="56"/>
      <c r="D18" s="53"/>
      <c r="E18" s="6" t="s">
        <v>26</v>
      </c>
      <c r="F18" s="8" t="s">
        <v>25</v>
      </c>
      <c r="G18" s="2"/>
      <c r="H18" s="7" t="s">
        <v>29</v>
      </c>
      <c r="I18" s="2"/>
      <c r="J18" s="2"/>
      <c r="K18" s="2">
        <v>4</v>
      </c>
      <c r="L18" s="2"/>
      <c r="M18" s="13"/>
    </row>
    <row r="19" spans="2:13" x14ac:dyDescent="0.25">
      <c r="B19" s="37"/>
      <c r="C19" s="56"/>
      <c r="D19" s="53"/>
      <c r="E19" s="6" t="s">
        <v>37</v>
      </c>
      <c r="F19" s="8" t="s">
        <v>101</v>
      </c>
      <c r="G19" s="2"/>
      <c r="H19" s="7" t="s">
        <v>38</v>
      </c>
      <c r="I19" s="2"/>
      <c r="J19" s="2"/>
      <c r="K19" s="2">
        <v>4</v>
      </c>
      <c r="L19" s="2"/>
      <c r="M19" s="13"/>
    </row>
    <row r="20" spans="2:13" x14ac:dyDescent="0.25">
      <c r="B20" s="37"/>
      <c r="C20" s="56"/>
      <c r="D20" s="53"/>
      <c r="E20" s="7" t="s">
        <v>31</v>
      </c>
      <c r="F20" s="2" t="s">
        <v>101</v>
      </c>
      <c r="G20" s="2"/>
      <c r="H20" s="7" t="s">
        <v>13</v>
      </c>
      <c r="I20" s="2"/>
      <c r="J20" s="2"/>
      <c r="K20" s="2">
        <v>4</v>
      </c>
      <c r="L20" s="2"/>
      <c r="M20" s="13"/>
    </row>
    <row r="21" spans="2:13" x14ac:dyDescent="0.25">
      <c r="B21" s="37"/>
      <c r="C21" s="56"/>
      <c r="D21" s="53"/>
      <c r="E21" s="7" t="s">
        <v>36</v>
      </c>
      <c r="F21" s="2" t="s">
        <v>91</v>
      </c>
      <c r="G21" s="2"/>
      <c r="H21" s="7" t="s">
        <v>29</v>
      </c>
      <c r="I21" s="2"/>
      <c r="J21" s="2"/>
      <c r="K21" s="2">
        <v>4</v>
      </c>
      <c r="L21" s="2"/>
      <c r="M21" s="13"/>
    </row>
    <row r="22" spans="2:13" x14ac:dyDescent="0.25">
      <c r="B22" s="37"/>
      <c r="C22" s="56"/>
      <c r="D22" s="53"/>
      <c r="E22" s="7" t="s">
        <v>32</v>
      </c>
      <c r="F22" s="2" t="s">
        <v>91</v>
      </c>
      <c r="G22" s="2"/>
      <c r="H22" s="7" t="s">
        <v>13</v>
      </c>
      <c r="I22" s="2"/>
      <c r="J22" s="2"/>
      <c r="K22" s="2">
        <v>12</v>
      </c>
      <c r="L22" s="2"/>
      <c r="M22" s="13"/>
    </row>
    <row r="23" spans="2:13" x14ac:dyDescent="0.25">
      <c r="B23" s="37"/>
      <c r="C23" s="56"/>
      <c r="D23" s="53"/>
      <c r="E23" s="7" t="s">
        <v>74</v>
      </c>
      <c r="F23" s="2" t="s">
        <v>91</v>
      </c>
      <c r="G23" s="2"/>
      <c r="H23" s="7" t="s">
        <v>13</v>
      </c>
      <c r="I23" s="2"/>
      <c r="J23" s="2"/>
      <c r="K23" s="2">
        <v>6</v>
      </c>
      <c r="L23" s="2"/>
      <c r="M23" s="13"/>
    </row>
    <row r="24" spans="2:13" x14ac:dyDescent="0.25">
      <c r="B24" s="37"/>
      <c r="C24" s="56"/>
      <c r="D24" s="53"/>
      <c r="E24" s="7" t="s">
        <v>33</v>
      </c>
      <c r="F24" s="2" t="s">
        <v>91</v>
      </c>
      <c r="G24" s="2"/>
      <c r="H24" s="7" t="s">
        <v>13</v>
      </c>
      <c r="I24" s="2"/>
      <c r="J24" s="2"/>
      <c r="K24" s="2">
        <v>6</v>
      </c>
      <c r="L24" s="2"/>
      <c r="M24" s="13"/>
    </row>
    <row r="25" spans="2:13" x14ac:dyDescent="0.25">
      <c r="B25" s="37"/>
      <c r="C25" s="56"/>
      <c r="D25" s="53"/>
      <c r="E25" s="7" t="s">
        <v>35</v>
      </c>
      <c r="F25" s="2" t="s">
        <v>91</v>
      </c>
      <c r="G25" s="2"/>
      <c r="H25" s="2" t="s">
        <v>10</v>
      </c>
      <c r="I25" s="2"/>
      <c r="J25" s="2"/>
      <c r="K25" s="2">
        <v>2</v>
      </c>
      <c r="L25" s="2"/>
      <c r="M25" s="13"/>
    </row>
    <row r="26" spans="2:13" ht="15.75" thickBot="1" x14ac:dyDescent="0.3">
      <c r="B26" s="36"/>
      <c r="C26" s="57"/>
      <c r="D26" s="54"/>
      <c r="E26" s="14" t="s">
        <v>17</v>
      </c>
      <c r="G26" s="2" t="s">
        <v>92</v>
      </c>
      <c r="H26" s="5" t="s">
        <v>17</v>
      </c>
      <c r="I26" s="5"/>
      <c r="J26" s="5"/>
      <c r="K26" s="5">
        <v>6</v>
      </c>
      <c r="L26" s="5">
        <f>SUM(K17:K25)</f>
        <v>44</v>
      </c>
      <c r="M26" s="15"/>
    </row>
    <row r="27" spans="2:13" x14ac:dyDescent="0.25">
      <c r="B27" s="35">
        <v>4</v>
      </c>
      <c r="C27" s="60" t="s">
        <v>40</v>
      </c>
      <c r="D27" s="52" t="s">
        <v>46</v>
      </c>
      <c r="E27" s="10" t="s">
        <v>41</v>
      </c>
      <c r="F27" s="4" t="s">
        <v>42</v>
      </c>
      <c r="G27" s="4"/>
      <c r="H27" s="10" t="s">
        <v>29</v>
      </c>
      <c r="I27" s="4"/>
      <c r="J27" s="4"/>
      <c r="K27" s="4">
        <v>2</v>
      </c>
      <c r="L27" s="4"/>
      <c r="M27" s="11"/>
    </row>
    <row r="28" spans="2:13" x14ac:dyDescent="0.25">
      <c r="B28" s="37"/>
      <c r="C28" s="61"/>
      <c r="D28" s="53"/>
      <c r="E28" s="7" t="s">
        <v>43</v>
      </c>
      <c r="F28" s="2" t="s">
        <v>102</v>
      </c>
      <c r="G28" s="2"/>
      <c r="H28" s="7" t="s">
        <v>38</v>
      </c>
      <c r="I28" s="2"/>
      <c r="J28" s="2"/>
      <c r="K28" s="2">
        <v>4</v>
      </c>
      <c r="L28" s="2"/>
      <c r="M28" s="13"/>
    </row>
    <row r="29" spans="2:13" x14ac:dyDescent="0.25">
      <c r="B29" s="37"/>
      <c r="C29" s="61"/>
      <c r="D29" s="53"/>
      <c r="E29" s="7" t="s">
        <v>31</v>
      </c>
      <c r="F29" s="2" t="s">
        <v>89</v>
      </c>
      <c r="G29" s="2"/>
      <c r="H29" s="7" t="s">
        <v>13</v>
      </c>
      <c r="I29" s="2"/>
      <c r="J29" s="2"/>
      <c r="K29" s="2">
        <v>3.5</v>
      </c>
      <c r="L29" s="2"/>
      <c r="M29" s="13"/>
    </row>
    <row r="30" spans="2:13" x14ac:dyDescent="0.25">
      <c r="B30" s="37"/>
      <c r="C30" s="61"/>
      <c r="D30" s="53"/>
      <c r="E30" s="7" t="s">
        <v>36</v>
      </c>
      <c r="F30" s="2" t="s">
        <v>89</v>
      </c>
      <c r="G30" s="2"/>
      <c r="H30" s="7" t="s">
        <v>29</v>
      </c>
      <c r="I30" s="2"/>
      <c r="J30" s="2"/>
      <c r="K30" s="2">
        <v>3</v>
      </c>
      <c r="L30" s="2"/>
      <c r="M30" s="13"/>
    </row>
    <row r="31" spans="2:13" x14ac:dyDescent="0.25">
      <c r="B31" s="37"/>
      <c r="C31" s="61"/>
      <c r="D31" s="53"/>
      <c r="E31" s="7" t="s">
        <v>32</v>
      </c>
      <c r="F31" s="2" t="s">
        <v>89</v>
      </c>
      <c r="G31" s="2"/>
      <c r="H31" s="7" t="s">
        <v>13</v>
      </c>
      <c r="I31" s="2"/>
      <c r="J31" s="2"/>
      <c r="K31" s="2">
        <v>16</v>
      </c>
      <c r="L31" s="2"/>
      <c r="M31" s="13"/>
    </row>
    <row r="32" spans="2:13" x14ac:dyDescent="0.25">
      <c r="B32" s="37"/>
      <c r="C32" s="61"/>
      <c r="D32" s="53"/>
      <c r="E32" s="7" t="s">
        <v>68</v>
      </c>
      <c r="F32" s="2" t="s">
        <v>90</v>
      </c>
      <c r="G32" s="2"/>
      <c r="H32" s="7" t="s">
        <v>13</v>
      </c>
      <c r="I32" s="2"/>
      <c r="J32" s="2"/>
      <c r="K32" s="2">
        <v>3</v>
      </c>
      <c r="L32" s="2"/>
      <c r="M32" s="13"/>
    </row>
    <row r="33" spans="2:13" x14ac:dyDescent="0.25">
      <c r="B33" s="37"/>
      <c r="C33" s="61"/>
      <c r="D33" s="53"/>
      <c r="E33" s="7" t="s">
        <v>33</v>
      </c>
      <c r="F33" s="2" t="s">
        <v>89</v>
      </c>
      <c r="G33" s="2"/>
      <c r="H33" s="7" t="s">
        <v>13</v>
      </c>
      <c r="I33" s="2"/>
      <c r="J33" s="2"/>
      <c r="K33" s="2">
        <v>3</v>
      </c>
      <c r="L33" s="2"/>
      <c r="M33" s="13"/>
    </row>
    <row r="34" spans="2:13" x14ac:dyDescent="0.25">
      <c r="B34" s="37"/>
      <c r="C34" s="61"/>
      <c r="D34" s="53"/>
      <c r="E34" s="7" t="s">
        <v>35</v>
      </c>
      <c r="F34" s="2" t="s">
        <v>89</v>
      </c>
      <c r="G34" s="2"/>
      <c r="H34" s="3" t="s">
        <v>10</v>
      </c>
      <c r="I34" s="2"/>
      <c r="J34" s="2"/>
      <c r="K34" s="2">
        <v>2</v>
      </c>
      <c r="L34" s="2"/>
      <c r="M34" s="13"/>
    </row>
    <row r="35" spans="2:13" ht="15.75" thickBot="1" x14ac:dyDescent="0.3">
      <c r="B35" s="36"/>
      <c r="C35" s="62"/>
      <c r="D35" s="54"/>
      <c r="E35" s="14" t="s">
        <v>47</v>
      </c>
      <c r="F35" s="5"/>
      <c r="G35" s="2" t="s">
        <v>92</v>
      </c>
      <c r="H35" s="5" t="s">
        <v>17</v>
      </c>
      <c r="I35" s="5"/>
      <c r="J35" s="5"/>
      <c r="K35" s="5">
        <v>8</v>
      </c>
      <c r="L35" s="5">
        <f>SUM(K27:K34)</f>
        <v>36.5</v>
      </c>
      <c r="M35" s="15">
        <v>33.5</v>
      </c>
    </row>
    <row r="36" spans="2:13" ht="15" customHeight="1" x14ac:dyDescent="0.25">
      <c r="B36" s="35">
        <v>5</v>
      </c>
      <c r="C36" s="58" t="s">
        <v>48</v>
      </c>
      <c r="D36" s="52" t="s">
        <v>49</v>
      </c>
      <c r="E36" s="9" t="s">
        <v>72</v>
      </c>
      <c r="F36" s="10" t="s">
        <v>30</v>
      </c>
      <c r="G36" s="4"/>
      <c r="H36" s="10" t="s">
        <v>38</v>
      </c>
      <c r="I36" s="4"/>
      <c r="J36" s="4"/>
      <c r="K36" s="4">
        <v>2</v>
      </c>
      <c r="L36" s="4"/>
      <c r="M36" s="11"/>
    </row>
    <row r="37" spans="2:13" x14ac:dyDescent="0.25">
      <c r="B37" s="37"/>
      <c r="C37" s="59"/>
      <c r="D37" s="53"/>
      <c r="E37" s="7" t="s">
        <v>18</v>
      </c>
      <c r="F37" s="2" t="s">
        <v>89</v>
      </c>
      <c r="G37" s="2"/>
      <c r="H37" s="7" t="s">
        <v>29</v>
      </c>
      <c r="I37" s="2"/>
      <c r="J37" s="2"/>
      <c r="K37" s="2">
        <v>2</v>
      </c>
      <c r="L37" s="2"/>
      <c r="M37" s="13"/>
    </row>
    <row r="38" spans="2:13" ht="30" x14ac:dyDescent="0.25">
      <c r="B38" s="37"/>
      <c r="C38" s="59"/>
      <c r="D38" s="53"/>
      <c r="E38" s="6" t="s">
        <v>84</v>
      </c>
      <c r="F38" s="2" t="s">
        <v>93</v>
      </c>
      <c r="G38" s="2"/>
      <c r="H38" s="7" t="s">
        <v>13</v>
      </c>
      <c r="I38" s="2"/>
      <c r="J38" s="2"/>
      <c r="K38" s="2">
        <v>2</v>
      </c>
      <c r="L38" s="2"/>
      <c r="M38" s="13"/>
    </row>
    <row r="39" spans="2:13" x14ac:dyDescent="0.25">
      <c r="B39" s="37"/>
      <c r="C39" s="59"/>
      <c r="D39" s="53"/>
      <c r="E39" s="7" t="s">
        <v>83</v>
      </c>
      <c r="F39" s="2" t="s">
        <v>93</v>
      </c>
      <c r="G39" s="2"/>
      <c r="H39" s="7" t="s">
        <v>13</v>
      </c>
      <c r="I39" s="2"/>
      <c r="J39" s="2"/>
      <c r="K39" s="2">
        <v>2</v>
      </c>
      <c r="L39" s="2"/>
      <c r="M39" s="13"/>
    </row>
    <row r="40" spans="2:13" x14ac:dyDescent="0.25">
      <c r="B40" s="37"/>
      <c r="C40" s="59"/>
      <c r="D40" s="53"/>
      <c r="E40" s="7" t="s">
        <v>73</v>
      </c>
      <c r="F40" s="2" t="s">
        <v>89</v>
      </c>
      <c r="G40" s="2"/>
      <c r="H40" s="7" t="s">
        <v>13</v>
      </c>
      <c r="I40" s="2"/>
      <c r="J40" s="2"/>
      <c r="K40" s="2">
        <v>4</v>
      </c>
      <c r="L40" s="2"/>
      <c r="M40" s="13"/>
    </row>
    <row r="41" spans="2:13" x14ac:dyDescent="0.25">
      <c r="B41" s="37"/>
      <c r="C41" s="59"/>
      <c r="D41" s="53"/>
      <c r="E41" s="7" t="s">
        <v>69</v>
      </c>
      <c r="F41" s="2" t="s">
        <v>91</v>
      </c>
      <c r="G41" s="2"/>
      <c r="H41" s="7" t="s">
        <v>9</v>
      </c>
      <c r="I41" s="2"/>
      <c r="J41" s="2"/>
      <c r="K41" s="2">
        <v>1</v>
      </c>
      <c r="L41" s="2"/>
      <c r="M41" s="13"/>
    </row>
    <row r="42" spans="2:13" x14ac:dyDescent="0.25">
      <c r="B42" s="37"/>
      <c r="C42" s="59"/>
      <c r="D42" s="53"/>
      <c r="E42" s="7" t="s">
        <v>70</v>
      </c>
      <c r="F42" s="2" t="s">
        <v>89</v>
      </c>
      <c r="G42" s="2"/>
      <c r="H42" s="7" t="s">
        <v>9</v>
      </c>
      <c r="I42" s="2"/>
      <c r="J42" s="2"/>
      <c r="K42" s="2">
        <v>16</v>
      </c>
      <c r="L42" s="2"/>
      <c r="M42" s="13"/>
    </row>
    <row r="43" spans="2:13" x14ac:dyDescent="0.25">
      <c r="B43" s="37"/>
      <c r="C43" s="59"/>
      <c r="D43" s="53"/>
      <c r="E43" s="7" t="s">
        <v>88</v>
      </c>
      <c r="F43" s="2" t="s">
        <v>91</v>
      </c>
      <c r="G43" s="2"/>
      <c r="H43" s="7" t="s">
        <v>9</v>
      </c>
      <c r="I43" s="2"/>
      <c r="J43" s="2"/>
      <c r="K43" s="2">
        <v>3</v>
      </c>
      <c r="L43" s="2"/>
      <c r="M43" s="13"/>
    </row>
    <row r="44" spans="2:13" x14ac:dyDescent="0.25">
      <c r="B44" s="37"/>
      <c r="C44" s="59"/>
      <c r="D44" s="53"/>
      <c r="E44" s="7" t="s">
        <v>33</v>
      </c>
      <c r="F44" s="2" t="s">
        <v>89</v>
      </c>
      <c r="G44" s="2"/>
      <c r="H44" s="7" t="s">
        <v>13</v>
      </c>
      <c r="I44" s="2"/>
      <c r="J44" s="2"/>
      <c r="K44" s="2">
        <v>2</v>
      </c>
      <c r="L44" s="2"/>
      <c r="M44" s="13"/>
    </row>
    <row r="45" spans="2:13" x14ac:dyDescent="0.25">
      <c r="B45" s="37"/>
      <c r="C45" s="59"/>
      <c r="D45" s="53"/>
      <c r="E45" s="7" t="s">
        <v>35</v>
      </c>
      <c r="F45" s="2" t="s">
        <v>89</v>
      </c>
      <c r="G45" s="2"/>
      <c r="H45" s="3" t="s">
        <v>10</v>
      </c>
      <c r="I45" s="2"/>
      <c r="J45" s="2"/>
      <c r="K45" s="2">
        <v>2</v>
      </c>
      <c r="L45" s="2"/>
      <c r="M45" s="13"/>
    </row>
    <row r="46" spans="2:13" x14ac:dyDescent="0.25">
      <c r="B46" s="37"/>
      <c r="C46" s="59"/>
      <c r="D46" s="53"/>
      <c r="E46" s="7" t="s">
        <v>17</v>
      </c>
      <c r="F46" s="2"/>
      <c r="G46" s="2" t="s">
        <v>92</v>
      </c>
      <c r="H46" s="2" t="s">
        <v>17</v>
      </c>
      <c r="I46" s="2"/>
      <c r="J46" s="2"/>
      <c r="K46" s="2">
        <v>8</v>
      </c>
      <c r="L46" s="2">
        <f>SUM(K36:K45)</f>
        <v>36</v>
      </c>
      <c r="M46" s="13">
        <v>28</v>
      </c>
    </row>
    <row r="47" spans="2:13" x14ac:dyDescent="0.25">
      <c r="B47" s="37"/>
      <c r="C47" s="59"/>
      <c r="D47" s="53"/>
      <c r="E47" s="7" t="s">
        <v>53</v>
      </c>
      <c r="F47" s="2" t="s">
        <v>90</v>
      </c>
      <c r="G47" s="2"/>
      <c r="H47" s="2" t="s">
        <v>9</v>
      </c>
      <c r="I47" s="2"/>
      <c r="J47" s="2"/>
      <c r="K47" s="2">
        <v>1</v>
      </c>
      <c r="L47" s="2"/>
      <c r="M47" s="13"/>
    </row>
    <row r="48" spans="2:13" x14ac:dyDescent="0.25">
      <c r="B48" s="37"/>
      <c r="C48" s="59"/>
      <c r="D48" s="53"/>
      <c r="E48" s="7" t="s">
        <v>54</v>
      </c>
      <c r="F48" s="2" t="s">
        <v>90</v>
      </c>
      <c r="G48" s="2"/>
      <c r="H48" s="2" t="s">
        <v>9</v>
      </c>
      <c r="I48" s="2"/>
      <c r="J48" s="2"/>
      <c r="K48" s="2">
        <v>1</v>
      </c>
      <c r="L48" s="2"/>
      <c r="M48" s="13"/>
    </row>
    <row r="49" spans="2:13" x14ac:dyDescent="0.25">
      <c r="B49" s="37"/>
      <c r="C49" s="59"/>
      <c r="D49" s="53"/>
      <c r="E49" s="22" t="s">
        <v>55</v>
      </c>
      <c r="F49" s="2" t="s">
        <v>90</v>
      </c>
      <c r="G49" s="3"/>
      <c r="H49" s="3" t="s">
        <v>9</v>
      </c>
      <c r="I49" s="3"/>
      <c r="J49" s="3"/>
      <c r="K49" s="3">
        <v>1</v>
      </c>
      <c r="L49" s="3"/>
      <c r="M49" s="23"/>
    </row>
    <row r="50" spans="2:13" ht="30" x14ac:dyDescent="0.25">
      <c r="B50" s="37"/>
      <c r="C50" s="59"/>
      <c r="D50" s="53"/>
      <c r="E50" s="24" t="s">
        <v>64</v>
      </c>
      <c r="F50" s="2" t="s">
        <v>90</v>
      </c>
      <c r="G50" s="3"/>
      <c r="H50" s="7" t="s">
        <v>29</v>
      </c>
      <c r="I50" s="3"/>
      <c r="J50" s="3"/>
      <c r="K50" s="3">
        <v>1</v>
      </c>
      <c r="L50" s="3"/>
      <c r="M50" s="25" t="s">
        <v>65</v>
      </c>
    </row>
    <row r="51" spans="2:13" x14ac:dyDescent="0.25">
      <c r="B51" s="37"/>
      <c r="C51" s="59"/>
      <c r="D51" s="53"/>
      <c r="E51" s="22" t="s">
        <v>66</v>
      </c>
      <c r="F51" s="2" t="s">
        <v>90</v>
      </c>
      <c r="G51" s="3"/>
      <c r="H51" s="7" t="s">
        <v>13</v>
      </c>
      <c r="I51" s="3"/>
      <c r="J51" s="3"/>
      <c r="K51" s="3">
        <v>1</v>
      </c>
      <c r="L51" s="3"/>
      <c r="M51" s="23"/>
    </row>
    <row r="52" spans="2:13" x14ac:dyDescent="0.25">
      <c r="B52" s="37"/>
      <c r="C52" s="59"/>
      <c r="D52" s="53"/>
      <c r="E52" s="22" t="s">
        <v>71</v>
      </c>
      <c r="F52" s="2" t="s">
        <v>90</v>
      </c>
      <c r="G52" s="3"/>
      <c r="H52" s="3" t="s">
        <v>9</v>
      </c>
      <c r="I52" s="3"/>
      <c r="J52" s="3"/>
      <c r="K52" s="3">
        <v>1</v>
      </c>
      <c r="L52" s="3"/>
      <c r="M52" s="23"/>
    </row>
    <row r="53" spans="2:13" ht="30" x14ac:dyDescent="0.25">
      <c r="B53" s="37"/>
      <c r="C53" s="59"/>
      <c r="D53" s="53"/>
      <c r="E53" s="24" t="s">
        <v>67</v>
      </c>
      <c r="F53" s="2" t="s">
        <v>90</v>
      </c>
      <c r="G53" s="3"/>
      <c r="H53" s="3" t="s">
        <v>9</v>
      </c>
      <c r="I53" s="3"/>
      <c r="J53" s="3"/>
      <c r="K53" s="3">
        <v>2</v>
      </c>
      <c r="L53" s="3"/>
      <c r="M53" s="23"/>
    </row>
    <row r="54" spans="2:13" x14ac:dyDescent="0.25">
      <c r="B54" s="37"/>
      <c r="C54" s="59"/>
      <c r="D54" s="53"/>
      <c r="E54" s="7" t="s">
        <v>35</v>
      </c>
      <c r="F54" s="2" t="s">
        <v>90</v>
      </c>
      <c r="G54" s="3"/>
      <c r="H54" s="3" t="s">
        <v>10</v>
      </c>
      <c r="I54" s="3"/>
      <c r="J54" s="3"/>
      <c r="K54" s="3">
        <v>1</v>
      </c>
      <c r="L54" s="3">
        <f>SUM(K47:K54)</f>
        <v>9</v>
      </c>
      <c r="M54" s="23"/>
    </row>
    <row r="55" spans="2:13" x14ac:dyDescent="0.25">
      <c r="B55" s="37"/>
      <c r="C55" s="59"/>
      <c r="D55" s="53"/>
      <c r="E55" s="22" t="s">
        <v>80</v>
      </c>
      <c r="F55" s="3"/>
      <c r="G55" s="2" t="s">
        <v>92</v>
      </c>
      <c r="H55" s="2" t="s">
        <v>17</v>
      </c>
      <c r="I55" s="3"/>
      <c r="J55" s="3"/>
      <c r="K55" s="3">
        <v>2</v>
      </c>
      <c r="L55" s="3"/>
      <c r="M55" s="23"/>
    </row>
    <row r="56" spans="2:13" x14ac:dyDescent="0.25">
      <c r="B56" s="37"/>
      <c r="C56" s="59"/>
      <c r="D56" s="53"/>
      <c r="E56" s="22" t="s">
        <v>81</v>
      </c>
      <c r="F56" s="3"/>
      <c r="G56" s="2" t="s">
        <v>92</v>
      </c>
      <c r="H56" s="2" t="s">
        <v>17</v>
      </c>
      <c r="I56" s="3"/>
      <c r="J56" s="3"/>
      <c r="K56" s="3">
        <v>4</v>
      </c>
      <c r="L56" s="3"/>
      <c r="M56" s="23"/>
    </row>
    <row r="57" spans="2:13" ht="15.75" thickBot="1" x14ac:dyDescent="0.3">
      <c r="B57" s="37"/>
      <c r="C57" s="59"/>
      <c r="D57" s="53"/>
      <c r="E57" s="22" t="s">
        <v>82</v>
      </c>
      <c r="F57" s="3"/>
      <c r="G57" s="2" t="s">
        <v>92</v>
      </c>
      <c r="H57" s="2" t="s">
        <v>17</v>
      </c>
      <c r="I57" s="3"/>
      <c r="J57" s="3"/>
      <c r="K57" s="3">
        <v>4</v>
      </c>
      <c r="L57" s="3"/>
      <c r="M57" s="23"/>
    </row>
    <row r="58" spans="2:13" x14ac:dyDescent="0.25">
      <c r="B58" s="49">
        <v>6</v>
      </c>
      <c r="C58" s="46" t="s">
        <v>50</v>
      </c>
      <c r="D58" s="38" t="s">
        <v>56</v>
      </c>
      <c r="E58" s="9" t="s">
        <v>41</v>
      </c>
      <c r="F58" s="4" t="s">
        <v>93</v>
      </c>
      <c r="G58" s="4"/>
      <c r="H58" s="10" t="s">
        <v>29</v>
      </c>
      <c r="I58" s="4"/>
      <c r="J58" s="4"/>
      <c r="K58" s="4">
        <v>2</v>
      </c>
      <c r="L58" s="4"/>
      <c r="M58" s="11"/>
    </row>
    <row r="59" spans="2:13" x14ac:dyDescent="0.25">
      <c r="B59" s="50"/>
      <c r="C59" s="47"/>
      <c r="D59" s="39"/>
      <c r="E59" s="7" t="s">
        <v>58</v>
      </c>
      <c r="F59" s="2" t="s">
        <v>93</v>
      </c>
      <c r="G59" s="2"/>
      <c r="H59" s="7" t="s">
        <v>29</v>
      </c>
      <c r="I59" s="2"/>
      <c r="J59" s="2"/>
      <c r="K59" s="2">
        <v>1</v>
      </c>
      <c r="L59" s="2"/>
      <c r="M59" s="13" t="s">
        <v>60</v>
      </c>
    </row>
    <row r="60" spans="2:13" x14ac:dyDescent="0.25">
      <c r="B60" s="50"/>
      <c r="C60" s="47"/>
      <c r="D60" s="39"/>
      <c r="E60" s="7" t="s">
        <v>51</v>
      </c>
      <c r="F60" s="2" t="s">
        <v>93</v>
      </c>
      <c r="G60" s="2"/>
      <c r="H60" s="7" t="s">
        <v>13</v>
      </c>
      <c r="I60" s="2"/>
      <c r="J60" s="2"/>
      <c r="K60" s="2">
        <v>2</v>
      </c>
      <c r="L60" s="2"/>
      <c r="M60" s="13"/>
    </row>
    <row r="61" spans="2:13" x14ac:dyDescent="0.25">
      <c r="B61" s="50"/>
      <c r="C61" s="47"/>
      <c r="D61" s="39"/>
      <c r="E61" s="7" t="s">
        <v>36</v>
      </c>
      <c r="F61" s="2" t="s">
        <v>93</v>
      </c>
      <c r="G61" s="2"/>
      <c r="H61" s="7" t="s">
        <v>29</v>
      </c>
      <c r="I61" s="2"/>
      <c r="J61" s="2"/>
      <c r="K61" s="2">
        <v>2</v>
      </c>
      <c r="L61" s="2"/>
      <c r="M61" s="13"/>
    </row>
    <row r="62" spans="2:13" x14ac:dyDescent="0.25">
      <c r="B62" s="50"/>
      <c r="C62" s="47"/>
      <c r="D62" s="39"/>
      <c r="E62" s="7" t="s">
        <v>59</v>
      </c>
      <c r="F62" s="2" t="s">
        <v>93</v>
      </c>
      <c r="G62" s="2"/>
      <c r="H62" s="7" t="s">
        <v>13</v>
      </c>
      <c r="I62" s="2"/>
      <c r="J62" s="2"/>
      <c r="K62" s="2">
        <v>1</v>
      </c>
      <c r="L62" s="2"/>
      <c r="M62" s="13"/>
    </row>
    <row r="63" spans="2:13" x14ac:dyDescent="0.25">
      <c r="B63" s="50"/>
      <c r="C63" s="47"/>
      <c r="D63" s="39"/>
      <c r="E63" s="7" t="s">
        <v>32</v>
      </c>
      <c r="F63" s="2" t="s">
        <v>93</v>
      </c>
      <c r="G63" s="2"/>
      <c r="H63" s="7" t="s">
        <v>13</v>
      </c>
      <c r="I63" s="2"/>
      <c r="J63" s="2"/>
      <c r="K63" s="2">
        <v>4</v>
      </c>
      <c r="L63" s="2"/>
      <c r="M63" s="13"/>
    </row>
    <row r="64" spans="2:13" x14ac:dyDescent="0.25">
      <c r="B64" s="50"/>
      <c r="C64" s="47"/>
      <c r="D64" s="39"/>
      <c r="E64" s="7" t="s">
        <v>75</v>
      </c>
      <c r="F64" s="2" t="s">
        <v>93</v>
      </c>
      <c r="G64" s="2"/>
      <c r="H64" s="7" t="s">
        <v>13</v>
      </c>
      <c r="I64" s="2"/>
      <c r="J64" s="2"/>
      <c r="K64" s="2">
        <v>4</v>
      </c>
      <c r="L64" s="2"/>
      <c r="M64" s="13"/>
    </row>
    <row r="65" spans="2:13" x14ac:dyDescent="0.25">
      <c r="B65" s="50"/>
      <c r="C65" s="47"/>
      <c r="D65" s="39"/>
      <c r="E65" s="7" t="s">
        <v>33</v>
      </c>
      <c r="F65" s="2" t="s">
        <v>93</v>
      </c>
      <c r="G65" s="2"/>
      <c r="H65" s="7" t="s">
        <v>13</v>
      </c>
      <c r="I65" s="2"/>
      <c r="J65" s="2"/>
      <c r="K65" s="2">
        <v>2</v>
      </c>
      <c r="L65" s="2"/>
      <c r="M65" s="13"/>
    </row>
    <row r="66" spans="2:13" x14ac:dyDescent="0.25">
      <c r="B66" s="50"/>
      <c r="C66" s="47"/>
      <c r="D66" s="39"/>
      <c r="E66" s="7" t="s">
        <v>35</v>
      </c>
      <c r="F66" s="2" t="s">
        <v>93</v>
      </c>
      <c r="G66" s="2"/>
      <c r="H66" s="3" t="s">
        <v>10</v>
      </c>
      <c r="I66" s="2"/>
      <c r="J66" s="2"/>
      <c r="K66" s="2">
        <v>1</v>
      </c>
      <c r="L66" s="2"/>
      <c r="M66" s="13"/>
    </row>
    <row r="67" spans="2:13" ht="15.75" thickBot="1" x14ac:dyDescent="0.3">
      <c r="B67" s="51"/>
      <c r="C67" s="48"/>
      <c r="D67" s="41"/>
      <c r="E67" s="14" t="s">
        <v>17</v>
      </c>
      <c r="F67" s="5"/>
      <c r="G67" s="2" t="s">
        <v>92</v>
      </c>
      <c r="H67" s="5" t="s">
        <v>17</v>
      </c>
      <c r="I67" s="5"/>
      <c r="J67" s="5"/>
      <c r="K67" s="5">
        <v>6</v>
      </c>
      <c r="L67" s="5">
        <f>SUM(K58:K66)</f>
        <v>19</v>
      </c>
      <c r="M67" s="15"/>
    </row>
    <row r="68" spans="2:13" ht="15" customHeight="1" x14ac:dyDescent="0.25">
      <c r="B68" s="49">
        <v>7</v>
      </c>
      <c r="C68" s="46" t="s">
        <v>52</v>
      </c>
      <c r="D68" s="38" t="s">
        <v>56</v>
      </c>
      <c r="E68" s="10" t="s">
        <v>41</v>
      </c>
      <c r="F68" s="2" t="s">
        <v>93</v>
      </c>
      <c r="G68" s="4"/>
      <c r="H68" s="10" t="s">
        <v>29</v>
      </c>
      <c r="I68" s="4"/>
      <c r="J68" s="4"/>
      <c r="K68" s="4">
        <v>1</v>
      </c>
      <c r="L68" s="4"/>
      <c r="M68" s="11"/>
    </row>
    <row r="69" spans="2:13" x14ac:dyDescent="0.25">
      <c r="B69" s="50"/>
      <c r="C69" s="47"/>
      <c r="D69" s="39"/>
      <c r="E69" s="7" t="s">
        <v>57</v>
      </c>
      <c r="F69" s="2" t="s">
        <v>93</v>
      </c>
      <c r="G69" s="2"/>
      <c r="H69" s="7" t="s">
        <v>13</v>
      </c>
      <c r="I69" s="2"/>
      <c r="J69" s="2"/>
      <c r="K69" s="2">
        <v>2</v>
      </c>
      <c r="L69" s="2"/>
      <c r="M69" s="12"/>
    </row>
    <row r="70" spans="2:13" x14ac:dyDescent="0.25">
      <c r="B70" s="50"/>
      <c r="C70" s="47"/>
      <c r="D70" s="39"/>
      <c r="E70" s="7" t="s">
        <v>36</v>
      </c>
      <c r="F70" s="2" t="s">
        <v>93</v>
      </c>
      <c r="G70" s="2"/>
      <c r="H70" s="7" t="s">
        <v>29</v>
      </c>
      <c r="I70" s="2"/>
      <c r="J70" s="2"/>
      <c r="K70" s="2">
        <v>2</v>
      </c>
      <c r="L70" s="2"/>
      <c r="M70" s="13"/>
    </row>
    <row r="71" spans="2:13" x14ac:dyDescent="0.25">
      <c r="B71" s="50"/>
      <c r="C71" s="47"/>
      <c r="D71" s="39"/>
      <c r="E71" s="7" t="s">
        <v>61</v>
      </c>
      <c r="F71" s="2" t="s">
        <v>93</v>
      </c>
      <c r="G71" s="2"/>
      <c r="H71" s="7" t="s">
        <v>13</v>
      </c>
      <c r="I71" s="2"/>
      <c r="J71" s="2"/>
      <c r="K71" s="2">
        <v>3</v>
      </c>
      <c r="L71" s="2"/>
      <c r="M71" s="13"/>
    </row>
    <row r="72" spans="2:13" x14ac:dyDescent="0.25">
      <c r="B72" s="50"/>
      <c r="C72" s="47"/>
      <c r="D72" s="39"/>
      <c r="E72" s="7" t="s">
        <v>62</v>
      </c>
      <c r="F72" s="2" t="s">
        <v>93</v>
      </c>
      <c r="G72" s="2"/>
      <c r="H72" s="7" t="s">
        <v>13</v>
      </c>
      <c r="I72" s="2"/>
      <c r="J72" s="2"/>
      <c r="K72" s="2">
        <v>2</v>
      </c>
      <c r="L72" s="2"/>
      <c r="M72" s="13"/>
    </row>
    <row r="73" spans="2:13" x14ac:dyDescent="0.25">
      <c r="B73" s="50"/>
      <c r="C73" s="47"/>
      <c r="D73" s="39"/>
      <c r="E73" s="7" t="s">
        <v>75</v>
      </c>
      <c r="F73" s="2" t="s">
        <v>93</v>
      </c>
      <c r="G73" s="2"/>
      <c r="H73" s="7" t="s">
        <v>13</v>
      </c>
      <c r="I73" s="2"/>
      <c r="J73" s="2"/>
      <c r="K73" s="2">
        <v>4</v>
      </c>
      <c r="L73" s="2"/>
      <c r="M73" s="13"/>
    </row>
    <row r="74" spans="2:13" x14ac:dyDescent="0.25">
      <c r="B74" s="50"/>
      <c r="C74" s="47"/>
      <c r="D74" s="39"/>
      <c r="E74" s="7" t="s">
        <v>63</v>
      </c>
      <c r="F74" s="2" t="s">
        <v>93</v>
      </c>
      <c r="G74" s="2"/>
      <c r="H74" s="7" t="s">
        <v>13</v>
      </c>
      <c r="I74" s="2"/>
      <c r="J74" s="2"/>
      <c r="K74" s="2">
        <v>3</v>
      </c>
      <c r="L74" s="2"/>
      <c r="M74" s="13"/>
    </row>
    <row r="75" spans="2:13" x14ac:dyDescent="0.25">
      <c r="B75" s="50"/>
      <c r="C75" s="47"/>
      <c r="D75" s="39"/>
      <c r="E75" s="7" t="s">
        <v>33</v>
      </c>
      <c r="F75" s="2" t="s">
        <v>93</v>
      </c>
      <c r="G75" s="2"/>
      <c r="H75" s="7" t="s">
        <v>13</v>
      </c>
      <c r="I75" s="2"/>
      <c r="J75" s="2"/>
      <c r="K75" s="2">
        <v>2</v>
      </c>
      <c r="L75" s="2"/>
      <c r="M75" s="13"/>
    </row>
    <row r="76" spans="2:13" x14ac:dyDescent="0.25">
      <c r="B76" s="50"/>
      <c r="C76" s="47"/>
      <c r="D76" s="39"/>
      <c r="E76" s="7" t="s">
        <v>35</v>
      </c>
      <c r="F76" s="2" t="s">
        <v>93</v>
      </c>
      <c r="G76" s="2"/>
      <c r="H76" s="7" t="s">
        <v>13</v>
      </c>
      <c r="I76" s="2"/>
      <c r="J76" s="2"/>
      <c r="K76" s="2">
        <v>1</v>
      </c>
      <c r="L76" s="2"/>
      <c r="M76" s="13"/>
    </row>
    <row r="77" spans="2:13" ht="15.75" thickBot="1" x14ac:dyDescent="0.3">
      <c r="B77" s="64"/>
      <c r="C77" s="63"/>
      <c r="D77" s="40"/>
      <c r="E77" s="22" t="s">
        <v>17</v>
      </c>
      <c r="F77" s="3"/>
      <c r="G77" s="2" t="s">
        <v>92</v>
      </c>
      <c r="H77" s="3" t="s">
        <v>17</v>
      </c>
      <c r="I77" s="3"/>
      <c r="J77" s="3"/>
      <c r="K77" s="3">
        <v>6</v>
      </c>
      <c r="L77" s="3">
        <f>SUM(K68:K76)</f>
        <v>20</v>
      </c>
      <c r="M77" s="23"/>
    </row>
    <row r="78" spans="2:13" x14ac:dyDescent="0.25">
      <c r="B78" s="35">
        <v>8</v>
      </c>
      <c r="C78" s="26"/>
      <c r="D78" s="55" t="s">
        <v>76</v>
      </c>
      <c r="E78" s="4" t="s">
        <v>77</v>
      </c>
      <c r="F78" s="4"/>
      <c r="G78" s="4" t="s">
        <v>79</v>
      </c>
      <c r="H78" s="4"/>
      <c r="I78" s="4"/>
      <c r="J78" s="4"/>
      <c r="K78" s="4">
        <v>4</v>
      </c>
      <c r="L78" s="4"/>
      <c r="M78" s="11"/>
    </row>
    <row r="79" spans="2:13" ht="15.75" thickBot="1" x14ac:dyDescent="0.3">
      <c r="B79" s="37"/>
      <c r="C79" s="28"/>
      <c r="D79" s="56"/>
      <c r="E79" s="3" t="s">
        <v>78</v>
      </c>
      <c r="F79" s="3"/>
      <c r="G79" s="3" t="s">
        <v>79</v>
      </c>
      <c r="H79" s="3"/>
      <c r="I79" s="3"/>
      <c r="J79" s="3"/>
      <c r="K79" s="3">
        <v>4</v>
      </c>
      <c r="L79" s="3"/>
      <c r="M79" s="23"/>
    </row>
    <row r="80" spans="2:13" ht="15.75" thickBot="1" x14ac:dyDescent="0.3">
      <c r="B80" s="31">
        <v>9</v>
      </c>
      <c r="C80" s="26"/>
      <c r="D80" s="26" t="s">
        <v>94</v>
      </c>
      <c r="E80" s="26"/>
      <c r="F80" s="26"/>
      <c r="G80" s="29" t="s">
        <v>92</v>
      </c>
      <c r="H80" s="26"/>
      <c r="I80" s="26"/>
      <c r="J80" s="26"/>
      <c r="K80" s="9">
        <v>6</v>
      </c>
      <c r="L80" s="26"/>
      <c r="M80" s="30"/>
    </row>
    <row r="81" spans="2:13" ht="30" x14ac:dyDescent="0.25">
      <c r="B81" s="35">
        <v>10</v>
      </c>
      <c r="C81" s="26"/>
      <c r="D81" s="33" t="s">
        <v>97</v>
      </c>
      <c r="E81" s="4" t="s">
        <v>95</v>
      </c>
      <c r="F81" s="32" t="s">
        <v>98</v>
      </c>
      <c r="G81" s="4"/>
      <c r="H81" s="4"/>
      <c r="I81" s="4"/>
      <c r="J81" s="4"/>
      <c r="K81" s="10">
        <v>4</v>
      </c>
      <c r="L81" s="4"/>
      <c r="M81" s="11"/>
    </row>
    <row r="82" spans="2:13" ht="15.75" thickBot="1" x14ac:dyDescent="0.3">
      <c r="B82" s="36"/>
      <c r="C82" s="27"/>
      <c r="D82" s="34"/>
      <c r="E82" s="5" t="s">
        <v>96</v>
      </c>
      <c r="F82" s="5"/>
      <c r="G82" s="5" t="s">
        <v>92</v>
      </c>
      <c r="H82" s="5"/>
      <c r="I82" s="5"/>
      <c r="J82" s="5"/>
      <c r="K82" s="14">
        <v>4</v>
      </c>
      <c r="L82" s="5"/>
      <c r="M82" s="15"/>
    </row>
  </sheetData>
  <autoFilter ref="B3:M82" xr:uid="{FDC79450-9B16-4067-96D6-82EE4088DC07}"/>
  <mergeCells count="25">
    <mergeCell ref="D36:D57"/>
    <mergeCell ref="C27:C35"/>
    <mergeCell ref="B27:B35"/>
    <mergeCell ref="D27:D35"/>
    <mergeCell ref="B78:B79"/>
    <mergeCell ref="D78:D79"/>
    <mergeCell ref="D68:D77"/>
    <mergeCell ref="C68:C77"/>
    <mergeCell ref="B68:B77"/>
    <mergeCell ref="D81:D82"/>
    <mergeCell ref="B81:B82"/>
    <mergeCell ref="B4:B10"/>
    <mergeCell ref="D4:D10"/>
    <mergeCell ref="C4:C10"/>
    <mergeCell ref="C11:C16"/>
    <mergeCell ref="D11:D16"/>
    <mergeCell ref="B11:B16"/>
    <mergeCell ref="D58:D67"/>
    <mergeCell ref="B58:B67"/>
    <mergeCell ref="C58:C67"/>
    <mergeCell ref="D17:D26"/>
    <mergeCell ref="C17:C26"/>
    <mergeCell ref="B17:B26"/>
    <mergeCell ref="C36:C57"/>
    <mergeCell ref="B36:B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2020-10-27T10:04:07Z</dcterms:created>
  <dcterms:modified xsi:type="dcterms:W3CDTF">2020-10-28T16:22:33Z</dcterms:modified>
</cp:coreProperties>
</file>