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Expenses" sheetId="1" state="visible" r:id="rId1"/>
    <sheet name="Summary &amp; Analy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.00"/>
    <numFmt numFmtId="166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5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b val="1"/>
      <color rgb="001B365D"/>
      <sz val="13"/>
    </font>
    <font>
      <name val="Calibri"/>
      <b val="1"/>
      <color rgb="001B365D"/>
      <sz val="12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6F97"/>
        <bgColor rgb="002A6F97"/>
      </patternFill>
    </fill>
    <fill>
      <patternFill patternType="solid">
        <fgColor rgb="00E8F1F5"/>
        <bgColor rgb="00E8F1F5"/>
      </patternFill>
    </fill>
    <fill>
      <patternFill patternType="solid">
        <fgColor rgb="00335C67"/>
        <bgColor rgb="00335C67"/>
      </patternFill>
    </fill>
    <fill>
      <patternFill patternType="solid">
        <fgColor rgb="00E9ECEF"/>
        <bgColor rgb="00E9EC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5" fontId="2" fillId="0" borderId="1" applyAlignment="1" pivotButton="0" quotePrefix="0" xfId="0">
      <alignment horizontal="right"/>
    </xf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right"/>
    </xf>
    <xf numFmtId="0" fontId="8" fillId="6" borderId="1" applyAlignment="1" pivotButton="0" quotePrefix="0" xfId="0">
      <alignment horizontal="center"/>
    </xf>
    <xf numFmtId="0" fontId="8" fillId="6" borderId="1" applyAlignment="1" pivotButton="0" quotePrefix="0" xfId="0">
      <alignment horizontal="left"/>
    </xf>
    <xf numFmtId="165" fontId="8" fillId="6" borderId="1" applyAlignment="1" pivotButton="0" quotePrefix="0" xfId="0">
      <alignment horizontal="right"/>
    </xf>
    <xf numFmtId="0" fontId="5" fillId="5" borderId="1" applyAlignment="1" pivotButton="0" quotePrefix="0" xfId="0">
      <alignment horizontal="left"/>
    </xf>
    <xf numFmtId="166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30" customWidth="1" min="4" max="4"/>
    <col width="15" customWidth="1" min="5" max="5"/>
    <col width="12" customWidth="1" min="6" max="6"/>
    <col width="14" customWidth="1" min="7" max="7"/>
    <col width="10" customWidth="1" min="8" max="8"/>
  </cols>
  <sheetData>
    <row r="1" ht="28" customHeight="1">
      <c r="A1" s="1" t="inlineStr">
        <is>
          <t>ID</t>
        </is>
      </c>
      <c r="B1" s="1" t="inlineStr">
        <is>
          <t>Date (YYYY-MM-DD)</t>
        </is>
      </c>
      <c r="C1" s="1" t="inlineStr">
        <is>
          <t>Category</t>
        </is>
      </c>
      <c r="D1" s="1" t="inlineStr">
        <is>
          <t>Title / Description</t>
        </is>
      </c>
      <c r="E1" s="1" t="inlineStr">
        <is>
          <t>Amount ($)</t>
        </is>
      </c>
      <c r="F1" s="1" t="inlineStr">
        <is>
          <t>Week Num</t>
        </is>
      </c>
      <c r="G1" s="1" t="inlineStr">
        <is>
          <t>Month</t>
        </is>
      </c>
      <c r="H1" s="1" t="inlineStr">
        <is>
          <t>Year</t>
        </is>
      </c>
    </row>
    <row r="2">
      <c r="A2" s="2" t="n">
        <v>1</v>
      </c>
      <c r="B2" s="3" t="n">
        <v>46305</v>
      </c>
      <c r="C2" s="4" t="inlineStr">
        <is>
          <t>Food</t>
        </is>
      </c>
      <c r="D2" s="4" t="inlineStr">
        <is>
          <t>Groceries</t>
        </is>
      </c>
      <c r="E2" s="5" t="n">
        <v>45.5</v>
      </c>
      <c r="F2" s="2">
        <f>IF(B2="","",ISOWEEKNUM(IF(ISNUMBER(B2),B2,DATEVALUE(B2))))</f>
        <v/>
      </c>
      <c r="G2" s="2">
        <f>IF(B2="","",TEXT(IF(ISNUMBER(B2),B2,DATEVALUE(B2)),"yyyy-mm"))</f>
        <v/>
      </c>
      <c r="H2" s="2">
        <f>IF(B2="","",YEAR(IF(ISNUMBER(B2),B2,DATEVALUE(B2))))</f>
        <v/>
      </c>
    </row>
    <row r="3">
      <c r="A3" s="2" t="n">
        <v>2</v>
      </c>
      <c r="B3" s="3" t="n">
        <v>46306</v>
      </c>
      <c r="C3" s="4" t="inlineStr">
        <is>
          <t>Transport</t>
        </is>
      </c>
      <c r="D3" s="4" t="inlineStr">
        <is>
          <t>Metro Pass</t>
        </is>
      </c>
      <c r="E3" s="5" t="n">
        <v>20</v>
      </c>
      <c r="F3" s="2">
        <f>IF(B3="","",ISOWEEKNUM(IF(ISNUMBER(B3),B3,DATEVALUE(B3))))</f>
        <v/>
      </c>
      <c r="G3" s="2">
        <f>IF(B3="","",TEXT(IF(ISNUMBER(B3),B3,DATEVALUE(B3)),"yyyy-mm"))</f>
        <v/>
      </c>
      <c r="H3" s="2">
        <f>IF(B3="","",YEAR(IF(ISNUMBER(B3),B3,DATEVALUE(B3))))</f>
        <v/>
      </c>
    </row>
    <row r="4">
      <c r="A4" s="2" t="n">
        <v>3</v>
      </c>
      <c r="B4" s="3" t="n">
        <v>46307</v>
      </c>
      <c r="C4" s="4" t="inlineStr">
        <is>
          <t>Food</t>
        </is>
      </c>
      <c r="D4" s="4" t="inlineStr">
        <is>
          <t>Coffee with Friends</t>
        </is>
      </c>
      <c r="E4" s="5" t="n">
        <v>12.75</v>
      </c>
      <c r="F4" s="2">
        <f>IF(B4="","",ISOWEEKNUM(IF(ISNUMBER(B4),B4,DATEVALUE(B4))))</f>
        <v/>
      </c>
      <c r="G4" s="2">
        <f>IF(B4="","",TEXT(IF(ISNUMBER(B4),B4,DATEVALUE(B4)),"yyyy-mm"))</f>
        <v/>
      </c>
      <c r="H4" s="2">
        <f>IF(B4="","",YEAR(IF(ISNUMBER(B4),B4,DATEVALUE(B4))))</f>
        <v/>
      </c>
    </row>
    <row r="5">
      <c r="A5" s="2" t="n">
        <v>4</v>
      </c>
      <c r="B5" s="3" t="n">
        <v>46308</v>
      </c>
      <c r="C5" s="4" t="inlineStr">
        <is>
          <t>Bills</t>
        </is>
      </c>
      <c r="D5" s="4" t="inlineStr">
        <is>
          <t>Internet Bill</t>
        </is>
      </c>
      <c r="E5" s="5" t="n">
        <v>55</v>
      </c>
      <c r="F5" s="2">
        <f>IF(B5="","",ISOWEEKNUM(IF(ISNUMBER(B5),B5,DATEVALUE(B5))))</f>
        <v/>
      </c>
      <c r="G5" s="2">
        <f>IF(B5="","",TEXT(IF(ISNUMBER(B5),B5,DATEVALUE(B5)),"yyyy-mm"))</f>
        <v/>
      </c>
      <c r="H5" s="2">
        <f>IF(B5="","",YEAR(IF(ISNUMBER(B5),B5,DATEVALUE(B5))))</f>
        <v/>
      </c>
    </row>
    <row r="6">
      <c r="A6" s="6" t="n"/>
      <c r="B6" s="7" t="n"/>
      <c r="C6" s="6" t="n"/>
      <c r="D6" s="6" t="n"/>
      <c r="E6" s="8" t="n"/>
      <c r="F6" s="2">
        <f>IF(B6="","",ISOWEEKNUM(IF(ISNUMBER(B6),B6,DATEVALUE(B6))))</f>
        <v/>
      </c>
      <c r="G6" s="2">
        <f>IF(B6="","",TEXT(IF(ISNUMBER(B6),B6,DATEVALUE(B6)),"yyyy-mm"))</f>
        <v/>
      </c>
      <c r="H6" s="2">
        <f>IF(B6="","",YEAR(IF(ISNUMBER(B6),B6,DATEVALUE(B6))))</f>
        <v/>
      </c>
    </row>
    <row r="7">
      <c r="A7" s="6" t="n"/>
      <c r="B7" s="7" t="n"/>
      <c r="C7" s="6" t="n"/>
      <c r="D7" s="6" t="n"/>
      <c r="E7" s="8" t="n"/>
      <c r="F7" s="2">
        <f>IF(B7="","",ISOWEEKNUM(IF(ISNUMBER(B7),B7,DATEVALUE(B7))))</f>
        <v/>
      </c>
      <c r="G7" s="2">
        <f>IF(B7="","",TEXT(IF(ISNUMBER(B7),B7,DATEVALUE(B7)),"yyyy-mm"))</f>
        <v/>
      </c>
      <c r="H7" s="2">
        <f>IF(B7="","",YEAR(IF(ISNUMBER(B7),B7,DATEVALUE(B7))))</f>
        <v/>
      </c>
    </row>
    <row r="8">
      <c r="A8" s="6" t="n"/>
      <c r="B8" s="7" t="n"/>
      <c r="C8" s="6" t="n"/>
      <c r="D8" s="6" t="n"/>
      <c r="E8" s="8" t="n"/>
      <c r="F8" s="2">
        <f>IF(B8="","",ISOWEEKNUM(IF(ISNUMBER(B8),B8,DATEVALUE(B8))))</f>
        <v/>
      </c>
      <c r="G8" s="2">
        <f>IF(B8="","",TEXT(IF(ISNUMBER(B8),B8,DATEVALUE(B8)),"yyyy-mm"))</f>
        <v/>
      </c>
      <c r="H8" s="2">
        <f>IF(B8="","",YEAR(IF(ISNUMBER(B8),B8,DATEVALUE(B8))))</f>
        <v/>
      </c>
    </row>
    <row r="9">
      <c r="A9" s="6" t="n"/>
      <c r="B9" s="7" t="n"/>
      <c r="C9" s="6" t="n"/>
      <c r="D9" s="6" t="n"/>
      <c r="E9" s="8" t="n"/>
      <c r="F9" s="2">
        <f>IF(B9="","",ISOWEEKNUM(IF(ISNUMBER(B9),B9,DATEVALUE(B9))))</f>
        <v/>
      </c>
      <c r="G9" s="2">
        <f>IF(B9="","",TEXT(IF(ISNUMBER(B9),B9,DATEVALUE(B9)),"yyyy-mm"))</f>
        <v/>
      </c>
      <c r="H9" s="2">
        <f>IF(B9="","",YEAR(IF(ISNUMBER(B9),B9,DATEVALUE(B9))))</f>
        <v/>
      </c>
    </row>
    <row r="10">
      <c r="A10" s="6" t="n"/>
      <c r="B10" s="7" t="n"/>
      <c r="C10" s="6" t="n"/>
      <c r="D10" s="6" t="n"/>
      <c r="E10" s="8" t="n"/>
      <c r="F10" s="2">
        <f>IF(B10="","",ISOWEEKNUM(IF(ISNUMBER(B10),B10,DATEVALUE(B10))))</f>
        <v/>
      </c>
      <c r="G10" s="2">
        <f>IF(B10="","",TEXT(IF(ISNUMBER(B10),B10,DATEVALUE(B10)),"yyyy-mm"))</f>
        <v/>
      </c>
      <c r="H10" s="2">
        <f>IF(B10="","",YEAR(IF(ISNUMBER(B10),B10,DATEVALUE(B10))))</f>
        <v/>
      </c>
    </row>
    <row r="11">
      <c r="A11" s="6" t="n"/>
      <c r="B11" s="7" t="n"/>
      <c r="C11" s="6" t="n"/>
      <c r="D11" s="6" t="n"/>
      <c r="E11" s="8" t="n"/>
      <c r="F11" s="2">
        <f>IF(B11="","",ISOWEEKNUM(IF(ISNUMBER(B11),B11,DATEVALUE(B11))))</f>
        <v/>
      </c>
      <c r="G11" s="2">
        <f>IF(B11="","",TEXT(IF(ISNUMBER(B11),B11,DATEVALUE(B11)),"yyyy-mm"))</f>
        <v/>
      </c>
      <c r="H11" s="2">
        <f>IF(B11="","",YEAR(IF(ISNUMBER(B11),B11,DATEVALUE(B11))))</f>
        <v/>
      </c>
    </row>
    <row r="12">
      <c r="A12" s="6" t="n"/>
      <c r="B12" s="7" t="n"/>
      <c r="C12" s="6" t="n"/>
      <c r="D12" s="6" t="n"/>
      <c r="E12" s="8" t="n"/>
      <c r="F12" s="2">
        <f>IF(B12="","",ISOWEEKNUM(IF(ISNUMBER(B12),B12,DATEVALUE(B12))))</f>
        <v/>
      </c>
      <c r="G12" s="2">
        <f>IF(B12="","",TEXT(IF(ISNUMBER(B12),B12,DATEVALUE(B12)),"yyyy-mm"))</f>
        <v/>
      </c>
      <c r="H12" s="2">
        <f>IF(B12="","",YEAR(IF(ISNUMBER(B12),B12,DATEVALUE(B12))))</f>
        <v/>
      </c>
    </row>
    <row r="13">
      <c r="A13" s="6" t="n"/>
      <c r="B13" s="7" t="n"/>
      <c r="C13" s="6" t="n"/>
      <c r="D13" s="6" t="n"/>
      <c r="E13" s="8" t="n"/>
      <c r="F13" s="2">
        <f>IF(B13="","",ISOWEEKNUM(IF(ISNUMBER(B13),B13,DATEVALUE(B13))))</f>
        <v/>
      </c>
      <c r="G13" s="2">
        <f>IF(B13="","",TEXT(IF(ISNUMBER(B13),B13,DATEVALUE(B13)),"yyyy-mm"))</f>
        <v/>
      </c>
      <c r="H13" s="2">
        <f>IF(B13="","",YEAR(IF(ISNUMBER(B13),B13,DATEVALUE(B13))))</f>
        <v/>
      </c>
    </row>
    <row r="14">
      <c r="A14" s="6" t="n"/>
      <c r="B14" s="7" t="n"/>
      <c r="C14" s="6" t="n"/>
      <c r="D14" s="6" t="n"/>
      <c r="E14" s="8" t="n"/>
      <c r="F14" s="2">
        <f>IF(B14="","",ISOWEEKNUM(IF(ISNUMBER(B14),B14,DATEVALUE(B14))))</f>
        <v/>
      </c>
      <c r="G14" s="2">
        <f>IF(B14="","",TEXT(IF(ISNUMBER(B14),B14,DATEVALUE(B14)),"yyyy-mm"))</f>
        <v/>
      </c>
      <c r="H14" s="2">
        <f>IF(B14="","",YEAR(IF(ISNUMBER(B14),B14,DATEVALUE(B14))))</f>
        <v/>
      </c>
    </row>
    <row r="15">
      <c r="A15" s="6" t="n"/>
      <c r="B15" s="7" t="n"/>
      <c r="C15" s="6" t="n"/>
      <c r="D15" s="6" t="n"/>
      <c r="E15" s="8" t="n"/>
      <c r="F15" s="2">
        <f>IF(B15="","",ISOWEEKNUM(IF(ISNUMBER(B15),B15,DATEVALUE(B15))))</f>
        <v/>
      </c>
      <c r="G15" s="2">
        <f>IF(B15="","",TEXT(IF(ISNUMBER(B15),B15,DATEVALUE(B15)),"yyyy-mm"))</f>
        <v/>
      </c>
      <c r="H15" s="2">
        <f>IF(B15="","",YEAR(IF(ISNUMBER(B15),B15,DATEVALUE(B15))))</f>
        <v/>
      </c>
    </row>
    <row r="16">
      <c r="A16" s="6" t="n"/>
      <c r="B16" s="7" t="n"/>
      <c r="C16" s="6" t="n"/>
      <c r="D16" s="6" t="n"/>
      <c r="E16" s="8" t="n"/>
      <c r="F16" s="2">
        <f>IF(B16="","",ISOWEEKNUM(IF(ISNUMBER(B16),B16,DATEVALUE(B16))))</f>
        <v/>
      </c>
      <c r="G16" s="2">
        <f>IF(B16="","",TEXT(IF(ISNUMBER(B16),B16,DATEVALUE(B16)),"yyyy-mm"))</f>
        <v/>
      </c>
      <c r="H16" s="2">
        <f>IF(B16="","",YEAR(IF(ISNUMBER(B16),B16,DATEVALUE(B16))))</f>
        <v/>
      </c>
    </row>
    <row r="17">
      <c r="A17" s="6" t="n"/>
      <c r="B17" s="7" t="n"/>
      <c r="C17" s="6" t="n"/>
      <c r="D17" s="6" t="n"/>
      <c r="E17" s="8" t="n"/>
      <c r="F17" s="2">
        <f>IF(B17="","",ISOWEEKNUM(IF(ISNUMBER(B17),B17,DATEVALUE(B17))))</f>
        <v/>
      </c>
      <c r="G17" s="2">
        <f>IF(B17="","",TEXT(IF(ISNUMBER(B17),B17,DATEVALUE(B17)),"yyyy-mm"))</f>
        <v/>
      </c>
      <c r="H17" s="2">
        <f>IF(B17="","",YEAR(IF(ISNUMBER(B17),B17,DATEVALUE(B17))))</f>
        <v/>
      </c>
    </row>
    <row r="18">
      <c r="A18" s="6" t="n"/>
      <c r="B18" s="7" t="n"/>
      <c r="C18" s="6" t="n"/>
      <c r="D18" s="6" t="n"/>
      <c r="E18" s="8" t="n"/>
      <c r="F18" s="2">
        <f>IF(B18="","",ISOWEEKNUM(IF(ISNUMBER(B18),B18,DATEVALUE(B18))))</f>
        <v/>
      </c>
      <c r="G18" s="2">
        <f>IF(B18="","",TEXT(IF(ISNUMBER(B18),B18,DATEVALUE(B18)),"yyyy-mm"))</f>
        <v/>
      </c>
      <c r="H18" s="2">
        <f>IF(B18="","",YEAR(IF(ISNUMBER(B18),B18,DATEVALUE(B18))))</f>
        <v/>
      </c>
    </row>
    <row r="19">
      <c r="A19" s="6" t="n"/>
      <c r="B19" s="7" t="n"/>
      <c r="C19" s="6" t="n"/>
      <c r="D19" s="6" t="n"/>
      <c r="E19" s="8" t="n"/>
      <c r="F19" s="2">
        <f>IF(B19="","",ISOWEEKNUM(IF(ISNUMBER(B19),B19,DATEVALUE(B19))))</f>
        <v/>
      </c>
      <c r="G19" s="2">
        <f>IF(B19="","",TEXT(IF(ISNUMBER(B19),B19,DATEVALUE(B19)),"yyyy-mm"))</f>
        <v/>
      </c>
      <c r="H19" s="2">
        <f>IF(B19="","",YEAR(IF(ISNUMBER(B19),B19,DATEVALUE(B19))))</f>
        <v/>
      </c>
    </row>
    <row r="20">
      <c r="A20" s="6" t="n"/>
      <c r="B20" s="7" t="n"/>
      <c r="C20" s="6" t="n"/>
      <c r="D20" s="6" t="n"/>
      <c r="E20" s="8" t="n"/>
      <c r="F20" s="2">
        <f>IF(B20="","",ISOWEEKNUM(IF(ISNUMBER(B20),B20,DATEVALUE(B20))))</f>
        <v/>
      </c>
      <c r="G20" s="2">
        <f>IF(B20="","",TEXT(IF(ISNUMBER(B20),B20,DATEVALUE(B20)),"yyyy-mm"))</f>
        <v/>
      </c>
      <c r="H20" s="2">
        <f>IF(B20="","",YEAR(IF(ISNUMBER(B20),B20,DATEVALUE(B20))))</f>
        <v/>
      </c>
    </row>
    <row r="21">
      <c r="A21" s="6" t="n"/>
      <c r="B21" s="7" t="n"/>
      <c r="C21" s="6" t="n"/>
      <c r="D21" s="6" t="n"/>
      <c r="E21" s="8" t="n"/>
      <c r="F21" s="2">
        <f>IF(B21="","",ISOWEEKNUM(IF(ISNUMBER(B21),B21,DATEVALUE(B21))))</f>
        <v/>
      </c>
      <c r="G21" s="2">
        <f>IF(B21="","",TEXT(IF(ISNUMBER(B21),B21,DATEVALUE(B21)),"yyyy-mm"))</f>
        <v/>
      </c>
      <c r="H21" s="2">
        <f>IF(B21="","",YEAR(IF(ISNUMBER(B21),B21,DATEVALUE(B21))))</f>
        <v/>
      </c>
    </row>
    <row r="22">
      <c r="A22" s="6" t="n"/>
      <c r="B22" s="7" t="n"/>
      <c r="C22" s="6" t="n"/>
      <c r="D22" s="6" t="n"/>
      <c r="E22" s="8" t="n"/>
      <c r="F22" s="2">
        <f>IF(B22="","",ISOWEEKNUM(IF(ISNUMBER(B22),B22,DATEVALUE(B22))))</f>
        <v/>
      </c>
      <c r="G22" s="2">
        <f>IF(B22="","",TEXT(IF(ISNUMBER(B22),B22,DATEVALUE(B22)),"yyyy-mm"))</f>
        <v/>
      </c>
      <c r="H22" s="2">
        <f>IF(B22="","",YEAR(IF(ISNUMBER(B22),B22,DATEVALUE(B22))))</f>
        <v/>
      </c>
    </row>
    <row r="23">
      <c r="A23" s="6" t="n"/>
      <c r="B23" s="7" t="n"/>
      <c r="C23" s="6" t="n"/>
      <c r="D23" s="6" t="n"/>
      <c r="E23" s="8" t="n"/>
      <c r="F23" s="2">
        <f>IF(B23="","",ISOWEEKNUM(IF(ISNUMBER(B23),B23,DATEVALUE(B23))))</f>
        <v/>
      </c>
      <c r="G23" s="2">
        <f>IF(B23="","",TEXT(IF(ISNUMBER(B23),B23,DATEVALUE(B23)),"yyyy-mm"))</f>
        <v/>
      </c>
      <c r="H23" s="2">
        <f>IF(B23="","",YEAR(IF(ISNUMBER(B23),B23,DATEVALUE(B23))))</f>
        <v/>
      </c>
    </row>
    <row r="24">
      <c r="A24" s="6" t="n"/>
      <c r="B24" s="7" t="n"/>
      <c r="C24" s="6" t="n"/>
      <c r="D24" s="6" t="n"/>
      <c r="E24" s="8" t="n"/>
      <c r="F24" s="2">
        <f>IF(B24="","",ISOWEEKNUM(IF(ISNUMBER(B24),B24,DATEVALUE(B24))))</f>
        <v/>
      </c>
      <c r="G24" s="2">
        <f>IF(B24="","",TEXT(IF(ISNUMBER(B24),B24,DATEVALUE(B24)),"yyyy-mm"))</f>
        <v/>
      </c>
      <c r="H24" s="2">
        <f>IF(B24="","",YEAR(IF(ISNUMBER(B24),B24,DATEVALUE(B24))))</f>
        <v/>
      </c>
    </row>
    <row r="25">
      <c r="A25" s="6" t="n"/>
      <c r="B25" s="7" t="n"/>
      <c r="C25" s="6" t="n"/>
      <c r="D25" s="6" t="n"/>
      <c r="E25" s="8" t="n"/>
      <c r="F25" s="2">
        <f>IF(B25="","",ISOWEEKNUM(IF(ISNUMBER(B25),B25,DATEVALUE(B25))))</f>
        <v/>
      </c>
      <c r="G25" s="2">
        <f>IF(B25="","",TEXT(IF(ISNUMBER(B25),B25,DATEVALUE(B25)),"yyyy-mm"))</f>
        <v/>
      </c>
      <c r="H25" s="2">
        <f>IF(B25="","",YEAR(IF(ISNUMBER(B25),B25,DATEVALUE(B25))))</f>
        <v/>
      </c>
    </row>
    <row r="26">
      <c r="A26" s="6" t="n"/>
      <c r="B26" s="7" t="n"/>
      <c r="C26" s="6" t="n"/>
      <c r="D26" s="6" t="n"/>
      <c r="E26" s="8" t="n"/>
      <c r="F26" s="2">
        <f>IF(B26="","",ISOWEEKNUM(IF(ISNUMBER(B26),B26,DATEVALUE(B26))))</f>
        <v/>
      </c>
      <c r="G26" s="2">
        <f>IF(B26="","",TEXT(IF(ISNUMBER(B26),B26,DATEVALUE(B26)),"yyyy-mm"))</f>
        <v/>
      </c>
      <c r="H26" s="2">
        <f>IF(B26="","",YEAR(IF(ISNUMBER(B26),B26,DATEVALUE(B26))))</f>
        <v/>
      </c>
    </row>
    <row r="27">
      <c r="A27" s="6" t="n"/>
      <c r="B27" s="7" t="n"/>
      <c r="C27" s="6" t="n"/>
      <c r="D27" s="6" t="n"/>
      <c r="E27" s="8" t="n"/>
      <c r="F27" s="2">
        <f>IF(B27="","",ISOWEEKNUM(IF(ISNUMBER(B27),B27,DATEVALUE(B27))))</f>
        <v/>
      </c>
      <c r="G27" s="2">
        <f>IF(B27="","",TEXT(IF(ISNUMBER(B27),B27,DATEVALUE(B27)),"yyyy-mm"))</f>
        <v/>
      </c>
      <c r="H27" s="2">
        <f>IF(B27="","",YEAR(IF(ISNUMBER(B27),B27,DATEVALUE(B27))))</f>
        <v/>
      </c>
    </row>
    <row r="28">
      <c r="A28" s="6" t="n"/>
      <c r="B28" s="7" t="n"/>
      <c r="C28" s="6" t="n"/>
      <c r="D28" s="6" t="n"/>
      <c r="E28" s="8" t="n"/>
      <c r="F28" s="2">
        <f>IF(B28="","",ISOWEEKNUM(IF(ISNUMBER(B28),B28,DATEVALUE(B28))))</f>
        <v/>
      </c>
      <c r="G28" s="2">
        <f>IF(B28="","",TEXT(IF(ISNUMBER(B28),B28,DATEVALUE(B28)),"yyyy-mm"))</f>
        <v/>
      </c>
      <c r="H28" s="2">
        <f>IF(B28="","",YEAR(IF(ISNUMBER(B28),B28,DATEVALUE(B28))))</f>
        <v/>
      </c>
    </row>
    <row r="29">
      <c r="A29" s="6" t="n"/>
      <c r="B29" s="7" t="n"/>
      <c r="C29" s="6" t="n"/>
      <c r="D29" s="6" t="n"/>
      <c r="E29" s="8" t="n"/>
      <c r="F29" s="2">
        <f>IF(B29="","",ISOWEEKNUM(IF(ISNUMBER(B29),B29,DATEVALUE(B29))))</f>
        <v/>
      </c>
      <c r="G29" s="2">
        <f>IF(B29="","",TEXT(IF(ISNUMBER(B29),B29,DATEVALUE(B29)),"yyyy-mm"))</f>
        <v/>
      </c>
      <c r="H29" s="2">
        <f>IF(B29="","",YEAR(IF(ISNUMBER(B29),B29,DATEVALUE(B29))))</f>
        <v/>
      </c>
    </row>
    <row r="30">
      <c r="A30" s="6" t="n"/>
      <c r="B30" s="7" t="n"/>
      <c r="C30" s="6" t="n"/>
      <c r="D30" s="6" t="n"/>
      <c r="E30" s="8" t="n"/>
      <c r="F30" s="2">
        <f>IF(B30="","",ISOWEEKNUM(IF(ISNUMBER(B30),B30,DATEVALUE(B30))))</f>
        <v/>
      </c>
      <c r="G30" s="2">
        <f>IF(B30="","",TEXT(IF(ISNUMBER(B30),B30,DATEVALUE(B30)),"yyyy-mm"))</f>
        <v/>
      </c>
      <c r="H30" s="2">
        <f>IF(B30="","",YEAR(IF(ISNUMBER(B30),B30,DATEVALUE(B30))))</f>
        <v/>
      </c>
    </row>
    <row r="31">
      <c r="A31" s="6" t="n"/>
      <c r="B31" s="7" t="n"/>
      <c r="C31" s="6" t="n"/>
      <c r="D31" s="6" t="n"/>
      <c r="E31" s="8" t="n"/>
      <c r="F31" s="2">
        <f>IF(B31="","",ISOWEEKNUM(IF(ISNUMBER(B31),B31,DATEVALUE(B31))))</f>
        <v/>
      </c>
      <c r="G31" s="2">
        <f>IF(B31="","",TEXT(IF(ISNUMBER(B31),B31,DATEVALUE(B31)),"yyyy-mm"))</f>
        <v/>
      </c>
      <c r="H31" s="2">
        <f>IF(B31="","",YEAR(IF(ISNUMBER(B31),B31,DATEVALUE(B31))))</f>
        <v/>
      </c>
    </row>
    <row r="32">
      <c r="A32" s="6" t="n"/>
      <c r="B32" s="7" t="n"/>
      <c r="C32" s="6" t="n"/>
      <c r="D32" s="6" t="n"/>
      <c r="E32" s="8" t="n"/>
      <c r="F32" s="2">
        <f>IF(B32="","",ISOWEEKNUM(IF(ISNUMBER(B32),B32,DATEVALUE(B32))))</f>
        <v/>
      </c>
      <c r="G32" s="2">
        <f>IF(B32="","",TEXT(IF(ISNUMBER(B32),B32,DATEVALUE(B32)),"yyyy-mm"))</f>
        <v/>
      </c>
      <c r="H32" s="2">
        <f>IF(B32="","",YEAR(IF(ISNUMBER(B32),B32,DATEVALUE(B32))))</f>
        <v/>
      </c>
    </row>
    <row r="33">
      <c r="A33" s="6" t="n"/>
      <c r="B33" s="7" t="n"/>
      <c r="C33" s="6" t="n"/>
      <c r="D33" s="6" t="n"/>
      <c r="E33" s="8" t="n"/>
      <c r="F33" s="2">
        <f>IF(B33="","",ISOWEEKNUM(IF(ISNUMBER(B33),B33,DATEVALUE(B33))))</f>
        <v/>
      </c>
      <c r="G33" s="2">
        <f>IF(B33="","",TEXT(IF(ISNUMBER(B33),B33,DATEVALUE(B33)),"yyyy-mm"))</f>
        <v/>
      </c>
      <c r="H33" s="2">
        <f>IF(B33="","",YEAR(IF(ISNUMBER(B33),B33,DATEVALUE(B33))))</f>
        <v/>
      </c>
    </row>
    <row r="34">
      <c r="A34" s="6" t="n"/>
      <c r="B34" s="7" t="n"/>
      <c r="C34" s="6" t="n"/>
      <c r="D34" s="6" t="n"/>
      <c r="E34" s="8" t="n"/>
      <c r="F34" s="2">
        <f>IF(B34="","",ISOWEEKNUM(IF(ISNUMBER(B34),B34,DATEVALUE(B34))))</f>
        <v/>
      </c>
      <c r="G34" s="2">
        <f>IF(B34="","",TEXT(IF(ISNUMBER(B34),B34,DATEVALUE(B34)),"yyyy-mm"))</f>
        <v/>
      </c>
      <c r="H34" s="2">
        <f>IF(B34="","",YEAR(IF(ISNUMBER(B34),B34,DATEVALUE(B34))))</f>
        <v/>
      </c>
    </row>
    <row r="35">
      <c r="A35" s="6" t="n"/>
      <c r="B35" s="7" t="n"/>
      <c r="C35" s="6" t="n"/>
      <c r="D35" s="6" t="n"/>
      <c r="E35" s="8" t="n"/>
      <c r="F35" s="2">
        <f>IF(B35="","",ISOWEEKNUM(IF(ISNUMBER(B35),B35,DATEVALUE(B35))))</f>
        <v/>
      </c>
      <c r="G35" s="2">
        <f>IF(B35="","",TEXT(IF(ISNUMBER(B35),B35,DATEVALUE(B35)),"yyyy-mm"))</f>
        <v/>
      </c>
      <c r="H35" s="2">
        <f>IF(B35="","",YEAR(IF(ISNUMBER(B35),B35,DATEVALUE(B35))))</f>
        <v/>
      </c>
    </row>
    <row r="36">
      <c r="A36" s="6" t="n"/>
      <c r="B36" s="7" t="n"/>
      <c r="C36" s="6" t="n"/>
      <c r="D36" s="6" t="n"/>
      <c r="E36" s="8" t="n"/>
      <c r="F36" s="2">
        <f>IF(B36="","",ISOWEEKNUM(IF(ISNUMBER(B36),B36,DATEVALUE(B36))))</f>
        <v/>
      </c>
      <c r="G36" s="2">
        <f>IF(B36="","",TEXT(IF(ISNUMBER(B36),B36,DATEVALUE(B36)),"yyyy-mm"))</f>
        <v/>
      </c>
      <c r="H36" s="2">
        <f>IF(B36="","",YEAR(IF(ISNUMBER(B36),B36,DATEVALUE(B36))))</f>
        <v/>
      </c>
    </row>
    <row r="37">
      <c r="A37" s="6" t="n"/>
      <c r="B37" s="7" t="n"/>
      <c r="C37" s="6" t="n"/>
      <c r="D37" s="6" t="n"/>
      <c r="E37" s="8" t="n"/>
      <c r="F37" s="2">
        <f>IF(B37="","",ISOWEEKNUM(IF(ISNUMBER(B37),B37,DATEVALUE(B37))))</f>
        <v/>
      </c>
      <c r="G37" s="2">
        <f>IF(B37="","",TEXT(IF(ISNUMBER(B37),B37,DATEVALUE(B37)),"yyyy-mm"))</f>
        <v/>
      </c>
      <c r="H37" s="2">
        <f>IF(B37="","",YEAR(IF(ISNUMBER(B37),B37,DATEVALUE(B37))))</f>
        <v/>
      </c>
    </row>
    <row r="38">
      <c r="A38" s="6" t="n"/>
      <c r="B38" s="7" t="n"/>
      <c r="C38" s="6" t="n"/>
      <c r="D38" s="6" t="n"/>
      <c r="E38" s="8" t="n"/>
      <c r="F38" s="2">
        <f>IF(B38="","",ISOWEEKNUM(IF(ISNUMBER(B38),B38,DATEVALUE(B38))))</f>
        <v/>
      </c>
      <c r="G38" s="2">
        <f>IF(B38="","",TEXT(IF(ISNUMBER(B38),B38,DATEVALUE(B38)),"yyyy-mm"))</f>
        <v/>
      </c>
      <c r="H38" s="2">
        <f>IF(B38="","",YEAR(IF(ISNUMBER(B38),B38,DATEVALUE(B38))))</f>
        <v/>
      </c>
    </row>
    <row r="39">
      <c r="A39" s="6" t="n"/>
      <c r="B39" s="7" t="n"/>
      <c r="C39" s="6" t="n"/>
      <c r="D39" s="6" t="n"/>
      <c r="E39" s="8" t="n"/>
      <c r="F39" s="2">
        <f>IF(B39="","",ISOWEEKNUM(IF(ISNUMBER(B39),B39,DATEVALUE(B39))))</f>
        <v/>
      </c>
      <c r="G39" s="2">
        <f>IF(B39="","",TEXT(IF(ISNUMBER(B39),B39,DATEVALUE(B39)),"yyyy-mm"))</f>
        <v/>
      </c>
      <c r="H39" s="2">
        <f>IF(B39="","",YEAR(IF(ISNUMBER(B39),B39,DATEVALUE(B39))))</f>
        <v/>
      </c>
    </row>
    <row r="40">
      <c r="A40" s="6" t="n"/>
      <c r="B40" s="7" t="n"/>
      <c r="C40" s="6" t="n"/>
      <c r="D40" s="6" t="n"/>
      <c r="E40" s="8" t="n"/>
      <c r="F40" s="2">
        <f>IF(B40="","",ISOWEEKNUM(IF(ISNUMBER(B40),B40,DATEVALUE(B40))))</f>
        <v/>
      </c>
      <c r="G40" s="2">
        <f>IF(B40="","",TEXT(IF(ISNUMBER(B40),B40,DATEVALUE(B40)),"yyyy-mm"))</f>
        <v/>
      </c>
      <c r="H40" s="2">
        <f>IF(B40="","",YEAR(IF(ISNUMBER(B40),B40,DATEVALUE(B40))))</f>
        <v/>
      </c>
    </row>
    <row r="41">
      <c r="A41" s="6" t="n"/>
      <c r="B41" s="7" t="n"/>
      <c r="C41" s="6" t="n"/>
      <c r="D41" s="6" t="n"/>
      <c r="E41" s="8" t="n"/>
      <c r="F41" s="2">
        <f>IF(B41="","",ISOWEEKNUM(IF(ISNUMBER(B41),B41,DATEVALUE(B41))))</f>
        <v/>
      </c>
      <c r="G41" s="2">
        <f>IF(B41="","",TEXT(IF(ISNUMBER(B41),B41,DATEVALUE(B41)),"yyyy-mm"))</f>
        <v/>
      </c>
      <c r="H41" s="2">
        <f>IF(B41="","",YEAR(IF(ISNUMBER(B41),B41,DATEVALUE(B41))))</f>
        <v/>
      </c>
    </row>
    <row r="42">
      <c r="A42" s="6" t="n"/>
      <c r="B42" s="7" t="n"/>
      <c r="C42" s="6" t="n"/>
      <c r="D42" s="6" t="n"/>
      <c r="E42" s="8" t="n"/>
      <c r="F42" s="2">
        <f>IF(B42="","",ISOWEEKNUM(IF(ISNUMBER(B42),B42,DATEVALUE(B42))))</f>
        <v/>
      </c>
      <c r="G42" s="2">
        <f>IF(B42="","",TEXT(IF(ISNUMBER(B42),B42,DATEVALUE(B42)),"yyyy-mm"))</f>
        <v/>
      </c>
      <c r="H42" s="2">
        <f>IF(B42="","",YEAR(IF(ISNUMBER(B42),B42,DATEVALUE(B42))))</f>
        <v/>
      </c>
    </row>
    <row r="43">
      <c r="A43" s="6" t="n"/>
      <c r="B43" s="7" t="n"/>
      <c r="C43" s="6" t="n"/>
      <c r="D43" s="6" t="n"/>
      <c r="E43" s="8" t="n"/>
      <c r="F43" s="2">
        <f>IF(B43="","",ISOWEEKNUM(IF(ISNUMBER(B43),B43,DATEVALUE(B43))))</f>
        <v/>
      </c>
      <c r="G43" s="2">
        <f>IF(B43="","",TEXT(IF(ISNUMBER(B43),B43,DATEVALUE(B43)),"yyyy-mm"))</f>
        <v/>
      </c>
      <c r="H43" s="2">
        <f>IF(B43="","",YEAR(IF(ISNUMBER(B43),B43,DATEVALUE(B43))))</f>
        <v/>
      </c>
    </row>
    <row r="44">
      <c r="A44" s="6" t="n"/>
      <c r="B44" s="7" t="n"/>
      <c r="C44" s="6" t="n"/>
      <c r="D44" s="6" t="n"/>
      <c r="E44" s="8" t="n"/>
      <c r="F44" s="2">
        <f>IF(B44="","",ISOWEEKNUM(IF(ISNUMBER(B44),B44,DATEVALUE(B44))))</f>
        <v/>
      </c>
      <c r="G44" s="2">
        <f>IF(B44="","",TEXT(IF(ISNUMBER(B44),B44,DATEVALUE(B44)),"yyyy-mm"))</f>
        <v/>
      </c>
      <c r="H44" s="2">
        <f>IF(B44="","",YEAR(IF(ISNUMBER(B44),B44,DATEVALUE(B44))))</f>
        <v/>
      </c>
    </row>
    <row r="45">
      <c r="A45" s="6" t="n"/>
      <c r="B45" s="7" t="n"/>
      <c r="C45" s="6" t="n"/>
      <c r="D45" s="6" t="n"/>
      <c r="E45" s="8" t="n"/>
      <c r="F45" s="2">
        <f>IF(B45="","",ISOWEEKNUM(IF(ISNUMBER(B45),B45,DATEVALUE(B45))))</f>
        <v/>
      </c>
      <c r="G45" s="2">
        <f>IF(B45="","",TEXT(IF(ISNUMBER(B45),B45,DATEVALUE(B45)),"yyyy-mm"))</f>
        <v/>
      </c>
      <c r="H45" s="2">
        <f>IF(B45="","",YEAR(IF(ISNUMBER(B45),B45,DATEVALUE(B45))))</f>
        <v/>
      </c>
    </row>
    <row r="46">
      <c r="A46" s="6" t="n"/>
      <c r="B46" s="7" t="n"/>
      <c r="C46" s="6" t="n"/>
      <c r="D46" s="6" t="n"/>
      <c r="E46" s="8" t="n"/>
      <c r="F46" s="2">
        <f>IF(B46="","",ISOWEEKNUM(IF(ISNUMBER(B46),B46,DATEVALUE(B46))))</f>
        <v/>
      </c>
      <c r="G46" s="2">
        <f>IF(B46="","",TEXT(IF(ISNUMBER(B46),B46,DATEVALUE(B46)),"yyyy-mm"))</f>
        <v/>
      </c>
      <c r="H46" s="2">
        <f>IF(B46="","",YEAR(IF(ISNUMBER(B46),B46,DATEVALUE(B46))))</f>
        <v/>
      </c>
    </row>
    <row r="47">
      <c r="A47" s="6" t="n"/>
      <c r="B47" s="7" t="n"/>
      <c r="C47" s="6" t="n"/>
      <c r="D47" s="6" t="n"/>
      <c r="E47" s="8" t="n"/>
      <c r="F47" s="2">
        <f>IF(B47="","",ISOWEEKNUM(IF(ISNUMBER(B47),B47,DATEVALUE(B47))))</f>
        <v/>
      </c>
      <c r="G47" s="2">
        <f>IF(B47="","",TEXT(IF(ISNUMBER(B47),B47,DATEVALUE(B47)),"yyyy-mm"))</f>
        <v/>
      </c>
      <c r="H47" s="2">
        <f>IF(B47="","",YEAR(IF(ISNUMBER(B47),B47,DATEVALUE(B47))))</f>
        <v/>
      </c>
    </row>
    <row r="48">
      <c r="A48" s="6" t="n"/>
      <c r="B48" s="7" t="n"/>
      <c r="C48" s="6" t="n"/>
      <c r="D48" s="6" t="n"/>
      <c r="E48" s="8" t="n"/>
      <c r="F48" s="2">
        <f>IF(B48="","",ISOWEEKNUM(IF(ISNUMBER(B48),B48,DATEVALUE(B48))))</f>
        <v/>
      </c>
      <c r="G48" s="2">
        <f>IF(B48="","",TEXT(IF(ISNUMBER(B48),B48,DATEVALUE(B48)),"yyyy-mm"))</f>
        <v/>
      </c>
      <c r="H48" s="2">
        <f>IF(B48="","",YEAR(IF(ISNUMBER(B48),B48,DATEVALUE(B48))))</f>
        <v/>
      </c>
    </row>
    <row r="49">
      <c r="A49" s="6" t="n"/>
      <c r="B49" s="7" t="n"/>
      <c r="C49" s="6" t="n"/>
      <c r="D49" s="6" t="n"/>
      <c r="E49" s="8" t="n"/>
      <c r="F49" s="2">
        <f>IF(B49="","",ISOWEEKNUM(IF(ISNUMBER(B49),B49,DATEVALUE(B49))))</f>
        <v/>
      </c>
      <c r="G49" s="2">
        <f>IF(B49="","",TEXT(IF(ISNUMBER(B49),B49,DATEVALUE(B49)),"yyyy-mm"))</f>
        <v/>
      </c>
      <c r="H49" s="2">
        <f>IF(B49="","",YEAR(IF(ISNUMBER(B49),B49,DATEVALUE(B49))))</f>
        <v/>
      </c>
    </row>
    <row r="50">
      <c r="A50" s="6" t="n"/>
      <c r="B50" s="7" t="n"/>
      <c r="C50" s="6" t="n"/>
      <c r="D50" s="6" t="n"/>
      <c r="E50" s="8" t="n"/>
      <c r="F50" s="2">
        <f>IF(B50="","",ISOWEEKNUM(IF(ISNUMBER(B50),B50,DATEVALUE(B50))))</f>
        <v/>
      </c>
      <c r="G50" s="2">
        <f>IF(B50="","",TEXT(IF(ISNUMBER(B50),B50,DATEVALUE(B50)),"yyyy-mm"))</f>
        <v/>
      </c>
      <c r="H50" s="2">
        <f>IF(B50="","",YEAR(IF(ISNUMBER(B50),B50,DATEVALUE(B50))))</f>
        <v/>
      </c>
    </row>
    <row r="51">
      <c r="A51" s="6" t="n"/>
      <c r="B51" s="7" t="n"/>
      <c r="C51" s="6" t="n"/>
      <c r="D51" s="6" t="n"/>
      <c r="E51" s="8" t="n"/>
      <c r="F51" s="2">
        <f>IF(B51="","",ISOWEEKNUM(IF(ISNUMBER(B51),B51,DATEVALUE(B51))))</f>
        <v/>
      </c>
      <c r="G51" s="2">
        <f>IF(B51="","",TEXT(IF(ISNUMBER(B51),B51,DATEVALUE(B51)),"yyyy-mm"))</f>
        <v/>
      </c>
      <c r="H51" s="2">
        <f>IF(B51="","",YEAR(IF(ISNUMBER(B51),B51,DATEVALUE(B51))))</f>
        <v/>
      </c>
    </row>
    <row r="52">
      <c r="A52" s="6" t="n"/>
      <c r="B52" s="7" t="n"/>
      <c r="C52" s="6" t="n"/>
      <c r="D52" s="6" t="n"/>
      <c r="E52" s="8" t="n"/>
      <c r="F52" s="2">
        <f>IF(B52="","",ISOWEEKNUM(IF(ISNUMBER(B52),B52,DATEVALUE(B52))))</f>
        <v/>
      </c>
      <c r="G52" s="2">
        <f>IF(B52="","",TEXT(IF(ISNUMBER(B52),B52,DATEVALUE(B52)),"yyyy-mm"))</f>
        <v/>
      </c>
      <c r="H52" s="2">
        <f>IF(B52="","",YEAR(IF(ISNUMBER(B52),B52,DATEVALUE(B52))))</f>
        <v/>
      </c>
    </row>
    <row r="53">
      <c r="A53" s="6" t="n"/>
      <c r="B53" s="7" t="n"/>
      <c r="C53" s="6" t="n"/>
      <c r="D53" s="6" t="n"/>
      <c r="E53" s="8" t="n"/>
      <c r="F53" s="2">
        <f>IF(B53="","",ISOWEEKNUM(IF(ISNUMBER(B53),B53,DATEVALUE(B53))))</f>
        <v/>
      </c>
      <c r="G53" s="2">
        <f>IF(B53="","",TEXT(IF(ISNUMBER(B53),B53,DATEVALUE(B53)),"yyyy-mm"))</f>
        <v/>
      </c>
      <c r="H53" s="2">
        <f>IF(B53="","",YEAR(IF(ISNUMBER(B53),B53,DATEVALUE(B53))))</f>
        <v/>
      </c>
    </row>
    <row r="54">
      <c r="A54" s="6" t="n"/>
      <c r="B54" s="7" t="n"/>
      <c r="C54" s="6" t="n"/>
      <c r="D54" s="6" t="n"/>
      <c r="E54" s="8" t="n"/>
      <c r="F54" s="2">
        <f>IF(B54="","",ISOWEEKNUM(IF(ISNUMBER(B54),B54,DATEVALUE(B54))))</f>
        <v/>
      </c>
      <c r="G54" s="2">
        <f>IF(B54="","",TEXT(IF(ISNUMBER(B54),B54,DATEVALUE(B54)),"yyyy-mm"))</f>
        <v/>
      </c>
      <c r="H54" s="2">
        <f>IF(B54="","",YEAR(IF(ISNUMBER(B54),B54,DATEVALUE(B54))))</f>
        <v/>
      </c>
    </row>
    <row r="55">
      <c r="A55" s="6" t="n"/>
      <c r="B55" s="7" t="n"/>
      <c r="C55" s="6" t="n"/>
      <c r="D55" s="6" t="n"/>
      <c r="E55" s="8" t="n"/>
      <c r="F55" s="2">
        <f>IF(B55="","",ISOWEEKNUM(IF(ISNUMBER(B55),B55,DATEVALUE(B55))))</f>
        <v/>
      </c>
      <c r="G55" s="2">
        <f>IF(B55="","",TEXT(IF(ISNUMBER(B55),B55,DATEVALUE(B55)),"yyyy-mm"))</f>
        <v/>
      </c>
      <c r="H55" s="2">
        <f>IF(B55="","",YEAR(IF(ISNUMBER(B55),B55,DATEVALUE(B55))))</f>
        <v/>
      </c>
    </row>
    <row r="56">
      <c r="A56" s="6" t="n"/>
      <c r="B56" s="7" t="n"/>
      <c r="C56" s="6" t="n"/>
      <c r="D56" s="6" t="n"/>
      <c r="E56" s="8" t="n"/>
      <c r="F56" s="2">
        <f>IF(B56="","",ISOWEEKNUM(IF(ISNUMBER(B56),B56,DATEVALUE(B56))))</f>
        <v/>
      </c>
      <c r="G56" s="2">
        <f>IF(B56="","",TEXT(IF(ISNUMBER(B56),B56,DATEVALUE(B56)),"yyyy-mm"))</f>
        <v/>
      </c>
      <c r="H56" s="2">
        <f>IF(B56="","",YEAR(IF(ISNUMBER(B56),B56,DATEVALUE(B56))))</f>
        <v/>
      </c>
    </row>
    <row r="57">
      <c r="A57" s="6" t="n"/>
      <c r="B57" s="7" t="n"/>
      <c r="C57" s="6" t="n"/>
      <c r="D57" s="6" t="n"/>
      <c r="E57" s="8" t="n"/>
      <c r="F57" s="2">
        <f>IF(B57="","",ISOWEEKNUM(IF(ISNUMBER(B57),B57,DATEVALUE(B57))))</f>
        <v/>
      </c>
      <c r="G57" s="2">
        <f>IF(B57="","",TEXT(IF(ISNUMBER(B57),B57,DATEVALUE(B57)),"yyyy-mm"))</f>
        <v/>
      </c>
      <c r="H57" s="2">
        <f>IF(B57="","",YEAR(IF(ISNUMBER(B57),B57,DATEVALUE(B57))))</f>
        <v/>
      </c>
    </row>
    <row r="58">
      <c r="A58" s="6" t="n"/>
      <c r="B58" s="7" t="n"/>
      <c r="C58" s="6" t="n"/>
      <c r="D58" s="6" t="n"/>
      <c r="E58" s="8" t="n"/>
      <c r="F58" s="2">
        <f>IF(B58="","",ISOWEEKNUM(IF(ISNUMBER(B58),B58,DATEVALUE(B58))))</f>
        <v/>
      </c>
      <c r="G58" s="2">
        <f>IF(B58="","",TEXT(IF(ISNUMBER(B58),B58,DATEVALUE(B58)),"yyyy-mm"))</f>
        <v/>
      </c>
      <c r="H58" s="2">
        <f>IF(B58="","",YEAR(IF(ISNUMBER(B58),B58,DATEVALUE(B58))))</f>
        <v/>
      </c>
    </row>
    <row r="59">
      <c r="A59" s="6" t="n"/>
      <c r="B59" s="7" t="n"/>
      <c r="C59" s="6" t="n"/>
      <c r="D59" s="6" t="n"/>
      <c r="E59" s="8" t="n"/>
      <c r="F59" s="2">
        <f>IF(B59="","",ISOWEEKNUM(IF(ISNUMBER(B59),B59,DATEVALUE(B59))))</f>
        <v/>
      </c>
      <c r="G59" s="2">
        <f>IF(B59="","",TEXT(IF(ISNUMBER(B59),B59,DATEVALUE(B59)),"yyyy-mm"))</f>
        <v/>
      </c>
      <c r="H59" s="2">
        <f>IF(B59="","",YEAR(IF(ISNUMBER(B59),B59,DATEVALUE(B59))))</f>
        <v/>
      </c>
    </row>
    <row r="60">
      <c r="A60" s="6" t="n"/>
      <c r="B60" s="7" t="n"/>
      <c r="C60" s="6" t="n"/>
      <c r="D60" s="6" t="n"/>
      <c r="E60" s="8" t="n"/>
      <c r="F60" s="2">
        <f>IF(B60="","",ISOWEEKNUM(IF(ISNUMBER(B60),B60,DATEVALUE(B60))))</f>
        <v/>
      </c>
      <c r="G60" s="2">
        <f>IF(B60="","",TEXT(IF(ISNUMBER(B60),B60,DATEVALUE(B60)),"yyyy-mm"))</f>
        <v/>
      </c>
      <c r="H60" s="2">
        <f>IF(B60="","",YEAR(IF(ISNUMBER(B60),B60,DATEVALUE(B60))))</f>
        <v/>
      </c>
    </row>
    <row r="61">
      <c r="A61" s="6" t="n"/>
      <c r="B61" s="7" t="n"/>
      <c r="C61" s="6" t="n"/>
      <c r="D61" s="6" t="n"/>
      <c r="E61" s="8" t="n"/>
      <c r="F61" s="2">
        <f>IF(B61="","",ISOWEEKNUM(IF(ISNUMBER(B61),B61,DATEVALUE(B61))))</f>
        <v/>
      </c>
      <c r="G61" s="2">
        <f>IF(B61="","",TEXT(IF(ISNUMBER(B61),B61,DATEVALUE(B61)),"yyyy-mm"))</f>
        <v/>
      </c>
      <c r="H61" s="2">
        <f>IF(B61="","",YEAR(IF(ISNUMBER(B61),B61,DATEVALUE(B61))))</f>
        <v/>
      </c>
    </row>
    <row r="62">
      <c r="A62" s="6" t="n"/>
      <c r="B62" s="7" t="n"/>
      <c r="C62" s="6" t="n"/>
      <c r="D62" s="6" t="n"/>
      <c r="E62" s="8" t="n"/>
      <c r="F62" s="2">
        <f>IF(B62="","",ISOWEEKNUM(IF(ISNUMBER(B62),B62,DATEVALUE(B62))))</f>
        <v/>
      </c>
      <c r="G62" s="2">
        <f>IF(B62="","",TEXT(IF(ISNUMBER(B62),B62,DATEVALUE(B62)),"yyyy-mm"))</f>
        <v/>
      </c>
      <c r="H62" s="2">
        <f>IF(B62="","",YEAR(IF(ISNUMBER(B62),B62,DATEVALUE(B62))))</f>
        <v/>
      </c>
    </row>
    <row r="63">
      <c r="A63" s="6" t="n"/>
      <c r="B63" s="7" t="n"/>
      <c r="C63" s="6" t="n"/>
      <c r="D63" s="6" t="n"/>
      <c r="E63" s="8" t="n"/>
      <c r="F63" s="2">
        <f>IF(B63="","",ISOWEEKNUM(IF(ISNUMBER(B63),B63,DATEVALUE(B63))))</f>
        <v/>
      </c>
      <c r="G63" s="2">
        <f>IF(B63="","",TEXT(IF(ISNUMBER(B63),B63,DATEVALUE(B63)),"yyyy-mm"))</f>
        <v/>
      </c>
      <c r="H63" s="2">
        <f>IF(B63="","",YEAR(IF(ISNUMBER(B63),B63,DATEVALUE(B63))))</f>
        <v/>
      </c>
    </row>
    <row r="64">
      <c r="A64" s="6" t="n"/>
      <c r="B64" s="7" t="n"/>
      <c r="C64" s="6" t="n"/>
      <c r="D64" s="6" t="n"/>
      <c r="E64" s="8" t="n"/>
      <c r="F64" s="2">
        <f>IF(B64="","",ISOWEEKNUM(IF(ISNUMBER(B64),B64,DATEVALUE(B64))))</f>
        <v/>
      </c>
      <c r="G64" s="2">
        <f>IF(B64="","",TEXT(IF(ISNUMBER(B64),B64,DATEVALUE(B64)),"yyyy-mm"))</f>
        <v/>
      </c>
      <c r="H64" s="2">
        <f>IF(B64="","",YEAR(IF(ISNUMBER(B64),B64,DATEVALUE(B64))))</f>
        <v/>
      </c>
    </row>
    <row r="65">
      <c r="A65" s="6" t="n"/>
      <c r="B65" s="7" t="n"/>
      <c r="C65" s="6" t="n"/>
      <c r="D65" s="6" t="n"/>
      <c r="E65" s="8" t="n"/>
      <c r="F65" s="2">
        <f>IF(B65="","",ISOWEEKNUM(IF(ISNUMBER(B65),B65,DATEVALUE(B65))))</f>
        <v/>
      </c>
      <c r="G65" s="2">
        <f>IF(B65="","",TEXT(IF(ISNUMBER(B65),B65,DATEVALUE(B65)),"yyyy-mm"))</f>
        <v/>
      </c>
      <c r="H65" s="2">
        <f>IF(B65="","",YEAR(IF(ISNUMBER(B65),B65,DATEVALUE(B65))))</f>
        <v/>
      </c>
    </row>
    <row r="66">
      <c r="A66" s="6" t="n"/>
      <c r="B66" s="7" t="n"/>
      <c r="C66" s="6" t="n"/>
      <c r="D66" s="6" t="n"/>
      <c r="E66" s="8" t="n"/>
      <c r="F66" s="2">
        <f>IF(B66="","",ISOWEEKNUM(IF(ISNUMBER(B66),B66,DATEVALUE(B66))))</f>
        <v/>
      </c>
      <c r="G66" s="2">
        <f>IF(B66="","",TEXT(IF(ISNUMBER(B66),B66,DATEVALUE(B66)),"yyyy-mm"))</f>
        <v/>
      </c>
      <c r="H66" s="2">
        <f>IF(B66="","",YEAR(IF(ISNUMBER(B66),B66,DATEVALUE(B66))))</f>
        <v/>
      </c>
    </row>
    <row r="67">
      <c r="A67" s="6" t="n"/>
      <c r="B67" s="7" t="n"/>
      <c r="C67" s="6" t="n"/>
      <c r="D67" s="6" t="n"/>
      <c r="E67" s="8" t="n"/>
      <c r="F67" s="2">
        <f>IF(B67="","",ISOWEEKNUM(IF(ISNUMBER(B67),B67,DATEVALUE(B67))))</f>
        <v/>
      </c>
      <c r="G67" s="2">
        <f>IF(B67="","",TEXT(IF(ISNUMBER(B67),B67,DATEVALUE(B67)),"yyyy-mm"))</f>
        <v/>
      </c>
      <c r="H67" s="2">
        <f>IF(B67="","",YEAR(IF(ISNUMBER(B67),B67,DATEVALUE(B67))))</f>
        <v/>
      </c>
    </row>
    <row r="68">
      <c r="A68" s="6" t="n"/>
      <c r="B68" s="7" t="n"/>
      <c r="C68" s="6" t="n"/>
      <c r="D68" s="6" t="n"/>
      <c r="E68" s="8" t="n"/>
      <c r="F68" s="2">
        <f>IF(B68="","",ISOWEEKNUM(IF(ISNUMBER(B68),B68,DATEVALUE(B68))))</f>
        <v/>
      </c>
      <c r="G68" s="2">
        <f>IF(B68="","",TEXT(IF(ISNUMBER(B68),B68,DATEVALUE(B68)),"yyyy-mm"))</f>
        <v/>
      </c>
      <c r="H68" s="2">
        <f>IF(B68="","",YEAR(IF(ISNUMBER(B68),B68,DATEVALUE(B68))))</f>
        <v/>
      </c>
    </row>
    <row r="69">
      <c r="A69" s="6" t="n"/>
      <c r="B69" s="7" t="n"/>
      <c r="C69" s="6" t="n"/>
      <c r="D69" s="6" t="n"/>
      <c r="E69" s="8" t="n"/>
      <c r="F69" s="2">
        <f>IF(B69="","",ISOWEEKNUM(IF(ISNUMBER(B69),B69,DATEVALUE(B69))))</f>
        <v/>
      </c>
      <c r="G69" s="2">
        <f>IF(B69="","",TEXT(IF(ISNUMBER(B69),B69,DATEVALUE(B69)),"yyyy-mm"))</f>
        <v/>
      </c>
      <c r="H69" s="2">
        <f>IF(B69="","",YEAR(IF(ISNUMBER(B69),B69,DATEVALUE(B69))))</f>
        <v/>
      </c>
    </row>
    <row r="70">
      <c r="A70" s="6" t="n"/>
      <c r="B70" s="7" t="n"/>
      <c r="C70" s="6" t="n"/>
      <c r="D70" s="6" t="n"/>
      <c r="E70" s="8" t="n"/>
      <c r="F70" s="2">
        <f>IF(B70="","",ISOWEEKNUM(IF(ISNUMBER(B70),B70,DATEVALUE(B70))))</f>
        <v/>
      </c>
      <c r="G70" s="2">
        <f>IF(B70="","",TEXT(IF(ISNUMBER(B70),B70,DATEVALUE(B70)),"yyyy-mm"))</f>
        <v/>
      </c>
      <c r="H70" s="2">
        <f>IF(B70="","",YEAR(IF(ISNUMBER(B70),B70,DATEVALUE(B70))))</f>
        <v/>
      </c>
    </row>
    <row r="71">
      <c r="A71" s="6" t="n"/>
      <c r="B71" s="7" t="n"/>
      <c r="C71" s="6" t="n"/>
      <c r="D71" s="6" t="n"/>
      <c r="E71" s="8" t="n"/>
      <c r="F71" s="2">
        <f>IF(B71="","",ISOWEEKNUM(IF(ISNUMBER(B71),B71,DATEVALUE(B71))))</f>
        <v/>
      </c>
      <c r="G71" s="2">
        <f>IF(B71="","",TEXT(IF(ISNUMBER(B71),B71,DATEVALUE(B71)),"yyyy-mm"))</f>
        <v/>
      </c>
      <c r="H71" s="2">
        <f>IF(B71="","",YEAR(IF(ISNUMBER(B71),B71,DATEVALUE(B71))))</f>
        <v/>
      </c>
    </row>
    <row r="72">
      <c r="A72" s="6" t="n"/>
      <c r="B72" s="7" t="n"/>
      <c r="C72" s="6" t="n"/>
      <c r="D72" s="6" t="n"/>
      <c r="E72" s="8" t="n"/>
      <c r="F72" s="2">
        <f>IF(B72="","",ISOWEEKNUM(IF(ISNUMBER(B72),B72,DATEVALUE(B72))))</f>
        <v/>
      </c>
      <c r="G72" s="2">
        <f>IF(B72="","",TEXT(IF(ISNUMBER(B72),B72,DATEVALUE(B72)),"yyyy-mm"))</f>
        <v/>
      </c>
      <c r="H72" s="2">
        <f>IF(B72="","",YEAR(IF(ISNUMBER(B72),B72,DATEVALUE(B72))))</f>
        <v/>
      </c>
    </row>
    <row r="73">
      <c r="A73" s="6" t="n"/>
      <c r="B73" s="7" t="n"/>
      <c r="C73" s="6" t="n"/>
      <c r="D73" s="6" t="n"/>
      <c r="E73" s="8" t="n"/>
      <c r="F73" s="2">
        <f>IF(B73="","",ISOWEEKNUM(IF(ISNUMBER(B73),B73,DATEVALUE(B73))))</f>
        <v/>
      </c>
      <c r="G73" s="2">
        <f>IF(B73="","",TEXT(IF(ISNUMBER(B73),B73,DATEVALUE(B73)),"yyyy-mm"))</f>
        <v/>
      </c>
      <c r="H73" s="2">
        <f>IF(B73="","",YEAR(IF(ISNUMBER(B73),B73,DATEVALUE(B73))))</f>
        <v/>
      </c>
    </row>
    <row r="74">
      <c r="A74" s="6" t="n"/>
      <c r="B74" s="7" t="n"/>
      <c r="C74" s="6" t="n"/>
      <c r="D74" s="6" t="n"/>
      <c r="E74" s="8" t="n"/>
      <c r="F74" s="2">
        <f>IF(B74="","",ISOWEEKNUM(IF(ISNUMBER(B74),B74,DATEVALUE(B74))))</f>
        <v/>
      </c>
      <c r="G74" s="2">
        <f>IF(B74="","",TEXT(IF(ISNUMBER(B74),B74,DATEVALUE(B74)),"yyyy-mm"))</f>
        <v/>
      </c>
      <c r="H74" s="2">
        <f>IF(B74="","",YEAR(IF(ISNUMBER(B74),B74,DATEVALUE(B74))))</f>
        <v/>
      </c>
    </row>
    <row r="75">
      <c r="A75" s="6" t="n"/>
      <c r="B75" s="7" t="n"/>
      <c r="C75" s="6" t="n"/>
      <c r="D75" s="6" t="n"/>
      <c r="E75" s="8" t="n"/>
      <c r="F75" s="2">
        <f>IF(B75="","",ISOWEEKNUM(IF(ISNUMBER(B75),B75,DATEVALUE(B75))))</f>
        <v/>
      </c>
      <c r="G75" s="2">
        <f>IF(B75="","",TEXT(IF(ISNUMBER(B75),B75,DATEVALUE(B75)),"yyyy-mm"))</f>
        <v/>
      </c>
      <c r="H75" s="2">
        <f>IF(B75="","",YEAR(IF(ISNUMBER(B75),B75,DATEVALUE(B75))))</f>
        <v/>
      </c>
    </row>
    <row r="76">
      <c r="A76" s="6" t="n"/>
      <c r="B76" s="7" t="n"/>
      <c r="C76" s="6" t="n"/>
      <c r="D76" s="6" t="n"/>
      <c r="E76" s="8" t="n"/>
      <c r="F76" s="2">
        <f>IF(B76="","",ISOWEEKNUM(IF(ISNUMBER(B76),B76,DATEVALUE(B76))))</f>
        <v/>
      </c>
      <c r="G76" s="2">
        <f>IF(B76="","",TEXT(IF(ISNUMBER(B76),B76,DATEVALUE(B76)),"yyyy-mm"))</f>
        <v/>
      </c>
      <c r="H76" s="2">
        <f>IF(B76="","",YEAR(IF(ISNUMBER(B76),B76,DATEVALUE(B76))))</f>
        <v/>
      </c>
    </row>
    <row r="77">
      <c r="A77" s="6" t="n"/>
      <c r="B77" s="7" t="n"/>
      <c r="C77" s="6" t="n"/>
      <c r="D77" s="6" t="n"/>
      <c r="E77" s="8" t="n"/>
      <c r="F77" s="2">
        <f>IF(B77="","",ISOWEEKNUM(IF(ISNUMBER(B77),B77,DATEVALUE(B77))))</f>
        <v/>
      </c>
      <c r="G77" s="2">
        <f>IF(B77="","",TEXT(IF(ISNUMBER(B77),B77,DATEVALUE(B77)),"yyyy-mm"))</f>
        <v/>
      </c>
      <c r="H77" s="2">
        <f>IF(B77="","",YEAR(IF(ISNUMBER(B77),B77,DATEVALUE(B77))))</f>
        <v/>
      </c>
    </row>
    <row r="78">
      <c r="A78" s="6" t="n"/>
      <c r="B78" s="7" t="n"/>
      <c r="C78" s="6" t="n"/>
      <c r="D78" s="6" t="n"/>
      <c r="E78" s="8" t="n"/>
      <c r="F78" s="2">
        <f>IF(B78="","",ISOWEEKNUM(IF(ISNUMBER(B78),B78,DATEVALUE(B78))))</f>
        <v/>
      </c>
      <c r="G78" s="2">
        <f>IF(B78="","",TEXT(IF(ISNUMBER(B78),B78,DATEVALUE(B78)),"yyyy-mm"))</f>
        <v/>
      </c>
      <c r="H78" s="2">
        <f>IF(B78="","",YEAR(IF(ISNUMBER(B78),B78,DATEVALUE(B78))))</f>
        <v/>
      </c>
    </row>
    <row r="79">
      <c r="A79" s="6" t="n"/>
      <c r="B79" s="7" t="n"/>
      <c r="C79" s="6" t="n"/>
      <c r="D79" s="6" t="n"/>
      <c r="E79" s="8" t="n"/>
      <c r="F79" s="2">
        <f>IF(B79="","",ISOWEEKNUM(IF(ISNUMBER(B79),B79,DATEVALUE(B79))))</f>
        <v/>
      </c>
      <c r="G79" s="2">
        <f>IF(B79="","",TEXT(IF(ISNUMBER(B79),B79,DATEVALUE(B79)),"yyyy-mm"))</f>
        <v/>
      </c>
      <c r="H79" s="2">
        <f>IF(B79="","",YEAR(IF(ISNUMBER(B79),B79,DATEVALUE(B79))))</f>
        <v/>
      </c>
    </row>
    <row r="80">
      <c r="A80" s="6" t="n"/>
      <c r="B80" s="7" t="n"/>
      <c r="C80" s="6" t="n"/>
      <c r="D80" s="6" t="n"/>
      <c r="E80" s="8" t="n"/>
      <c r="F80" s="2">
        <f>IF(B80="","",ISOWEEKNUM(IF(ISNUMBER(B80),B80,DATEVALUE(B80))))</f>
        <v/>
      </c>
      <c r="G80" s="2">
        <f>IF(B80="","",TEXT(IF(ISNUMBER(B80),B80,DATEVALUE(B80)),"yyyy-mm"))</f>
        <v/>
      </c>
      <c r="H80" s="2">
        <f>IF(B80="","",YEAR(IF(ISNUMBER(B80),B80,DATEVALUE(B80))))</f>
        <v/>
      </c>
    </row>
    <row r="81">
      <c r="A81" s="6" t="n"/>
      <c r="B81" s="7" t="n"/>
      <c r="C81" s="6" t="n"/>
      <c r="D81" s="6" t="n"/>
      <c r="E81" s="8" t="n"/>
      <c r="F81" s="2">
        <f>IF(B81="","",ISOWEEKNUM(IF(ISNUMBER(B81),B81,DATEVALUE(B81))))</f>
        <v/>
      </c>
      <c r="G81" s="2">
        <f>IF(B81="","",TEXT(IF(ISNUMBER(B81),B81,DATEVALUE(B81)),"yyyy-mm"))</f>
        <v/>
      </c>
      <c r="H81" s="2">
        <f>IF(B81="","",YEAR(IF(ISNUMBER(B81),B81,DATEVALUE(B81))))</f>
        <v/>
      </c>
    </row>
    <row r="82">
      <c r="A82" s="6" t="n"/>
      <c r="B82" s="7" t="n"/>
      <c r="C82" s="6" t="n"/>
      <c r="D82" s="6" t="n"/>
      <c r="E82" s="8" t="n"/>
      <c r="F82" s="2">
        <f>IF(B82="","",ISOWEEKNUM(IF(ISNUMBER(B82),B82,DATEVALUE(B82))))</f>
        <v/>
      </c>
      <c r="G82" s="2">
        <f>IF(B82="","",TEXT(IF(ISNUMBER(B82),B82,DATEVALUE(B82)),"yyyy-mm"))</f>
        <v/>
      </c>
      <c r="H82" s="2">
        <f>IF(B82="","",YEAR(IF(ISNUMBER(B82),B82,DATEVALUE(B82))))</f>
        <v/>
      </c>
    </row>
    <row r="83">
      <c r="A83" s="6" t="n"/>
      <c r="B83" s="7" t="n"/>
      <c r="C83" s="6" t="n"/>
      <c r="D83" s="6" t="n"/>
      <c r="E83" s="8" t="n"/>
      <c r="F83" s="2">
        <f>IF(B83="","",ISOWEEKNUM(IF(ISNUMBER(B83),B83,DATEVALUE(B83))))</f>
        <v/>
      </c>
      <c r="G83" s="2">
        <f>IF(B83="","",TEXT(IF(ISNUMBER(B83),B83,DATEVALUE(B83)),"yyyy-mm"))</f>
        <v/>
      </c>
      <c r="H83" s="2">
        <f>IF(B83="","",YEAR(IF(ISNUMBER(B83),B83,DATEVALUE(B83))))</f>
        <v/>
      </c>
    </row>
    <row r="84">
      <c r="A84" s="6" t="n"/>
      <c r="B84" s="7" t="n"/>
      <c r="C84" s="6" t="n"/>
      <c r="D84" s="6" t="n"/>
      <c r="E84" s="8" t="n"/>
      <c r="F84" s="2">
        <f>IF(B84="","",ISOWEEKNUM(IF(ISNUMBER(B84),B84,DATEVALUE(B84))))</f>
        <v/>
      </c>
      <c r="G84" s="2">
        <f>IF(B84="","",TEXT(IF(ISNUMBER(B84),B84,DATEVALUE(B84)),"yyyy-mm"))</f>
        <v/>
      </c>
      <c r="H84" s="2">
        <f>IF(B84="","",YEAR(IF(ISNUMBER(B84),B84,DATEVALUE(B84))))</f>
        <v/>
      </c>
    </row>
    <row r="85">
      <c r="A85" s="6" t="n"/>
      <c r="B85" s="7" t="n"/>
      <c r="C85" s="6" t="n"/>
      <c r="D85" s="6" t="n"/>
      <c r="E85" s="8" t="n"/>
      <c r="F85" s="2">
        <f>IF(B85="","",ISOWEEKNUM(IF(ISNUMBER(B85),B85,DATEVALUE(B85))))</f>
        <v/>
      </c>
      <c r="G85" s="2">
        <f>IF(B85="","",TEXT(IF(ISNUMBER(B85),B85,DATEVALUE(B85)),"yyyy-mm"))</f>
        <v/>
      </c>
      <c r="H85" s="2">
        <f>IF(B85="","",YEAR(IF(ISNUMBER(B85),B85,DATEVALUE(B85))))</f>
        <v/>
      </c>
    </row>
    <row r="86">
      <c r="A86" s="6" t="n"/>
      <c r="B86" s="7" t="n"/>
      <c r="C86" s="6" t="n"/>
      <c r="D86" s="6" t="n"/>
      <c r="E86" s="8" t="n"/>
      <c r="F86" s="2">
        <f>IF(B86="","",ISOWEEKNUM(IF(ISNUMBER(B86),B86,DATEVALUE(B86))))</f>
        <v/>
      </c>
      <c r="G86" s="2">
        <f>IF(B86="","",TEXT(IF(ISNUMBER(B86),B86,DATEVALUE(B86)),"yyyy-mm"))</f>
        <v/>
      </c>
      <c r="H86" s="2">
        <f>IF(B86="","",YEAR(IF(ISNUMBER(B86),B86,DATEVALUE(B86))))</f>
        <v/>
      </c>
    </row>
    <row r="87">
      <c r="A87" s="6" t="n"/>
      <c r="B87" s="7" t="n"/>
      <c r="C87" s="6" t="n"/>
      <c r="D87" s="6" t="n"/>
      <c r="E87" s="8" t="n"/>
      <c r="F87" s="2">
        <f>IF(B87="","",ISOWEEKNUM(IF(ISNUMBER(B87),B87,DATEVALUE(B87))))</f>
        <v/>
      </c>
      <c r="G87" s="2">
        <f>IF(B87="","",TEXT(IF(ISNUMBER(B87),B87,DATEVALUE(B87)),"yyyy-mm"))</f>
        <v/>
      </c>
      <c r="H87" s="2">
        <f>IF(B87="","",YEAR(IF(ISNUMBER(B87),B87,DATEVALUE(B87))))</f>
        <v/>
      </c>
    </row>
    <row r="88">
      <c r="A88" s="6" t="n"/>
      <c r="B88" s="7" t="n"/>
      <c r="C88" s="6" t="n"/>
      <c r="D88" s="6" t="n"/>
      <c r="E88" s="8" t="n"/>
      <c r="F88" s="2">
        <f>IF(B88="","",ISOWEEKNUM(IF(ISNUMBER(B88),B88,DATEVALUE(B88))))</f>
        <v/>
      </c>
      <c r="G88" s="2">
        <f>IF(B88="","",TEXT(IF(ISNUMBER(B88),B88,DATEVALUE(B88)),"yyyy-mm"))</f>
        <v/>
      </c>
      <c r="H88" s="2">
        <f>IF(B88="","",YEAR(IF(ISNUMBER(B88),B88,DATEVALUE(B88))))</f>
        <v/>
      </c>
    </row>
    <row r="89">
      <c r="A89" s="6" t="n"/>
      <c r="B89" s="7" t="n"/>
      <c r="C89" s="6" t="n"/>
      <c r="D89" s="6" t="n"/>
      <c r="E89" s="8" t="n"/>
      <c r="F89" s="2">
        <f>IF(B89="","",ISOWEEKNUM(IF(ISNUMBER(B89),B89,DATEVALUE(B89))))</f>
        <v/>
      </c>
      <c r="G89" s="2">
        <f>IF(B89="","",TEXT(IF(ISNUMBER(B89),B89,DATEVALUE(B89)),"yyyy-mm"))</f>
        <v/>
      </c>
      <c r="H89" s="2">
        <f>IF(B89="","",YEAR(IF(ISNUMBER(B89),B89,DATEVALUE(B89))))</f>
        <v/>
      </c>
    </row>
    <row r="90">
      <c r="A90" s="6" t="n"/>
      <c r="B90" s="7" t="n"/>
      <c r="C90" s="6" t="n"/>
      <c r="D90" s="6" t="n"/>
      <c r="E90" s="8" t="n"/>
      <c r="F90" s="2">
        <f>IF(B90="","",ISOWEEKNUM(IF(ISNUMBER(B90),B90,DATEVALUE(B90))))</f>
        <v/>
      </c>
      <c r="G90" s="2">
        <f>IF(B90="","",TEXT(IF(ISNUMBER(B90),B90,DATEVALUE(B90)),"yyyy-mm"))</f>
        <v/>
      </c>
      <c r="H90" s="2">
        <f>IF(B90="","",YEAR(IF(ISNUMBER(B90),B90,DATEVALUE(B90))))</f>
        <v/>
      </c>
    </row>
    <row r="91">
      <c r="A91" s="6" t="n"/>
      <c r="B91" s="7" t="n"/>
      <c r="C91" s="6" t="n"/>
      <c r="D91" s="6" t="n"/>
      <c r="E91" s="8" t="n"/>
      <c r="F91" s="2">
        <f>IF(B91="","",ISOWEEKNUM(IF(ISNUMBER(B91),B91,DATEVALUE(B91))))</f>
        <v/>
      </c>
      <c r="G91" s="2">
        <f>IF(B91="","",TEXT(IF(ISNUMBER(B91),B91,DATEVALUE(B91)),"yyyy-mm"))</f>
        <v/>
      </c>
      <c r="H91" s="2">
        <f>IF(B91="","",YEAR(IF(ISNUMBER(B91),B91,DATEVALUE(B91))))</f>
        <v/>
      </c>
    </row>
    <row r="92">
      <c r="A92" s="6" t="n"/>
      <c r="B92" s="7" t="n"/>
      <c r="C92" s="6" t="n"/>
      <c r="D92" s="6" t="n"/>
      <c r="E92" s="8" t="n"/>
      <c r="F92" s="2">
        <f>IF(B92="","",ISOWEEKNUM(IF(ISNUMBER(B92),B92,DATEVALUE(B92))))</f>
        <v/>
      </c>
      <c r="G92" s="2">
        <f>IF(B92="","",TEXT(IF(ISNUMBER(B92),B92,DATEVALUE(B92)),"yyyy-mm"))</f>
        <v/>
      </c>
      <c r="H92" s="2">
        <f>IF(B92="","",YEAR(IF(ISNUMBER(B92),B92,DATEVALUE(B92))))</f>
        <v/>
      </c>
    </row>
    <row r="93">
      <c r="A93" s="6" t="n"/>
      <c r="B93" s="7" t="n"/>
      <c r="C93" s="6" t="n"/>
      <c r="D93" s="6" t="n"/>
      <c r="E93" s="8" t="n"/>
      <c r="F93" s="2">
        <f>IF(B93="","",ISOWEEKNUM(IF(ISNUMBER(B93),B93,DATEVALUE(B93))))</f>
        <v/>
      </c>
      <c r="G93" s="2">
        <f>IF(B93="","",TEXT(IF(ISNUMBER(B93),B93,DATEVALUE(B93)),"yyyy-mm"))</f>
        <v/>
      </c>
      <c r="H93" s="2">
        <f>IF(B93="","",YEAR(IF(ISNUMBER(B93),B93,DATEVALUE(B93))))</f>
        <v/>
      </c>
    </row>
    <row r="94">
      <c r="A94" s="6" t="n"/>
      <c r="B94" s="7" t="n"/>
      <c r="C94" s="6" t="n"/>
      <c r="D94" s="6" t="n"/>
      <c r="E94" s="8" t="n"/>
      <c r="F94" s="2">
        <f>IF(B94="","",ISOWEEKNUM(IF(ISNUMBER(B94),B94,DATEVALUE(B94))))</f>
        <v/>
      </c>
      <c r="G94" s="2">
        <f>IF(B94="","",TEXT(IF(ISNUMBER(B94),B94,DATEVALUE(B94)),"yyyy-mm"))</f>
        <v/>
      </c>
      <c r="H94" s="2">
        <f>IF(B94="","",YEAR(IF(ISNUMBER(B94),B94,DATEVALUE(B94))))</f>
        <v/>
      </c>
    </row>
    <row r="95">
      <c r="A95" s="6" t="n"/>
      <c r="B95" s="7" t="n"/>
      <c r="C95" s="6" t="n"/>
      <c r="D95" s="6" t="n"/>
      <c r="E95" s="8" t="n"/>
      <c r="F95" s="2">
        <f>IF(B95="","",ISOWEEKNUM(IF(ISNUMBER(B95),B95,DATEVALUE(B95))))</f>
        <v/>
      </c>
      <c r="G95" s="2">
        <f>IF(B95="","",TEXT(IF(ISNUMBER(B95),B95,DATEVALUE(B95)),"yyyy-mm"))</f>
        <v/>
      </c>
      <c r="H95" s="2">
        <f>IF(B95="","",YEAR(IF(ISNUMBER(B95),B95,DATEVALUE(B95))))</f>
        <v/>
      </c>
    </row>
    <row r="96">
      <c r="A96" s="6" t="n"/>
      <c r="B96" s="7" t="n"/>
      <c r="C96" s="6" t="n"/>
      <c r="D96" s="6" t="n"/>
      <c r="E96" s="8" t="n"/>
      <c r="F96" s="2">
        <f>IF(B96="","",ISOWEEKNUM(IF(ISNUMBER(B96),B96,DATEVALUE(B96))))</f>
        <v/>
      </c>
      <c r="G96" s="2">
        <f>IF(B96="","",TEXT(IF(ISNUMBER(B96),B96,DATEVALUE(B96)),"yyyy-mm"))</f>
        <v/>
      </c>
      <c r="H96" s="2">
        <f>IF(B96="","",YEAR(IF(ISNUMBER(B96),B96,DATEVALUE(B96))))</f>
        <v/>
      </c>
    </row>
    <row r="97">
      <c r="A97" s="6" t="n"/>
      <c r="B97" s="7" t="n"/>
      <c r="C97" s="6" t="n"/>
      <c r="D97" s="6" t="n"/>
      <c r="E97" s="8" t="n"/>
      <c r="F97" s="2">
        <f>IF(B97="","",ISOWEEKNUM(IF(ISNUMBER(B97),B97,DATEVALUE(B97))))</f>
        <v/>
      </c>
      <c r="G97" s="2">
        <f>IF(B97="","",TEXT(IF(ISNUMBER(B97),B97,DATEVALUE(B97)),"yyyy-mm"))</f>
        <v/>
      </c>
      <c r="H97" s="2">
        <f>IF(B97="","",YEAR(IF(ISNUMBER(B97),B97,DATEVALUE(B97))))</f>
        <v/>
      </c>
    </row>
    <row r="98">
      <c r="A98" s="6" t="n"/>
      <c r="B98" s="7" t="n"/>
      <c r="C98" s="6" t="n"/>
      <c r="D98" s="6" t="n"/>
      <c r="E98" s="8" t="n"/>
      <c r="F98" s="2">
        <f>IF(B98="","",ISOWEEKNUM(IF(ISNUMBER(B98),B98,DATEVALUE(B98))))</f>
        <v/>
      </c>
      <c r="G98" s="2">
        <f>IF(B98="","",TEXT(IF(ISNUMBER(B98),B98,DATEVALUE(B98)),"yyyy-mm"))</f>
        <v/>
      </c>
      <c r="H98" s="2">
        <f>IF(B98="","",YEAR(IF(ISNUMBER(B98),B98,DATEVALUE(B98))))</f>
        <v/>
      </c>
    </row>
    <row r="99">
      <c r="A99" s="6" t="n"/>
      <c r="B99" s="7" t="n"/>
      <c r="C99" s="6" t="n"/>
      <c r="D99" s="6" t="n"/>
      <c r="E99" s="8" t="n"/>
      <c r="F99" s="2">
        <f>IF(B99="","",ISOWEEKNUM(IF(ISNUMBER(B99),B99,DATEVALUE(B99))))</f>
        <v/>
      </c>
      <c r="G99" s="2">
        <f>IF(B99="","",TEXT(IF(ISNUMBER(B99),B99,DATEVALUE(B99)),"yyyy-mm"))</f>
        <v/>
      </c>
      <c r="H99" s="2">
        <f>IF(B99="","",YEAR(IF(ISNUMBER(B99),B99,DATEVALUE(B99))))</f>
        <v/>
      </c>
    </row>
    <row r="100">
      <c r="A100" s="6" t="n"/>
      <c r="B100" s="7" t="n"/>
      <c r="C100" s="6" t="n"/>
      <c r="D100" s="6" t="n"/>
      <c r="E100" s="8" t="n"/>
      <c r="F100" s="2">
        <f>IF(B100="","",ISOWEEKNUM(IF(ISNUMBER(B100),B100,DATEVALUE(B100))))</f>
        <v/>
      </c>
      <c r="G100" s="2">
        <f>IF(B100="","",TEXT(IF(ISNUMBER(B100),B100,DATEVALUE(B100)),"yyyy-mm"))</f>
        <v/>
      </c>
      <c r="H100" s="2">
        <f>IF(B100="","",YEAR(IF(ISNUMBER(B100),B100,DATEVALUE(B100))))</f>
        <v/>
      </c>
    </row>
    <row r="101">
      <c r="A101" s="6" t="n"/>
      <c r="B101" s="7" t="n"/>
      <c r="C101" s="6" t="n"/>
      <c r="D101" s="6" t="n"/>
      <c r="E101" s="8" t="n"/>
      <c r="F101" s="2">
        <f>IF(B101="","",ISOWEEKNUM(IF(ISNUMBER(B101),B101,DATEVALUE(B101))))</f>
        <v/>
      </c>
      <c r="G101" s="2">
        <f>IF(B101="","",TEXT(IF(ISNUMBER(B101),B101,DATEVALUE(B101)),"yyyy-mm"))</f>
        <v/>
      </c>
      <c r="H101" s="2">
        <f>IF(B101="","",YEAR(IF(ISNUMBER(B101),B101,DATEVALUE(B101))))</f>
        <v/>
      </c>
    </row>
    <row r="102">
      <c r="A102" s="6" t="n"/>
      <c r="B102" s="7" t="n"/>
      <c r="C102" s="6" t="n"/>
      <c r="D102" s="6" t="n"/>
      <c r="E102" s="8" t="n"/>
      <c r="F102" s="2">
        <f>IF(B102="","",ISOWEEKNUM(IF(ISNUMBER(B102),B102,DATEVALUE(B102))))</f>
        <v/>
      </c>
      <c r="G102" s="2">
        <f>IF(B102="","",TEXT(IF(ISNUMBER(B102),B102,DATEVALUE(B102)),"yyyy-mm"))</f>
        <v/>
      </c>
      <c r="H102" s="2">
        <f>IF(B102="","",YEAR(IF(ISNUMBER(B102),B102,DATEVALUE(B102))))</f>
        <v/>
      </c>
    </row>
    <row r="103">
      <c r="A103" s="6" t="n"/>
      <c r="B103" s="7" t="n"/>
      <c r="C103" s="6" t="n"/>
      <c r="D103" s="6" t="n"/>
      <c r="E103" s="8" t="n"/>
      <c r="F103" s="2">
        <f>IF(B103="","",ISOWEEKNUM(IF(ISNUMBER(B103),B103,DATEVALUE(B103))))</f>
        <v/>
      </c>
      <c r="G103" s="2">
        <f>IF(B103="","",TEXT(IF(ISNUMBER(B103),B103,DATEVALUE(B103)),"yyyy-mm"))</f>
        <v/>
      </c>
      <c r="H103" s="2">
        <f>IF(B103="","",YEAR(IF(ISNUMBER(B103),B103,DATEVALUE(B103))))</f>
        <v/>
      </c>
    </row>
    <row r="104">
      <c r="A104" s="6" t="n"/>
      <c r="B104" s="7" t="n"/>
      <c r="C104" s="6" t="n"/>
      <c r="D104" s="6" t="n"/>
      <c r="E104" s="8" t="n"/>
      <c r="F104" s="2">
        <f>IF(B104="","",ISOWEEKNUM(IF(ISNUMBER(B104),B104,DATEVALUE(B104))))</f>
        <v/>
      </c>
      <c r="G104" s="2">
        <f>IF(B104="","",TEXT(IF(ISNUMBER(B104),B104,DATEVALUE(B104)),"yyyy-mm"))</f>
        <v/>
      </c>
      <c r="H104" s="2">
        <f>IF(B104="","",YEAR(IF(ISNUMBER(B104),B104,DATEVALUE(B104))))</f>
        <v/>
      </c>
    </row>
    <row r="105">
      <c r="A105" s="6" t="n"/>
      <c r="B105" s="7" t="n"/>
      <c r="C105" s="6" t="n"/>
      <c r="D105" s="6" t="n"/>
      <c r="E105" s="8" t="n"/>
      <c r="F105" s="2">
        <f>IF(B105="","",ISOWEEKNUM(IF(ISNUMBER(B105),B105,DATEVALUE(B105))))</f>
        <v/>
      </c>
      <c r="G105" s="2">
        <f>IF(B105="","",TEXT(IF(ISNUMBER(B105),B105,DATEVALUE(B105)),"yyyy-mm"))</f>
        <v/>
      </c>
      <c r="H105" s="2">
        <f>IF(B105="","",YEAR(IF(ISNUMBER(B105),B105,DATEVALUE(B105))))</f>
        <v/>
      </c>
    </row>
    <row r="106">
      <c r="A106" s="6" t="n"/>
      <c r="B106" s="7" t="n"/>
      <c r="C106" s="6" t="n"/>
      <c r="D106" s="6" t="n"/>
      <c r="E106" s="8" t="n"/>
      <c r="F106" s="2">
        <f>IF(B106="","",ISOWEEKNUM(IF(ISNUMBER(B106),B106,DATEVALUE(B106))))</f>
        <v/>
      </c>
      <c r="G106" s="2">
        <f>IF(B106="","",TEXT(IF(ISNUMBER(B106),B106,DATEVALUE(B106)),"yyyy-mm"))</f>
        <v/>
      </c>
      <c r="H106" s="2">
        <f>IF(B106="","",YEAR(IF(ISNUMBER(B106),B106,DATEVALUE(B106))))</f>
        <v/>
      </c>
    </row>
    <row r="107">
      <c r="A107" s="6" t="n"/>
      <c r="B107" s="7" t="n"/>
      <c r="C107" s="6" t="n"/>
      <c r="D107" s="6" t="n"/>
      <c r="E107" s="8" t="n"/>
      <c r="F107" s="2">
        <f>IF(B107="","",ISOWEEKNUM(IF(ISNUMBER(B107),B107,DATEVALUE(B107))))</f>
        <v/>
      </c>
      <c r="G107" s="2">
        <f>IF(B107="","",TEXT(IF(ISNUMBER(B107),B107,DATEVALUE(B107)),"yyyy-mm"))</f>
        <v/>
      </c>
      <c r="H107" s="2">
        <f>IF(B107="","",YEAR(IF(ISNUMBER(B107),B107,DATEVALUE(B107))))</f>
        <v/>
      </c>
    </row>
    <row r="108">
      <c r="A108" s="6" t="n"/>
      <c r="B108" s="7" t="n"/>
      <c r="C108" s="6" t="n"/>
      <c r="D108" s="6" t="n"/>
      <c r="E108" s="8" t="n"/>
      <c r="F108" s="2">
        <f>IF(B108="","",ISOWEEKNUM(IF(ISNUMBER(B108),B108,DATEVALUE(B108))))</f>
        <v/>
      </c>
      <c r="G108" s="2">
        <f>IF(B108="","",TEXT(IF(ISNUMBER(B108),B108,DATEVALUE(B108)),"yyyy-mm"))</f>
        <v/>
      </c>
      <c r="H108" s="2">
        <f>IF(B108="","",YEAR(IF(ISNUMBER(B108),B108,DATEVALUE(B108))))</f>
        <v/>
      </c>
    </row>
    <row r="109">
      <c r="A109" s="6" t="n"/>
      <c r="B109" s="7" t="n"/>
      <c r="C109" s="6" t="n"/>
      <c r="D109" s="6" t="n"/>
      <c r="E109" s="8" t="n"/>
      <c r="F109" s="2">
        <f>IF(B109="","",ISOWEEKNUM(IF(ISNUMBER(B109),B109,DATEVALUE(B109))))</f>
        <v/>
      </c>
      <c r="G109" s="2">
        <f>IF(B109="","",TEXT(IF(ISNUMBER(B109),B109,DATEVALUE(B109)),"yyyy-mm"))</f>
        <v/>
      </c>
      <c r="H109" s="2">
        <f>IF(B109="","",YEAR(IF(ISNUMBER(B109),B109,DATEVALUE(B109))))</f>
        <v/>
      </c>
    </row>
    <row r="110">
      <c r="A110" s="6" t="n"/>
      <c r="B110" s="7" t="n"/>
      <c r="C110" s="6" t="n"/>
      <c r="D110" s="6" t="n"/>
      <c r="E110" s="8" t="n"/>
      <c r="F110" s="2">
        <f>IF(B110="","",ISOWEEKNUM(IF(ISNUMBER(B110),B110,DATEVALUE(B110))))</f>
        <v/>
      </c>
      <c r="G110" s="2">
        <f>IF(B110="","",TEXT(IF(ISNUMBER(B110),B110,DATEVALUE(B110)),"yyyy-mm"))</f>
        <v/>
      </c>
      <c r="H110" s="2">
        <f>IF(B110="","",YEAR(IF(ISNUMBER(B110),B110,DATEVALUE(B110))))</f>
        <v/>
      </c>
    </row>
    <row r="111">
      <c r="A111" s="6" t="n"/>
      <c r="B111" s="7" t="n"/>
      <c r="C111" s="6" t="n"/>
      <c r="D111" s="6" t="n"/>
      <c r="E111" s="8" t="n"/>
      <c r="F111" s="2">
        <f>IF(B111="","",ISOWEEKNUM(IF(ISNUMBER(B111),B111,DATEVALUE(B111))))</f>
        <v/>
      </c>
      <c r="G111" s="2">
        <f>IF(B111="","",TEXT(IF(ISNUMBER(B111),B111,DATEVALUE(B111)),"yyyy-mm"))</f>
        <v/>
      </c>
      <c r="H111" s="2">
        <f>IF(B111="","",YEAR(IF(ISNUMBER(B111),B111,DATEVALUE(B111))))</f>
        <v/>
      </c>
    </row>
    <row r="112">
      <c r="A112" s="6" t="n"/>
      <c r="B112" s="7" t="n"/>
      <c r="C112" s="6" t="n"/>
      <c r="D112" s="6" t="n"/>
      <c r="E112" s="8" t="n"/>
      <c r="F112" s="2">
        <f>IF(B112="","",ISOWEEKNUM(IF(ISNUMBER(B112),B112,DATEVALUE(B112))))</f>
        <v/>
      </c>
      <c r="G112" s="2">
        <f>IF(B112="","",TEXT(IF(ISNUMBER(B112),B112,DATEVALUE(B112)),"yyyy-mm"))</f>
        <v/>
      </c>
      <c r="H112" s="2">
        <f>IF(B112="","",YEAR(IF(ISNUMBER(B112),B112,DATEVALUE(B112))))</f>
        <v/>
      </c>
    </row>
    <row r="113">
      <c r="A113" s="6" t="n"/>
      <c r="B113" s="7" t="n"/>
      <c r="C113" s="6" t="n"/>
      <c r="D113" s="6" t="n"/>
      <c r="E113" s="8" t="n"/>
      <c r="F113" s="2">
        <f>IF(B113="","",ISOWEEKNUM(IF(ISNUMBER(B113),B113,DATEVALUE(B113))))</f>
        <v/>
      </c>
      <c r="G113" s="2">
        <f>IF(B113="","",TEXT(IF(ISNUMBER(B113),B113,DATEVALUE(B113)),"yyyy-mm"))</f>
        <v/>
      </c>
      <c r="H113" s="2">
        <f>IF(B113="","",YEAR(IF(ISNUMBER(B113),B113,DATEVALUE(B113))))</f>
        <v/>
      </c>
    </row>
    <row r="114">
      <c r="A114" s="6" t="n"/>
      <c r="B114" s="7" t="n"/>
      <c r="C114" s="6" t="n"/>
      <c r="D114" s="6" t="n"/>
      <c r="E114" s="8" t="n"/>
      <c r="F114" s="2">
        <f>IF(B114="","",ISOWEEKNUM(IF(ISNUMBER(B114),B114,DATEVALUE(B114))))</f>
        <v/>
      </c>
      <c r="G114" s="2">
        <f>IF(B114="","",TEXT(IF(ISNUMBER(B114),B114,DATEVALUE(B114)),"yyyy-mm"))</f>
        <v/>
      </c>
      <c r="H114" s="2">
        <f>IF(B114="","",YEAR(IF(ISNUMBER(B114),B114,DATEVALUE(B114))))</f>
        <v/>
      </c>
    </row>
    <row r="115">
      <c r="A115" s="6" t="n"/>
      <c r="B115" s="7" t="n"/>
      <c r="C115" s="6" t="n"/>
      <c r="D115" s="6" t="n"/>
      <c r="E115" s="8" t="n"/>
      <c r="F115" s="2">
        <f>IF(B115="","",ISOWEEKNUM(IF(ISNUMBER(B115),B115,DATEVALUE(B115))))</f>
        <v/>
      </c>
      <c r="G115" s="2">
        <f>IF(B115="","",TEXT(IF(ISNUMBER(B115),B115,DATEVALUE(B115)),"yyyy-mm"))</f>
        <v/>
      </c>
      <c r="H115" s="2">
        <f>IF(B115="","",YEAR(IF(ISNUMBER(B115),B115,DATEVALUE(B115))))</f>
        <v/>
      </c>
    </row>
    <row r="116">
      <c r="A116" s="6" t="n"/>
      <c r="B116" s="7" t="n"/>
      <c r="C116" s="6" t="n"/>
      <c r="D116" s="6" t="n"/>
      <c r="E116" s="8" t="n"/>
      <c r="F116" s="2">
        <f>IF(B116="","",ISOWEEKNUM(IF(ISNUMBER(B116),B116,DATEVALUE(B116))))</f>
        <v/>
      </c>
      <c r="G116" s="2">
        <f>IF(B116="","",TEXT(IF(ISNUMBER(B116),B116,DATEVALUE(B116)),"yyyy-mm"))</f>
        <v/>
      </c>
      <c r="H116" s="2">
        <f>IF(B116="","",YEAR(IF(ISNUMBER(B116),B116,DATEVALUE(B116))))</f>
        <v/>
      </c>
    </row>
    <row r="117">
      <c r="A117" s="6" t="n"/>
      <c r="B117" s="7" t="n"/>
      <c r="C117" s="6" t="n"/>
      <c r="D117" s="6" t="n"/>
      <c r="E117" s="8" t="n"/>
      <c r="F117" s="2">
        <f>IF(B117="","",ISOWEEKNUM(IF(ISNUMBER(B117),B117,DATEVALUE(B117))))</f>
        <v/>
      </c>
      <c r="G117" s="2">
        <f>IF(B117="","",TEXT(IF(ISNUMBER(B117),B117,DATEVALUE(B117)),"yyyy-mm"))</f>
        <v/>
      </c>
      <c r="H117" s="2">
        <f>IF(B117="","",YEAR(IF(ISNUMBER(B117),B117,DATEVALUE(B117))))</f>
        <v/>
      </c>
    </row>
    <row r="118">
      <c r="A118" s="6" t="n"/>
      <c r="B118" s="7" t="n"/>
      <c r="C118" s="6" t="n"/>
      <c r="D118" s="6" t="n"/>
      <c r="E118" s="8" t="n"/>
      <c r="F118" s="2">
        <f>IF(B118="","",ISOWEEKNUM(IF(ISNUMBER(B118),B118,DATEVALUE(B118))))</f>
        <v/>
      </c>
      <c r="G118" s="2">
        <f>IF(B118="","",TEXT(IF(ISNUMBER(B118),B118,DATEVALUE(B118)),"yyyy-mm"))</f>
        <v/>
      </c>
      <c r="H118" s="2">
        <f>IF(B118="","",YEAR(IF(ISNUMBER(B118),B118,DATEVALUE(B118))))</f>
        <v/>
      </c>
    </row>
    <row r="119">
      <c r="A119" s="6" t="n"/>
      <c r="B119" s="7" t="n"/>
      <c r="C119" s="6" t="n"/>
      <c r="D119" s="6" t="n"/>
      <c r="E119" s="8" t="n"/>
      <c r="F119" s="2">
        <f>IF(B119="","",ISOWEEKNUM(IF(ISNUMBER(B119),B119,DATEVALUE(B119))))</f>
        <v/>
      </c>
      <c r="G119" s="2">
        <f>IF(B119="","",TEXT(IF(ISNUMBER(B119),B119,DATEVALUE(B119)),"yyyy-mm"))</f>
        <v/>
      </c>
      <c r="H119" s="2">
        <f>IF(B119="","",YEAR(IF(ISNUMBER(B119),B119,DATEVALUE(B119))))</f>
        <v/>
      </c>
    </row>
    <row r="120">
      <c r="A120" s="6" t="n"/>
      <c r="B120" s="7" t="n"/>
      <c r="C120" s="6" t="n"/>
      <c r="D120" s="6" t="n"/>
      <c r="E120" s="8" t="n"/>
      <c r="F120" s="2">
        <f>IF(B120="","",ISOWEEKNUM(IF(ISNUMBER(B120),B120,DATEVALUE(B120))))</f>
        <v/>
      </c>
      <c r="G120" s="2">
        <f>IF(B120="","",TEXT(IF(ISNUMBER(B120),B120,DATEVALUE(B120)),"yyyy-mm"))</f>
        <v/>
      </c>
      <c r="H120" s="2">
        <f>IF(B120="","",YEAR(IF(ISNUMBER(B120),B120,DATEVALUE(B120))))</f>
        <v/>
      </c>
    </row>
    <row r="121">
      <c r="A121" s="6" t="n"/>
      <c r="B121" s="7" t="n"/>
      <c r="C121" s="6" t="n"/>
      <c r="D121" s="6" t="n"/>
      <c r="E121" s="8" t="n"/>
      <c r="F121" s="2">
        <f>IF(B121="","",ISOWEEKNUM(IF(ISNUMBER(B121),B121,DATEVALUE(B121))))</f>
        <v/>
      </c>
      <c r="G121" s="2">
        <f>IF(B121="","",TEXT(IF(ISNUMBER(B121),B121,DATEVALUE(B121)),"yyyy-mm"))</f>
        <v/>
      </c>
      <c r="H121" s="2">
        <f>IF(B121="","",YEAR(IF(ISNUMBER(B121),B121,DATEVALUE(B121))))</f>
        <v/>
      </c>
    </row>
    <row r="122">
      <c r="A122" s="6" t="n"/>
      <c r="B122" s="7" t="n"/>
      <c r="C122" s="6" t="n"/>
      <c r="D122" s="6" t="n"/>
      <c r="E122" s="8" t="n"/>
      <c r="F122" s="2">
        <f>IF(B122="","",ISOWEEKNUM(IF(ISNUMBER(B122),B122,DATEVALUE(B122))))</f>
        <v/>
      </c>
      <c r="G122" s="2">
        <f>IF(B122="","",TEXT(IF(ISNUMBER(B122),B122,DATEVALUE(B122)),"yyyy-mm"))</f>
        <v/>
      </c>
      <c r="H122" s="2">
        <f>IF(B122="","",YEAR(IF(ISNUMBER(B122),B122,DATEVALUE(B122))))</f>
        <v/>
      </c>
    </row>
    <row r="123">
      <c r="A123" s="6" t="n"/>
      <c r="B123" s="7" t="n"/>
      <c r="C123" s="6" t="n"/>
      <c r="D123" s="6" t="n"/>
      <c r="E123" s="8" t="n"/>
      <c r="F123" s="2">
        <f>IF(B123="","",ISOWEEKNUM(IF(ISNUMBER(B123),B123,DATEVALUE(B123))))</f>
        <v/>
      </c>
      <c r="G123" s="2">
        <f>IF(B123="","",TEXT(IF(ISNUMBER(B123),B123,DATEVALUE(B123)),"yyyy-mm"))</f>
        <v/>
      </c>
      <c r="H123" s="2">
        <f>IF(B123="","",YEAR(IF(ISNUMBER(B123),B123,DATEVALUE(B123))))</f>
        <v/>
      </c>
    </row>
    <row r="124">
      <c r="A124" s="6" t="n"/>
      <c r="B124" s="7" t="n"/>
      <c r="C124" s="6" t="n"/>
      <c r="D124" s="6" t="n"/>
      <c r="E124" s="8" t="n"/>
      <c r="F124" s="2">
        <f>IF(B124="","",ISOWEEKNUM(IF(ISNUMBER(B124),B124,DATEVALUE(B124))))</f>
        <v/>
      </c>
      <c r="G124" s="2">
        <f>IF(B124="","",TEXT(IF(ISNUMBER(B124),B124,DATEVALUE(B124)),"yyyy-mm"))</f>
        <v/>
      </c>
      <c r="H124" s="2">
        <f>IF(B124="","",YEAR(IF(ISNUMBER(B124),B124,DATEVALUE(B124))))</f>
        <v/>
      </c>
    </row>
    <row r="125">
      <c r="A125" s="6" t="n"/>
      <c r="B125" s="7" t="n"/>
      <c r="C125" s="6" t="n"/>
      <c r="D125" s="6" t="n"/>
      <c r="E125" s="8" t="n"/>
      <c r="F125" s="2">
        <f>IF(B125="","",ISOWEEKNUM(IF(ISNUMBER(B125),B125,DATEVALUE(B125))))</f>
        <v/>
      </c>
      <c r="G125" s="2">
        <f>IF(B125="","",TEXT(IF(ISNUMBER(B125),B125,DATEVALUE(B125)),"yyyy-mm"))</f>
        <v/>
      </c>
      <c r="H125" s="2">
        <f>IF(B125="","",YEAR(IF(ISNUMBER(B125),B125,DATEVALUE(B125))))</f>
        <v/>
      </c>
    </row>
    <row r="126">
      <c r="A126" s="6" t="n"/>
      <c r="B126" s="7" t="n"/>
      <c r="C126" s="6" t="n"/>
      <c r="D126" s="6" t="n"/>
      <c r="E126" s="8" t="n"/>
      <c r="F126" s="2">
        <f>IF(B126="","",ISOWEEKNUM(IF(ISNUMBER(B126),B126,DATEVALUE(B126))))</f>
        <v/>
      </c>
      <c r="G126" s="2">
        <f>IF(B126="","",TEXT(IF(ISNUMBER(B126),B126,DATEVALUE(B126)),"yyyy-mm"))</f>
        <v/>
      </c>
      <c r="H126" s="2">
        <f>IF(B126="","",YEAR(IF(ISNUMBER(B126),B126,DATEVALUE(B126))))</f>
        <v/>
      </c>
    </row>
    <row r="127">
      <c r="A127" s="6" t="n"/>
      <c r="B127" s="7" t="n"/>
      <c r="C127" s="6" t="n"/>
      <c r="D127" s="6" t="n"/>
      <c r="E127" s="8" t="n"/>
      <c r="F127" s="2">
        <f>IF(B127="","",ISOWEEKNUM(IF(ISNUMBER(B127),B127,DATEVALUE(B127))))</f>
        <v/>
      </c>
      <c r="G127" s="2">
        <f>IF(B127="","",TEXT(IF(ISNUMBER(B127),B127,DATEVALUE(B127)),"yyyy-mm"))</f>
        <v/>
      </c>
      <c r="H127" s="2">
        <f>IF(B127="","",YEAR(IF(ISNUMBER(B127),B127,DATEVALUE(B127))))</f>
        <v/>
      </c>
    </row>
    <row r="128">
      <c r="A128" s="6" t="n"/>
      <c r="B128" s="7" t="n"/>
      <c r="C128" s="6" t="n"/>
      <c r="D128" s="6" t="n"/>
      <c r="E128" s="8" t="n"/>
      <c r="F128" s="2">
        <f>IF(B128="","",ISOWEEKNUM(IF(ISNUMBER(B128),B128,DATEVALUE(B128))))</f>
        <v/>
      </c>
      <c r="G128" s="2">
        <f>IF(B128="","",TEXT(IF(ISNUMBER(B128),B128,DATEVALUE(B128)),"yyyy-mm"))</f>
        <v/>
      </c>
      <c r="H128" s="2">
        <f>IF(B128="","",YEAR(IF(ISNUMBER(B128),B128,DATEVALUE(B128))))</f>
        <v/>
      </c>
    </row>
    <row r="129">
      <c r="A129" s="6" t="n"/>
      <c r="B129" s="7" t="n"/>
      <c r="C129" s="6" t="n"/>
      <c r="D129" s="6" t="n"/>
      <c r="E129" s="8" t="n"/>
      <c r="F129" s="2">
        <f>IF(B129="","",ISOWEEKNUM(IF(ISNUMBER(B129),B129,DATEVALUE(B129))))</f>
        <v/>
      </c>
      <c r="G129" s="2">
        <f>IF(B129="","",TEXT(IF(ISNUMBER(B129),B129,DATEVALUE(B129)),"yyyy-mm"))</f>
        <v/>
      </c>
      <c r="H129" s="2">
        <f>IF(B129="","",YEAR(IF(ISNUMBER(B129),B129,DATEVALUE(B129))))</f>
        <v/>
      </c>
    </row>
    <row r="130">
      <c r="A130" s="6" t="n"/>
      <c r="B130" s="7" t="n"/>
      <c r="C130" s="6" t="n"/>
      <c r="D130" s="6" t="n"/>
      <c r="E130" s="8" t="n"/>
      <c r="F130" s="2">
        <f>IF(B130="","",ISOWEEKNUM(IF(ISNUMBER(B130),B130,DATEVALUE(B130))))</f>
        <v/>
      </c>
      <c r="G130" s="2">
        <f>IF(B130="","",TEXT(IF(ISNUMBER(B130),B130,DATEVALUE(B130)),"yyyy-mm"))</f>
        <v/>
      </c>
      <c r="H130" s="2">
        <f>IF(B130="","",YEAR(IF(ISNUMBER(B130),B130,DATEVALUE(B130))))</f>
        <v/>
      </c>
    </row>
    <row r="131">
      <c r="A131" s="6" t="n"/>
      <c r="B131" s="7" t="n"/>
      <c r="C131" s="6" t="n"/>
      <c r="D131" s="6" t="n"/>
      <c r="E131" s="8" t="n"/>
      <c r="F131" s="2">
        <f>IF(B131="","",ISOWEEKNUM(IF(ISNUMBER(B131),B131,DATEVALUE(B131))))</f>
        <v/>
      </c>
      <c r="G131" s="2">
        <f>IF(B131="","",TEXT(IF(ISNUMBER(B131),B131,DATEVALUE(B131)),"yyyy-mm"))</f>
        <v/>
      </c>
      <c r="H131" s="2">
        <f>IF(B131="","",YEAR(IF(ISNUMBER(B131),B131,DATEVALUE(B131))))</f>
        <v/>
      </c>
    </row>
    <row r="132">
      <c r="A132" s="6" t="n"/>
      <c r="B132" s="7" t="n"/>
      <c r="C132" s="6" t="n"/>
      <c r="D132" s="6" t="n"/>
      <c r="E132" s="8" t="n"/>
      <c r="F132" s="2">
        <f>IF(B132="","",ISOWEEKNUM(IF(ISNUMBER(B132),B132,DATEVALUE(B132))))</f>
        <v/>
      </c>
      <c r="G132" s="2">
        <f>IF(B132="","",TEXT(IF(ISNUMBER(B132),B132,DATEVALUE(B132)),"yyyy-mm"))</f>
        <v/>
      </c>
      <c r="H132" s="2">
        <f>IF(B132="","",YEAR(IF(ISNUMBER(B132),B132,DATEVALUE(B132))))</f>
        <v/>
      </c>
    </row>
    <row r="133">
      <c r="A133" s="6" t="n"/>
      <c r="B133" s="7" t="n"/>
      <c r="C133" s="6" t="n"/>
      <c r="D133" s="6" t="n"/>
      <c r="E133" s="8" t="n"/>
      <c r="F133" s="2">
        <f>IF(B133="","",ISOWEEKNUM(IF(ISNUMBER(B133),B133,DATEVALUE(B133))))</f>
        <v/>
      </c>
      <c r="G133" s="2">
        <f>IF(B133="","",TEXT(IF(ISNUMBER(B133),B133,DATEVALUE(B133)),"yyyy-mm"))</f>
        <v/>
      </c>
      <c r="H133" s="2">
        <f>IF(B133="","",YEAR(IF(ISNUMBER(B133),B133,DATEVALUE(B133))))</f>
        <v/>
      </c>
    </row>
    <row r="134">
      <c r="A134" s="6" t="n"/>
      <c r="B134" s="7" t="n"/>
      <c r="C134" s="6" t="n"/>
      <c r="D134" s="6" t="n"/>
      <c r="E134" s="8" t="n"/>
      <c r="F134" s="2">
        <f>IF(B134="","",ISOWEEKNUM(IF(ISNUMBER(B134),B134,DATEVALUE(B134))))</f>
        <v/>
      </c>
      <c r="G134" s="2">
        <f>IF(B134="","",TEXT(IF(ISNUMBER(B134),B134,DATEVALUE(B134)),"yyyy-mm"))</f>
        <v/>
      </c>
      <c r="H134" s="2">
        <f>IF(B134="","",YEAR(IF(ISNUMBER(B134),B134,DATEVALUE(B134))))</f>
        <v/>
      </c>
    </row>
    <row r="135">
      <c r="A135" s="6" t="n"/>
      <c r="B135" s="7" t="n"/>
      <c r="C135" s="6" t="n"/>
      <c r="D135" s="6" t="n"/>
      <c r="E135" s="8" t="n"/>
      <c r="F135" s="2">
        <f>IF(B135="","",ISOWEEKNUM(IF(ISNUMBER(B135),B135,DATEVALUE(B135))))</f>
        <v/>
      </c>
      <c r="G135" s="2">
        <f>IF(B135="","",TEXT(IF(ISNUMBER(B135),B135,DATEVALUE(B135)),"yyyy-mm"))</f>
        <v/>
      </c>
      <c r="H135" s="2">
        <f>IF(B135="","",YEAR(IF(ISNUMBER(B135),B135,DATEVALUE(B135))))</f>
        <v/>
      </c>
    </row>
    <row r="136">
      <c r="A136" s="6" t="n"/>
      <c r="B136" s="7" t="n"/>
      <c r="C136" s="6" t="n"/>
      <c r="D136" s="6" t="n"/>
      <c r="E136" s="8" t="n"/>
      <c r="F136" s="2">
        <f>IF(B136="","",ISOWEEKNUM(IF(ISNUMBER(B136),B136,DATEVALUE(B136))))</f>
        <v/>
      </c>
      <c r="G136" s="2">
        <f>IF(B136="","",TEXT(IF(ISNUMBER(B136),B136,DATEVALUE(B136)),"yyyy-mm"))</f>
        <v/>
      </c>
      <c r="H136" s="2">
        <f>IF(B136="","",YEAR(IF(ISNUMBER(B136),B136,DATEVALUE(B136))))</f>
        <v/>
      </c>
    </row>
    <row r="137">
      <c r="A137" s="6" t="n"/>
      <c r="B137" s="7" t="n"/>
      <c r="C137" s="6" t="n"/>
      <c r="D137" s="6" t="n"/>
      <c r="E137" s="8" t="n"/>
      <c r="F137" s="2">
        <f>IF(B137="","",ISOWEEKNUM(IF(ISNUMBER(B137),B137,DATEVALUE(B137))))</f>
        <v/>
      </c>
      <c r="G137" s="2">
        <f>IF(B137="","",TEXT(IF(ISNUMBER(B137),B137,DATEVALUE(B137)),"yyyy-mm"))</f>
        <v/>
      </c>
      <c r="H137" s="2">
        <f>IF(B137="","",YEAR(IF(ISNUMBER(B137),B137,DATEVALUE(B137))))</f>
        <v/>
      </c>
    </row>
    <row r="138">
      <c r="A138" s="6" t="n"/>
      <c r="B138" s="7" t="n"/>
      <c r="C138" s="6" t="n"/>
      <c r="D138" s="6" t="n"/>
      <c r="E138" s="8" t="n"/>
      <c r="F138" s="2">
        <f>IF(B138="","",ISOWEEKNUM(IF(ISNUMBER(B138),B138,DATEVALUE(B138))))</f>
        <v/>
      </c>
      <c r="G138" s="2">
        <f>IF(B138="","",TEXT(IF(ISNUMBER(B138),B138,DATEVALUE(B138)),"yyyy-mm"))</f>
        <v/>
      </c>
      <c r="H138" s="2">
        <f>IF(B138="","",YEAR(IF(ISNUMBER(B138),B138,DATEVALUE(B138))))</f>
        <v/>
      </c>
    </row>
    <row r="139">
      <c r="A139" s="6" t="n"/>
      <c r="B139" s="7" t="n"/>
      <c r="C139" s="6" t="n"/>
      <c r="D139" s="6" t="n"/>
      <c r="E139" s="8" t="n"/>
      <c r="F139" s="2">
        <f>IF(B139="","",ISOWEEKNUM(IF(ISNUMBER(B139),B139,DATEVALUE(B139))))</f>
        <v/>
      </c>
      <c r="G139" s="2">
        <f>IF(B139="","",TEXT(IF(ISNUMBER(B139),B139,DATEVALUE(B139)),"yyyy-mm"))</f>
        <v/>
      </c>
      <c r="H139" s="2">
        <f>IF(B139="","",YEAR(IF(ISNUMBER(B139),B139,DATEVALUE(B139))))</f>
        <v/>
      </c>
    </row>
    <row r="140">
      <c r="A140" s="6" t="n"/>
      <c r="B140" s="7" t="n"/>
      <c r="C140" s="6" t="n"/>
      <c r="D140" s="6" t="n"/>
      <c r="E140" s="8" t="n"/>
      <c r="F140" s="2">
        <f>IF(B140="","",ISOWEEKNUM(IF(ISNUMBER(B140),B140,DATEVALUE(B140))))</f>
        <v/>
      </c>
      <c r="G140" s="2">
        <f>IF(B140="","",TEXT(IF(ISNUMBER(B140),B140,DATEVALUE(B140)),"yyyy-mm"))</f>
        <v/>
      </c>
      <c r="H140" s="2">
        <f>IF(B140="","",YEAR(IF(ISNUMBER(B140),B140,DATEVALUE(B140))))</f>
        <v/>
      </c>
    </row>
    <row r="141">
      <c r="A141" s="6" t="n"/>
      <c r="B141" s="7" t="n"/>
      <c r="C141" s="6" t="n"/>
      <c r="D141" s="6" t="n"/>
      <c r="E141" s="8" t="n"/>
      <c r="F141" s="2">
        <f>IF(B141="","",ISOWEEKNUM(IF(ISNUMBER(B141),B141,DATEVALUE(B141))))</f>
        <v/>
      </c>
      <c r="G141" s="2">
        <f>IF(B141="","",TEXT(IF(ISNUMBER(B141),B141,DATEVALUE(B141)),"yyyy-mm"))</f>
        <v/>
      </c>
      <c r="H141" s="2">
        <f>IF(B141="","",YEAR(IF(ISNUMBER(B141),B141,DATEVALUE(B141))))</f>
        <v/>
      </c>
    </row>
    <row r="142">
      <c r="A142" s="6" t="n"/>
      <c r="B142" s="7" t="n"/>
      <c r="C142" s="6" t="n"/>
      <c r="D142" s="6" t="n"/>
      <c r="E142" s="8" t="n"/>
      <c r="F142" s="2">
        <f>IF(B142="","",ISOWEEKNUM(IF(ISNUMBER(B142),B142,DATEVALUE(B142))))</f>
        <v/>
      </c>
      <c r="G142" s="2">
        <f>IF(B142="","",TEXT(IF(ISNUMBER(B142),B142,DATEVALUE(B142)),"yyyy-mm"))</f>
        <v/>
      </c>
      <c r="H142" s="2">
        <f>IF(B142="","",YEAR(IF(ISNUMBER(B142),B142,DATEVALUE(B142))))</f>
        <v/>
      </c>
    </row>
    <row r="143">
      <c r="A143" s="6" t="n"/>
      <c r="B143" s="7" t="n"/>
      <c r="C143" s="6" t="n"/>
      <c r="D143" s="6" t="n"/>
      <c r="E143" s="8" t="n"/>
      <c r="F143" s="2">
        <f>IF(B143="","",ISOWEEKNUM(IF(ISNUMBER(B143),B143,DATEVALUE(B143))))</f>
        <v/>
      </c>
      <c r="G143" s="2">
        <f>IF(B143="","",TEXT(IF(ISNUMBER(B143),B143,DATEVALUE(B143)),"yyyy-mm"))</f>
        <v/>
      </c>
      <c r="H143" s="2">
        <f>IF(B143="","",YEAR(IF(ISNUMBER(B143),B143,DATEVALUE(B143))))</f>
        <v/>
      </c>
    </row>
    <row r="144">
      <c r="A144" s="6" t="n"/>
      <c r="B144" s="7" t="n"/>
      <c r="C144" s="6" t="n"/>
      <c r="D144" s="6" t="n"/>
      <c r="E144" s="8" t="n"/>
      <c r="F144" s="2">
        <f>IF(B144="","",ISOWEEKNUM(IF(ISNUMBER(B144),B144,DATEVALUE(B144))))</f>
        <v/>
      </c>
      <c r="G144" s="2">
        <f>IF(B144="","",TEXT(IF(ISNUMBER(B144),B144,DATEVALUE(B144)),"yyyy-mm"))</f>
        <v/>
      </c>
      <c r="H144" s="2">
        <f>IF(B144="","",YEAR(IF(ISNUMBER(B144),B144,DATEVALUE(B144))))</f>
        <v/>
      </c>
    </row>
    <row r="145">
      <c r="A145" s="6" t="n"/>
      <c r="B145" s="7" t="n"/>
      <c r="C145" s="6" t="n"/>
      <c r="D145" s="6" t="n"/>
      <c r="E145" s="8" t="n"/>
      <c r="F145" s="2">
        <f>IF(B145="","",ISOWEEKNUM(IF(ISNUMBER(B145),B145,DATEVALUE(B145))))</f>
        <v/>
      </c>
      <c r="G145" s="2">
        <f>IF(B145="","",TEXT(IF(ISNUMBER(B145),B145,DATEVALUE(B145)),"yyyy-mm"))</f>
        <v/>
      </c>
      <c r="H145" s="2">
        <f>IF(B145="","",YEAR(IF(ISNUMBER(B145),B145,DATEVALUE(B145))))</f>
        <v/>
      </c>
    </row>
    <row r="146">
      <c r="A146" s="6" t="n"/>
      <c r="B146" s="7" t="n"/>
      <c r="C146" s="6" t="n"/>
      <c r="D146" s="6" t="n"/>
      <c r="E146" s="8" t="n"/>
      <c r="F146" s="2">
        <f>IF(B146="","",ISOWEEKNUM(IF(ISNUMBER(B146),B146,DATEVALUE(B146))))</f>
        <v/>
      </c>
      <c r="G146" s="2">
        <f>IF(B146="","",TEXT(IF(ISNUMBER(B146),B146,DATEVALUE(B146)),"yyyy-mm"))</f>
        <v/>
      </c>
      <c r="H146" s="2">
        <f>IF(B146="","",YEAR(IF(ISNUMBER(B146),B146,DATEVALUE(B146))))</f>
        <v/>
      </c>
    </row>
    <row r="147">
      <c r="A147" s="6" t="n"/>
      <c r="B147" s="7" t="n"/>
      <c r="C147" s="6" t="n"/>
      <c r="D147" s="6" t="n"/>
      <c r="E147" s="8" t="n"/>
      <c r="F147" s="2">
        <f>IF(B147="","",ISOWEEKNUM(IF(ISNUMBER(B147),B147,DATEVALUE(B147))))</f>
        <v/>
      </c>
      <c r="G147" s="2">
        <f>IF(B147="","",TEXT(IF(ISNUMBER(B147),B147,DATEVALUE(B147)),"yyyy-mm"))</f>
        <v/>
      </c>
      <c r="H147" s="2">
        <f>IF(B147="","",YEAR(IF(ISNUMBER(B147),B147,DATEVALUE(B147))))</f>
        <v/>
      </c>
    </row>
    <row r="148">
      <c r="A148" s="6" t="n"/>
      <c r="B148" s="7" t="n"/>
      <c r="C148" s="6" t="n"/>
      <c r="D148" s="6" t="n"/>
      <c r="E148" s="8" t="n"/>
      <c r="F148" s="2">
        <f>IF(B148="","",ISOWEEKNUM(IF(ISNUMBER(B148),B148,DATEVALUE(B148))))</f>
        <v/>
      </c>
      <c r="G148" s="2">
        <f>IF(B148="","",TEXT(IF(ISNUMBER(B148),B148,DATEVALUE(B148)),"yyyy-mm"))</f>
        <v/>
      </c>
      <c r="H148" s="2">
        <f>IF(B148="","",YEAR(IF(ISNUMBER(B148),B148,DATEVALUE(B148))))</f>
        <v/>
      </c>
    </row>
    <row r="149">
      <c r="A149" s="6" t="n"/>
      <c r="B149" s="7" t="n"/>
      <c r="C149" s="6" t="n"/>
      <c r="D149" s="6" t="n"/>
      <c r="E149" s="8" t="n"/>
      <c r="F149" s="2">
        <f>IF(B149="","",ISOWEEKNUM(IF(ISNUMBER(B149),B149,DATEVALUE(B149))))</f>
        <v/>
      </c>
      <c r="G149" s="2">
        <f>IF(B149="","",TEXT(IF(ISNUMBER(B149),B149,DATEVALUE(B149)),"yyyy-mm"))</f>
        <v/>
      </c>
      <c r="H149" s="2">
        <f>IF(B149="","",YEAR(IF(ISNUMBER(B149),B149,DATEVALUE(B149))))</f>
        <v/>
      </c>
    </row>
    <row r="150">
      <c r="A150" s="6" t="n"/>
      <c r="B150" s="7" t="n"/>
      <c r="C150" s="6" t="n"/>
      <c r="D150" s="6" t="n"/>
      <c r="E150" s="8" t="n"/>
      <c r="F150" s="2">
        <f>IF(B150="","",ISOWEEKNUM(IF(ISNUMBER(B150),B150,DATEVALUE(B150))))</f>
        <v/>
      </c>
      <c r="G150" s="2">
        <f>IF(B150="","",TEXT(IF(ISNUMBER(B150),B150,DATEVALUE(B150)),"yyyy-mm"))</f>
        <v/>
      </c>
      <c r="H150" s="2">
        <f>IF(B150="","",YEAR(IF(ISNUMBER(B150),B150,DATEVALUE(B150))))</f>
        <v/>
      </c>
    </row>
    <row r="151">
      <c r="A151" s="6" t="n"/>
      <c r="B151" s="7" t="n"/>
      <c r="C151" s="6" t="n"/>
      <c r="D151" s="6" t="n"/>
      <c r="E151" s="8" t="n"/>
      <c r="F151" s="2">
        <f>IF(B151="","",ISOWEEKNUM(IF(ISNUMBER(B151),B151,DATEVALUE(B151))))</f>
        <v/>
      </c>
      <c r="G151" s="2">
        <f>IF(B151="","",TEXT(IF(ISNUMBER(B151),B151,DATEVALUE(B151)),"yyyy-mm"))</f>
        <v/>
      </c>
      <c r="H151" s="2">
        <f>IF(B151="","",YEAR(IF(ISNUMBER(B151),B151,DATEVALUE(B151))))</f>
        <v/>
      </c>
    </row>
    <row r="152">
      <c r="A152" s="6" t="n"/>
      <c r="B152" s="7" t="n"/>
      <c r="C152" s="6" t="n"/>
      <c r="D152" s="6" t="n"/>
      <c r="E152" s="8" t="n"/>
      <c r="F152" s="2">
        <f>IF(B152="","",ISOWEEKNUM(IF(ISNUMBER(B152),B152,DATEVALUE(B152))))</f>
        <v/>
      </c>
      <c r="G152" s="2">
        <f>IF(B152="","",TEXT(IF(ISNUMBER(B152),B152,DATEVALUE(B152)),"yyyy-mm"))</f>
        <v/>
      </c>
      <c r="H152" s="2">
        <f>IF(B152="","",YEAR(IF(ISNUMBER(B152),B152,DATEVALUE(B152))))</f>
        <v/>
      </c>
    </row>
    <row r="153">
      <c r="A153" s="6" t="n"/>
      <c r="B153" s="7" t="n"/>
      <c r="C153" s="6" t="n"/>
      <c r="D153" s="6" t="n"/>
      <c r="E153" s="8" t="n"/>
      <c r="F153" s="2">
        <f>IF(B153="","",ISOWEEKNUM(IF(ISNUMBER(B153),B153,DATEVALUE(B153))))</f>
        <v/>
      </c>
      <c r="G153" s="2">
        <f>IF(B153="","",TEXT(IF(ISNUMBER(B153),B153,DATEVALUE(B153)),"yyyy-mm"))</f>
        <v/>
      </c>
      <c r="H153" s="2">
        <f>IF(B153="","",YEAR(IF(ISNUMBER(B153),B153,DATEVALUE(B153))))</f>
        <v/>
      </c>
    </row>
    <row r="154">
      <c r="A154" s="6" t="n"/>
      <c r="B154" s="7" t="n"/>
      <c r="C154" s="6" t="n"/>
      <c r="D154" s="6" t="n"/>
      <c r="E154" s="8" t="n"/>
      <c r="F154" s="2">
        <f>IF(B154="","",ISOWEEKNUM(IF(ISNUMBER(B154),B154,DATEVALUE(B154))))</f>
        <v/>
      </c>
      <c r="G154" s="2">
        <f>IF(B154="","",TEXT(IF(ISNUMBER(B154),B154,DATEVALUE(B154)),"yyyy-mm"))</f>
        <v/>
      </c>
      <c r="H154" s="2">
        <f>IF(B154="","",YEAR(IF(ISNUMBER(B154),B154,DATEVALUE(B154))))</f>
        <v/>
      </c>
    </row>
    <row r="155">
      <c r="A155" s="6" t="n"/>
      <c r="B155" s="7" t="n"/>
      <c r="C155" s="6" t="n"/>
      <c r="D155" s="6" t="n"/>
      <c r="E155" s="8" t="n"/>
      <c r="F155" s="2">
        <f>IF(B155="","",ISOWEEKNUM(IF(ISNUMBER(B155),B155,DATEVALUE(B155))))</f>
        <v/>
      </c>
      <c r="G155" s="2">
        <f>IF(B155="","",TEXT(IF(ISNUMBER(B155),B155,DATEVALUE(B155)),"yyyy-mm"))</f>
        <v/>
      </c>
      <c r="H155" s="2">
        <f>IF(B155="","",YEAR(IF(ISNUMBER(B155),B155,DATEVALUE(B155))))</f>
        <v/>
      </c>
    </row>
    <row r="156">
      <c r="A156" s="6" t="n"/>
      <c r="B156" s="7" t="n"/>
      <c r="C156" s="6" t="n"/>
      <c r="D156" s="6" t="n"/>
      <c r="E156" s="8" t="n"/>
      <c r="F156" s="2">
        <f>IF(B156="","",ISOWEEKNUM(IF(ISNUMBER(B156),B156,DATEVALUE(B156))))</f>
        <v/>
      </c>
      <c r="G156" s="2">
        <f>IF(B156="","",TEXT(IF(ISNUMBER(B156),B156,DATEVALUE(B156)),"yyyy-mm"))</f>
        <v/>
      </c>
      <c r="H156" s="2">
        <f>IF(B156="","",YEAR(IF(ISNUMBER(B156),B156,DATEVALUE(B156))))</f>
        <v/>
      </c>
    </row>
    <row r="157">
      <c r="A157" s="6" t="n"/>
      <c r="B157" s="7" t="n"/>
      <c r="C157" s="6" t="n"/>
      <c r="D157" s="6" t="n"/>
      <c r="E157" s="8" t="n"/>
      <c r="F157" s="2">
        <f>IF(B157="","",ISOWEEKNUM(IF(ISNUMBER(B157),B157,DATEVALUE(B157))))</f>
        <v/>
      </c>
      <c r="G157" s="2">
        <f>IF(B157="","",TEXT(IF(ISNUMBER(B157),B157,DATEVALUE(B157)),"yyyy-mm"))</f>
        <v/>
      </c>
      <c r="H157" s="2">
        <f>IF(B157="","",YEAR(IF(ISNUMBER(B157),B157,DATEVALUE(B157))))</f>
        <v/>
      </c>
    </row>
    <row r="158">
      <c r="A158" s="6" t="n"/>
      <c r="B158" s="7" t="n"/>
      <c r="C158" s="6" t="n"/>
      <c r="D158" s="6" t="n"/>
      <c r="E158" s="8" t="n"/>
      <c r="F158" s="2">
        <f>IF(B158="","",ISOWEEKNUM(IF(ISNUMBER(B158),B158,DATEVALUE(B158))))</f>
        <v/>
      </c>
      <c r="G158" s="2">
        <f>IF(B158="","",TEXT(IF(ISNUMBER(B158),B158,DATEVALUE(B158)),"yyyy-mm"))</f>
        <v/>
      </c>
      <c r="H158" s="2">
        <f>IF(B158="","",YEAR(IF(ISNUMBER(B158),B158,DATEVALUE(B158))))</f>
        <v/>
      </c>
    </row>
    <row r="159">
      <c r="A159" s="6" t="n"/>
      <c r="B159" s="7" t="n"/>
      <c r="C159" s="6" t="n"/>
      <c r="D159" s="6" t="n"/>
      <c r="E159" s="8" t="n"/>
      <c r="F159" s="2">
        <f>IF(B159="","",ISOWEEKNUM(IF(ISNUMBER(B159),B159,DATEVALUE(B159))))</f>
        <v/>
      </c>
      <c r="G159" s="2">
        <f>IF(B159="","",TEXT(IF(ISNUMBER(B159),B159,DATEVALUE(B159)),"yyyy-mm"))</f>
        <v/>
      </c>
      <c r="H159" s="2">
        <f>IF(B159="","",YEAR(IF(ISNUMBER(B159),B159,DATEVALUE(B159))))</f>
        <v/>
      </c>
    </row>
    <row r="160">
      <c r="A160" s="6" t="n"/>
      <c r="B160" s="7" t="n"/>
      <c r="C160" s="6" t="n"/>
      <c r="D160" s="6" t="n"/>
      <c r="E160" s="8" t="n"/>
      <c r="F160" s="2">
        <f>IF(B160="","",ISOWEEKNUM(IF(ISNUMBER(B160),B160,DATEVALUE(B160))))</f>
        <v/>
      </c>
      <c r="G160" s="2">
        <f>IF(B160="","",TEXT(IF(ISNUMBER(B160),B160,DATEVALUE(B160)),"yyyy-mm"))</f>
        <v/>
      </c>
      <c r="H160" s="2">
        <f>IF(B160="","",YEAR(IF(ISNUMBER(B160),B160,DATEVALUE(B160))))</f>
        <v/>
      </c>
    </row>
    <row r="161">
      <c r="A161" s="6" t="n"/>
      <c r="B161" s="7" t="n"/>
      <c r="C161" s="6" t="n"/>
      <c r="D161" s="6" t="n"/>
      <c r="E161" s="8" t="n"/>
      <c r="F161" s="2">
        <f>IF(B161="","",ISOWEEKNUM(IF(ISNUMBER(B161),B161,DATEVALUE(B161))))</f>
        <v/>
      </c>
      <c r="G161" s="2">
        <f>IF(B161="","",TEXT(IF(ISNUMBER(B161),B161,DATEVALUE(B161)),"yyyy-mm"))</f>
        <v/>
      </c>
      <c r="H161" s="2">
        <f>IF(B161="","",YEAR(IF(ISNUMBER(B161),B161,DATEVALUE(B161))))</f>
        <v/>
      </c>
    </row>
    <row r="162">
      <c r="A162" s="6" t="n"/>
      <c r="B162" s="7" t="n"/>
      <c r="C162" s="6" t="n"/>
      <c r="D162" s="6" t="n"/>
      <c r="E162" s="8" t="n"/>
      <c r="F162" s="2">
        <f>IF(B162="","",ISOWEEKNUM(IF(ISNUMBER(B162),B162,DATEVALUE(B162))))</f>
        <v/>
      </c>
      <c r="G162" s="2">
        <f>IF(B162="","",TEXT(IF(ISNUMBER(B162),B162,DATEVALUE(B162)),"yyyy-mm"))</f>
        <v/>
      </c>
      <c r="H162" s="2">
        <f>IF(B162="","",YEAR(IF(ISNUMBER(B162),B162,DATEVALUE(B162))))</f>
        <v/>
      </c>
    </row>
    <row r="163">
      <c r="A163" s="6" t="n"/>
      <c r="B163" s="7" t="n"/>
      <c r="C163" s="6" t="n"/>
      <c r="D163" s="6" t="n"/>
      <c r="E163" s="8" t="n"/>
      <c r="F163" s="2">
        <f>IF(B163="","",ISOWEEKNUM(IF(ISNUMBER(B163),B163,DATEVALUE(B163))))</f>
        <v/>
      </c>
      <c r="G163" s="2">
        <f>IF(B163="","",TEXT(IF(ISNUMBER(B163),B163,DATEVALUE(B163)),"yyyy-mm"))</f>
        <v/>
      </c>
      <c r="H163" s="2">
        <f>IF(B163="","",YEAR(IF(ISNUMBER(B163),B163,DATEVALUE(B163))))</f>
        <v/>
      </c>
    </row>
    <row r="164">
      <c r="A164" s="6" t="n"/>
      <c r="B164" s="7" t="n"/>
      <c r="C164" s="6" t="n"/>
      <c r="D164" s="6" t="n"/>
      <c r="E164" s="8" t="n"/>
      <c r="F164" s="2">
        <f>IF(B164="","",ISOWEEKNUM(IF(ISNUMBER(B164),B164,DATEVALUE(B164))))</f>
        <v/>
      </c>
      <c r="G164" s="2">
        <f>IF(B164="","",TEXT(IF(ISNUMBER(B164),B164,DATEVALUE(B164)),"yyyy-mm"))</f>
        <v/>
      </c>
      <c r="H164" s="2">
        <f>IF(B164="","",YEAR(IF(ISNUMBER(B164),B164,DATEVALUE(B164))))</f>
        <v/>
      </c>
    </row>
    <row r="165">
      <c r="A165" s="6" t="n"/>
      <c r="B165" s="7" t="n"/>
      <c r="C165" s="6" t="n"/>
      <c r="D165" s="6" t="n"/>
      <c r="E165" s="8" t="n"/>
      <c r="F165" s="2">
        <f>IF(B165="","",ISOWEEKNUM(IF(ISNUMBER(B165),B165,DATEVALUE(B165))))</f>
        <v/>
      </c>
      <c r="G165" s="2">
        <f>IF(B165="","",TEXT(IF(ISNUMBER(B165),B165,DATEVALUE(B165)),"yyyy-mm"))</f>
        <v/>
      </c>
      <c r="H165" s="2">
        <f>IF(B165="","",YEAR(IF(ISNUMBER(B165),B165,DATEVALUE(B165))))</f>
        <v/>
      </c>
    </row>
    <row r="166">
      <c r="A166" s="6" t="n"/>
      <c r="B166" s="7" t="n"/>
      <c r="C166" s="6" t="n"/>
      <c r="D166" s="6" t="n"/>
      <c r="E166" s="8" t="n"/>
      <c r="F166" s="2">
        <f>IF(B166="","",ISOWEEKNUM(IF(ISNUMBER(B166),B166,DATEVALUE(B166))))</f>
        <v/>
      </c>
      <c r="G166" s="2">
        <f>IF(B166="","",TEXT(IF(ISNUMBER(B166),B166,DATEVALUE(B166)),"yyyy-mm"))</f>
        <v/>
      </c>
      <c r="H166" s="2">
        <f>IF(B166="","",YEAR(IF(ISNUMBER(B166),B166,DATEVALUE(B166))))</f>
        <v/>
      </c>
    </row>
    <row r="167">
      <c r="A167" s="6" t="n"/>
      <c r="B167" s="7" t="n"/>
      <c r="C167" s="6" t="n"/>
      <c r="D167" s="6" t="n"/>
      <c r="E167" s="8" t="n"/>
      <c r="F167" s="2">
        <f>IF(B167="","",ISOWEEKNUM(IF(ISNUMBER(B167),B167,DATEVALUE(B167))))</f>
        <v/>
      </c>
      <c r="G167" s="2">
        <f>IF(B167="","",TEXT(IF(ISNUMBER(B167),B167,DATEVALUE(B167)),"yyyy-mm"))</f>
        <v/>
      </c>
      <c r="H167" s="2">
        <f>IF(B167="","",YEAR(IF(ISNUMBER(B167),B167,DATEVALUE(B167))))</f>
        <v/>
      </c>
    </row>
    <row r="168">
      <c r="A168" s="6" t="n"/>
      <c r="B168" s="7" t="n"/>
      <c r="C168" s="6" t="n"/>
      <c r="D168" s="6" t="n"/>
      <c r="E168" s="8" t="n"/>
      <c r="F168" s="2">
        <f>IF(B168="","",ISOWEEKNUM(IF(ISNUMBER(B168),B168,DATEVALUE(B168))))</f>
        <v/>
      </c>
      <c r="G168" s="2">
        <f>IF(B168="","",TEXT(IF(ISNUMBER(B168),B168,DATEVALUE(B168)),"yyyy-mm"))</f>
        <v/>
      </c>
      <c r="H168" s="2">
        <f>IF(B168="","",YEAR(IF(ISNUMBER(B168),B168,DATEVALUE(B168))))</f>
        <v/>
      </c>
    </row>
    <row r="169">
      <c r="A169" s="6" t="n"/>
      <c r="B169" s="7" t="n"/>
      <c r="C169" s="6" t="n"/>
      <c r="D169" s="6" t="n"/>
      <c r="E169" s="8" t="n"/>
      <c r="F169" s="2">
        <f>IF(B169="","",ISOWEEKNUM(IF(ISNUMBER(B169),B169,DATEVALUE(B169))))</f>
        <v/>
      </c>
      <c r="G169" s="2">
        <f>IF(B169="","",TEXT(IF(ISNUMBER(B169),B169,DATEVALUE(B169)),"yyyy-mm"))</f>
        <v/>
      </c>
      <c r="H169" s="2">
        <f>IF(B169="","",YEAR(IF(ISNUMBER(B169),B169,DATEVALUE(B169))))</f>
        <v/>
      </c>
    </row>
    <row r="170">
      <c r="A170" s="6" t="n"/>
      <c r="B170" s="7" t="n"/>
      <c r="C170" s="6" t="n"/>
      <c r="D170" s="6" t="n"/>
      <c r="E170" s="8" t="n"/>
      <c r="F170" s="2">
        <f>IF(B170="","",ISOWEEKNUM(IF(ISNUMBER(B170),B170,DATEVALUE(B170))))</f>
        <v/>
      </c>
      <c r="G170" s="2">
        <f>IF(B170="","",TEXT(IF(ISNUMBER(B170),B170,DATEVALUE(B170)),"yyyy-mm"))</f>
        <v/>
      </c>
      <c r="H170" s="2">
        <f>IF(B170="","",YEAR(IF(ISNUMBER(B170),B170,DATEVALUE(B170))))</f>
        <v/>
      </c>
    </row>
    <row r="171">
      <c r="A171" s="6" t="n"/>
      <c r="B171" s="7" t="n"/>
      <c r="C171" s="6" t="n"/>
      <c r="D171" s="6" t="n"/>
      <c r="E171" s="8" t="n"/>
      <c r="F171" s="2">
        <f>IF(B171="","",ISOWEEKNUM(IF(ISNUMBER(B171),B171,DATEVALUE(B171))))</f>
        <v/>
      </c>
      <c r="G171" s="2">
        <f>IF(B171="","",TEXT(IF(ISNUMBER(B171),B171,DATEVALUE(B171)),"yyyy-mm"))</f>
        <v/>
      </c>
      <c r="H171" s="2">
        <f>IF(B171="","",YEAR(IF(ISNUMBER(B171),B171,DATEVALUE(B171))))</f>
        <v/>
      </c>
    </row>
    <row r="172">
      <c r="A172" s="6" t="n"/>
      <c r="B172" s="7" t="n"/>
      <c r="C172" s="6" t="n"/>
      <c r="D172" s="6" t="n"/>
      <c r="E172" s="8" t="n"/>
      <c r="F172" s="2">
        <f>IF(B172="","",ISOWEEKNUM(IF(ISNUMBER(B172),B172,DATEVALUE(B172))))</f>
        <v/>
      </c>
      <c r="G172" s="2">
        <f>IF(B172="","",TEXT(IF(ISNUMBER(B172),B172,DATEVALUE(B172)),"yyyy-mm"))</f>
        <v/>
      </c>
      <c r="H172" s="2">
        <f>IF(B172="","",YEAR(IF(ISNUMBER(B172),B172,DATEVALUE(B172))))</f>
        <v/>
      </c>
    </row>
    <row r="173">
      <c r="A173" s="6" t="n"/>
      <c r="B173" s="7" t="n"/>
      <c r="C173" s="6" t="n"/>
      <c r="D173" s="6" t="n"/>
      <c r="E173" s="8" t="n"/>
      <c r="F173" s="2">
        <f>IF(B173="","",ISOWEEKNUM(IF(ISNUMBER(B173),B173,DATEVALUE(B173))))</f>
        <v/>
      </c>
      <c r="G173" s="2">
        <f>IF(B173="","",TEXT(IF(ISNUMBER(B173),B173,DATEVALUE(B173)),"yyyy-mm"))</f>
        <v/>
      </c>
      <c r="H173" s="2">
        <f>IF(B173="","",YEAR(IF(ISNUMBER(B173),B173,DATEVALUE(B173))))</f>
        <v/>
      </c>
    </row>
    <row r="174">
      <c r="A174" s="6" t="n"/>
      <c r="B174" s="7" t="n"/>
      <c r="C174" s="6" t="n"/>
      <c r="D174" s="6" t="n"/>
      <c r="E174" s="8" t="n"/>
      <c r="F174" s="2">
        <f>IF(B174="","",ISOWEEKNUM(IF(ISNUMBER(B174),B174,DATEVALUE(B174))))</f>
        <v/>
      </c>
      <c r="G174" s="2">
        <f>IF(B174="","",TEXT(IF(ISNUMBER(B174),B174,DATEVALUE(B174)),"yyyy-mm"))</f>
        <v/>
      </c>
      <c r="H174" s="2">
        <f>IF(B174="","",YEAR(IF(ISNUMBER(B174),B174,DATEVALUE(B174))))</f>
        <v/>
      </c>
    </row>
    <row r="175">
      <c r="A175" s="6" t="n"/>
      <c r="B175" s="7" t="n"/>
      <c r="C175" s="6" t="n"/>
      <c r="D175" s="6" t="n"/>
      <c r="E175" s="8" t="n"/>
      <c r="F175" s="2">
        <f>IF(B175="","",ISOWEEKNUM(IF(ISNUMBER(B175),B175,DATEVALUE(B175))))</f>
        <v/>
      </c>
      <c r="G175" s="2">
        <f>IF(B175="","",TEXT(IF(ISNUMBER(B175),B175,DATEVALUE(B175)),"yyyy-mm"))</f>
        <v/>
      </c>
      <c r="H175" s="2">
        <f>IF(B175="","",YEAR(IF(ISNUMBER(B175),B175,DATEVALUE(B175))))</f>
        <v/>
      </c>
    </row>
    <row r="176">
      <c r="A176" s="6" t="n"/>
      <c r="B176" s="7" t="n"/>
      <c r="C176" s="6" t="n"/>
      <c r="D176" s="6" t="n"/>
      <c r="E176" s="8" t="n"/>
      <c r="F176" s="2">
        <f>IF(B176="","",ISOWEEKNUM(IF(ISNUMBER(B176),B176,DATEVALUE(B176))))</f>
        <v/>
      </c>
      <c r="G176" s="2">
        <f>IF(B176="","",TEXT(IF(ISNUMBER(B176),B176,DATEVALUE(B176)),"yyyy-mm"))</f>
        <v/>
      </c>
      <c r="H176" s="2">
        <f>IF(B176="","",YEAR(IF(ISNUMBER(B176),B176,DATEVALUE(B176))))</f>
        <v/>
      </c>
    </row>
    <row r="177">
      <c r="A177" s="6" t="n"/>
      <c r="B177" s="7" t="n"/>
      <c r="C177" s="6" t="n"/>
      <c r="D177" s="6" t="n"/>
      <c r="E177" s="8" t="n"/>
      <c r="F177" s="2">
        <f>IF(B177="","",ISOWEEKNUM(IF(ISNUMBER(B177),B177,DATEVALUE(B177))))</f>
        <v/>
      </c>
      <c r="G177" s="2">
        <f>IF(B177="","",TEXT(IF(ISNUMBER(B177),B177,DATEVALUE(B177)),"yyyy-mm"))</f>
        <v/>
      </c>
      <c r="H177" s="2">
        <f>IF(B177="","",YEAR(IF(ISNUMBER(B177),B177,DATEVALUE(B177))))</f>
        <v/>
      </c>
    </row>
    <row r="178">
      <c r="A178" s="6" t="n"/>
      <c r="B178" s="7" t="n"/>
      <c r="C178" s="6" t="n"/>
      <c r="D178" s="6" t="n"/>
      <c r="E178" s="8" t="n"/>
      <c r="F178" s="2">
        <f>IF(B178="","",ISOWEEKNUM(IF(ISNUMBER(B178),B178,DATEVALUE(B178))))</f>
        <v/>
      </c>
      <c r="G178" s="2">
        <f>IF(B178="","",TEXT(IF(ISNUMBER(B178),B178,DATEVALUE(B178)),"yyyy-mm"))</f>
        <v/>
      </c>
      <c r="H178" s="2">
        <f>IF(B178="","",YEAR(IF(ISNUMBER(B178),B178,DATEVALUE(B178))))</f>
        <v/>
      </c>
    </row>
    <row r="179">
      <c r="A179" s="6" t="n"/>
      <c r="B179" s="7" t="n"/>
      <c r="C179" s="6" t="n"/>
      <c r="D179" s="6" t="n"/>
      <c r="E179" s="8" t="n"/>
      <c r="F179" s="2">
        <f>IF(B179="","",ISOWEEKNUM(IF(ISNUMBER(B179),B179,DATEVALUE(B179))))</f>
        <v/>
      </c>
      <c r="G179" s="2">
        <f>IF(B179="","",TEXT(IF(ISNUMBER(B179),B179,DATEVALUE(B179)),"yyyy-mm"))</f>
        <v/>
      </c>
      <c r="H179" s="2">
        <f>IF(B179="","",YEAR(IF(ISNUMBER(B179),B179,DATEVALUE(B179))))</f>
        <v/>
      </c>
    </row>
    <row r="180">
      <c r="A180" s="6" t="n"/>
      <c r="B180" s="7" t="n"/>
      <c r="C180" s="6" t="n"/>
      <c r="D180" s="6" t="n"/>
      <c r="E180" s="8" t="n"/>
      <c r="F180" s="2">
        <f>IF(B180="","",ISOWEEKNUM(IF(ISNUMBER(B180),B180,DATEVALUE(B180))))</f>
        <v/>
      </c>
      <c r="G180" s="2">
        <f>IF(B180="","",TEXT(IF(ISNUMBER(B180),B180,DATEVALUE(B180)),"yyyy-mm"))</f>
        <v/>
      </c>
      <c r="H180" s="2">
        <f>IF(B180="","",YEAR(IF(ISNUMBER(B180),B180,DATEVALUE(B180))))</f>
        <v/>
      </c>
    </row>
    <row r="181">
      <c r="A181" s="6" t="n"/>
      <c r="B181" s="7" t="n"/>
      <c r="C181" s="6" t="n"/>
      <c r="D181" s="6" t="n"/>
      <c r="E181" s="8" t="n"/>
      <c r="F181" s="2">
        <f>IF(B181="","",ISOWEEKNUM(IF(ISNUMBER(B181),B181,DATEVALUE(B181))))</f>
        <v/>
      </c>
      <c r="G181" s="2">
        <f>IF(B181="","",TEXT(IF(ISNUMBER(B181),B181,DATEVALUE(B181)),"yyyy-mm"))</f>
        <v/>
      </c>
      <c r="H181" s="2">
        <f>IF(B181="","",YEAR(IF(ISNUMBER(B181),B181,DATEVALUE(B181))))</f>
        <v/>
      </c>
    </row>
    <row r="182">
      <c r="A182" s="6" t="n"/>
      <c r="B182" s="7" t="n"/>
      <c r="C182" s="6" t="n"/>
      <c r="D182" s="6" t="n"/>
      <c r="E182" s="8" t="n"/>
      <c r="F182" s="2">
        <f>IF(B182="","",ISOWEEKNUM(IF(ISNUMBER(B182),B182,DATEVALUE(B182))))</f>
        <v/>
      </c>
      <c r="G182" s="2">
        <f>IF(B182="","",TEXT(IF(ISNUMBER(B182),B182,DATEVALUE(B182)),"yyyy-mm"))</f>
        <v/>
      </c>
      <c r="H182" s="2">
        <f>IF(B182="","",YEAR(IF(ISNUMBER(B182),B182,DATEVALUE(B182))))</f>
        <v/>
      </c>
    </row>
    <row r="183">
      <c r="A183" s="6" t="n"/>
      <c r="B183" s="7" t="n"/>
      <c r="C183" s="6" t="n"/>
      <c r="D183" s="6" t="n"/>
      <c r="E183" s="8" t="n"/>
      <c r="F183" s="2">
        <f>IF(B183="","",ISOWEEKNUM(IF(ISNUMBER(B183),B183,DATEVALUE(B183))))</f>
        <v/>
      </c>
      <c r="G183" s="2">
        <f>IF(B183="","",TEXT(IF(ISNUMBER(B183),B183,DATEVALUE(B183)),"yyyy-mm"))</f>
        <v/>
      </c>
      <c r="H183" s="2">
        <f>IF(B183="","",YEAR(IF(ISNUMBER(B183),B183,DATEVALUE(B183))))</f>
        <v/>
      </c>
    </row>
    <row r="184">
      <c r="A184" s="6" t="n"/>
      <c r="B184" s="7" t="n"/>
      <c r="C184" s="6" t="n"/>
      <c r="D184" s="6" t="n"/>
      <c r="E184" s="8" t="n"/>
      <c r="F184" s="2">
        <f>IF(B184="","",ISOWEEKNUM(IF(ISNUMBER(B184),B184,DATEVALUE(B184))))</f>
        <v/>
      </c>
      <c r="G184" s="2">
        <f>IF(B184="","",TEXT(IF(ISNUMBER(B184),B184,DATEVALUE(B184)),"yyyy-mm"))</f>
        <v/>
      </c>
      <c r="H184" s="2">
        <f>IF(B184="","",YEAR(IF(ISNUMBER(B184),B184,DATEVALUE(B184))))</f>
        <v/>
      </c>
    </row>
    <row r="185">
      <c r="A185" s="6" t="n"/>
      <c r="B185" s="7" t="n"/>
      <c r="C185" s="6" t="n"/>
      <c r="D185" s="6" t="n"/>
      <c r="E185" s="8" t="n"/>
      <c r="F185" s="2">
        <f>IF(B185="","",ISOWEEKNUM(IF(ISNUMBER(B185),B185,DATEVALUE(B185))))</f>
        <v/>
      </c>
      <c r="G185" s="2">
        <f>IF(B185="","",TEXT(IF(ISNUMBER(B185),B185,DATEVALUE(B185)),"yyyy-mm"))</f>
        <v/>
      </c>
      <c r="H185" s="2">
        <f>IF(B185="","",YEAR(IF(ISNUMBER(B185),B185,DATEVALUE(B185))))</f>
        <v/>
      </c>
    </row>
    <row r="186">
      <c r="A186" s="6" t="n"/>
      <c r="B186" s="7" t="n"/>
      <c r="C186" s="6" t="n"/>
      <c r="D186" s="6" t="n"/>
      <c r="E186" s="8" t="n"/>
      <c r="F186" s="2">
        <f>IF(B186="","",ISOWEEKNUM(IF(ISNUMBER(B186),B186,DATEVALUE(B186))))</f>
        <v/>
      </c>
      <c r="G186" s="2">
        <f>IF(B186="","",TEXT(IF(ISNUMBER(B186),B186,DATEVALUE(B186)),"yyyy-mm"))</f>
        <v/>
      </c>
      <c r="H186" s="2">
        <f>IF(B186="","",YEAR(IF(ISNUMBER(B186),B186,DATEVALUE(B186))))</f>
        <v/>
      </c>
    </row>
    <row r="187">
      <c r="A187" s="6" t="n"/>
      <c r="B187" s="7" t="n"/>
      <c r="C187" s="6" t="n"/>
      <c r="D187" s="6" t="n"/>
      <c r="E187" s="8" t="n"/>
      <c r="F187" s="2">
        <f>IF(B187="","",ISOWEEKNUM(IF(ISNUMBER(B187),B187,DATEVALUE(B187))))</f>
        <v/>
      </c>
      <c r="G187" s="2">
        <f>IF(B187="","",TEXT(IF(ISNUMBER(B187),B187,DATEVALUE(B187)),"yyyy-mm"))</f>
        <v/>
      </c>
      <c r="H187" s="2">
        <f>IF(B187="","",YEAR(IF(ISNUMBER(B187),B187,DATEVALUE(B187))))</f>
        <v/>
      </c>
    </row>
    <row r="188">
      <c r="A188" s="6" t="n"/>
      <c r="B188" s="7" t="n"/>
      <c r="C188" s="6" t="n"/>
      <c r="D188" s="6" t="n"/>
      <c r="E188" s="8" t="n"/>
      <c r="F188" s="2">
        <f>IF(B188="","",ISOWEEKNUM(IF(ISNUMBER(B188),B188,DATEVALUE(B188))))</f>
        <v/>
      </c>
      <c r="G188" s="2">
        <f>IF(B188="","",TEXT(IF(ISNUMBER(B188),B188,DATEVALUE(B188)),"yyyy-mm"))</f>
        <v/>
      </c>
      <c r="H188" s="2">
        <f>IF(B188="","",YEAR(IF(ISNUMBER(B188),B188,DATEVALUE(B188))))</f>
        <v/>
      </c>
    </row>
    <row r="189">
      <c r="A189" s="6" t="n"/>
      <c r="B189" s="7" t="n"/>
      <c r="C189" s="6" t="n"/>
      <c r="D189" s="6" t="n"/>
      <c r="E189" s="8" t="n"/>
      <c r="F189" s="2">
        <f>IF(B189="","",ISOWEEKNUM(IF(ISNUMBER(B189),B189,DATEVALUE(B189))))</f>
        <v/>
      </c>
      <c r="G189" s="2">
        <f>IF(B189="","",TEXT(IF(ISNUMBER(B189),B189,DATEVALUE(B189)),"yyyy-mm"))</f>
        <v/>
      </c>
      <c r="H189" s="2">
        <f>IF(B189="","",YEAR(IF(ISNUMBER(B189),B189,DATEVALUE(B189))))</f>
        <v/>
      </c>
    </row>
    <row r="190">
      <c r="A190" s="6" t="n"/>
      <c r="B190" s="7" t="n"/>
      <c r="C190" s="6" t="n"/>
      <c r="D190" s="6" t="n"/>
      <c r="E190" s="8" t="n"/>
      <c r="F190" s="2">
        <f>IF(B190="","",ISOWEEKNUM(IF(ISNUMBER(B190),B190,DATEVALUE(B190))))</f>
        <v/>
      </c>
      <c r="G190" s="2">
        <f>IF(B190="","",TEXT(IF(ISNUMBER(B190),B190,DATEVALUE(B190)),"yyyy-mm"))</f>
        <v/>
      </c>
      <c r="H190" s="2">
        <f>IF(B190="","",YEAR(IF(ISNUMBER(B190),B190,DATEVALUE(B190))))</f>
        <v/>
      </c>
    </row>
    <row r="191">
      <c r="A191" s="6" t="n"/>
      <c r="B191" s="7" t="n"/>
      <c r="C191" s="6" t="n"/>
      <c r="D191" s="6" t="n"/>
      <c r="E191" s="8" t="n"/>
      <c r="F191" s="2">
        <f>IF(B191="","",ISOWEEKNUM(IF(ISNUMBER(B191),B191,DATEVALUE(B191))))</f>
        <v/>
      </c>
      <c r="G191" s="2">
        <f>IF(B191="","",TEXT(IF(ISNUMBER(B191),B191,DATEVALUE(B191)),"yyyy-mm"))</f>
        <v/>
      </c>
      <c r="H191" s="2">
        <f>IF(B191="","",YEAR(IF(ISNUMBER(B191),B191,DATEVALUE(B191))))</f>
        <v/>
      </c>
    </row>
    <row r="192">
      <c r="A192" s="6" t="n"/>
      <c r="B192" s="7" t="n"/>
      <c r="C192" s="6" t="n"/>
      <c r="D192" s="6" t="n"/>
      <c r="E192" s="8" t="n"/>
      <c r="F192" s="2">
        <f>IF(B192="","",ISOWEEKNUM(IF(ISNUMBER(B192),B192,DATEVALUE(B192))))</f>
        <v/>
      </c>
      <c r="G192" s="2">
        <f>IF(B192="","",TEXT(IF(ISNUMBER(B192),B192,DATEVALUE(B192)),"yyyy-mm"))</f>
        <v/>
      </c>
      <c r="H192" s="2">
        <f>IF(B192="","",YEAR(IF(ISNUMBER(B192),B192,DATEVALUE(B192))))</f>
        <v/>
      </c>
    </row>
    <row r="193">
      <c r="A193" s="6" t="n"/>
      <c r="B193" s="7" t="n"/>
      <c r="C193" s="6" t="n"/>
      <c r="D193" s="6" t="n"/>
      <c r="E193" s="8" t="n"/>
      <c r="F193" s="2">
        <f>IF(B193="","",ISOWEEKNUM(IF(ISNUMBER(B193),B193,DATEVALUE(B193))))</f>
        <v/>
      </c>
      <c r="G193" s="2">
        <f>IF(B193="","",TEXT(IF(ISNUMBER(B193),B193,DATEVALUE(B193)),"yyyy-mm"))</f>
        <v/>
      </c>
      <c r="H193" s="2">
        <f>IF(B193="","",YEAR(IF(ISNUMBER(B193),B193,DATEVALUE(B193))))</f>
        <v/>
      </c>
    </row>
    <row r="194">
      <c r="A194" s="6" t="n"/>
      <c r="B194" s="7" t="n"/>
      <c r="C194" s="6" t="n"/>
      <c r="D194" s="6" t="n"/>
      <c r="E194" s="8" t="n"/>
      <c r="F194" s="2">
        <f>IF(B194="","",ISOWEEKNUM(IF(ISNUMBER(B194),B194,DATEVALUE(B194))))</f>
        <v/>
      </c>
      <c r="G194" s="2">
        <f>IF(B194="","",TEXT(IF(ISNUMBER(B194),B194,DATEVALUE(B194)),"yyyy-mm"))</f>
        <v/>
      </c>
      <c r="H194" s="2">
        <f>IF(B194="","",YEAR(IF(ISNUMBER(B194),B194,DATEVALUE(B194))))</f>
        <v/>
      </c>
    </row>
    <row r="195">
      <c r="A195" s="6" t="n"/>
      <c r="B195" s="7" t="n"/>
      <c r="C195" s="6" t="n"/>
      <c r="D195" s="6" t="n"/>
      <c r="E195" s="8" t="n"/>
      <c r="F195" s="2">
        <f>IF(B195="","",ISOWEEKNUM(IF(ISNUMBER(B195),B195,DATEVALUE(B195))))</f>
        <v/>
      </c>
      <c r="G195" s="2">
        <f>IF(B195="","",TEXT(IF(ISNUMBER(B195),B195,DATEVALUE(B195)),"yyyy-mm"))</f>
        <v/>
      </c>
      <c r="H195" s="2">
        <f>IF(B195="","",YEAR(IF(ISNUMBER(B195),B195,DATEVALUE(B195))))</f>
        <v/>
      </c>
    </row>
    <row r="196">
      <c r="A196" s="6" t="n"/>
      <c r="B196" s="7" t="n"/>
      <c r="C196" s="6" t="n"/>
      <c r="D196" s="6" t="n"/>
      <c r="E196" s="8" t="n"/>
      <c r="F196" s="2">
        <f>IF(B196="","",ISOWEEKNUM(IF(ISNUMBER(B196),B196,DATEVALUE(B196))))</f>
        <v/>
      </c>
      <c r="G196" s="2">
        <f>IF(B196="","",TEXT(IF(ISNUMBER(B196),B196,DATEVALUE(B196)),"yyyy-mm"))</f>
        <v/>
      </c>
      <c r="H196" s="2">
        <f>IF(B196="","",YEAR(IF(ISNUMBER(B196),B196,DATEVALUE(B196))))</f>
        <v/>
      </c>
    </row>
    <row r="197">
      <c r="A197" s="6" t="n"/>
      <c r="B197" s="7" t="n"/>
      <c r="C197" s="6" t="n"/>
      <c r="D197" s="6" t="n"/>
      <c r="E197" s="8" t="n"/>
      <c r="F197" s="2">
        <f>IF(B197="","",ISOWEEKNUM(IF(ISNUMBER(B197),B197,DATEVALUE(B197))))</f>
        <v/>
      </c>
      <c r="G197" s="2">
        <f>IF(B197="","",TEXT(IF(ISNUMBER(B197),B197,DATEVALUE(B197)),"yyyy-mm"))</f>
        <v/>
      </c>
      <c r="H197" s="2">
        <f>IF(B197="","",YEAR(IF(ISNUMBER(B197),B197,DATEVALUE(B197))))</f>
        <v/>
      </c>
    </row>
    <row r="198">
      <c r="A198" s="6" t="n"/>
      <c r="B198" s="7" t="n"/>
      <c r="C198" s="6" t="n"/>
      <c r="D198" s="6" t="n"/>
      <c r="E198" s="8" t="n"/>
      <c r="F198" s="2">
        <f>IF(B198="","",ISOWEEKNUM(IF(ISNUMBER(B198),B198,DATEVALUE(B198))))</f>
        <v/>
      </c>
      <c r="G198" s="2">
        <f>IF(B198="","",TEXT(IF(ISNUMBER(B198),B198,DATEVALUE(B198)),"yyyy-mm"))</f>
        <v/>
      </c>
      <c r="H198" s="2">
        <f>IF(B198="","",YEAR(IF(ISNUMBER(B198),B198,DATEVALUE(B198))))</f>
        <v/>
      </c>
    </row>
    <row r="199">
      <c r="A199" s="6" t="n"/>
      <c r="B199" s="7" t="n"/>
      <c r="C199" s="6" t="n"/>
      <c r="D199" s="6" t="n"/>
      <c r="E199" s="8" t="n"/>
      <c r="F199" s="2">
        <f>IF(B199="","",ISOWEEKNUM(IF(ISNUMBER(B199),B199,DATEVALUE(B199))))</f>
        <v/>
      </c>
      <c r="G199" s="2">
        <f>IF(B199="","",TEXT(IF(ISNUMBER(B199),B199,DATEVALUE(B199)),"yyyy-mm"))</f>
        <v/>
      </c>
      <c r="H199" s="2">
        <f>IF(B199="","",YEAR(IF(ISNUMBER(B199),B199,DATEVALUE(B199))))</f>
        <v/>
      </c>
    </row>
    <row r="200">
      <c r="A200" s="6" t="n"/>
      <c r="B200" s="7" t="n"/>
      <c r="C200" s="6" t="n"/>
      <c r="D200" s="6" t="n"/>
      <c r="E200" s="8" t="n"/>
      <c r="F200" s="2">
        <f>IF(B200="","",ISOWEEKNUM(IF(ISNUMBER(B200),B200,DATEVALUE(B200))))</f>
        <v/>
      </c>
      <c r="G200" s="2">
        <f>IF(B200="","",TEXT(IF(ISNUMBER(B200),B200,DATEVALUE(B200)),"yyyy-mm"))</f>
        <v/>
      </c>
      <c r="H200" s="2">
        <f>IF(B200="","",YEAR(IF(ISNUMBER(B200),B200,DATEVALUE(B200))))</f>
        <v/>
      </c>
    </row>
  </sheetData>
  <dataValidations count="1">
    <dataValidation sqref="C2:C200" showDropDown="0" showInputMessage="0" showErrorMessage="0" allowBlank="1" promptTitle="Category Selection" prompt="Select expense category from list" type="list">
      <formula1>"Food,Transport,Bills,Shopping,Entertainment,Health,Education,Other"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8" customWidth="1" min="4" max="4"/>
    <col width="12" customWidth="1" min="5" max="5"/>
    <col width="18" customWidth="1" min="6" max="6"/>
    <col width="18" customWidth="1" min="7" max="7"/>
  </cols>
  <sheetData>
    <row r="1" ht="36" customHeight="1">
      <c r="A1" s="9" t="inlineStr">
        <is>
          <t>📊 PERSONAL EXPENSE TRACKER - SUMMARY &amp; ANALYTICS</t>
        </is>
      </c>
    </row>
    <row r="2" ht="20" customHeight="1">
      <c r="A2" s="10" t="inlineStr">
        <is>
          <t>Live formulas automatically calculating total weekly, monthly, and yearly expenses as you enter daily records</t>
        </is>
      </c>
    </row>
    <row r="4" ht="24" customHeight="1">
      <c r="B4" s="11" t="inlineStr">
        <is>
          <t>💰 Total Spending</t>
        </is>
      </c>
      <c r="C4" s="11" t="inlineStr">
        <is>
          <t>📝 Total Transactions</t>
        </is>
      </c>
      <c r="D4" s="11" t="inlineStr">
        <is>
          <t>📅 This Week's Total</t>
        </is>
      </c>
      <c r="E4" s="11" t="inlineStr">
        <is>
          <t>🗓️ This Month's Total</t>
        </is>
      </c>
      <c r="F4" s="11" t="inlineStr">
        <is>
          <t>📆 This Year's Total</t>
        </is>
      </c>
    </row>
    <row r="5" ht="28" customHeight="1">
      <c r="B5" s="12">
        <f>SUM('Daily Expenses'!E2:E1000)</f>
        <v/>
      </c>
      <c r="C5" s="13">
        <f>COUNTA('Daily Expenses'!B2:B1000)</f>
        <v/>
      </c>
      <c r="D5" s="12">
        <f>SUMIFS('Daily Expenses'!E2:E1000, 'Daily Expenses'!F2:F1000, ISOWEEKNUM(TODAY()))</f>
        <v/>
      </c>
      <c r="E5" s="12">
        <f>SUMIFS('Daily Expenses'!E2:E1000, 'Daily Expenses'!G2:G1000, TEXT(TODAY(),"yyyy-mm"))</f>
        <v/>
      </c>
      <c r="F5" s="12">
        <f>SUMIFS('Daily Expenses'!E2:E1000, 'Daily Expenses'!H2:H1000, YEAR(TODAY()))</f>
        <v/>
      </c>
    </row>
    <row r="8">
      <c r="A8" s="14" t="inlineStr">
        <is>
          <t>🗓️ MONTHLY EXPENSES (2026)</t>
        </is>
      </c>
      <c r="E8" s="14" t="inlineStr">
        <is>
          <t>📅 WEEKLY EXPENSES (Weeks 1 to 52)</t>
        </is>
      </c>
    </row>
    <row r="9">
      <c r="A9" s="15" t="inlineStr">
        <is>
          <t>Month Key</t>
        </is>
      </c>
      <c r="B9" s="15" t="inlineStr">
        <is>
          <t>Month Name</t>
        </is>
      </c>
      <c r="C9" s="16" t="inlineStr">
        <is>
          <t>Total Spent ($)</t>
        </is>
      </c>
      <c r="E9" s="15" t="inlineStr">
        <is>
          <t>Week #</t>
        </is>
      </c>
      <c r="F9" s="15" t="inlineStr">
        <is>
          <t>Week Label</t>
        </is>
      </c>
      <c r="G9" s="16" t="inlineStr">
        <is>
          <t>Total Spent ($)</t>
        </is>
      </c>
    </row>
    <row r="10">
      <c r="A10" s="2" t="inlineStr">
        <is>
          <t>2026-01</t>
        </is>
      </c>
      <c r="B10" s="4" t="inlineStr">
        <is>
          <t>January 2026</t>
        </is>
      </c>
      <c r="C10" s="5">
        <f>SUMIF('Daily Expenses'!$G$2:$G$1000, A10, 'Daily Expenses'!$E$2:$E$1000)</f>
        <v/>
      </c>
      <c r="E10" s="2" t="n">
        <v>1</v>
      </c>
      <c r="F10" s="4" t="inlineStr">
        <is>
          <t>Week 01</t>
        </is>
      </c>
      <c r="G10" s="5">
        <f>SUMIF('Daily Expenses'!$F$2:$F$1000, E10, 'Daily Expenses'!$E$2:$E$1000)</f>
        <v/>
      </c>
    </row>
    <row r="11">
      <c r="A11" s="2" t="inlineStr">
        <is>
          <t>2026-02</t>
        </is>
      </c>
      <c r="B11" s="4" t="inlineStr">
        <is>
          <t>February 2026</t>
        </is>
      </c>
      <c r="C11" s="5">
        <f>SUMIF('Daily Expenses'!$G$2:$G$1000, A11, 'Daily Expenses'!$E$2:$E$1000)</f>
        <v/>
      </c>
      <c r="E11" s="2" t="n">
        <v>2</v>
      </c>
      <c r="F11" s="4" t="inlineStr">
        <is>
          <t>Week 02</t>
        </is>
      </c>
      <c r="G11" s="5">
        <f>SUMIF('Daily Expenses'!$F$2:$F$1000, E11, 'Daily Expenses'!$E$2:$E$1000)</f>
        <v/>
      </c>
    </row>
    <row r="12">
      <c r="A12" s="2" t="inlineStr">
        <is>
          <t>2026-03</t>
        </is>
      </c>
      <c r="B12" s="4" t="inlineStr">
        <is>
          <t>March 2026</t>
        </is>
      </c>
      <c r="C12" s="5">
        <f>SUMIF('Daily Expenses'!$G$2:$G$1000, A12, 'Daily Expenses'!$E$2:$E$1000)</f>
        <v/>
      </c>
      <c r="E12" s="2" t="n">
        <v>3</v>
      </c>
      <c r="F12" s="4" t="inlineStr">
        <is>
          <t>Week 03</t>
        </is>
      </c>
      <c r="G12" s="5">
        <f>SUMIF('Daily Expenses'!$F$2:$F$1000, E12, 'Daily Expenses'!$E$2:$E$1000)</f>
        <v/>
      </c>
    </row>
    <row r="13">
      <c r="A13" s="2" t="inlineStr">
        <is>
          <t>2026-04</t>
        </is>
      </c>
      <c r="B13" s="4" t="inlineStr">
        <is>
          <t>April 2026</t>
        </is>
      </c>
      <c r="C13" s="5">
        <f>SUMIF('Daily Expenses'!$G$2:$G$1000, A13, 'Daily Expenses'!$E$2:$E$1000)</f>
        <v/>
      </c>
      <c r="E13" s="2" t="n">
        <v>4</v>
      </c>
      <c r="F13" s="4" t="inlineStr">
        <is>
          <t>Week 04</t>
        </is>
      </c>
      <c r="G13" s="5">
        <f>SUMIF('Daily Expenses'!$F$2:$F$1000, E13, 'Daily Expenses'!$E$2:$E$1000)</f>
        <v/>
      </c>
    </row>
    <row r="14">
      <c r="A14" s="2" t="inlineStr">
        <is>
          <t>2026-05</t>
        </is>
      </c>
      <c r="B14" s="4" t="inlineStr">
        <is>
          <t>May 2026</t>
        </is>
      </c>
      <c r="C14" s="5">
        <f>SUMIF('Daily Expenses'!$G$2:$G$1000, A14, 'Daily Expenses'!$E$2:$E$1000)</f>
        <v/>
      </c>
      <c r="E14" s="2" t="n">
        <v>5</v>
      </c>
      <c r="F14" s="4" t="inlineStr">
        <is>
          <t>Week 05</t>
        </is>
      </c>
      <c r="G14" s="5">
        <f>SUMIF('Daily Expenses'!$F$2:$F$1000, E14, 'Daily Expenses'!$E$2:$E$1000)</f>
        <v/>
      </c>
    </row>
    <row r="15">
      <c r="A15" s="2" t="inlineStr">
        <is>
          <t>2026-06</t>
        </is>
      </c>
      <c r="B15" s="4" t="inlineStr">
        <is>
          <t>June 2026</t>
        </is>
      </c>
      <c r="C15" s="5">
        <f>SUMIF('Daily Expenses'!$G$2:$G$1000, A15, 'Daily Expenses'!$E$2:$E$1000)</f>
        <v/>
      </c>
      <c r="E15" s="2" t="n">
        <v>6</v>
      </c>
      <c r="F15" s="4" t="inlineStr">
        <is>
          <t>Week 06</t>
        </is>
      </c>
      <c r="G15" s="5">
        <f>SUMIF('Daily Expenses'!$F$2:$F$1000, E15, 'Daily Expenses'!$E$2:$E$1000)</f>
        <v/>
      </c>
    </row>
    <row r="16">
      <c r="A16" s="2" t="inlineStr">
        <is>
          <t>2026-07</t>
        </is>
      </c>
      <c r="B16" s="4" t="inlineStr">
        <is>
          <t>July 2026</t>
        </is>
      </c>
      <c r="C16" s="5">
        <f>SUMIF('Daily Expenses'!$G$2:$G$1000, A16, 'Daily Expenses'!$E$2:$E$1000)</f>
        <v/>
      </c>
      <c r="E16" s="2" t="n">
        <v>7</v>
      </c>
      <c r="F16" s="4" t="inlineStr">
        <is>
          <t>Week 07</t>
        </is>
      </c>
      <c r="G16" s="5">
        <f>SUMIF('Daily Expenses'!$F$2:$F$1000, E16, 'Daily Expenses'!$E$2:$E$1000)</f>
        <v/>
      </c>
    </row>
    <row r="17">
      <c r="A17" s="2" t="inlineStr">
        <is>
          <t>2026-08</t>
        </is>
      </c>
      <c r="B17" s="4" t="inlineStr">
        <is>
          <t>August 2026</t>
        </is>
      </c>
      <c r="C17" s="5">
        <f>SUMIF('Daily Expenses'!$G$2:$G$1000, A17, 'Daily Expenses'!$E$2:$E$1000)</f>
        <v/>
      </c>
      <c r="E17" s="2" t="n">
        <v>8</v>
      </c>
      <c r="F17" s="4" t="inlineStr">
        <is>
          <t>Week 08</t>
        </is>
      </c>
      <c r="G17" s="5">
        <f>SUMIF('Daily Expenses'!$F$2:$F$1000, E17, 'Daily Expenses'!$E$2:$E$1000)</f>
        <v/>
      </c>
    </row>
    <row r="18">
      <c r="A18" s="2" t="inlineStr">
        <is>
          <t>2026-09</t>
        </is>
      </c>
      <c r="B18" s="4" t="inlineStr">
        <is>
          <t>September 2026</t>
        </is>
      </c>
      <c r="C18" s="5">
        <f>SUMIF('Daily Expenses'!$G$2:$G$1000, A18, 'Daily Expenses'!$E$2:$E$1000)</f>
        <v/>
      </c>
      <c r="E18" s="2" t="n">
        <v>9</v>
      </c>
      <c r="F18" s="4" t="inlineStr">
        <is>
          <t>Week 09</t>
        </is>
      </c>
      <c r="G18" s="5">
        <f>SUMIF('Daily Expenses'!$F$2:$F$1000, E18, 'Daily Expenses'!$E$2:$E$1000)</f>
        <v/>
      </c>
    </row>
    <row r="19">
      <c r="A19" s="2" t="inlineStr">
        <is>
          <t>2026-10</t>
        </is>
      </c>
      <c r="B19" s="4" t="inlineStr">
        <is>
          <t>October 2026</t>
        </is>
      </c>
      <c r="C19" s="5">
        <f>SUMIF('Daily Expenses'!$G$2:$G$1000, A19, 'Daily Expenses'!$E$2:$E$1000)</f>
        <v/>
      </c>
      <c r="E19" s="2" t="n">
        <v>10</v>
      </c>
      <c r="F19" s="4" t="inlineStr">
        <is>
          <t>Week 10</t>
        </is>
      </c>
      <c r="G19" s="5">
        <f>SUMIF('Daily Expenses'!$F$2:$F$1000, E19, 'Daily Expenses'!$E$2:$E$1000)</f>
        <v/>
      </c>
    </row>
    <row r="20">
      <c r="A20" s="2" t="inlineStr">
        <is>
          <t>2026-11</t>
        </is>
      </c>
      <c r="B20" s="4" t="inlineStr">
        <is>
          <t>November 2026</t>
        </is>
      </c>
      <c r="C20" s="5">
        <f>SUMIF('Daily Expenses'!$G$2:$G$1000, A20, 'Daily Expenses'!$E$2:$E$1000)</f>
        <v/>
      </c>
      <c r="E20" s="2" t="n">
        <v>11</v>
      </c>
      <c r="F20" s="4" t="inlineStr">
        <is>
          <t>Week 11</t>
        </is>
      </c>
      <c r="G20" s="5">
        <f>SUMIF('Daily Expenses'!$F$2:$F$1000, E20, 'Daily Expenses'!$E$2:$E$1000)</f>
        <v/>
      </c>
    </row>
    <row r="21">
      <c r="A21" s="2" t="inlineStr">
        <is>
          <t>2026-12</t>
        </is>
      </c>
      <c r="B21" s="4" t="inlineStr">
        <is>
          <t>December 2026</t>
        </is>
      </c>
      <c r="C21" s="5">
        <f>SUMIF('Daily Expenses'!$G$2:$G$1000, A21, 'Daily Expenses'!$E$2:$E$1000)</f>
        <v/>
      </c>
      <c r="E21" s="2" t="n">
        <v>12</v>
      </c>
      <c r="F21" s="4" t="inlineStr">
        <is>
          <t>Week 12</t>
        </is>
      </c>
      <c r="G21" s="5">
        <f>SUMIF('Daily Expenses'!$F$2:$F$1000, E21, 'Daily Expenses'!$E$2:$E$1000)</f>
        <v/>
      </c>
    </row>
    <row r="22">
      <c r="A22" s="17" t="inlineStr">
        <is>
          <t>Total Year</t>
        </is>
      </c>
      <c r="B22" s="18" t="inlineStr">
        <is>
          <t>All Months (2026)</t>
        </is>
      </c>
      <c r="C22" s="19">
        <f>SUM(C10:C21)</f>
        <v/>
      </c>
      <c r="E22" s="2" t="n">
        <v>13</v>
      </c>
      <c r="F22" s="4" t="inlineStr">
        <is>
          <t>Week 13</t>
        </is>
      </c>
      <c r="G22" s="5">
        <f>SUMIF('Daily Expenses'!$F$2:$F$1000, E22, 'Daily Expenses'!$E$2:$E$1000)</f>
        <v/>
      </c>
    </row>
    <row r="23">
      <c r="E23" s="2" t="n">
        <v>14</v>
      </c>
      <c r="F23" s="4" t="inlineStr">
        <is>
          <t>Week 14</t>
        </is>
      </c>
      <c r="G23" s="5">
        <f>SUMIF('Daily Expenses'!$F$2:$F$1000, E23, 'Daily Expenses'!$E$2:$E$1000)</f>
        <v/>
      </c>
    </row>
    <row r="24">
      <c r="A24" s="14" t="inlineStr">
        <is>
          <t>📆 YEARLY EXPENSES</t>
        </is>
      </c>
      <c r="E24" s="2" t="n">
        <v>15</v>
      </c>
      <c r="F24" s="4" t="inlineStr">
        <is>
          <t>Week 15</t>
        </is>
      </c>
      <c r="G24" s="5">
        <f>SUMIF('Daily Expenses'!$F$2:$F$1000, E24, 'Daily Expenses'!$E$2:$E$1000)</f>
        <v/>
      </c>
    </row>
    <row r="25">
      <c r="A25" s="15" t="inlineStr">
        <is>
          <t>Year</t>
        </is>
      </c>
      <c r="B25" s="15" t="inlineStr">
        <is>
          <t>Description</t>
        </is>
      </c>
      <c r="C25" s="16" t="inlineStr">
        <is>
          <t>Total Spent ($)</t>
        </is>
      </c>
      <c r="E25" s="2" t="n">
        <v>16</v>
      </c>
      <c r="F25" s="4" t="inlineStr">
        <is>
          <t>Week 16</t>
        </is>
      </c>
      <c r="G25" s="5">
        <f>SUMIF('Daily Expenses'!$F$2:$F$1000, E25, 'Daily Expenses'!$E$2:$E$1000)</f>
        <v/>
      </c>
    </row>
    <row r="26">
      <c r="A26" s="2" t="n">
        <v>2024</v>
      </c>
      <c r="B26" s="4" t="inlineStr">
        <is>
          <t>Past Year (2024)</t>
        </is>
      </c>
      <c r="C26" s="5">
        <f>SUMIF('Daily Expenses'!$H$2:$H$1000, A26, 'Daily Expenses'!$E$2:$E$1000)</f>
        <v/>
      </c>
      <c r="E26" s="2" t="n">
        <v>17</v>
      </c>
      <c r="F26" s="4" t="inlineStr">
        <is>
          <t>Week 17</t>
        </is>
      </c>
      <c r="G26" s="5">
        <f>SUMIF('Daily Expenses'!$F$2:$F$1000, E26, 'Daily Expenses'!$E$2:$E$1000)</f>
        <v/>
      </c>
    </row>
    <row r="27">
      <c r="A27" s="2" t="n">
        <v>2025</v>
      </c>
      <c r="B27" s="4" t="inlineStr">
        <is>
          <t>Previous Year (2025)</t>
        </is>
      </c>
      <c r="C27" s="5">
        <f>SUMIF('Daily Expenses'!$H$2:$H$1000, A27, 'Daily Expenses'!$E$2:$E$1000)</f>
        <v/>
      </c>
      <c r="E27" s="2" t="n">
        <v>18</v>
      </c>
      <c r="F27" s="4" t="inlineStr">
        <is>
          <t>Week 18</t>
        </is>
      </c>
      <c r="G27" s="5">
        <f>SUMIF('Daily Expenses'!$F$2:$F$1000, E27, 'Daily Expenses'!$E$2:$E$1000)</f>
        <v/>
      </c>
    </row>
    <row r="28">
      <c r="A28" s="2" t="n">
        <v>2026</v>
      </c>
      <c r="B28" s="4" t="inlineStr">
        <is>
          <t>Current Year (2026)</t>
        </is>
      </c>
      <c r="C28" s="5">
        <f>SUMIF('Daily Expenses'!$H$2:$H$1000, A28, 'Daily Expenses'!$E$2:$E$1000)</f>
        <v/>
      </c>
      <c r="E28" s="2" t="n">
        <v>19</v>
      </c>
      <c r="F28" s="4" t="inlineStr">
        <is>
          <t>Week 19</t>
        </is>
      </c>
      <c r="G28" s="5">
        <f>SUMIF('Daily Expenses'!$F$2:$F$1000, E28, 'Daily Expenses'!$E$2:$E$1000)</f>
        <v/>
      </c>
    </row>
    <row r="29">
      <c r="A29" s="2" t="n">
        <v>2027</v>
      </c>
      <c r="B29" s="4" t="inlineStr">
        <is>
          <t>Upcoming Year (2027)</t>
        </is>
      </c>
      <c r="C29" s="5">
        <f>SUMIF('Daily Expenses'!$H$2:$H$1000, A29, 'Daily Expenses'!$E$2:$E$1000)</f>
        <v/>
      </c>
      <c r="E29" s="2" t="n">
        <v>20</v>
      </c>
      <c r="F29" s="4" t="inlineStr">
        <is>
          <t>Week 20</t>
        </is>
      </c>
      <c r="G29" s="5">
        <f>SUMIF('Daily Expenses'!$F$2:$F$1000, E29, 'Daily Expenses'!$E$2:$E$1000)</f>
        <v/>
      </c>
    </row>
    <row r="30">
      <c r="A30" s="2" t="n">
        <v>2028</v>
      </c>
      <c r="B30" s="4" t="inlineStr">
        <is>
          <t>Future Year (2028)</t>
        </is>
      </c>
      <c r="C30" s="5">
        <f>SUMIF('Daily Expenses'!$H$2:$H$1000, A30, 'Daily Expenses'!$E$2:$E$1000)</f>
        <v/>
      </c>
      <c r="E30" s="2" t="n">
        <v>21</v>
      </c>
      <c r="F30" s="4" t="inlineStr">
        <is>
          <t>Week 21</t>
        </is>
      </c>
      <c r="G30" s="5">
        <f>SUMIF('Daily Expenses'!$F$2:$F$1000, E30, 'Daily Expenses'!$E$2:$E$1000)</f>
        <v/>
      </c>
    </row>
    <row r="31">
      <c r="E31" s="2" t="n">
        <v>22</v>
      </c>
      <c r="F31" s="4" t="inlineStr">
        <is>
          <t>Week 22</t>
        </is>
      </c>
      <c r="G31" s="5">
        <f>SUMIF('Daily Expenses'!$F$2:$F$1000, E31, 'Daily Expenses'!$E$2:$E$1000)</f>
        <v/>
      </c>
    </row>
    <row r="32">
      <c r="E32" s="2" t="n">
        <v>23</v>
      </c>
      <c r="F32" s="4" t="inlineStr">
        <is>
          <t>Week 23</t>
        </is>
      </c>
      <c r="G32" s="5">
        <f>SUMIF('Daily Expenses'!$F$2:$F$1000, E32, 'Daily Expenses'!$E$2:$E$1000)</f>
        <v/>
      </c>
    </row>
    <row r="33">
      <c r="A33" s="14" t="inlineStr">
        <is>
          <t>🏷️ SPENDING BY CATEGORY</t>
        </is>
      </c>
      <c r="E33" s="2" t="n">
        <v>24</v>
      </c>
      <c r="F33" s="4" t="inlineStr">
        <is>
          <t>Week 24</t>
        </is>
      </c>
      <c r="G33" s="5">
        <f>SUMIF('Daily Expenses'!$F$2:$F$1000, E33, 'Daily Expenses'!$E$2:$E$1000)</f>
        <v/>
      </c>
    </row>
    <row r="34">
      <c r="A34" s="20" t="inlineStr">
        <is>
          <t>Category</t>
        </is>
      </c>
      <c r="B34" s="15" t="inlineStr">
        <is>
          <t>% Share</t>
        </is>
      </c>
      <c r="C34" s="16" t="inlineStr">
        <is>
          <t>Total Spent ($)</t>
        </is>
      </c>
      <c r="E34" s="2" t="n">
        <v>25</v>
      </c>
      <c r="F34" s="4" t="inlineStr">
        <is>
          <t>Week 25</t>
        </is>
      </c>
      <c r="G34" s="5">
        <f>SUMIF('Daily Expenses'!$F$2:$F$1000, E34, 'Daily Expenses'!$E$2:$E$1000)</f>
        <v/>
      </c>
    </row>
    <row r="35">
      <c r="A35" s="4" t="inlineStr">
        <is>
          <t>Food</t>
        </is>
      </c>
      <c r="B35" s="21">
        <f>IF($B$5&gt;0, C35/$B$5, 0)</f>
        <v/>
      </c>
      <c r="C35" s="5">
        <f>SUMIF('Daily Expenses'!$C$2:$C$1000, A35, 'Daily Expenses'!$E$2:$E$1000)</f>
        <v/>
      </c>
      <c r="E35" s="2" t="n">
        <v>26</v>
      </c>
      <c r="F35" s="4" t="inlineStr">
        <is>
          <t>Week 26</t>
        </is>
      </c>
      <c r="G35" s="5">
        <f>SUMIF('Daily Expenses'!$F$2:$F$1000, E35, 'Daily Expenses'!$E$2:$E$1000)</f>
        <v/>
      </c>
    </row>
    <row r="36">
      <c r="A36" s="4" t="inlineStr">
        <is>
          <t>Transport</t>
        </is>
      </c>
      <c r="B36" s="21">
        <f>IF($B$5&gt;0, C36/$B$5, 0)</f>
        <v/>
      </c>
      <c r="C36" s="5">
        <f>SUMIF('Daily Expenses'!$C$2:$C$1000, A36, 'Daily Expenses'!$E$2:$E$1000)</f>
        <v/>
      </c>
      <c r="E36" s="2" t="n">
        <v>27</v>
      </c>
      <c r="F36" s="4" t="inlineStr">
        <is>
          <t>Week 27</t>
        </is>
      </c>
      <c r="G36" s="5">
        <f>SUMIF('Daily Expenses'!$F$2:$F$1000, E36, 'Daily Expenses'!$E$2:$E$1000)</f>
        <v/>
      </c>
    </row>
    <row r="37">
      <c r="A37" s="4" t="inlineStr">
        <is>
          <t>Bills</t>
        </is>
      </c>
      <c r="B37" s="21">
        <f>IF($B$5&gt;0, C37/$B$5, 0)</f>
        <v/>
      </c>
      <c r="C37" s="5">
        <f>SUMIF('Daily Expenses'!$C$2:$C$1000, A37, 'Daily Expenses'!$E$2:$E$1000)</f>
        <v/>
      </c>
      <c r="E37" s="2" t="n">
        <v>28</v>
      </c>
      <c r="F37" s="4" t="inlineStr">
        <is>
          <t>Week 28</t>
        </is>
      </c>
      <c r="G37" s="5">
        <f>SUMIF('Daily Expenses'!$F$2:$F$1000, E37, 'Daily Expenses'!$E$2:$E$1000)</f>
        <v/>
      </c>
    </row>
    <row r="38">
      <c r="A38" s="4" t="inlineStr">
        <is>
          <t>Shopping</t>
        </is>
      </c>
      <c r="B38" s="21">
        <f>IF($B$5&gt;0, C38/$B$5, 0)</f>
        <v/>
      </c>
      <c r="C38" s="5">
        <f>SUMIF('Daily Expenses'!$C$2:$C$1000, A38, 'Daily Expenses'!$E$2:$E$1000)</f>
        <v/>
      </c>
      <c r="E38" s="2" t="n">
        <v>29</v>
      </c>
      <c r="F38" s="4" t="inlineStr">
        <is>
          <t>Week 29</t>
        </is>
      </c>
      <c r="G38" s="5">
        <f>SUMIF('Daily Expenses'!$F$2:$F$1000, E38, 'Daily Expenses'!$E$2:$E$1000)</f>
        <v/>
      </c>
    </row>
    <row r="39">
      <c r="A39" s="4" t="inlineStr">
        <is>
          <t>Entertainment</t>
        </is>
      </c>
      <c r="B39" s="21">
        <f>IF($B$5&gt;0, C39/$B$5, 0)</f>
        <v/>
      </c>
      <c r="C39" s="5">
        <f>SUMIF('Daily Expenses'!$C$2:$C$1000, A39, 'Daily Expenses'!$E$2:$E$1000)</f>
        <v/>
      </c>
      <c r="E39" s="2" t="n">
        <v>30</v>
      </c>
      <c r="F39" s="4" t="inlineStr">
        <is>
          <t>Week 30</t>
        </is>
      </c>
      <c r="G39" s="5">
        <f>SUMIF('Daily Expenses'!$F$2:$F$1000, E39, 'Daily Expenses'!$E$2:$E$1000)</f>
        <v/>
      </c>
    </row>
    <row r="40">
      <c r="A40" s="4" t="inlineStr">
        <is>
          <t>Health</t>
        </is>
      </c>
      <c r="B40" s="21">
        <f>IF($B$5&gt;0, C40/$B$5, 0)</f>
        <v/>
      </c>
      <c r="C40" s="5">
        <f>SUMIF('Daily Expenses'!$C$2:$C$1000, A40, 'Daily Expenses'!$E$2:$E$1000)</f>
        <v/>
      </c>
      <c r="E40" s="2" t="n">
        <v>31</v>
      </c>
      <c r="F40" s="4" t="inlineStr">
        <is>
          <t>Week 31</t>
        </is>
      </c>
      <c r="G40" s="5">
        <f>SUMIF('Daily Expenses'!$F$2:$F$1000, E40, 'Daily Expenses'!$E$2:$E$1000)</f>
        <v/>
      </c>
    </row>
    <row r="41">
      <c r="A41" s="4" t="inlineStr">
        <is>
          <t>Education</t>
        </is>
      </c>
      <c r="B41" s="21">
        <f>IF($B$5&gt;0, C41/$B$5, 0)</f>
        <v/>
      </c>
      <c r="C41" s="5">
        <f>SUMIF('Daily Expenses'!$C$2:$C$1000, A41, 'Daily Expenses'!$E$2:$E$1000)</f>
        <v/>
      </c>
      <c r="E41" s="2" t="n">
        <v>32</v>
      </c>
      <c r="F41" s="4" t="inlineStr">
        <is>
          <t>Week 32</t>
        </is>
      </c>
      <c r="G41" s="5">
        <f>SUMIF('Daily Expenses'!$F$2:$F$1000, E41, 'Daily Expenses'!$E$2:$E$1000)</f>
        <v/>
      </c>
    </row>
    <row r="42">
      <c r="A42" s="4" t="inlineStr">
        <is>
          <t>Other</t>
        </is>
      </c>
      <c r="B42" s="21">
        <f>IF($B$5&gt;0, C42/$B$5, 0)</f>
        <v/>
      </c>
      <c r="C42" s="5">
        <f>SUMIF('Daily Expenses'!$C$2:$C$1000, A42, 'Daily Expenses'!$E$2:$E$1000)</f>
        <v/>
      </c>
      <c r="E42" s="2" t="n">
        <v>33</v>
      </c>
      <c r="F42" s="4" t="inlineStr">
        <is>
          <t>Week 33</t>
        </is>
      </c>
      <c r="G42" s="5">
        <f>SUMIF('Daily Expenses'!$F$2:$F$1000, E42, 'Daily Expenses'!$E$2:$E$1000)</f>
        <v/>
      </c>
    </row>
    <row r="43">
      <c r="E43" s="2" t="n">
        <v>34</v>
      </c>
      <c r="F43" s="4" t="inlineStr">
        <is>
          <t>Week 34</t>
        </is>
      </c>
      <c r="G43" s="5">
        <f>SUMIF('Daily Expenses'!$F$2:$F$1000, E43, 'Daily Expenses'!$E$2:$E$1000)</f>
        <v/>
      </c>
    </row>
    <row r="44">
      <c r="E44" s="2" t="n">
        <v>35</v>
      </c>
      <c r="F44" s="4" t="inlineStr">
        <is>
          <t>Week 35</t>
        </is>
      </c>
      <c r="G44" s="5">
        <f>SUMIF('Daily Expenses'!$F$2:$F$1000, E44, 'Daily Expenses'!$E$2:$E$1000)</f>
        <v/>
      </c>
    </row>
    <row r="45">
      <c r="E45" s="2" t="n">
        <v>36</v>
      </c>
      <c r="F45" s="4" t="inlineStr">
        <is>
          <t>Week 36</t>
        </is>
      </c>
      <c r="G45" s="5">
        <f>SUMIF('Daily Expenses'!$F$2:$F$1000, E45, 'Daily Expenses'!$E$2:$E$1000)</f>
        <v/>
      </c>
    </row>
    <row r="46">
      <c r="E46" s="2" t="n">
        <v>37</v>
      </c>
      <c r="F46" s="4" t="inlineStr">
        <is>
          <t>Week 37</t>
        </is>
      </c>
      <c r="G46" s="5">
        <f>SUMIF('Daily Expenses'!$F$2:$F$1000, E46, 'Daily Expenses'!$E$2:$E$1000)</f>
        <v/>
      </c>
    </row>
    <row r="47">
      <c r="E47" s="2" t="n">
        <v>38</v>
      </c>
      <c r="F47" s="4" t="inlineStr">
        <is>
          <t>Week 38</t>
        </is>
      </c>
      <c r="G47" s="5">
        <f>SUMIF('Daily Expenses'!$F$2:$F$1000, E47, 'Daily Expenses'!$E$2:$E$1000)</f>
        <v/>
      </c>
    </row>
    <row r="48">
      <c r="E48" s="2" t="n">
        <v>39</v>
      </c>
      <c r="F48" s="4" t="inlineStr">
        <is>
          <t>Week 39</t>
        </is>
      </c>
      <c r="G48" s="5">
        <f>SUMIF('Daily Expenses'!$F$2:$F$1000, E48, 'Daily Expenses'!$E$2:$E$1000)</f>
        <v/>
      </c>
    </row>
    <row r="49">
      <c r="E49" s="2" t="n">
        <v>40</v>
      </c>
      <c r="F49" s="4" t="inlineStr">
        <is>
          <t>Week 40</t>
        </is>
      </c>
      <c r="G49" s="5">
        <f>SUMIF('Daily Expenses'!$F$2:$F$1000, E49, 'Daily Expenses'!$E$2:$E$1000)</f>
        <v/>
      </c>
    </row>
    <row r="50">
      <c r="E50" s="2" t="n">
        <v>41</v>
      </c>
      <c r="F50" s="4" t="inlineStr">
        <is>
          <t>Week 41</t>
        </is>
      </c>
      <c r="G50" s="5">
        <f>SUMIF('Daily Expenses'!$F$2:$F$1000, E50, 'Daily Expenses'!$E$2:$E$1000)</f>
        <v/>
      </c>
    </row>
    <row r="51">
      <c r="E51" s="2" t="n">
        <v>42</v>
      </c>
      <c r="F51" s="4" t="inlineStr">
        <is>
          <t>Week 42</t>
        </is>
      </c>
      <c r="G51" s="5">
        <f>SUMIF('Daily Expenses'!$F$2:$F$1000, E51, 'Daily Expenses'!$E$2:$E$1000)</f>
        <v/>
      </c>
    </row>
    <row r="52">
      <c r="E52" s="2" t="n">
        <v>43</v>
      </c>
      <c r="F52" s="4" t="inlineStr">
        <is>
          <t>Week 43</t>
        </is>
      </c>
      <c r="G52" s="5">
        <f>SUMIF('Daily Expenses'!$F$2:$F$1000, E52, 'Daily Expenses'!$E$2:$E$1000)</f>
        <v/>
      </c>
    </row>
    <row r="53">
      <c r="E53" s="2" t="n">
        <v>44</v>
      </c>
      <c r="F53" s="4" t="inlineStr">
        <is>
          <t>Week 44</t>
        </is>
      </c>
      <c r="G53" s="5">
        <f>SUMIF('Daily Expenses'!$F$2:$F$1000, E53, 'Daily Expenses'!$E$2:$E$1000)</f>
        <v/>
      </c>
    </row>
    <row r="54">
      <c r="E54" s="2" t="n">
        <v>45</v>
      </c>
      <c r="F54" s="4" t="inlineStr">
        <is>
          <t>Week 45</t>
        </is>
      </c>
      <c r="G54" s="5">
        <f>SUMIF('Daily Expenses'!$F$2:$F$1000, E54, 'Daily Expenses'!$E$2:$E$1000)</f>
        <v/>
      </c>
    </row>
    <row r="55">
      <c r="E55" s="2" t="n">
        <v>46</v>
      </c>
      <c r="F55" s="4" t="inlineStr">
        <is>
          <t>Week 46</t>
        </is>
      </c>
      <c r="G55" s="5">
        <f>SUMIF('Daily Expenses'!$F$2:$F$1000, E55, 'Daily Expenses'!$E$2:$E$1000)</f>
        <v/>
      </c>
    </row>
    <row r="56">
      <c r="E56" s="2" t="n">
        <v>47</v>
      </c>
      <c r="F56" s="4" t="inlineStr">
        <is>
          <t>Week 47</t>
        </is>
      </c>
      <c r="G56" s="5">
        <f>SUMIF('Daily Expenses'!$F$2:$F$1000, E56, 'Daily Expenses'!$E$2:$E$1000)</f>
        <v/>
      </c>
    </row>
    <row r="57">
      <c r="E57" s="2" t="n">
        <v>48</v>
      </c>
      <c r="F57" s="4" t="inlineStr">
        <is>
          <t>Week 48</t>
        </is>
      </c>
      <c r="G57" s="5">
        <f>SUMIF('Daily Expenses'!$F$2:$F$1000, E57, 'Daily Expenses'!$E$2:$E$1000)</f>
        <v/>
      </c>
    </row>
    <row r="58">
      <c r="E58" s="2" t="n">
        <v>49</v>
      </c>
      <c r="F58" s="4" t="inlineStr">
        <is>
          <t>Week 49</t>
        </is>
      </c>
      <c r="G58" s="5">
        <f>SUMIF('Daily Expenses'!$F$2:$F$1000, E58, 'Daily Expenses'!$E$2:$E$1000)</f>
        <v/>
      </c>
    </row>
    <row r="59">
      <c r="E59" s="2" t="n">
        <v>50</v>
      </c>
      <c r="F59" s="4" t="inlineStr">
        <is>
          <t>Week 50</t>
        </is>
      </c>
      <c r="G59" s="5">
        <f>SUMIF('Daily Expenses'!$F$2:$F$1000, E59, 'Daily Expenses'!$E$2:$E$1000)</f>
        <v/>
      </c>
    </row>
    <row r="60">
      <c r="E60" s="2" t="n">
        <v>51</v>
      </c>
      <c r="F60" s="4" t="inlineStr">
        <is>
          <t>Week 51</t>
        </is>
      </c>
      <c r="G60" s="5">
        <f>SUMIF('Daily Expenses'!$F$2:$F$1000, E60, 'Daily Expenses'!$E$2:$E$1000)</f>
        <v/>
      </c>
    </row>
    <row r="61">
      <c r="E61" s="2" t="n">
        <v>52</v>
      </c>
      <c r="F61" s="4" t="inlineStr">
        <is>
          <t>Week 52</t>
        </is>
      </c>
      <c r="G61" s="5">
        <f>SUMIF('Daily Expenses'!$F$2:$F$1000, E61, 'Daily Expenses'!$E$2:$E$1000)</f>
        <v/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2026-10-14T15:27:11Z</dcterms:created>
  <dcterms:modified xsi:type="dcterms:W3CDTF">2026-10-14T15:27:11Z</dcterms:modified>
</cp:coreProperties>
</file>