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4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jpeg" ContentType="image/jpeg"/>
  <Override PartName="/xl/media/image2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Instructions" sheetId="1" state="visible" r:id="rId2"/>
    <sheet name="Purchase Request " sheetId="2" state="visible" r:id="rId3"/>
    <sheet name="Electronic Items" sheetId="3" state="visible" r:id="rId4"/>
    <sheet name="Hazardous &amp; Chemical Items" sheetId="4" state="visible" r:id="rId5"/>
  </sheets>
  <definedNames>
    <definedName function="false" hidden="false" localSheetId="1" name="_xlnm.Print_Titles" vbProcedure="false">'Purchase Request '!$10:$10</definedName>
    <definedName function="false" hidden="false" name="Advances" vbProcedure="false">'purchase request ' #REF!</definedName>
    <definedName function="false" hidden="false" name="ColumnTitle1" vbProcedure="false">'Purchase Request '!$B$10</definedName>
    <definedName function="false" hidden="false" name="Subtotal" vbProcedure="false">'purchase request ' #REF!</definedName>
    <definedName function="false" hidden="false" name="valHighlight" vbProcedure="false">IFERROR(IF(#REF!="Yes", TRUE(), FALSE()),FALSE())</definedName>
    <definedName function="false" hidden="false" localSheetId="2" name="Advances" vbProcedure="false">'purchase request ' #REF!</definedName>
    <definedName function="false" hidden="false" localSheetId="2" name="ColumnTitle1" vbProcedure="false">'Purchase Request '!$B$10</definedName>
    <definedName function="false" hidden="false" localSheetId="2" name="Subtotal" vbProcedure="false">'purchase request ' #REF!</definedName>
    <definedName function="false" hidden="false" localSheetId="2" name="valHighlight" vbProcedure="false">IFERROR(IF(#REF!="Yes", TRUE(), FALSE()),FALSE())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<sst xmlns="http://schemas.openxmlformats.org/spreadsheetml/2006/main" count="35" uniqueCount="34">
  <si>
    <t xml:space="preserve">Please click here to review the OUR Purchasing Guidelines prior to completing this form.</t>
  </si>
  <si>
    <r>
      <rPr>
        <b val="true"/>
        <u val="single"/>
        <sz val="14"/>
        <color rgb="FF339933"/>
        <rFont val="Constantia"/>
        <family val="1"/>
      </rPr>
      <t xml:space="preserve">Purchase Request Form:
</t>
    </r>
    <r>
      <rPr>
        <sz val="11"/>
        <rFont val="Constantia"/>
        <family val="1"/>
      </rPr>
      <t xml:space="preserve">
• Used to request the purchase of all supplies/materials as needed.
• Group all items by vendor.
• Purchase from Amazon whenever possible.
• Include any special instructions/details.
• Include additional info for </t>
    </r>
    <r>
      <rPr>
        <b val="true"/>
        <sz val="11"/>
        <color rgb="FF0070C0"/>
        <rFont val="Constantia"/>
        <family val="1"/>
      </rPr>
      <t xml:space="preserve">electronic</t>
    </r>
    <r>
      <rPr>
        <sz val="11"/>
        <rFont val="Constantia"/>
        <family val="1"/>
      </rPr>
      <t xml:space="preserve"> and </t>
    </r>
    <r>
      <rPr>
        <b val="true"/>
        <sz val="11"/>
        <color rgb="FFEFA011"/>
        <rFont val="Constantia"/>
        <family val="1"/>
      </rPr>
      <t xml:space="preserve">hazardous</t>
    </r>
    <r>
      <rPr>
        <sz val="11"/>
        <rFont val="Constantia"/>
        <family val="1"/>
      </rPr>
      <t xml:space="preserve"> items in tabs below (required).
• Provide direct links to exact item requested.
• Provide shipping estimates.
• Provide item ID #.
• Provide lab/building address for shipment in email.
</t>
    </r>
  </si>
  <si>
    <r>
      <rPr>
        <b val="true"/>
        <u val="single"/>
        <sz val="14"/>
        <color rgb="FF0070C0"/>
        <rFont val="Constantia"/>
        <family val="1"/>
      </rPr>
      <t xml:space="preserve">Electronic, computer &amp; software purchases:
</t>
    </r>
    <r>
      <rPr>
        <sz val="11"/>
        <rFont val="Constantia"/>
        <family val="1"/>
      </rPr>
      <t xml:space="preserve">
</t>
    </r>
    <r>
      <rPr>
        <b val="true"/>
        <sz val="11"/>
        <rFont val="Constantia"/>
        <family val="1"/>
      </rPr>
      <t xml:space="preserve">• </t>
    </r>
    <r>
      <rPr>
        <sz val="11"/>
        <rFont val="Constantia"/>
        <family val="1"/>
      </rPr>
      <t xml:space="preserve">IT APPROVAL REQUIRED. 
• Provide a brief description of what the item(s) will be used for on the</t>
    </r>
    <r>
      <rPr>
        <b val="true"/>
        <sz val="11"/>
        <rFont val="Constantia"/>
        <family val="1"/>
      </rPr>
      <t xml:space="preserve"> </t>
    </r>
    <r>
      <rPr>
        <b val="true"/>
        <sz val="11"/>
        <color rgb="FF0070C0"/>
        <rFont val="Constantia"/>
        <family val="1"/>
      </rPr>
      <t xml:space="preserve">"Electronic Items"</t>
    </r>
    <r>
      <rPr>
        <b val="true"/>
        <sz val="11"/>
        <rFont val="Constantia"/>
        <family val="1"/>
      </rPr>
      <t xml:space="preserve"> </t>
    </r>
    <r>
      <rPr>
        <sz val="11"/>
        <rFont val="Constantia"/>
        <family val="1"/>
      </rPr>
      <t xml:space="preserve">tab below.
• OUR will obtain IT approval on your behalf.
• Includes but not limited to: external hard drives, motherboards, Raspberry Pi, cameras, laptops, printers, etc.
</t>
    </r>
  </si>
  <si>
    <r>
      <rPr>
        <b val="true"/>
        <u val="single"/>
        <sz val="14"/>
        <color rgb="FFEFA011"/>
        <rFont val="Constantia"/>
        <family val="1"/>
      </rPr>
      <t xml:space="preserve">Hazardous, chemical &amp; gas purchases:
</t>
    </r>
    <r>
      <rPr>
        <sz val="11"/>
        <rFont val="Constantia"/>
        <family val="1"/>
      </rPr>
      <t xml:space="preserve">
• EH&amp;S Review and Acceptance REQUIRED before purchasing.
• You and your Faculty Mentor are responsible for obtaining a review and acceptance of your comprehensive SOP  by the University’s Environmental Health &amp; Safety Office prior to submitting Purchase Requests for hazardous, chemical, or gas purchases.
• Complete the “Chemical &amp; Compressed Gas Purchase” form linked in the </t>
    </r>
    <r>
      <rPr>
        <b val="true"/>
        <sz val="11"/>
        <color rgb="FFEFA011"/>
        <rFont val="Constantia"/>
        <family val="1"/>
      </rPr>
      <t xml:space="preserve">"Hazardous &amp; Chemicals"</t>
    </r>
    <r>
      <rPr>
        <b val="true"/>
        <sz val="11"/>
        <color rgb="FFFFC000"/>
        <rFont val="Constantia"/>
        <family val="1"/>
      </rPr>
      <t xml:space="preserve"> </t>
    </r>
    <r>
      <rPr>
        <sz val="11"/>
        <rFont val="Constantia"/>
        <family val="1"/>
      </rPr>
      <t xml:space="preserve">Tab below.
• Once review is completed by EH&amp;S, submit the acceptance with your Purchase Request Form to the OUR Business Manager and complete </t>
    </r>
    <r>
      <rPr>
        <b val="true"/>
        <sz val="11"/>
        <color rgb="FFEFA011"/>
        <rFont val="Constantia"/>
        <family val="1"/>
      </rPr>
      <t xml:space="preserve">"Hazardous &amp; Chemicals"</t>
    </r>
    <r>
      <rPr>
        <b val="true"/>
        <sz val="11"/>
        <rFont val="Constantia"/>
        <family val="1"/>
      </rPr>
      <t xml:space="preserve"> </t>
    </r>
    <r>
      <rPr>
        <sz val="11"/>
        <rFont val="Constantia"/>
        <family val="1"/>
      </rPr>
      <t xml:space="preserve">Tab</t>
    </r>
    <r>
      <rPr>
        <b val="true"/>
        <sz val="11"/>
        <color rgb="FFFFC000"/>
        <rFont val="Constantia"/>
        <family val="1"/>
      </rPr>
      <t xml:space="preserve"> </t>
    </r>
    <r>
      <rPr>
        <sz val="11"/>
        <rFont val="Constantia"/>
        <family val="1"/>
      </rPr>
      <t xml:space="preserve">below. 
</t>
    </r>
  </si>
  <si>
    <r>
      <rPr>
        <b val="true"/>
        <u val="single"/>
        <sz val="12"/>
        <rFont val="Constantia"/>
        <family val="1"/>
      </rPr>
      <t xml:space="preserve">Single Purchases $3,000 or more:
</t>
    </r>
    <r>
      <rPr>
        <sz val="11"/>
        <rFont val="Constantia"/>
        <family val="1"/>
      </rPr>
      <t xml:space="preserve">
• Due to the high expense, a Purchase Requisition must be submitted to purchase the item. 
• You must provide to the Business Manager along with your completed Purchase Request Form an itemized quote from the vendor and a copy of the vendor’s W-9 Form.
• Single Purchases $5,000 or more are considered Capital Requests and require additional paperwork and approvals.
• Please plan to purchase items of this nature as soon as possible as it often takes longer to process and receive the item.</t>
    </r>
  </si>
  <si>
    <t xml:space="preserve">Student Name:</t>
  </si>
  <si>
    <t xml:space="preserve">Project Title:</t>
  </si>
  <si>
    <t xml:space="preserve">Type of Funding                                                                                            (Spark, Ignite, Student Internal, SURF):</t>
  </si>
  <si>
    <r>
      <rPr>
        <b val="true"/>
        <u val="single"/>
        <sz val="14"/>
        <color rgb="FF1F497D"/>
        <rFont val="Constantia"/>
        <family val="1"/>
      </rPr>
      <t xml:space="preserve">SHIP TO:</t>
    </r>
    <r>
      <rPr>
        <b val="true"/>
        <sz val="14"/>
        <color rgb="FF1F497D"/>
        <rFont val="Constantia"/>
        <family val="1"/>
      </rPr>
      <t xml:space="preserve"> (Faculty / Lab Director Name)</t>
    </r>
  </si>
  <si>
    <t xml:space="preserve">Lab / Building Name
 and Building # : </t>
  </si>
  <si>
    <t xml:space="preserve">Room # : </t>
  </si>
  <si>
    <t xml:space="preserve">Group items by vendor and include all relevant information needed for ordering. Email a copy of this to Liz Payne: paynee6@erau.edu.</t>
  </si>
  <si>
    <r>
      <rPr>
        <b val="true"/>
        <sz val="20"/>
        <color rgb="FFFF0000"/>
        <rFont val="Franklin Gothic Book"/>
        <family val="2"/>
      </rPr>
      <t xml:space="preserve">***</t>
    </r>
    <r>
      <rPr>
        <b val="true"/>
        <sz val="16"/>
        <color rgb="FF000000"/>
        <rFont val="Franklin Gothic Book"/>
        <family val="2"/>
      </rPr>
      <t xml:space="preserve">Additional info MUST be provided on tabs below for ALL electronic, computer and hazardous/chemical items.</t>
    </r>
    <r>
      <rPr>
        <b val="true"/>
        <sz val="20"/>
        <color rgb="FFFF0000"/>
        <rFont val="Franklin Gothic Book"/>
        <family val="2"/>
      </rPr>
      <t xml:space="preserve">***</t>
    </r>
  </si>
  <si>
    <t xml:space="preserve">Est. Total for All Items Requested:</t>
  </si>
  <si>
    <t xml:space="preserve">Actual Total:</t>
  </si>
  <si>
    <t xml:space="preserve">Line
 #</t>
  </si>
  <si>
    <t xml:space="preserve">Vendor</t>
  </si>
  <si>
    <t xml:space="preserve">Item</t>
  </si>
  <si>
    <t xml:space="preserve">Product # / SKU</t>
  </si>
  <si>
    <t xml:space="preserve">Ordering Instructions / Notes</t>
  </si>
  <si>
    <t xml:space="preserve">Link</t>
  </si>
  <si>
    <t xml:space="preserve">Quantity</t>
  </si>
  <si>
    <t xml:space="preserve">Price Each</t>
  </si>
  <si>
    <t xml:space="preserve">Est. Shipping Cost</t>
  </si>
  <si>
    <t xml:space="preserve">Estimated Total</t>
  </si>
  <si>
    <r>
      <rPr>
        <sz val="11"/>
        <color rgb="FFFFFFFF"/>
        <rFont val="Constantia"/>
        <family val="1"/>
      </rPr>
      <t xml:space="preserve">Actual Total - Inc. Shipping Fee
</t>
    </r>
    <r>
      <rPr>
        <sz val="9"/>
        <color rgb="FFFFFFFF"/>
        <rFont val="Constantia"/>
        <family val="1"/>
      </rPr>
      <t xml:space="preserve">(Purchaser will complete this)</t>
    </r>
  </si>
  <si>
    <t xml:space="preserve">Notes from Purchaser</t>
  </si>
  <si>
    <r>
      <rPr>
        <b val="true"/>
        <sz val="12"/>
        <color rgb="FF404040"/>
        <rFont val="Franklin Gothic Book"/>
        <family val="2"/>
      </rPr>
      <t xml:space="preserve">All </t>
    </r>
    <r>
      <rPr>
        <b val="true"/>
        <i val="true"/>
        <sz val="12"/>
        <color rgb="FF404040"/>
        <rFont val="Franklin Gothic Book"/>
        <family val="2"/>
      </rPr>
      <t xml:space="preserve">electronic, computer, and technology</t>
    </r>
    <r>
      <rPr>
        <b val="true"/>
        <sz val="12"/>
        <color rgb="FF404040"/>
        <rFont val="Franklin Gothic Book"/>
        <family val="2"/>
      </rPr>
      <t xml:space="preserve"> items must be approved by IT prior to purchasing. 
The info below is required so that we can obtain IT approval on your behalf.
</t>
    </r>
  </si>
  <si>
    <r>
      <rPr>
        <b val="true"/>
        <sz val="11"/>
        <color rgb="FFFFFFFF"/>
        <rFont val="Constantia"/>
        <family val="1"/>
      </rPr>
      <t xml:space="preserve">Line # 
</t>
    </r>
    <r>
      <rPr>
        <i val="true"/>
        <sz val="10"/>
        <color rgb="FFFFFFFF"/>
        <rFont val="Constantia"/>
        <family val="1"/>
      </rPr>
      <t xml:space="preserve">from Purchase Request Form</t>
    </r>
  </si>
  <si>
    <r>
      <rPr>
        <b val="true"/>
        <sz val="12"/>
        <color rgb="FFFFFFFF"/>
        <rFont val="Constantia"/>
        <family val="1"/>
      </rPr>
      <t xml:space="preserve">
</t>
    </r>
    <r>
      <rPr>
        <b val="true"/>
        <sz val="14"/>
        <color rgb="FFFFFFFF"/>
        <rFont val="Constantia"/>
        <family val="1"/>
      </rPr>
      <t xml:space="preserve">Justification 
</t>
    </r>
    <r>
      <rPr>
        <i val="true"/>
        <sz val="12"/>
        <color rgb="FFFFFFFF"/>
        <rFont val="Constantia"/>
        <family val="1"/>
      </rPr>
      <t xml:space="preserve">(why is the item needed, where will it be used / stored, will it be connected to the University network, etc.)</t>
    </r>
  </si>
  <si>
    <r>
      <rPr>
        <b val="true"/>
        <sz val="12"/>
        <color rgb="FF404040"/>
        <rFont val="Franklin Gothic Book"/>
        <family val="2"/>
      </rPr>
      <t xml:space="preserve">ALL </t>
    </r>
    <r>
      <rPr>
        <b val="true"/>
        <i val="true"/>
        <sz val="12"/>
        <color rgb="FF404040"/>
        <rFont val="Franklin Gothic Book"/>
        <family val="2"/>
      </rPr>
      <t xml:space="preserve">hazardous and chemical</t>
    </r>
    <r>
      <rPr>
        <b val="true"/>
        <sz val="12"/>
        <color rgb="FF404040"/>
        <rFont val="Franklin Gothic Book"/>
        <family val="2"/>
      </rPr>
      <t xml:space="preserve"> items require review and acceptance by Environmental Health &amp; Safety. 
You and your Faculty Mentor are required to obtain EH&amp;S review and acceptance of a </t>
    </r>
    <r>
      <rPr>
        <b val="true"/>
        <i val="true"/>
        <sz val="12"/>
        <color rgb="FF404040"/>
        <rFont val="Franklin Gothic Book"/>
        <family val="2"/>
      </rPr>
      <t xml:space="preserve">comprehensive</t>
    </r>
    <r>
      <rPr>
        <b val="true"/>
        <sz val="12"/>
        <color rgb="FF404040"/>
        <rFont val="Franklin Gothic Book"/>
        <family val="2"/>
      </rPr>
      <t xml:space="preserve"> SOP 
prior to requesting hazardous items.</t>
    </r>
  </si>
  <si>
    <r>
      <rPr>
        <b val="true"/>
        <sz val="12"/>
        <color rgb="FFFFFFFF"/>
        <rFont val="Constantia"/>
        <family val="1"/>
      </rPr>
      <t xml:space="preserve">Link to Safety Data Sheet
</t>
    </r>
    <r>
      <rPr>
        <sz val="11"/>
        <color rgb="FFFFFFFF"/>
        <rFont val="Constantia"/>
        <family val="1"/>
      </rPr>
      <t xml:space="preserve"> </t>
    </r>
  </si>
  <si>
    <t xml:space="preserve">Chemical &amp; Compressed Gas Purchase Form submitted to EH&amp;S for hazardous items? 
Select Yes or No</t>
  </si>
  <si>
    <r>
      <rPr>
        <b val="true"/>
        <sz val="12"/>
        <color rgb="FFFFFFFF"/>
        <rFont val="Constantia"/>
        <family val="1"/>
      </rPr>
      <t xml:space="preserve">SOP Reviewed and Accepted by EH&amp;S?
</t>
    </r>
    <r>
      <rPr>
        <i val="true"/>
        <sz val="12"/>
        <color rgb="FFFFFFFF"/>
        <rFont val="Constantia"/>
        <family val="1"/>
      </rPr>
      <t xml:space="preserve">Select Yes or No</t>
    </r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</si>
</sst>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\$#,##0.00\ ;&quot;($&quot;#,##0.00\)"/>
    <numFmt numFmtId="166" formatCode="m/d/yyyy"/>
    <numFmt numFmtId="167" formatCode="0"/>
    <numFmt numFmtId="168" formatCode="@"/>
  </numFmts>
  <fonts count="48">
    <font>
      <sz val="11"/>
      <color rgb="FF404040"/>
      <name val="Franklin Gothic Book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Franklin Gothic Book"/>
      <family val="2"/>
    </font>
    <font>
      <b val="true"/>
      <u val="single"/>
      <sz val="14"/>
      <color rgb="FF0096D2"/>
      <name val="Franklin Gothic Book"/>
      <family val="2"/>
    </font>
    <font>
      <u val="single"/>
      <sz val="11"/>
      <color rgb="FF0096D2"/>
      <name val="Franklin Gothic Book"/>
      <family val="2"/>
    </font>
    <font>
      <b val="true"/>
      <u val="single"/>
      <sz val="14"/>
      <color rgb="FF339933"/>
      <name val="Constantia"/>
      <family val="1"/>
    </font>
    <font>
      <sz val="11"/>
      <name val="Constantia"/>
      <family val="1"/>
    </font>
    <font>
      <b val="true"/>
      <sz val="11"/>
      <color rgb="FF0070C0"/>
      <name val="Constantia"/>
      <family val="1"/>
    </font>
    <font>
      <b val="true"/>
      <sz val="11"/>
      <color rgb="FFEFA011"/>
      <name val="Constantia"/>
      <family val="1"/>
    </font>
    <font>
      <b val="true"/>
      <u val="single"/>
      <sz val="14"/>
      <color rgb="FF0070C0"/>
      <name val="Constantia"/>
      <family val="1"/>
    </font>
    <font>
      <b val="true"/>
      <sz val="11"/>
      <name val="Constantia"/>
      <family val="1"/>
    </font>
    <font>
      <b val="true"/>
      <u val="single"/>
      <sz val="14"/>
      <color rgb="FFEFA011"/>
      <name val="Constantia"/>
      <family val="1"/>
    </font>
    <font>
      <b val="true"/>
      <sz val="11"/>
      <color rgb="FFFFC000"/>
      <name val="Constantia"/>
      <family val="1"/>
    </font>
    <font>
      <b val="true"/>
      <u val="single"/>
      <sz val="12"/>
      <name val="Constantia"/>
      <family val="1"/>
    </font>
    <font>
      <sz val="24"/>
      <color rgb="FFB5A63A"/>
      <name val="Constantia"/>
      <family val="2"/>
    </font>
    <font>
      <i val="true"/>
      <u val="single"/>
      <sz val="9"/>
      <color rgb="FF0D0D0D"/>
      <name val="Constantia"/>
      <family val="2"/>
    </font>
    <font>
      <sz val="9"/>
      <color rgb="FF1F497D"/>
      <name val="Constantia"/>
      <family val="2"/>
    </font>
    <font>
      <b val="true"/>
      <sz val="14"/>
      <color rgb="FF1F497D"/>
      <name val="Constantia"/>
      <family val="2"/>
    </font>
    <font>
      <b val="true"/>
      <sz val="11"/>
      <color rgb="FFB5A63A"/>
      <name val="Constantia"/>
      <family val="2"/>
    </font>
    <font>
      <sz val="12"/>
      <name val="Constantia"/>
      <family val="1"/>
    </font>
    <font>
      <b val="true"/>
      <sz val="12"/>
      <color rgb="FF1F497D"/>
      <name val="Constantia"/>
      <family val="2"/>
    </font>
    <font>
      <sz val="12"/>
      <color rgb="FF404040"/>
      <name val="Constantia"/>
      <family val="1"/>
    </font>
    <font>
      <b val="true"/>
      <u val="single"/>
      <sz val="14"/>
      <color rgb="FF1F497D"/>
      <name val="Constantia"/>
      <family val="1"/>
    </font>
    <font>
      <b val="true"/>
      <sz val="14"/>
      <color rgb="FF1F497D"/>
      <name val="Constantia"/>
      <family val="1"/>
    </font>
    <font>
      <sz val="11"/>
      <color rgb="FF404040"/>
      <name val="Constantia"/>
      <family val="2"/>
    </font>
    <font>
      <sz val="11"/>
      <name val="Constantia"/>
      <family val="2"/>
    </font>
    <font>
      <b val="true"/>
      <sz val="16"/>
      <name val="Franklin Gothic Book"/>
      <family val="2"/>
    </font>
    <font>
      <b val="true"/>
      <sz val="20"/>
      <color rgb="FFFF0000"/>
      <name val="Franklin Gothic Book"/>
      <family val="2"/>
    </font>
    <font>
      <b val="true"/>
      <sz val="16"/>
      <color rgb="FF000000"/>
      <name val="Franklin Gothic Book"/>
      <family val="2"/>
    </font>
    <font>
      <b val="true"/>
      <sz val="12"/>
      <color rgb="FFFFFFFF"/>
      <name val="Franklin Gothic Book"/>
      <family val="2"/>
    </font>
    <font>
      <b val="true"/>
      <sz val="14"/>
      <color rgb="FF404040"/>
      <name val="Franklin Gothic Book"/>
      <family val="2"/>
    </font>
    <font>
      <b val="true"/>
      <sz val="12"/>
      <color rgb="FFFFFFFF"/>
      <name val="Constantia"/>
      <family val="1"/>
    </font>
    <font>
      <b val="true"/>
      <sz val="12"/>
      <color rgb="FF404040"/>
      <name val="Constantia"/>
      <family val="1"/>
    </font>
    <font>
      <sz val="11"/>
      <color rgb="FFFFFFFF"/>
      <name val="Constantia"/>
      <family val="1"/>
    </font>
    <font>
      <sz val="9"/>
      <color rgb="FFFFFFFF"/>
      <name val="Constantia"/>
      <family val="1"/>
    </font>
    <font>
      <b val="true"/>
      <sz val="11"/>
      <color rgb="FFFFFFFF"/>
      <name val="Constantia"/>
      <family val="1"/>
    </font>
    <font>
      <b val="true"/>
      <sz val="11"/>
      <color rgb="FF404040"/>
      <name val="Franklin Gothic Book"/>
      <family val="2"/>
    </font>
    <font>
      <sz val="10"/>
      <color rgb="FF404040"/>
      <name val="Franklin Gothic Book"/>
      <family val="2"/>
    </font>
    <font>
      <sz val="10"/>
      <name val="Tahoma"/>
      <family val="2"/>
    </font>
    <font>
      <sz val="40"/>
      <color rgb="FFFFFFFF"/>
      <name val="Constantia"/>
      <family val="0"/>
    </font>
    <font>
      <b val="true"/>
      <sz val="12"/>
      <color rgb="FF404040"/>
      <name val="Franklin Gothic Book"/>
      <family val="2"/>
    </font>
    <font>
      <b val="true"/>
      <i val="true"/>
      <sz val="12"/>
      <color rgb="FF404040"/>
      <name val="Franklin Gothic Book"/>
      <family val="2"/>
    </font>
    <font>
      <i val="true"/>
      <sz val="10"/>
      <color rgb="FFFFFFFF"/>
      <name val="Constantia"/>
      <family val="1"/>
    </font>
    <font>
      <b val="true"/>
      <sz val="14"/>
      <color rgb="FFFFFFFF"/>
      <name val="Constantia"/>
      <family val="1"/>
    </font>
    <font>
      <i val="true"/>
      <sz val="12"/>
      <color rgb="FFFFFFFF"/>
      <name val="Constantia"/>
      <family val="1"/>
    </font>
    <font>
      <b val="true"/>
      <u val="single"/>
      <sz val="12"/>
      <color rgb="FFFFFFFF"/>
      <name val="Constantia"/>
      <family val="1"/>
    </font>
  </fonts>
  <fills count="9">
    <fill>
      <patternFill patternType="none"/>
    </fill>
    <fill>
      <patternFill patternType="gray125"/>
    </fill>
    <fill>
      <patternFill patternType="solid">
        <fgColor rgb="FFFDFDFA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DFDFA"/>
      </patternFill>
    </fill>
    <fill>
      <patternFill patternType="solid">
        <fgColor rgb="FF0070C0"/>
        <bgColor rgb="FF006C92"/>
      </patternFill>
    </fill>
    <fill>
      <patternFill patternType="solid">
        <fgColor rgb="FF006C92"/>
        <bgColor rgb="FF0070C0"/>
      </patternFill>
    </fill>
    <fill>
      <patternFill patternType="solid">
        <fgColor rgb="FF1F497D"/>
        <bgColor rgb="FF003366"/>
      </patternFill>
    </fill>
    <fill>
      <patternFill patternType="solid">
        <fgColor rgb="FFF2F2F2"/>
        <bgColor rgb="FFF7F5E6"/>
      </patternFill>
    </fill>
  </fills>
  <borders count="22">
    <border diagonalUp="false" diagonalDown="false">
      <left/>
      <right/>
      <top/>
      <bottom/>
      <diagonal/>
    </border>
    <border diagonalUp="false" diagonalDown="false">
      <left/>
      <right style="thin">
        <color rgb="FFF7F5E6"/>
      </right>
      <top/>
      <bottom/>
      <diagonal/>
    </border>
    <border diagonalUp="false" diagonalDown="false">
      <left/>
      <right/>
      <top/>
      <bottom style="thin">
        <color rgb="FF595959"/>
      </bottom>
      <diagonal/>
    </border>
    <border diagonalUp="false" diagonalDown="false">
      <left style="thin">
        <color rgb="FFF7F5E6"/>
      </left>
      <right style="thin">
        <color rgb="FFF7F5E6"/>
      </right>
      <top style="thin">
        <color rgb="FFF7F5E6"/>
      </top>
      <bottom style="thin">
        <color rgb="FFF7F5E6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double"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>
        <color rgb="FF595959"/>
      </top>
      <bottom style="thin">
        <color rgb="FF595959"/>
      </bottom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thin">
        <color rgb="FFA1A9C7"/>
      </right>
      <top style="medium"/>
      <bottom style="thin">
        <color rgb="FF1F497D"/>
      </bottom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>
        <color rgb="FFB7C0D5"/>
      </left>
      <right style="medium">
        <color rgb="FFB7C0D5"/>
      </right>
      <top style="thin">
        <color rgb="FFB7C0D5"/>
      </top>
      <bottom style="thin">
        <color rgb="FFB7C0D5"/>
      </bottom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>
        <color rgb="FFB7C0D5"/>
      </left>
      <right style="medium">
        <color rgb="FFB7C0D5"/>
      </right>
      <top style="thin">
        <color rgb="FFB7C0D5"/>
      </top>
      <bottom style="medium">
        <color rgb="FFB7C0D5"/>
      </bottom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thin">
        <color rgb="FFA1A9C7"/>
      </left>
      <right style="thin">
        <color rgb="FFA1A9C7"/>
      </right>
      <top style="medium"/>
      <bottom style="thin">
        <color rgb="FF1F497D"/>
      </bottom>
      <diagonal/>
    </border>
    <border diagonalUp="false" diagonalDown="false">
      <left style="medium"/>
      <right style="thin">
        <color rgb="FFB7C0D5"/>
      </right>
      <top style="thin">
        <color rgb="FFB7C0D5"/>
      </top>
      <bottom style="thin">
        <color rgb="FFB7C0D5"/>
      </bottom>
      <diagonal/>
    </border>
    <border diagonalUp="false" diagonalDown="false">
      <left style="thin">
        <color rgb="FFB7C0D5"/>
      </left>
      <right style="thin">
        <color rgb="FFB7C0D5"/>
      </right>
      <top style="thin">
        <color rgb="FFB7C0D5"/>
      </top>
      <bottom style="thin">
        <color rgb="FFB7C0D5"/>
      </bottom>
      <diagonal/>
    </border>
  </borders>
  <cellStyleXfs count="3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center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5" fontId="4" fillId="0" borderId="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2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4" fillId="2" borderId="3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6" fillId="0" borderId="0" applyFont="true" applyBorder="true" applyAlignment="true" applyProtection="false">
      <alignment horizontal="general" vertical="top" textRotation="0" wrapText="false" indent="0" shrinkToFit="false"/>
    </xf>
    <xf numFmtId="164" fontId="17" fillId="0" borderId="0" applyFont="true" applyBorder="true" applyAlignment="true" applyProtection="false">
      <alignment horizontal="general" vertical="top" textRotation="0" wrapText="false" indent="0" shrinkToFit="false"/>
    </xf>
    <xf numFmtId="164" fontId="20" fillId="0" borderId="0" applyFont="true" applyBorder="true" applyAlignment="true" applyProtection="false">
      <alignment horizontal="right" vertical="center" textRotation="0" wrapText="true" indent="0" shrinkToFit="false"/>
    </xf>
    <xf numFmtId="164" fontId="26" fillId="0" borderId="0" applyFont="true" applyBorder="true" applyAlignment="true" applyProtection="false">
      <alignment horizontal="right" vertical="center" textRotation="0" wrapText="false" indent="1" shrinkToFit="false"/>
    </xf>
  </cellStyleXfs>
  <cellXfs count="7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4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1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5" fillId="0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27" applyFont="false" applyBorder="false" applyAlignment="false" applyProtection="true">
      <alignment horizontal="general" vertical="top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28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9" fillId="3" borderId="0" xfId="29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21" fillId="3" borderId="2" xfId="24" applyFont="true" applyBorder="true" applyAlignment="true" applyProtection="true">
      <alignment horizontal="left" vertical="bottom" textRotation="0" wrapText="true" indent="0" shrinkToFit="false"/>
      <protection locked="false" hidden="false"/>
    </xf>
    <xf numFmtId="164" fontId="21" fillId="3" borderId="6" xfId="24" applyFont="true" applyBorder="true" applyAlignment="true" applyProtection="true">
      <alignment horizontal="left" vertical="bottom" textRotation="0" wrapText="true" indent="0" shrinkToFit="false"/>
      <protection locked="false" hidden="false"/>
    </xf>
    <xf numFmtId="164" fontId="22" fillId="3" borderId="0" xfId="29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22" fillId="3" borderId="0" xfId="29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23" fillId="3" borderId="6" xfId="24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0" fillId="3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4" fillId="3" borderId="0" xfId="29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21" fillId="3" borderId="7" xfId="24" applyFont="true" applyBorder="true" applyAlignment="true" applyProtection="true">
      <alignment horizontal="center" vertical="bottom" textRotation="0" wrapText="true" indent="0" shrinkToFit="false"/>
      <protection locked="false" hidden="false"/>
    </xf>
    <xf numFmtId="164" fontId="22" fillId="3" borderId="0" xfId="29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7" fillId="0" borderId="0" xfId="3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24" applyFont="fals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9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0" borderId="0" xfId="29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1" fillId="5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32" fillId="0" borderId="9" xfId="17" applyFont="true" applyBorder="true" applyAlignment="false" applyProtection="true">
      <alignment horizontal="general" vertical="center" textRotation="0" wrapText="false" indent="0" shrinkToFit="false"/>
      <protection locked="true" hidden="false"/>
    </xf>
    <xf numFmtId="164" fontId="31" fillId="6" borderId="8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33" fillId="7" borderId="10" xfId="2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4" fillId="0" borderId="0" xfId="23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34" fillId="0" borderId="0" xfId="23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5" fillId="6" borderId="11" xfId="23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37" fillId="6" borderId="12" xfId="23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38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22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0" fillId="0" borderId="0" xfId="26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0" fillId="0" borderId="0" xfId="26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0" fillId="0" borderId="0" xfId="26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0" fillId="0" borderId="0" xfId="17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7" fontId="0" fillId="0" borderId="0" xfId="17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0" fillId="0" borderId="0" xfId="17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0" fillId="0" borderId="0" xfId="17" applyFont="true" applyBorder="true" applyAlignment="false" applyProtection="true">
      <alignment horizontal="general" vertical="center" textRotation="0" wrapText="false" indent="0" shrinkToFit="false"/>
      <protection locked="true" hidden="false"/>
    </xf>
    <xf numFmtId="165" fontId="0" fillId="0" borderId="14" xfId="17" applyFont="true" applyBorder="true" applyAlignment="false" applyProtection="true">
      <alignment horizontal="general" vertical="center" textRotation="0" wrapText="false" indent="0" shrinkToFit="false"/>
      <protection locked="true" hidden="false"/>
    </xf>
    <xf numFmtId="168" fontId="39" fillId="0" borderId="15" xfId="17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0" borderId="0" xfId="22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0" fillId="0" borderId="0" xfId="26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0" fillId="0" borderId="0" xfId="26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0" fillId="0" borderId="0" xfId="26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5" fontId="0" fillId="0" borderId="0" xfId="17" applyFont="true" applyBorder="true" applyAlignment="false" applyProtection="true">
      <alignment horizontal="general" vertical="center" textRotation="0" wrapText="false" indent="0" shrinkToFit="false"/>
      <protection locked="true" hidden="false"/>
    </xf>
    <xf numFmtId="164" fontId="0" fillId="0" borderId="0" xfId="22" applyFont="true" applyBorder="false" applyAlignment="true" applyProtection="true">
      <alignment horizontal="center" vertical="center" textRotation="0" wrapText="true" indent="0" shrinkToFit="false"/>
      <protection locked="false" hidden="false"/>
    </xf>
    <xf numFmtId="164" fontId="0" fillId="0" borderId="0" xfId="26" applyFont="true" applyBorder="false" applyAlignment="true" applyProtection="true">
      <alignment horizontal="general" vertical="center" textRotation="0" wrapText="true" indent="0" shrinkToFit="false"/>
      <protection locked="false" hidden="false"/>
    </xf>
    <xf numFmtId="164" fontId="0" fillId="0" borderId="0" xfId="26" applyFont="true" applyBorder="false" applyAlignment="true" applyProtection="true">
      <alignment horizontal="center" vertical="center" textRotation="0" wrapText="true" indent="0" shrinkToFit="false"/>
      <protection locked="false" hidden="false"/>
    </xf>
    <xf numFmtId="164" fontId="0" fillId="0" borderId="0" xfId="26" applyFont="true" applyBorder="false" applyAlignment="true" applyProtection="true">
      <alignment horizontal="left" vertical="center" textRotation="0" wrapText="true" indent="0" shrinkToFit="false"/>
      <protection locked="false" hidden="false"/>
    </xf>
    <xf numFmtId="164" fontId="38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7" xfId="17" applyFont="true" applyBorder="true" applyAlignment="false" applyProtection="true">
      <alignment horizontal="general" vertical="center" textRotation="0" wrapText="false" indent="0" shrinkToFit="false"/>
      <protection locked="true" hidden="false"/>
    </xf>
    <xf numFmtId="168" fontId="39" fillId="0" borderId="18" xfId="17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0" borderId="0" xfId="24" applyFont="false" applyBorder="true" applyAlignment="false" applyProtection="false">
      <alignment horizontal="left" vertical="center" textRotation="0" wrapText="true" indent="0" shrinkToFit="false"/>
      <protection locked="true" hidden="false"/>
    </xf>
    <xf numFmtId="164" fontId="4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2" fillId="3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37" fillId="7" borderId="10" xfId="2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3" fillId="7" borderId="19" xfId="23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20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1" xfId="26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8" borderId="20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8" borderId="21" xfId="26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2" fillId="3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3" fillId="7" borderId="19" xfId="2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7" fillId="7" borderId="19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33" fillId="7" borderId="0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21" xfId="26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8" borderId="21" xfId="26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1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dvances" xfId="21"/>
    <cellStyle name="Date" xfId="22"/>
    <cellStyle name="Header Row" xfId="23"/>
    <cellStyle name="Label Text" xfId="24"/>
    <cellStyle name="Subtotal" xfId="25"/>
    <cellStyle name="Table Text" xfId="26"/>
    <cellStyle name="*unknown*" xfId="20" builtinId="8"/>
    <cellStyle name="Excel Built-in Title" xfId="27"/>
    <cellStyle name="Excel Built-in Heading 4" xfId="28"/>
    <cellStyle name="Excel Built-in Heading 2" xfId="29"/>
    <cellStyle name="Excel Built-in Heading 3" xfId="30"/>
  </cellStyles>
  <dxfs count="4">
    <dxf>
      <fill>
        <patternFill patternType="solid">
          <fgColor rgb="00FFFFFF"/>
        </patternFill>
      </fill>
    </dxf>
    <dxf>
      <fill>
        <patternFill patternType="solid">
          <fgColor rgb="FF404040"/>
        </patternFill>
      </fill>
    </dxf>
    <dxf>
      <fill>
        <patternFill patternType="solid">
          <fgColor rgb="FF006C92"/>
        </patternFill>
      </fill>
    </dxf>
    <dxf>
      <fill>
        <patternFill patternType="solid">
          <fgColor rgb="FF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B050"/>
      <rgbColor rgb="FF000080"/>
      <rgbColor rgb="FF808000"/>
      <rgbColor rgb="FF800080"/>
      <rgbColor rgb="FF006C92"/>
      <rgbColor rgb="FFB7C0D5"/>
      <rgbColor rgb="FF808080"/>
      <rgbColor rgb="FF9999FF"/>
      <rgbColor rgb="FF993366"/>
      <rgbColor rgb="FFF7F5E6"/>
      <rgbColor rgb="FFF2F2F2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96D2"/>
      <rgbColor rgb="FF0000FF"/>
      <rgbColor rgb="FF00B0F0"/>
      <rgbColor rgb="FFFDFDFA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B5A63A"/>
      <rgbColor rgb="FFFFC000"/>
      <rgbColor rgb="FFEFA011"/>
      <rgbColor rgb="FFFF6600"/>
      <rgbColor rgb="FF595959"/>
      <rgbColor rgb="FFA1A9C7"/>
      <rgbColor rgb="FF003366"/>
      <rgbColor rgb="FF339933"/>
      <rgbColor rgb="FF0D0D0D"/>
      <rgbColor rgb="FF333300"/>
      <rgbColor rgb="FF993300"/>
      <rgbColor rgb="FF993366"/>
      <rgbColor rgb="FF1F497D"/>
      <rgbColor rgb="FF40404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image" Target="../media/image2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10440</xdr:colOff>
      <xdr:row>0</xdr:row>
      <xdr:rowOff>0</xdr:rowOff>
    </xdr:from>
    <xdr:to>
      <xdr:col>12</xdr:col>
      <xdr:colOff>12240</xdr:colOff>
      <xdr:row>0</xdr:row>
      <xdr:rowOff>1237680</xdr:rowOff>
    </xdr:to>
    <xdr:pic>
      <xdr:nvPicPr>
        <xdr:cNvPr id="0" name="Picture 3" descr="Decorative element"/>
        <xdr:cNvPicPr/>
      </xdr:nvPicPr>
      <xdr:blipFill>
        <a:blip r:embed="rId1"/>
        <a:stretch/>
      </xdr:blipFill>
      <xdr:spPr>
        <a:xfrm>
          <a:off x="10440" y="0"/>
          <a:ext cx="21135240" cy="1237680"/>
        </a:xfrm>
        <a:prstGeom prst="rect">
          <a:avLst/>
        </a:prstGeom>
        <a:ln w="0">
          <a:noFill/>
        </a:ln>
      </xdr:spPr>
    </xdr:pic>
    <xdr:clientData/>
  </xdr:twoCellAnchor>
  <xdr:twoCellAnchor editAs="twoCell">
    <xdr:from>
      <xdr:col>2</xdr:col>
      <xdr:colOff>698400</xdr:colOff>
      <xdr:row>0</xdr:row>
      <xdr:rowOff>42480</xdr:rowOff>
    </xdr:from>
    <xdr:to>
      <xdr:col>10</xdr:col>
      <xdr:colOff>1294920</xdr:colOff>
      <xdr:row>0</xdr:row>
      <xdr:rowOff>1206360</xdr:rowOff>
    </xdr:to>
    <xdr:sp>
      <xdr:nvSpPr>
        <xdr:cNvPr id="1" name="TextBox 5"/>
        <xdr:cNvSpPr/>
      </xdr:nvSpPr>
      <xdr:spPr>
        <a:xfrm>
          <a:off x="3201480" y="42480"/>
          <a:ext cx="15588360" cy="116388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  <xdr:txBody>
        <a:bodyPr lIns="216000" rIns="144000" tIns="144000" bIns="288000" anchor="b">
          <a:noAutofit/>
        </a:bodyPr>
        <a:p>
          <a:pPr algn="ctr">
            <a:lnSpc>
              <a:spcPct val="100000"/>
            </a:lnSpc>
          </a:pPr>
          <a:r>
            <a:rPr b="0" lang="en-GB" sz="4000" spc="-1" strike="noStrike">
              <a:solidFill>
                <a:srgbClr val="ffffff"/>
              </a:solidFill>
              <a:latin typeface="Constantia"/>
            </a:rPr>
            <a:t>Purchase Request Form</a:t>
          </a:r>
          <a:endParaRPr b="0" lang="en-US" sz="4000" spc="-1" strike="noStrike">
            <a:latin typeface="Times New Roman"/>
          </a:endParaRPr>
        </a:p>
      </xdr:txBody>
    </xdr:sp>
    <xdr:clientData/>
  </xdr:twoCellAnchor>
  <xdr:twoCellAnchor editAs="oneCell">
    <xdr:from>
      <xdr:col>1</xdr:col>
      <xdr:colOff>180000</xdr:colOff>
      <xdr:row>0</xdr:row>
      <xdr:rowOff>0</xdr:rowOff>
    </xdr:from>
    <xdr:to>
      <xdr:col>2</xdr:col>
      <xdr:colOff>793440</xdr:colOff>
      <xdr:row>0</xdr:row>
      <xdr:rowOff>1238040</xdr:rowOff>
    </xdr:to>
    <xdr:pic>
      <xdr:nvPicPr>
        <xdr:cNvPr id="2" name="Picture 2" descr=""/>
        <xdr:cNvPicPr/>
      </xdr:nvPicPr>
      <xdr:blipFill>
        <a:blip r:embed="rId2"/>
        <a:stretch/>
      </xdr:blipFill>
      <xdr:spPr>
        <a:xfrm>
          <a:off x="747720" y="0"/>
          <a:ext cx="2548800" cy="1238040"/>
        </a:xfrm>
        <a:prstGeom prst="rect">
          <a:avLst/>
        </a:prstGeom>
        <a:ln w="0">
          <a:noFill/>
        </a:ln>
      </xdr:spPr>
    </xdr:pic>
    <xdr:clientData/>
  </xdr:twoCellAnchor>
</xdr:wsDr>
</file>

<file path=xl/tables/table1.xml><?xml version="1.0" encoding="utf-8"?>
<table xmlns="http://schemas.openxmlformats.org/spreadsheetml/2006/main" id="1" name="PurchaseReq." displayName="PurchaseReq." ref="B10:L110" headerRowCount="1" totalsRowCount="0" totalsRowShown="0">
  <tableColumns count="11">
    <tableColumn id="1" name="Vendor"/>
    <tableColumn id="2" name="Item"/>
    <tableColumn id="3" name="Product # / SKU"/>
    <tableColumn id="4" name="Ordering Instructions / Notes"/>
    <tableColumn id="5" name="Link"/>
    <tableColumn id="6" name="Quantity"/>
    <tableColumn id="7" name="Price Each"/>
    <tableColumn id="8" name="Est. Shipping Cost"/>
    <tableColumn id="9" name="Estimated Total"/>
    <tableColumn id="10" name="Actual Total - Inc. Shipping Fee&#10;(Purchaser will complete this)"/>
    <tableColumn id="11" name="Notes from Purchaser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../../Downloads/OUR%20Purchasing%20Guidelines%202021-2022.pdf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s://ernie.erau.edu/Departments/ehs/Pages/Forms.aspx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6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2" activeCellId="0" sqref="A2"/>
    </sheetView>
  </sheetViews>
  <sheetFormatPr defaultColWidth="8.5390625" defaultRowHeight="13.8" zeroHeight="false" outlineLevelRow="0" outlineLevelCol="0"/>
  <cols>
    <col collapsed="false" customWidth="true" hidden="false" outlineLevel="0" max="1" min="1" style="0" width="120.07"/>
  </cols>
  <sheetData>
    <row r="1" customFormat="false" ht="54.75" hidden="false" customHeight="true" outlineLevel="0" collapsed="false">
      <c r="A1" s="1" t="s">
        <v>0</v>
      </c>
    </row>
    <row r="2" customFormat="false" ht="173.25" hidden="false" customHeight="true" outlineLevel="0" collapsed="false">
      <c r="A2" s="2" t="s">
        <v>1</v>
      </c>
    </row>
    <row r="3" customFormat="false" ht="107.25" hidden="false" customHeight="true" outlineLevel="0" collapsed="false">
      <c r="A3" s="3" t="s">
        <v>2</v>
      </c>
    </row>
    <row r="4" customFormat="false" ht="130.5" hidden="false" customHeight="true" outlineLevel="0" collapsed="false">
      <c r="A4" s="4" t="s">
        <v>3</v>
      </c>
    </row>
    <row r="5" customFormat="false" ht="118.5" hidden="false" customHeight="true" outlineLevel="0" collapsed="false">
      <c r="A5" s="5" t="s">
        <v>4</v>
      </c>
    </row>
    <row r="6" customFormat="false" ht="15" hidden="false" customHeight="true" outlineLevel="0" collapsed="false"/>
  </sheetData>
  <sheetProtection sheet="true" objects="true" scenarios="true"/>
  <hyperlinks>
    <hyperlink ref="A1" r:id="rId1" display="Please click here to review the OUR Purchasing Guidelines prior to completing this form.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B050"/>
    <pageSetUpPr fitToPage="true"/>
  </sheetPr>
  <dimension ref="A1:L112"/>
  <sheetViews>
    <sheetView showFormulas="false" showGridLines="false" showRowColHeaders="true" showZeros="true" rightToLeft="false" tabSelected="true" showOutlineSymbols="true" defaultGridColor="true" view="normal" topLeftCell="A1" colorId="64" zoomScale="60" zoomScaleNormal="60" zoomScalePageLayoutView="100" workbookViewId="0">
      <pane xSplit="0" ySplit="10" topLeftCell="A11" activePane="bottomLeft" state="frozen"/>
      <selection pane="topLeft" activeCell="A1" activeCellId="0" sqref="A1"/>
      <selection pane="bottomLeft" activeCell="E19" activeCellId="0" sqref="E19"/>
    </sheetView>
  </sheetViews>
  <sheetFormatPr defaultColWidth="8.5390625" defaultRowHeight="30" zeroHeight="false" outlineLevelRow="0" outlineLevelCol="0"/>
  <cols>
    <col collapsed="false" customWidth="true" hidden="false" outlineLevel="0" max="1" min="1" style="6" width="6.38"/>
    <col collapsed="false" customWidth="true" hidden="false" outlineLevel="0" max="2" min="2" style="0" width="21.77"/>
    <col collapsed="false" customWidth="true" hidden="false" outlineLevel="0" max="3" min="3" style="0" width="26.77"/>
    <col collapsed="false" customWidth="true" hidden="false" outlineLevel="0" max="4" min="4" style="0" width="15.69"/>
    <col collapsed="false" customWidth="true" hidden="false" outlineLevel="0" max="5" min="5" style="0" width="31.92"/>
    <col collapsed="false" customWidth="true" hidden="false" outlineLevel="0" max="6" min="6" style="0" width="21.77"/>
    <col collapsed="false" customWidth="true" hidden="false" outlineLevel="0" max="7" min="7" style="0" width="20.92"/>
    <col collapsed="false" customWidth="true" hidden="false" outlineLevel="0" max="8" min="8" style="0" width="17.38"/>
    <col collapsed="false" customWidth="true" hidden="false" outlineLevel="0" max="9" min="9" style="0" width="16.46"/>
    <col collapsed="false" customWidth="true" hidden="false" outlineLevel="0" max="10" min="10" style="0" width="17.69"/>
    <col collapsed="false" customWidth="true" hidden="false" outlineLevel="0" max="11" min="11" style="0" width="17.07"/>
    <col collapsed="false" customWidth="true" hidden="false" outlineLevel="0" max="12" min="12" style="0" width="23.85"/>
  </cols>
  <sheetData>
    <row r="1" customFormat="false" ht="99.75" hidden="false" customHeight="true" outlineLevel="0" collapsed="false">
      <c r="B1" s="7"/>
      <c r="C1" s="8"/>
      <c r="D1" s="8"/>
      <c r="E1" s="8"/>
      <c r="F1" s="8"/>
      <c r="G1" s="8"/>
      <c r="H1" s="8"/>
      <c r="I1" s="8"/>
      <c r="J1" s="8"/>
      <c r="K1" s="9"/>
    </row>
    <row r="2" s="18" customFormat="true" ht="45.75" hidden="false" customHeight="true" outlineLevel="0" collapsed="false">
      <c r="A2" s="10"/>
      <c r="B2" s="11" t="s">
        <v>5</v>
      </c>
      <c r="C2" s="12"/>
      <c r="D2" s="12"/>
      <c r="E2" s="11" t="s">
        <v>6</v>
      </c>
      <c r="F2" s="13"/>
      <c r="G2" s="13"/>
      <c r="H2" s="14"/>
      <c r="I2" s="15" t="s">
        <v>7</v>
      </c>
      <c r="J2" s="15"/>
      <c r="K2" s="16"/>
      <c r="L2" s="17"/>
    </row>
    <row r="3" s="18" customFormat="true" ht="48.75" hidden="false" customHeight="true" outlineLevel="0" collapsed="false">
      <c r="A3" s="10"/>
      <c r="B3" s="19" t="s">
        <v>8</v>
      </c>
      <c r="C3" s="20"/>
      <c r="D3" s="20"/>
      <c r="E3" s="11" t="s">
        <v>9</v>
      </c>
      <c r="F3" s="13"/>
      <c r="G3" s="13"/>
      <c r="H3" s="14"/>
      <c r="I3" s="21"/>
      <c r="J3" s="11" t="s">
        <v>10</v>
      </c>
      <c r="K3" s="16"/>
      <c r="L3" s="17"/>
    </row>
    <row r="4" s="18" customFormat="true" ht="17.25" hidden="false" customHeight="true" outlineLevel="0" collapsed="false">
      <c r="A4" s="22"/>
      <c r="B4" s="23"/>
      <c r="C4" s="24"/>
      <c r="D4" s="24"/>
      <c r="E4" s="25"/>
      <c r="F4" s="23"/>
      <c r="G4" s="24"/>
      <c r="H4" s="24"/>
      <c r="I4" s="24"/>
      <c r="J4" s="25"/>
      <c r="K4" s="24"/>
    </row>
    <row r="5" customFormat="false" ht="23.25" hidden="false" customHeight="true" outlineLevel="0" collapsed="false">
      <c r="B5" s="26" t="s">
        <v>11</v>
      </c>
      <c r="C5" s="26"/>
      <c r="D5" s="26"/>
      <c r="E5" s="26"/>
      <c r="F5" s="26"/>
      <c r="G5" s="26"/>
      <c r="H5" s="26"/>
      <c r="I5" s="26"/>
      <c r="J5" s="26"/>
      <c r="K5" s="26"/>
      <c r="L5" s="26"/>
    </row>
    <row r="6" customFormat="false" ht="21.75" hidden="false" customHeight="true" outlineLevel="0" collapsed="false">
      <c r="B6" s="27" t="s">
        <v>12</v>
      </c>
      <c r="C6" s="27"/>
      <c r="D6" s="27"/>
      <c r="E6" s="27"/>
      <c r="F6" s="27"/>
      <c r="G6" s="27"/>
      <c r="H6" s="27"/>
      <c r="I6" s="27"/>
      <c r="J6" s="27"/>
      <c r="K6" s="27"/>
      <c r="L6" s="27"/>
    </row>
    <row r="7" customFormat="false" ht="24" hidden="false" customHeight="true" outlineLevel="0" collapsed="false">
      <c r="B7" s="28"/>
      <c r="C7" s="28"/>
      <c r="D7" s="28"/>
      <c r="E7" s="28"/>
    </row>
    <row r="8" customFormat="false" ht="21" hidden="false" customHeight="true" outlineLevel="0" collapsed="false">
      <c r="H8" s="29" t="s">
        <v>13</v>
      </c>
      <c r="I8" s="29"/>
      <c r="J8" s="30" t="n">
        <f aca="false">SUM('Purchase Request '!$J$11:$J$110)</f>
        <v>0</v>
      </c>
      <c r="K8" s="31" t="s">
        <v>14</v>
      </c>
      <c r="L8" s="30" t="n">
        <f aca="false">SUM('Purchase Request '!$K$11:$K$110)</f>
        <v>0</v>
      </c>
    </row>
    <row r="9" customFormat="false" ht="13.5" hidden="false" customHeight="true" outlineLevel="0" collapsed="false"/>
    <row r="10" customFormat="false" ht="53.25" hidden="false" customHeight="true" outlineLevel="0" collapsed="false">
      <c r="A10" s="32" t="s">
        <v>15</v>
      </c>
      <c r="B10" s="33" t="s">
        <v>16</v>
      </c>
      <c r="C10" s="34" t="s">
        <v>17</v>
      </c>
      <c r="D10" s="33" t="s">
        <v>18</v>
      </c>
      <c r="E10" s="34" t="s">
        <v>19</v>
      </c>
      <c r="F10" s="33" t="s">
        <v>20</v>
      </c>
      <c r="G10" s="34" t="s">
        <v>21</v>
      </c>
      <c r="H10" s="33" t="s">
        <v>22</v>
      </c>
      <c r="I10" s="33" t="s">
        <v>23</v>
      </c>
      <c r="J10" s="34" t="s">
        <v>24</v>
      </c>
      <c r="K10" s="35" t="s">
        <v>25</v>
      </c>
      <c r="L10" s="36" t="s">
        <v>26</v>
      </c>
    </row>
    <row r="11" customFormat="false" ht="40.5" hidden="false" customHeight="true" outlineLevel="0" collapsed="false">
      <c r="A11" s="37" t="n">
        <v>1</v>
      </c>
      <c r="B11" s="38"/>
      <c r="C11" s="39"/>
      <c r="D11" s="40"/>
      <c r="E11" s="41"/>
      <c r="F11" s="42"/>
      <c r="G11" s="43"/>
      <c r="H11" s="44"/>
      <c r="I11" s="44"/>
      <c r="J11" s="45" t="n">
        <f aca="false">'Purchase Request '!$H11*'Purchase Request '!$G11+'Purchase Request '!$I11</f>
        <v>0</v>
      </c>
      <c r="K11" s="46" t="n">
        <f aca="false">'Purchase Request '!$H11*'Purchase Request '!$G11+'Purchase Request '!$I11</f>
        <v>0</v>
      </c>
      <c r="L11" s="47"/>
    </row>
    <row r="12" customFormat="false" ht="40.5" hidden="false" customHeight="true" outlineLevel="0" collapsed="false">
      <c r="A12" s="37" t="n">
        <v>2</v>
      </c>
      <c r="B12" s="48"/>
      <c r="C12" s="49"/>
      <c r="D12" s="50"/>
      <c r="E12" s="51"/>
      <c r="F12" s="42"/>
      <c r="G12" s="43"/>
      <c r="H12" s="44"/>
      <c r="I12" s="44"/>
      <c r="J12" s="45" t="n">
        <f aca="false">'Purchase Request '!$H12*'Purchase Request '!$G12+'Purchase Request '!$I12</f>
        <v>0</v>
      </c>
      <c r="K12" s="46" t="n">
        <f aca="false">'Purchase Request '!$H12*'Purchase Request '!$G12+'Purchase Request '!$I12</f>
        <v>0</v>
      </c>
      <c r="L12" s="47"/>
    </row>
    <row r="13" customFormat="false" ht="40.5" hidden="false" customHeight="true" outlineLevel="0" collapsed="false">
      <c r="A13" s="37" t="n">
        <v>3</v>
      </c>
      <c r="B13" s="38"/>
      <c r="C13" s="39"/>
      <c r="D13" s="40"/>
      <c r="E13" s="41"/>
      <c r="F13" s="42"/>
      <c r="G13" s="43"/>
      <c r="H13" s="44"/>
      <c r="I13" s="44"/>
      <c r="J13" s="45" t="n">
        <f aca="false">'Purchase Request '!$H13*'Purchase Request '!$G13+'Purchase Request '!$I13</f>
        <v>0</v>
      </c>
      <c r="K13" s="46" t="n">
        <f aca="false">'Purchase Request '!$H13*'Purchase Request '!$G13+'Purchase Request '!$I13</f>
        <v>0</v>
      </c>
      <c r="L13" s="47"/>
    </row>
    <row r="14" customFormat="false" ht="40.5" hidden="false" customHeight="true" outlineLevel="0" collapsed="false">
      <c r="A14" s="37" t="n">
        <v>4</v>
      </c>
      <c r="B14" s="38"/>
      <c r="C14" s="39"/>
      <c r="D14" s="40"/>
      <c r="E14" s="41"/>
      <c r="F14" s="42"/>
      <c r="G14" s="43"/>
      <c r="H14" s="44"/>
      <c r="I14" s="44"/>
      <c r="J14" s="45" t="n">
        <f aca="false">'Purchase Request '!$H14*'Purchase Request '!$G14+'Purchase Request '!$I14</f>
        <v>0</v>
      </c>
      <c r="K14" s="46" t="n">
        <f aca="false">'Purchase Request '!$H14*'Purchase Request '!$G14+'Purchase Request '!$I14</f>
        <v>0</v>
      </c>
      <c r="L14" s="47"/>
    </row>
    <row r="15" customFormat="false" ht="40.5" hidden="false" customHeight="true" outlineLevel="0" collapsed="false">
      <c r="A15" s="37" t="n">
        <v>5</v>
      </c>
      <c r="B15" s="38"/>
      <c r="C15" s="39"/>
      <c r="D15" s="40"/>
      <c r="E15" s="41"/>
      <c r="F15" s="42"/>
      <c r="G15" s="43"/>
      <c r="H15" s="44"/>
      <c r="I15" s="44"/>
      <c r="J15" s="45" t="n">
        <f aca="false">'Purchase Request '!$H15*'Purchase Request '!$G15+'Purchase Request '!$I15</f>
        <v>0</v>
      </c>
      <c r="K15" s="46" t="n">
        <f aca="false">'Purchase Request '!$H15*'Purchase Request '!$G15+'Purchase Request '!$I15</f>
        <v>0</v>
      </c>
      <c r="L15" s="47"/>
    </row>
    <row r="16" customFormat="false" ht="40.5" hidden="false" customHeight="true" outlineLevel="0" collapsed="false">
      <c r="A16" s="37" t="n">
        <v>6</v>
      </c>
      <c r="B16" s="38"/>
      <c r="C16" s="39"/>
      <c r="D16" s="40"/>
      <c r="E16" s="41"/>
      <c r="F16" s="42"/>
      <c r="G16" s="43"/>
      <c r="H16" s="44"/>
      <c r="I16" s="44"/>
      <c r="J16" s="45" t="n">
        <f aca="false">'Purchase Request '!$H16*'Purchase Request '!$G16+'Purchase Request '!$I16</f>
        <v>0</v>
      </c>
      <c r="K16" s="46" t="n">
        <f aca="false">'Purchase Request '!$H16*'Purchase Request '!$G16+'Purchase Request '!$I16</f>
        <v>0</v>
      </c>
      <c r="L16" s="47"/>
    </row>
    <row r="17" customFormat="false" ht="40.5" hidden="false" customHeight="true" outlineLevel="0" collapsed="false">
      <c r="A17" s="37" t="n">
        <v>7</v>
      </c>
      <c r="B17" s="48"/>
      <c r="C17" s="49"/>
      <c r="D17" s="50"/>
      <c r="E17" s="51"/>
      <c r="F17" s="42"/>
      <c r="G17" s="43"/>
      <c r="H17" s="44"/>
      <c r="I17" s="44"/>
      <c r="J17" s="45" t="n">
        <f aca="false">'Purchase Request '!$H17*'Purchase Request '!$G17+'Purchase Request '!$I17</f>
        <v>0</v>
      </c>
      <c r="K17" s="46" t="n">
        <f aca="false">'Purchase Request '!$H17*'Purchase Request '!$G17+'Purchase Request '!$I17</f>
        <v>0</v>
      </c>
      <c r="L17" s="47"/>
    </row>
    <row r="18" customFormat="false" ht="40.5" hidden="false" customHeight="true" outlineLevel="0" collapsed="false">
      <c r="A18" s="37" t="n">
        <v>8</v>
      </c>
      <c r="B18" s="48"/>
      <c r="C18" s="49"/>
      <c r="D18" s="50"/>
      <c r="E18" s="51"/>
      <c r="F18" s="42"/>
      <c r="G18" s="43"/>
      <c r="H18" s="44"/>
      <c r="I18" s="44"/>
      <c r="J18" s="45" t="n">
        <f aca="false">'Purchase Request '!$H18*'Purchase Request '!$G18+'Purchase Request '!$I18</f>
        <v>0</v>
      </c>
      <c r="K18" s="46" t="n">
        <f aca="false">'Purchase Request '!$H18*'Purchase Request '!$G18+'Purchase Request '!$I18</f>
        <v>0</v>
      </c>
      <c r="L18" s="47"/>
    </row>
    <row r="19" customFormat="false" ht="40.5" hidden="false" customHeight="true" outlineLevel="0" collapsed="false">
      <c r="A19" s="37" t="n">
        <v>9</v>
      </c>
      <c r="B19" s="48"/>
      <c r="C19" s="49"/>
      <c r="D19" s="50"/>
      <c r="E19" s="51"/>
      <c r="F19" s="42"/>
      <c r="G19" s="43"/>
      <c r="H19" s="44"/>
      <c r="I19" s="44"/>
      <c r="J19" s="45" t="n">
        <f aca="false">'Purchase Request '!$H19*'Purchase Request '!$G19+'Purchase Request '!$I19</f>
        <v>0</v>
      </c>
      <c r="K19" s="46" t="n">
        <f aca="false">'Purchase Request '!$H19*'Purchase Request '!$G19+'Purchase Request '!$I19</f>
        <v>0</v>
      </c>
      <c r="L19" s="47"/>
    </row>
    <row r="20" customFormat="false" ht="40.5" hidden="false" customHeight="true" outlineLevel="0" collapsed="false">
      <c r="A20" s="37" t="n">
        <v>10</v>
      </c>
      <c r="B20" s="48"/>
      <c r="C20" s="49"/>
      <c r="D20" s="50"/>
      <c r="E20" s="51"/>
      <c r="F20" s="42"/>
      <c r="G20" s="43"/>
      <c r="H20" s="44"/>
      <c r="I20" s="44"/>
      <c r="J20" s="45" t="n">
        <f aca="false">'Purchase Request '!$H20*'Purchase Request '!$G20+'Purchase Request '!$I20</f>
        <v>0</v>
      </c>
      <c r="K20" s="46" t="n">
        <f aca="false">'Purchase Request '!$H20*'Purchase Request '!$G20+'Purchase Request '!$I20</f>
        <v>0</v>
      </c>
      <c r="L20" s="47"/>
    </row>
    <row r="21" customFormat="false" ht="40.5" hidden="false" customHeight="true" outlineLevel="0" collapsed="false">
      <c r="A21" s="37" t="n">
        <v>11</v>
      </c>
      <c r="B21" s="48"/>
      <c r="C21" s="49"/>
      <c r="D21" s="50"/>
      <c r="E21" s="51"/>
      <c r="F21" s="42"/>
      <c r="G21" s="43"/>
      <c r="H21" s="44"/>
      <c r="I21" s="44"/>
      <c r="J21" s="45" t="n">
        <f aca="false">'Purchase Request '!$H21*'Purchase Request '!$G21+'Purchase Request '!$I21</f>
        <v>0</v>
      </c>
      <c r="K21" s="46" t="n">
        <f aca="false">'Purchase Request '!$H21*'Purchase Request '!$G21+'Purchase Request '!$I21</f>
        <v>0</v>
      </c>
      <c r="L21" s="47"/>
    </row>
    <row r="22" customFormat="false" ht="40.5" hidden="false" customHeight="true" outlineLevel="0" collapsed="false">
      <c r="A22" s="37" t="n">
        <v>12</v>
      </c>
      <c r="B22" s="48"/>
      <c r="C22" s="49"/>
      <c r="D22" s="50"/>
      <c r="E22" s="51"/>
      <c r="F22" s="42"/>
      <c r="G22" s="43"/>
      <c r="H22" s="44"/>
      <c r="I22" s="44"/>
      <c r="J22" s="45" t="n">
        <f aca="false">'Purchase Request '!$H22*'Purchase Request '!$G22+'Purchase Request '!$I22</f>
        <v>0</v>
      </c>
      <c r="K22" s="46" t="n">
        <f aca="false">'Purchase Request '!$H22*'Purchase Request '!$G22+'Purchase Request '!$I22</f>
        <v>0</v>
      </c>
      <c r="L22" s="47"/>
    </row>
    <row r="23" customFormat="false" ht="40.5" hidden="false" customHeight="true" outlineLevel="0" collapsed="false">
      <c r="A23" s="37" t="n">
        <v>13</v>
      </c>
      <c r="B23" s="48"/>
      <c r="C23" s="49"/>
      <c r="D23" s="50"/>
      <c r="E23" s="51"/>
      <c r="F23" s="42"/>
      <c r="G23" s="43"/>
      <c r="H23" s="44"/>
      <c r="I23" s="44"/>
      <c r="J23" s="45" t="n">
        <f aca="false">'Purchase Request '!$H23*'Purchase Request '!$G23+'Purchase Request '!$I23</f>
        <v>0</v>
      </c>
      <c r="K23" s="46" t="n">
        <f aca="false">'Purchase Request '!$H23*'Purchase Request '!$G23+'Purchase Request '!$I23</f>
        <v>0</v>
      </c>
      <c r="L23" s="47"/>
    </row>
    <row r="24" customFormat="false" ht="40.5" hidden="false" customHeight="true" outlineLevel="0" collapsed="false">
      <c r="A24" s="37" t="n">
        <v>14</v>
      </c>
      <c r="B24" s="38"/>
      <c r="C24" s="39"/>
      <c r="D24" s="40"/>
      <c r="E24" s="41"/>
      <c r="F24" s="42"/>
      <c r="G24" s="43"/>
      <c r="H24" s="44"/>
      <c r="I24" s="44"/>
      <c r="J24" s="45" t="n">
        <f aca="false">'Purchase Request '!$H24*'Purchase Request '!$G24+'Purchase Request '!$I24</f>
        <v>0</v>
      </c>
      <c r="K24" s="46" t="n">
        <f aca="false">'Purchase Request '!$H24*'Purchase Request '!$G24+'Purchase Request '!$I24</f>
        <v>0</v>
      </c>
      <c r="L24" s="47"/>
    </row>
    <row r="25" customFormat="false" ht="40.5" hidden="false" customHeight="true" outlineLevel="0" collapsed="false">
      <c r="A25" s="37" t="n">
        <v>15</v>
      </c>
      <c r="B25" s="38"/>
      <c r="C25" s="39"/>
      <c r="D25" s="40"/>
      <c r="E25" s="41"/>
      <c r="F25" s="42"/>
      <c r="G25" s="43"/>
      <c r="H25" s="44"/>
      <c r="I25" s="44"/>
      <c r="J25" s="45" t="n">
        <f aca="false">'Purchase Request '!$H25*'Purchase Request '!$G25+'Purchase Request '!$I25</f>
        <v>0</v>
      </c>
      <c r="K25" s="46" t="n">
        <f aca="false">'Purchase Request '!$H25*'Purchase Request '!$G25+'Purchase Request '!$I25</f>
        <v>0</v>
      </c>
      <c r="L25" s="47"/>
    </row>
    <row r="26" customFormat="false" ht="40.5" hidden="false" customHeight="true" outlineLevel="0" collapsed="false">
      <c r="A26" s="37" t="n">
        <v>16</v>
      </c>
      <c r="B26" s="38"/>
      <c r="C26" s="39"/>
      <c r="D26" s="40"/>
      <c r="E26" s="41"/>
      <c r="F26" s="42"/>
      <c r="G26" s="43"/>
      <c r="H26" s="44"/>
      <c r="I26" s="44"/>
      <c r="J26" s="45" t="n">
        <f aca="false">'Purchase Request '!$H26*'Purchase Request '!$G26+'Purchase Request '!$I26</f>
        <v>0</v>
      </c>
      <c r="K26" s="46" t="n">
        <f aca="false">'Purchase Request '!$H26*'Purchase Request '!$G26+'Purchase Request '!$I26</f>
        <v>0</v>
      </c>
      <c r="L26" s="47"/>
    </row>
    <row r="27" customFormat="false" ht="40.5" hidden="false" customHeight="true" outlineLevel="0" collapsed="false">
      <c r="A27" s="37" t="n">
        <v>17</v>
      </c>
      <c r="B27" s="38"/>
      <c r="C27" s="39"/>
      <c r="D27" s="40"/>
      <c r="E27" s="41"/>
      <c r="F27" s="42"/>
      <c r="G27" s="43"/>
      <c r="H27" s="44"/>
      <c r="I27" s="44"/>
      <c r="J27" s="45" t="n">
        <f aca="false">'Purchase Request '!$H27*'Purchase Request '!$G27+'Purchase Request '!$I27</f>
        <v>0</v>
      </c>
      <c r="K27" s="46" t="n">
        <f aca="false">'Purchase Request '!$H27*'Purchase Request '!$G27+'Purchase Request '!$I27</f>
        <v>0</v>
      </c>
      <c r="L27" s="47"/>
    </row>
    <row r="28" customFormat="false" ht="40.5" hidden="false" customHeight="true" outlineLevel="0" collapsed="false">
      <c r="A28" s="37" t="n">
        <v>18</v>
      </c>
      <c r="B28" s="38"/>
      <c r="C28" s="39"/>
      <c r="D28" s="40"/>
      <c r="E28" s="41"/>
      <c r="F28" s="42"/>
      <c r="G28" s="43"/>
      <c r="H28" s="44"/>
      <c r="I28" s="44"/>
      <c r="J28" s="45" t="n">
        <f aca="false">'Purchase Request '!$H28*'Purchase Request '!$G28+'Purchase Request '!$I28</f>
        <v>0</v>
      </c>
      <c r="K28" s="46" t="n">
        <f aca="false">'Purchase Request '!$H28*'Purchase Request '!$G28+'Purchase Request '!$I28</f>
        <v>0</v>
      </c>
      <c r="L28" s="47"/>
    </row>
    <row r="29" customFormat="false" ht="40.5" hidden="false" customHeight="true" outlineLevel="0" collapsed="false">
      <c r="A29" s="37" t="n">
        <v>19</v>
      </c>
      <c r="B29" s="48"/>
      <c r="C29" s="49"/>
      <c r="D29" s="50"/>
      <c r="E29" s="51"/>
      <c r="F29" s="42"/>
      <c r="G29" s="43"/>
      <c r="H29" s="44"/>
      <c r="I29" s="44"/>
      <c r="J29" s="45" t="n">
        <f aca="false">'Purchase Request '!$H29*'Purchase Request '!$G29+'Purchase Request '!$I29</f>
        <v>0</v>
      </c>
      <c r="K29" s="46" t="n">
        <f aca="false">'Purchase Request '!$H29*'Purchase Request '!$G29+'Purchase Request '!$I29</f>
        <v>0</v>
      </c>
      <c r="L29" s="47"/>
    </row>
    <row r="30" customFormat="false" ht="40.5" hidden="false" customHeight="true" outlineLevel="0" collapsed="false">
      <c r="A30" s="37" t="n">
        <v>20</v>
      </c>
      <c r="B30" s="48"/>
      <c r="C30" s="49"/>
      <c r="D30" s="50"/>
      <c r="E30" s="51"/>
      <c r="F30" s="42"/>
      <c r="G30" s="43"/>
      <c r="H30" s="44"/>
      <c r="I30" s="44"/>
      <c r="J30" s="45" t="n">
        <f aca="false">'Purchase Request '!$H30*'Purchase Request '!$G30+'Purchase Request '!$I30</f>
        <v>0</v>
      </c>
      <c r="K30" s="46" t="n">
        <f aca="false">'Purchase Request '!$H30*'Purchase Request '!$G30+'Purchase Request '!$I30</f>
        <v>0</v>
      </c>
      <c r="L30" s="47"/>
    </row>
    <row r="31" customFormat="false" ht="40.5" hidden="false" customHeight="true" outlineLevel="0" collapsed="false">
      <c r="A31" s="37" t="n">
        <v>21</v>
      </c>
      <c r="B31" s="48"/>
      <c r="C31" s="49"/>
      <c r="D31" s="50"/>
      <c r="E31" s="51"/>
      <c r="F31" s="42"/>
      <c r="G31" s="43"/>
      <c r="H31" s="44"/>
      <c r="I31" s="44"/>
      <c r="J31" s="45" t="n">
        <f aca="false">'Purchase Request '!$H31*'Purchase Request '!$G31+'Purchase Request '!$I31</f>
        <v>0</v>
      </c>
      <c r="K31" s="46" t="n">
        <f aca="false">'Purchase Request '!$H31*'Purchase Request '!$G31+'Purchase Request '!$I31</f>
        <v>0</v>
      </c>
      <c r="L31" s="47"/>
    </row>
    <row r="32" customFormat="false" ht="40.5" hidden="false" customHeight="true" outlineLevel="0" collapsed="false">
      <c r="A32" s="37" t="n">
        <v>22</v>
      </c>
      <c r="B32" s="48"/>
      <c r="C32" s="49"/>
      <c r="D32" s="50"/>
      <c r="E32" s="51"/>
      <c r="F32" s="42"/>
      <c r="G32" s="43"/>
      <c r="H32" s="44"/>
      <c r="I32" s="44"/>
      <c r="J32" s="45" t="n">
        <f aca="false">'Purchase Request '!$H32*'Purchase Request '!$G32+'Purchase Request '!$I32</f>
        <v>0</v>
      </c>
      <c r="K32" s="46" t="n">
        <f aca="false">'Purchase Request '!$H32*'Purchase Request '!$G32+'Purchase Request '!$I32</f>
        <v>0</v>
      </c>
      <c r="L32" s="47"/>
    </row>
    <row r="33" customFormat="false" ht="40.5" hidden="false" customHeight="true" outlineLevel="0" collapsed="false">
      <c r="A33" s="37" t="n">
        <v>23</v>
      </c>
      <c r="B33" s="48"/>
      <c r="C33" s="49"/>
      <c r="D33" s="50"/>
      <c r="E33" s="51"/>
      <c r="F33" s="42"/>
      <c r="G33" s="43"/>
      <c r="H33" s="44"/>
      <c r="I33" s="44"/>
      <c r="J33" s="52" t="n">
        <f aca="false">'Purchase Request '!$H33*'Purchase Request '!$G33+'Purchase Request '!$I33</f>
        <v>0</v>
      </c>
      <c r="K33" s="46" t="n">
        <f aca="false">'Purchase Request '!$H33*'Purchase Request '!$G33+'Purchase Request '!$I33</f>
        <v>0</v>
      </c>
      <c r="L33" s="47"/>
    </row>
    <row r="34" customFormat="false" ht="40.5" hidden="false" customHeight="true" outlineLevel="0" collapsed="false">
      <c r="A34" s="37" t="n">
        <v>24</v>
      </c>
      <c r="B34" s="48"/>
      <c r="C34" s="49"/>
      <c r="D34" s="50"/>
      <c r="E34" s="51"/>
      <c r="F34" s="42"/>
      <c r="G34" s="43"/>
      <c r="H34" s="44"/>
      <c r="I34" s="44"/>
      <c r="J34" s="52" t="n">
        <f aca="false">'Purchase Request '!$H34*'Purchase Request '!$G34+'Purchase Request '!$I34</f>
        <v>0</v>
      </c>
      <c r="K34" s="46" t="n">
        <f aca="false">'Purchase Request '!$H34*'Purchase Request '!$G34+'Purchase Request '!$I34</f>
        <v>0</v>
      </c>
      <c r="L34" s="47"/>
    </row>
    <row r="35" customFormat="false" ht="40.5" hidden="false" customHeight="true" outlineLevel="0" collapsed="false">
      <c r="A35" s="37" t="n">
        <v>25</v>
      </c>
      <c r="B35" s="48"/>
      <c r="C35" s="49"/>
      <c r="D35" s="50"/>
      <c r="E35" s="51"/>
      <c r="F35" s="42"/>
      <c r="G35" s="43"/>
      <c r="H35" s="44"/>
      <c r="I35" s="44"/>
      <c r="J35" s="52" t="n">
        <f aca="false">'Purchase Request '!$H35*'Purchase Request '!$G35+'Purchase Request '!$I35</f>
        <v>0</v>
      </c>
      <c r="K35" s="46" t="n">
        <f aca="false">'Purchase Request '!$H35*'Purchase Request '!$G35+'Purchase Request '!$I35</f>
        <v>0</v>
      </c>
      <c r="L35" s="47"/>
    </row>
    <row r="36" customFormat="false" ht="40.5" hidden="false" customHeight="true" outlineLevel="0" collapsed="false">
      <c r="A36" s="37" t="n">
        <v>26</v>
      </c>
      <c r="B36" s="48"/>
      <c r="C36" s="49"/>
      <c r="D36" s="50"/>
      <c r="E36" s="51"/>
      <c r="F36" s="42"/>
      <c r="G36" s="43"/>
      <c r="H36" s="44"/>
      <c r="I36" s="44"/>
      <c r="J36" s="52" t="n">
        <f aca="false">'Purchase Request '!$H36*'Purchase Request '!$G36+'Purchase Request '!$I36</f>
        <v>0</v>
      </c>
      <c r="K36" s="46" t="n">
        <f aca="false">'Purchase Request '!$H36*'Purchase Request '!$G36+'Purchase Request '!$I36</f>
        <v>0</v>
      </c>
      <c r="L36" s="47"/>
    </row>
    <row r="37" customFormat="false" ht="40.5" hidden="false" customHeight="true" outlineLevel="0" collapsed="false">
      <c r="A37" s="37" t="n">
        <v>27</v>
      </c>
      <c r="B37" s="48"/>
      <c r="C37" s="49"/>
      <c r="D37" s="50"/>
      <c r="E37" s="51"/>
      <c r="F37" s="42"/>
      <c r="G37" s="43"/>
      <c r="H37" s="44"/>
      <c r="I37" s="44"/>
      <c r="J37" s="52" t="n">
        <f aca="false">'Purchase Request '!$H37*'Purchase Request '!$G37+'Purchase Request '!$I37</f>
        <v>0</v>
      </c>
      <c r="K37" s="46" t="n">
        <f aca="false">'Purchase Request '!$H37*'Purchase Request '!$G37+'Purchase Request '!$I37</f>
        <v>0</v>
      </c>
      <c r="L37" s="47"/>
    </row>
    <row r="38" customFormat="false" ht="40.5" hidden="false" customHeight="true" outlineLevel="0" collapsed="false">
      <c r="A38" s="37" t="n">
        <v>28</v>
      </c>
      <c r="B38" s="48"/>
      <c r="C38" s="49"/>
      <c r="D38" s="50"/>
      <c r="E38" s="51"/>
      <c r="F38" s="42"/>
      <c r="G38" s="43"/>
      <c r="H38" s="44"/>
      <c r="I38" s="44"/>
      <c r="J38" s="52" t="n">
        <f aca="false">'Purchase Request '!$H38*'Purchase Request '!$G38+'Purchase Request '!$I38</f>
        <v>0</v>
      </c>
      <c r="K38" s="46" t="n">
        <f aca="false">'Purchase Request '!$H38*'Purchase Request '!$G38+'Purchase Request '!$I38</f>
        <v>0</v>
      </c>
      <c r="L38" s="47"/>
    </row>
    <row r="39" customFormat="false" ht="40.5" hidden="false" customHeight="true" outlineLevel="0" collapsed="false">
      <c r="A39" s="37" t="n">
        <v>29</v>
      </c>
      <c r="B39" s="48"/>
      <c r="C39" s="49"/>
      <c r="D39" s="50"/>
      <c r="E39" s="51"/>
      <c r="F39" s="42"/>
      <c r="G39" s="43"/>
      <c r="H39" s="44"/>
      <c r="I39" s="44"/>
      <c r="J39" s="52" t="n">
        <f aca="false">'Purchase Request '!$H39*'Purchase Request '!$G39+'Purchase Request '!$I39</f>
        <v>0</v>
      </c>
      <c r="K39" s="46" t="n">
        <f aca="false">'Purchase Request '!$H39*'Purchase Request '!$G39+'Purchase Request '!$I39</f>
        <v>0</v>
      </c>
      <c r="L39" s="47"/>
    </row>
    <row r="40" customFormat="false" ht="40.5" hidden="false" customHeight="true" outlineLevel="0" collapsed="false">
      <c r="A40" s="37" t="n">
        <v>30</v>
      </c>
      <c r="B40" s="48"/>
      <c r="C40" s="49"/>
      <c r="D40" s="50"/>
      <c r="E40" s="51"/>
      <c r="F40" s="42"/>
      <c r="G40" s="43"/>
      <c r="H40" s="44"/>
      <c r="I40" s="44"/>
      <c r="J40" s="52" t="n">
        <f aca="false">'Purchase Request '!$H40*'Purchase Request '!$G40+'Purchase Request '!$I40</f>
        <v>0</v>
      </c>
      <c r="K40" s="46" t="n">
        <f aca="false">'Purchase Request '!$H40*'Purchase Request '!$G40+'Purchase Request '!$I40</f>
        <v>0</v>
      </c>
      <c r="L40" s="47"/>
    </row>
    <row r="41" customFormat="false" ht="40.5" hidden="false" customHeight="true" outlineLevel="0" collapsed="false">
      <c r="A41" s="37" t="n">
        <v>31</v>
      </c>
      <c r="B41" s="48"/>
      <c r="C41" s="49"/>
      <c r="D41" s="50"/>
      <c r="E41" s="51"/>
      <c r="F41" s="42"/>
      <c r="G41" s="43"/>
      <c r="H41" s="44"/>
      <c r="I41" s="44"/>
      <c r="J41" s="52" t="n">
        <f aca="false">'Purchase Request '!$H41*'Purchase Request '!$G41+'Purchase Request '!$I41</f>
        <v>0</v>
      </c>
      <c r="K41" s="46" t="n">
        <f aca="false">'Purchase Request '!$H41*'Purchase Request '!$G41+'Purchase Request '!$I41</f>
        <v>0</v>
      </c>
      <c r="L41" s="47"/>
    </row>
    <row r="42" customFormat="false" ht="40.5" hidden="false" customHeight="true" outlineLevel="0" collapsed="false">
      <c r="A42" s="37" t="n">
        <v>32</v>
      </c>
      <c r="B42" s="48"/>
      <c r="C42" s="49"/>
      <c r="D42" s="50"/>
      <c r="E42" s="51"/>
      <c r="F42" s="42"/>
      <c r="G42" s="43"/>
      <c r="H42" s="44"/>
      <c r="I42" s="44"/>
      <c r="J42" s="52" t="n">
        <f aca="false">'Purchase Request '!$H42*'Purchase Request '!$G42+'Purchase Request '!$I42</f>
        <v>0</v>
      </c>
      <c r="K42" s="46" t="n">
        <f aca="false">'Purchase Request '!$H42*'Purchase Request '!$G42+'Purchase Request '!$I42</f>
        <v>0</v>
      </c>
      <c r="L42" s="47"/>
    </row>
    <row r="43" customFormat="false" ht="40.5" hidden="false" customHeight="true" outlineLevel="0" collapsed="false">
      <c r="A43" s="37" t="n">
        <v>33</v>
      </c>
      <c r="B43" s="48"/>
      <c r="C43" s="49"/>
      <c r="D43" s="50"/>
      <c r="E43" s="51"/>
      <c r="F43" s="42"/>
      <c r="G43" s="43"/>
      <c r="H43" s="44"/>
      <c r="I43" s="44"/>
      <c r="J43" s="52" t="n">
        <f aca="false">'Purchase Request '!$H43*'Purchase Request '!$G43+'Purchase Request '!$I43</f>
        <v>0</v>
      </c>
      <c r="K43" s="46" t="n">
        <f aca="false">'Purchase Request '!$H43*'Purchase Request '!$G43+'Purchase Request '!$I43</f>
        <v>0</v>
      </c>
      <c r="L43" s="47"/>
    </row>
    <row r="44" customFormat="false" ht="40.5" hidden="false" customHeight="true" outlineLevel="0" collapsed="false">
      <c r="A44" s="37" t="n">
        <v>34</v>
      </c>
      <c r="B44" s="48"/>
      <c r="C44" s="49"/>
      <c r="D44" s="50"/>
      <c r="E44" s="51"/>
      <c r="F44" s="42"/>
      <c r="G44" s="43"/>
      <c r="H44" s="44"/>
      <c r="I44" s="44"/>
      <c r="J44" s="52" t="n">
        <f aca="false">'Purchase Request '!$H44*'Purchase Request '!$G44+'Purchase Request '!$I44</f>
        <v>0</v>
      </c>
      <c r="K44" s="46" t="n">
        <f aca="false">'Purchase Request '!$H44*'Purchase Request '!$G44+'Purchase Request '!$I44</f>
        <v>0</v>
      </c>
      <c r="L44" s="47"/>
    </row>
    <row r="45" customFormat="false" ht="40.5" hidden="false" customHeight="true" outlineLevel="0" collapsed="false">
      <c r="A45" s="37" t="n">
        <v>35</v>
      </c>
      <c r="B45" s="48"/>
      <c r="C45" s="49"/>
      <c r="D45" s="50"/>
      <c r="E45" s="51"/>
      <c r="F45" s="42"/>
      <c r="G45" s="43"/>
      <c r="H45" s="44"/>
      <c r="I45" s="44"/>
      <c r="J45" s="52" t="n">
        <f aca="false">'Purchase Request '!$H45*'Purchase Request '!$G45+'Purchase Request '!$I45</f>
        <v>0</v>
      </c>
      <c r="K45" s="46" t="n">
        <f aca="false">'Purchase Request '!$H45*'Purchase Request '!$G45+'Purchase Request '!$I45</f>
        <v>0</v>
      </c>
      <c r="L45" s="47"/>
    </row>
    <row r="46" customFormat="false" ht="40.5" hidden="false" customHeight="true" outlineLevel="0" collapsed="false">
      <c r="A46" s="37" t="n">
        <v>36</v>
      </c>
      <c r="B46" s="48"/>
      <c r="C46" s="49"/>
      <c r="D46" s="50"/>
      <c r="E46" s="51"/>
      <c r="F46" s="42"/>
      <c r="G46" s="43"/>
      <c r="H46" s="44"/>
      <c r="I46" s="44"/>
      <c r="J46" s="52" t="n">
        <f aca="false">'Purchase Request '!$H46*'Purchase Request '!$G46+'Purchase Request '!$I46</f>
        <v>0</v>
      </c>
      <c r="K46" s="46" t="n">
        <f aca="false">'Purchase Request '!$H46*'Purchase Request '!$G46+'Purchase Request '!$I46</f>
        <v>0</v>
      </c>
      <c r="L46" s="47"/>
    </row>
    <row r="47" customFormat="false" ht="40.5" hidden="false" customHeight="true" outlineLevel="0" collapsed="false">
      <c r="A47" s="37" t="n">
        <v>37</v>
      </c>
      <c r="B47" s="48"/>
      <c r="C47" s="49"/>
      <c r="D47" s="50"/>
      <c r="E47" s="51"/>
      <c r="F47" s="42"/>
      <c r="G47" s="43"/>
      <c r="H47" s="44"/>
      <c r="I47" s="44"/>
      <c r="J47" s="52" t="n">
        <f aca="false">'Purchase Request '!$H47*'Purchase Request '!$G47+'Purchase Request '!$I47</f>
        <v>0</v>
      </c>
      <c r="K47" s="46" t="n">
        <f aca="false">'Purchase Request '!$H47*'Purchase Request '!$G47+'Purchase Request '!$I47</f>
        <v>0</v>
      </c>
      <c r="L47" s="47"/>
    </row>
    <row r="48" customFormat="false" ht="40.5" hidden="false" customHeight="true" outlineLevel="0" collapsed="false">
      <c r="A48" s="37" t="n">
        <v>38</v>
      </c>
      <c r="B48" s="48"/>
      <c r="C48" s="49"/>
      <c r="D48" s="50"/>
      <c r="E48" s="51"/>
      <c r="F48" s="42"/>
      <c r="G48" s="43"/>
      <c r="H48" s="44"/>
      <c r="I48" s="44"/>
      <c r="J48" s="52" t="n">
        <f aca="false">'Purchase Request '!$H48*'Purchase Request '!$G48+'Purchase Request '!$I48</f>
        <v>0</v>
      </c>
      <c r="K48" s="46" t="n">
        <f aca="false">'Purchase Request '!$H48*'Purchase Request '!$G48+'Purchase Request '!$I48</f>
        <v>0</v>
      </c>
      <c r="L48" s="47"/>
    </row>
    <row r="49" customFormat="false" ht="40.5" hidden="false" customHeight="true" outlineLevel="0" collapsed="false">
      <c r="A49" s="37" t="n">
        <v>39</v>
      </c>
      <c r="B49" s="48"/>
      <c r="C49" s="49"/>
      <c r="D49" s="50"/>
      <c r="E49" s="51"/>
      <c r="F49" s="42"/>
      <c r="G49" s="43"/>
      <c r="H49" s="44"/>
      <c r="I49" s="44"/>
      <c r="J49" s="52" t="n">
        <f aca="false">'Purchase Request '!$H49*'Purchase Request '!$G49+'Purchase Request '!$I49</f>
        <v>0</v>
      </c>
      <c r="K49" s="46" t="n">
        <f aca="false">'Purchase Request '!$H49*'Purchase Request '!$G49+'Purchase Request '!$I49</f>
        <v>0</v>
      </c>
      <c r="L49" s="47"/>
    </row>
    <row r="50" customFormat="false" ht="40.5" hidden="false" customHeight="true" outlineLevel="0" collapsed="false">
      <c r="A50" s="37" t="n">
        <v>40</v>
      </c>
      <c r="B50" s="48"/>
      <c r="C50" s="49"/>
      <c r="D50" s="50"/>
      <c r="E50" s="51"/>
      <c r="F50" s="42"/>
      <c r="G50" s="43"/>
      <c r="H50" s="44"/>
      <c r="I50" s="44"/>
      <c r="J50" s="52" t="n">
        <f aca="false">'Purchase Request '!$H50*'Purchase Request '!$G50+'Purchase Request '!$I50</f>
        <v>0</v>
      </c>
      <c r="K50" s="46" t="n">
        <f aca="false">'Purchase Request '!$H50*'Purchase Request '!$G50+'Purchase Request '!$I50</f>
        <v>0</v>
      </c>
      <c r="L50" s="47"/>
    </row>
    <row r="51" customFormat="false" ht="40.5" hidden="false" customHeight="true" outlineLevel="0" collapsed="false">
      <c r="A51" s="37" t="n">
        <v>41</v>
      </c>
      <c r="B51" s="48"/>
      <c r="C51" s="49"/>
      <c r="D51" s="50"/>
      <c r="E51" s="51"/>
      <c r="F51" s="42"/>
      <c r="G51" s="43"/>
      <c r="H51" s="44"/>
      <c r="I51" s="44"/>
      <c r="J51" s="52" t="n">
        <f aca="false">'Purchase Request '!$H51*'Purchase Request '!$G51+'Purchase Request '!$I51</f>
        <v>0</v>
      </c>
      <c r="K51" s="46" t="n">
        <f aca="false">'Purchase Request '!$H51*'Purchase Request '!$G51+'Purchase Request '!$I51</f>
        <v>0</v>
      </c>
      <c r="L51" s="47"/>
    </row>
    <row r="52" customFormat="false" ht="40.5" hidden="false" customHeight="true" outlineLevel="0" collapsed="false">
      <c r="A52" s="37" t="n">
        <v>42</v>
      </c>
      <c r="B52" s="48"/>
      <c r="C52" s="49"/>
      <c r="D52" s="50"/>
      <c r="E52" s="51"/>
      <c r="F52" s="42"/>
      <c r="G52" s="43"/>
      <c r="H52" s="44"/>
      <c r="I52" s="44"/>
      <c r="J52" s="52" t="n">
        <f aca="false">'Purchase Request '!$H52*'Purchase Request '!$G52+'Purchase Request '!$I52</f>
        <v>0</v>
      </c>
      <c r="K52" s="46" t="n">
        <f aca="false">'Purchase Request '!$H52*'Purchase Request '!$G52+'Purchase Request '!$I52</f>
        <v>0</v>
      </c>
      <c r="L52" s="47"/>
    </row>
    <row r="53" customFormat="false" ht="40.5" hidden="false" customHeight="true" outlineLevel="0" collapsed="false">
      <c r="A53" s="37" t="n">
        <v>43</v>
      </c>
      <c r="B53" s="48"/>
      <c r="C53" s="49"/>
      <c r="D53" s="50"/>
      <c r="E53" s="51"/>
      <c r="F53" s="42"/>
      <c r="G53" s="43"/>
      <c r="H53" s="44"/>
      <c r="I53" s="44"/>
      <c r="J53" s="52" t="n">
        <f aca="false">'Purchase Request '!$H53*'Purchase Request '!$G53+'Purchase Request '!$I53</f>
        <v>0</v>
      </c>
      <c r="K53" s="46" t="n">
        <f aca="false">'Purchase Request '!$H53*'Purchase Request '!$G53+'Purchase Request '!$I53</f>
        <v>0</v>
      </c>
      <c r="L53" s="47"/>
    </row>
    <row r="54" customFormat="false" ht="40.5" hidden="false" customHeight="true" outlineLevel="0" collapsed="false">
      <c r="A54" s="37" t="n">
        <v>44</v>
      </c>
      <c r="B54" s="48"/>
      <c r="C54" s="49"/>
      <c r="D54" s="50"/>
      <c r="E54" s="51"/>
      <c r="F54" s="42"/>
      <c r="G54" s="43"/>
      <c r="H54" s="44"/>
      <c r="I54" s="44"/>
      <c r="J54" s="52" t="n">
        <f aca="false">'Purchase Request '!$H54*'Purchase Request '!$G54+'Purchase Request '!$I54</f>
        <v>0</v>
      </c>
      <c r="K54" s="46" t="n">
        <f aca="false">'Purchase Request '!$H54*'Purchase Request '!$G54+'Purchase Request '!$I54</f>
        <v>0</v>
      </c>
      <c r="L54" s="47"/>
    </row>
    <row r="55" customFormat="false" ht="40.5" hidden="false" customHeight="true" outlineLevel="0" collapsed="false">
      <c r="A55" s="37" t="n">
        <v>45</v>
      </c>
      <c r="B55" s="48"/>
      <c r="C55" s="49"/>
      <c r="D55" s="50"/>
      <c r="E55" s="51"/>
      <c r="F55" s="42"/>
      <c r="G55" s="43"/>
      <c r="H55" s="44"/>
      <c r="I55" s="44"/>
      <c r="J55" s="52" t="n">
        <f aca="false">'Purchase Request '!$H55*'Purchase Request '!$G55+'Purchase Request '!$I55</f>
        <v>0</v>
      </c>
      <c r="K55" s="46" t="n">
        <f aca="false">'Purchase Request '!$H55*'Purchase Request '!$G55+'Purchase Request '!$I55</f>
        <v>0</v>
      </c>
      <c r="L55" s="47"/>
    </row>
    <row r="56" customFormat="false" ht="40.5" hidden="false" customHeight="true" outlineLevel="0" collapsed="false">
      <c r="A56" s="37" t="n">
        <v>46</v>
      </c>
      <c r="B56" s="48"/>
      <c r="C56" s="49"/>
      <c r="D56" s="50"/>
      <c r="E56" s="51"/>
      <c r="F56" s="42"/>
      <c r="G56" s="43"/>
      <c r="H56" s="44"/>
      <c r="I56" s="44"/>
      <c r="J56" s="52" t="n">
        <f aca="false">'Purchase Request '!$H56*'Purchase Request '!$G56+'Purchase Request '!$I56</f>
        <v>0</v>
      </c>
      <c r="K56" s="46" t="n">
        <f aca="false">'Purchase Request '!$H56*'Purchase Request '!$G56+'Purchase Request '!$I56</f>
        <v>0</v>
      </c>
      <c r="L56" s="47"/>
    </row>
    <row r="57" customFormat="false" ht="40.5" hidden="false" customHeight="true" outlineLevel="0" collapsed="false">
      <c r="A57" s="37" t="n">
        <v>47</v>
      </c>
      <c r="B57" s="48"/>
      <c r="C57" s="49"/>
      <c r="D57" s="50"/>
      <c r="E57" s="51"/>
      <c r="F57" s="42"/>
      <c r="G57" s="43"/>
      <c r="H57" s="44"/>
      <c r="I57" s="44"/>
      <c r="J57" s="52" t="n">
        <f aca="false">'Purchase Request '!$H57*'Purchase Request '!$G57+'Purchase Request '!$I57</f>
        <v>0</v>
      </c>
      <c r="K57" s="46" t="n">
        <f aca="false">'Purchase Request '!$H57*'Purchase Request '!$G57+'Purchase Request '!$I57</f>
        <v>0</v>
      </c>
      <c r="L57" s="47"/>
    </row>
    <row r="58" customFormat="false" ht="40.5" hidden="false" customHeight="true" outlineLevel="0" collapsed="false">
      <c r="A58" s="37" t="n">
        <v>48</v>
      </c>
      <c r="B58" s="48"/>
      <c r="C58" s="49"/>
      <c r="D58" s="50"/>
      <c r="E58" s="51"/>
      <c r="F58" s="42"/>
      <c r="G58" s="43"/>
      <c r="H58" s="44"/>
      <c r="I58" s="44"/>
      <c r="J58" s="52" t="n">
        <f aca="false">'Purchase Request '!$H58*'Purchase Request '!$G58+'Purchase Request '!$I58</f>
        <v>0</v>
      </c>
      <c r="K58" s="46" t="n">
        <f aca="false">'Purchase Request '!$H58*'Purchase Request '!$G58+'Purchase Request '!$I58</f>
        <v>0</v>
      </c>
      <c r="L58" s="47"/>
    </row>
    <row r="59" customFormat="false" ht="40.5" hidden="false" customHeight="true" outlineLevel="0" collapsed="false">
      <c r="A59" s="37" t="n">
        <v>49</v>
      </c>
      <c r="B59" s="48"/>
      <c r="C59" s="49"/>
      <c r="D59" s="50"/>
      <c r="E59" s="51"/>
      <c r="F59" s="42"/>
      <c r="G59" s="43"/>
      <c r="H59" s="44"/>
      <c r="I59" s="44"/>
      <c r="J59" s="52" t="n">
        <f aca="false">'Purchase Request '!$H59*'Purchase Request '!$G59+'Purchase Request '!$I59</f>
        <v>0</v>
      </c>
      <c r="K59" s="46" t="n">
        <f aca="false">'Purchase Request '!$H59*'Purchase Request '!$G59+'Purchase Request '!$I59</f>
        <v>0</v>
      </c>
      <c r="L59" s="47"/>
    </row>
    <row r="60" customFormat="false" ht="40.5" hidden="false" customHeight="true" outlineLevel="0" collapsed="false">
      <c r="A60" s="37" t="n">
        <v>50</v>
      </c>
      <c r="B60" s="48"/>
      <c r="C60" s="49"/>
      <c r="D60" s="50"/>
      <c r="E60" s="51"/>
      <c r="F60" s="42"/>
      <c r="G60" s="43"/>
      <c r="H60" s="44"/>
      <c r="I60" s="44"/>
      <c r="J60" s="52" t="n">
        <f aca="false">'Purchase Request '!$H60*'Purchase Request '!$G60+'Purchase Request '!$I60</f>
        <v>0</v>
      </c>
      <c r="K60" s="46" t="n">
        <f aca="false">'Purchase Request '!$H60*'Purchase Request '!$G60+'Purchase Request '!$I60</f>
        <v>0</v>
      </c>
      <c r="L60" s="47"/>
    </row>
    <row r="61" customFormat="false" ht="40.5" hidden="false" customHeight="true" outlineLevel="0" collapsed="false">
      <c r="A61" s="37" t="n">
        <v>51</v>
      </c>
      <c r="B61" s="48"/>
      <c r="C61" s="49"/>
      <c r="D61" s="50"/>
      <c r="E61" s="51"/>
      <c r="F61" s="42"/>
      <c r="G61" s="43"/>
      <c r="H61" s="44"/>
      <c r="I61" s="44"/>
      <c r="J61" s="52" t="n">
        <f aca="false">'Purchase Request '!$H61*'Purchase Request '!$G61+'Purchase Request '!$I61</f>
        <v>0</v>
      </c>
      <c r="K61" s="46" t="n">
        <f aca="false">'Purchase Request '!$H61*'Purchase Request '!$G61+'Purchase Request '!$I61</f>
        <v>0</v>
      </c>
      <c r="L61" s="47"/>
    </row>
    <row r="62" customFormat="false" ht="40.5" hidden="false" customHeight="true" outlineLevel="0" collapsed="false">
      <c r="A62" s="37" t="n">
        <v>52</v>
      </c>
      <c r="B62" s="48"/>
      <c r="C62" s="49"/>
      <c r="D62" s="50"/>
      <c r="E62" s="51"/>
      <c r="F62" s="42"/>
      <c r="G62" s="43"/>
      <c r="H62" s="44"/>
      <c r="I62" s="44"/>
      <c r="J62" s="52" t="n">
        <f aca="false">'Purchase Request '!$H62*'Purchase Request '!$G62+'Purchase Request '!$I62</f>
        <v>0</v>
      </c>
      <c r="K62" s="46" t="n">
        <f aca="false">'Purchase Request '!$H62*'Purchase Request '!$G62+'Purchase Request '!$I62</f>
        <v>0</v>
      </c>
      <c r="L62" s="47"/>
    </row>
    <row r="63" customFormat="false" ht="40.5" hidden="false" customHeight="true" outlineLevel="0" collapsed="false">
      <c r="A63" s="37" t="n">
        <v>53</v>
      </c>
      <c r="B63" s="48"/>
      <c r="C63" s="49"/>
      <c r="D63" s="50"/>
      <c r="E63" s="51"/>
      <c r="F63" s="42"/>
      <c r="G63" s="43"/>
      <c r="H63" s="44"/>
      <c r="I63" s="44"/>
      <c r="J63" s="52" t="n">
        <f aca="false">'Purchase Request '!$H63*'Purchase Request '!$G63+'Purchase Request '!$I63</f>
        <v>0</v>
      </c>
      <c r="K63" s="46" t="n">
        <f aca="false">'Purchase Request '!$H63*'Purchase Request '!$G63+'Purchase Request '!$I63</f>
        <v>0</v>
      </c>
      <c r="L63" s="47"/>
    </row>
    <row r="64" customFormat="false" ht="40.5" hidden="false" customHeight="true" outlineLevel="0" collapsed="false">
      <c r="A64" s="37" t="n">
        <v>54</v>
      </c>
      <c r="B64" s="48"/>
      <c r="C64" s="49"/>
      <c r="D64" s="50"/>
      <c r="E64" s="51"/>
      <c r="F64" s="42"/>
      <c r="G64" s="43"/>
      <c r="H64" s="44"/>
      <c r="I64" s="44"/>
      <c r="J64" s="52" t="n">
        <f aca="false">'Purchase Request '!$H64*'Purchase Request '!$G64+'Purchase Request '!$I64</f>
        <v>0</v>
      </c>
      <c r="K64" s="46" t="n">
        <f aca="false">'Purchase Request '!$H64*'Purchase Request '!$G64+'Purchase Request '!$I64</f>
        <v>0</v>
      </c>
      <c r="L64" s="47"/>
    </row>
    <row r="65" customFormat="false" ht="40.5" hidden="false" customHeight="true" outlineLevel="0" collapsed="false">
      <c r="A65" s="37" t="n">
        <v>55</v>
      </c>
      <c r="B65" s="48"/>
      <c r="C65" s="49"/>
      <c r="D65" s="50"/>
      <c r="E65" s="51"/>
      <c r="F65" s="42"/>
      <c r="G65" s="43"/>
      <c r="H65" s="44"/>
      <c r="I65" s="44"/>
      <c r="J65" s="52" t="n">
        <f aca="false">'Purchase Request '!$H65*'Purchase Request '!$G65+'Purchase Request '!$I65</f>
        <v>0</v>
      </c>
      <c r="K65" s="46" t="n">
        <f aca="false">'Purchase Request '!$H65*'Purchase Request '!$G65+'Purchase Request '!$I65</f>
        <v>0</v>
      </c>
      <c r="L65" s="47"/>
    </row>
    <row r="66" customFormat="false" ht="40.5" hidden="false" customHeight="true" outlineLevel="0" collapsed="false">
      <c r="A66" s="37" t="n">
        <v>56</v>
      </c>
      <c r="B66" s="48"/>
      <c r="C66" s="49"/>
      <c r="D66" s="50"/>
      <c r="E66" s="51"/>
      <c r="F66" s="42"/>
      <c r="G66" s="43"/>
      <c r="H66" s="44"/>
      <c r="I66" s="44"/>
      <c r="J66" s="52" t="n">
        <f aca="false">'Purchase Request '!$H66*'Purchase Request '!$G66+'Purchase Request '!$I66</f>
        <v>0</v>
      </c>
      <c r="K66" s="46" t="n">
        <f aca="false">'Purchase Request '!$H66*'Purchase Request '!$G66+'Purchase Request '!$I66</f>
        <v>0</v>
      </c>
      <c r="L66" s="47"/>
    </row>
    <row r="67" customFormat="false" ht="40.5" hidden="false" customHeight="true" outlineLevel="0" collapsed="false">
      <c r="A67" s="37" t="n">
        <v>57</v>
      </c>
      <c r="B67" s="48"/>
      <c r="C67" s="49"/>
      <c r="D67" s="50"/>
      <c r="E67" s="51"/>
      <c r="F67" s="42"/>
      <c r="G67" s="43"/>
      <c r="H67" s="44"/>
      <c r="I67" s="44"/>
      <c r="J67" s="52" t="n">
        <f aca="false">'Purchase Request '!$H67*'Purchase Request '!$G67+'Purchase Request '!$I67</f>
        <v>0</v>
      </c>
      <c r="K67" s="46" t="n">
        <f aca="false">'Purchase Request '!$H67*'Purchase Request '!$G67+'Purchase Request '!$I67</f>
        <v>0</v>
      </c>
      <c r="L67" s="47"/>
    </row>
    <row r="68" customFormat="false" ht="40.5" hidden="false" customHeight="true" outlineLevel="0" collapsed="false">
      <c r="A68" s="37" t="n">
        <v>58</v>
      </c>
      <c r="B68" s="48"/>
      <c r="C68" s="49"/>
      <c r="D68" s="50"/>
      <c r="E68" s="51"/>
      <c r="F68" s="42"/>
      <c r="G68" s="43"/>
      <c r="H68" s="44"/>
      <c r="I68" s="44"/>
      <c r="J68" s="52" t="n">
        <f aca="false">'Purchase Request '!$H68*'Purchase Request '!$G68+'Purchase Request '!$I68</f>
        <v>0</v>
      </c>
      <c r="K68" s="46" t="n">
        <f aca="false">'Purchase Request '!$H68*'Purchase Request '!$G68+'Purchase Request '!$I68</f>
        <v>0</v>
      </c>
      <c r="L68" s="47"/>
    </row>
    <row r="69" customFormat="false" ht="40.5" hidden="false" customHeight="true" outlineLevel="0" collapsed="false">
      <c r="A69" s="37" t="n">
        <v>59</v>
      </c>
      <c r="B69" s="48"/>
      <c r="C69" s="49"/>
      <c r="D69" s="50"/>
      <c r="E69" s="51"/>
      <c r="F69" s="42"/>
      <c r="G69" s="43"/>
      <c r="H69" s="44"/>
      <c r="I69" s="44"/>
      <c r="J69" s="52" t="n">
        <f aca="false">'Purchase Request '!$H69*'Purchase Request '!$G69+'Purchase Request '!$I69</f>
        <v>0</v>
      </c>
      <c r="K69" s="46" t="n">
        <f aca="false">'Purchase Request '!$H69*'Purchase Request '!$G69+'Purchase Request '!$I69</f>
        <v>0</v>
      </c>
      <c r="L69" s="47"/>
    </row>
    <row r="70" customFormat="false" ht="40.5" hidden="false" customHeight="true" outlineLevel="0" collapsed="false">
      <c r="A70" s="37" t="n">
        <v>60</v>
      </c>
      <c r="B70" s="48"/>
      <c r="C70" s="49"/>
      <c r="D70" s="50"/>
      <c r="E70" s="51"/>
      <c r="F70" s="42"/>
      <c r="G70" s="43"/>
      <c r="H70" s="44"/>
      <c r="I70" s="44"/>
      <c r="J70" s="52" t="n">
        <f aca="false">'Purchase Request '!$H70*'Purchase Request '!$G70+'Purchase Request '!$I70</f>
        <v>0</v>
      </c>
      <c r="K70" s="46" t="n">
        <f aca="false">'Purchase Request '!$H70*'Purchase Request '!$G70+'Purchase Request '!$I70</f>
        <v>0</v>
      </c>
      <c r="L70" s="47"/>
    </row>
    <row r="71" customFormat="false" ht="40.5" hidden="false" customHeight="true" outlineLevel="0" collapsed="false">
      <c r="A71" s="37" t="n">
        <v>61</v>
      </c>
      <c r="B71" s="48"/>
      <c r="C71" s="49"/>
      <c r="D71" s="50"/>
      <c r="E71" s="51"/>
      <c r="F71" s="42"/>
      <c r="G71" s="43"/>
      <c r="H71" s="44"/>
      <c r="I71" s="44"/>
      <c r="J71" s="52" t="n">
        <f aca="false">'Purchase Request '!$H71*'Purchase Request '!$G71+'Purchase Request '!$I71</f>
        <v>0</v>
      </c>
      <c r="K71" s="46" t="n">
        <f aca="false">'Purchase Request '!$H71*'Purchase Request '!$G71+'Purchase Request '!$I71</f>
        <v>0</v>
      </c>
      <c r="L71" s="47"/>
    </row>
    <row r="72" customFormat="false" ht="40.5" hidden="false" customHeight="true" outlineLevel="0" collapsed="false">
      <c r="A72" s="37" t="n">
        <v>62</v>
      </c>
      <c r="B72" s="48"/>
      <c r="C72" s="49"/>
      <c r="D72" s="50"/>
      <c r="E72" s="51"/>
      <c r="F72" s="42"/>
      <c r="G72" s="43"/>
      <c r="H72" s="44"/>
      <c r="I72" s="44"/>
      <c r="J72" s="52" t="n">
        <f aca="false">'Purchase Request '!$H72*'Purchase Request '!$G72+'Purchase Request '!$I72</f>
        <v>0</v>
      </c>
      <c r="K72" s="46" t="n">
        <f aca="false">'Purchase Request '!$H72*'Purchase Request '!$G72+'Purchase Request '!$I72</f>
        <v>0</v>
      </c>
      <c r="L72" s="47"/>
    </row>
    <row r="73" customFormat="false" ht="40.5" hidden="false" customHeight="true" outlineLevel="0" collapsed="false">
      <c r="A73" s="37" t="n">
        <v>63</v>
      </c>
      <c r="B73" s="48"/>
      <c r="C73" s="49"/>
      <c r="D73" s="50"/>
      <c r="E73" s="51"/>
      <c r="F73" s="42"/>
      <c r="G73" s="43"/>
      <c r="H73" s="44"/>
      <c r="I73" s="44"/>
      <c r="J73" s="52" t="n">
        <f aca="false">'Purchase Request '!$H73*'Purchase Request '!$G73+'Purchase Request '!$I73</f>
        <v>0</v>
      </c>
      <c r="K73" s="46" t="n">
        <f aca="false">'Purchase Request '!$H73*'Purchase Request '!$G73+'Purchase Request '!$I73</f>
        <v>0</v>
      </c>
      <c r="L73" s="47"/>
    </row>
    <row r="74" customFormat="false" ht="40.5" hidden="false" customHeight="true" outlineLevel="0" collapsed="false">
      <c r="A74" s="37" t="n">
        <v>64</v>
      </c>
      <c r="B74" s="48"/>
      <c r="C74" s="49"/>
      <c r="D74" s="50"/>
      <c r="E74" s="51"/>
      <c r="F74" s="42"/>
      <c r="G74" s="43"/>
      <c r="H74" s="44"/>
      <c r="I74" s="44"/>
      <c r="J74" s="52" t="n">
        <f aca="false">'Purchase Request '!$H74*'Purchase Request '!$G74+'Purchase Request '!$I74</f>
        <v>0</v>
      </c>
      <c r="K74" s="46" t="n">
        <f aca="false">'Purchase Request '!$H74*'Purchase Request '!$G74+'Purchase Request '!$I74</f>
        <v>0</v>
      </c>
      <c r="L74" s="47"/>
    </row>
    <row r="75" customFormat="false" ht="40.5" hidden="false" customHeight="true" outlineLevel="0" collapsed="false">
      <c r="A75" s="37" t="n">
        <v>65</v>
      </c>
      <c r="B75" s="48"/>
      <c r="C75" s="49"/>
      <c r="D75" s="50"/>
      <c r="E75" s="51"/>
      <c r="F75" s="42"/>
      <c r="G75" s="43"/>
      <c r="H75" s="44"/>
      <c r="I75" s="44"/>
      <c r="J75" s="52" t="n">
        <f aca="false">'Purchase Request '!$H75*'Purchase Request '!$G75+'Purchase Request '!$I75</f>
        <v>0</v>
      </c>
      <c r="K75" s="46" t="n">
        <f aca="false">'Purchase Request '!$H75*'Purchase Request '!$G75+'Purchase Request '!$I75</f>
        <v>0</v>
      </c>
      <c r="L75" s="47"/>
    </row>
    <row r="76" customFormat="false" ht="40.5" hidden="false" customHeight="true" outlineLevel="0" collapsed="false">
      <c r="A76" s="37" t="n">
        <v>66</v>
      </c>
      <c r="B76" s="48"/>
      <c r="C76" s="49"/>
      <c r="D76" s="50"/>
      <c r="E76" s="51"/>
      <c r="F76" s="42"/>
      <c r="G76" s="43"/>
      <c r="H76" s="44"/>
      <c r="I76" s="44"/>
      <c r="J76" s="52" t="n">
        <f aca="false">'Purchase Request '!$H76*'Purchase Request '!$G76+'Purchase Request '!$I76</f>
        <v>0</v>
      </c>
      <c r="K76" s="46" t="n">
        <f aca="false">'Purchase Request '!$H76*'Purchase Request '!$G76+'Purchase Request '!$I76</f>
        <v>0</v>
      </c>
      <c r="L76" s="47"/>
    </row>
    <row r="77" customFormat="false" ht="40.5" hidden="false" customHeight="true" outlineLevel="0" collapsed="false">
      <c r="A77" s="37" t="n">
        <v>67</v>
      </c>
      <c r="B77" s="48"/>
      <c r="C77" s="49"/>
      <c r="D77" s="50"/>
      <c r="E77" s="51"/>
      <c r="F77" s="42"/>
      <c r="G77" s="43"/>
      <c r="H77" s="44"/>
      <c r="I77" s="44"/>
      <c r="J77" s="52" t="n">
        <f aca="false">'Purchase Request '!$H77*'Purchase Request '!$G77+'Purchase Request '!$I77</f>
        <v>0</v>
      </c>
      <c r="K77" s="46" t="n">
        <f aca="false">'Purchase Request '!$H77*'Purchase Request '!$G77+'Purchase Request '!$I77</f>
        <v>0</v>
      </c>
      <c r="L77" s="47"/>
    </row>
    <row r="78" customFormat="false" ht="40.5" hidden="false" customHeight="true" outlineLevel="0" collapsed="false">
      <c r="A78" s="37" t="n">
        <v>68</v>
      </c>
      <c r="B78" s="48"/>
      <c r="C78" s="49"/>
      <c r="D78" s="50"/>
      <c r="E78" s="51"/>
      <c r="F78" s="42"/>
      <c r="G78" s="43"/>
      <c r="H78" s="44"/>
      <c r="I78" s="44"/>
      <c r="J78" s="52" t="n">
        <f aca="false">'Purchase Request '!$H78*'Purchase Request '!$G78+'Purchase Request '!$I78</f>
        <v>0</v>
      </c>
      <c r="K78" s="46" t="n">
        <f aca="false">'Purchase Request '!$H78*'Purchase Request '!$G78+'Purchase Request '!$I78</f>
        <v>0</v>
      </c>
      <c r="L78" s="47"/>
    </row>
    <row r="79" customFormat="false" ht="40.5" hidden="false" customHeight="true" outlineLevel="0" collapsed="false">
      <c r="A79" s="37" t="n">
        <v>69</v>
      </c>
      <c r="B79" s="48"/>
      <c r="C79" s="49"/>
      <c r="D79" s="50"/>
      <c r="E79" s="51"/>
      <c r="F79" s="42"/>
      <c r="G79" s="43"/>
      <c r="H79" s="44"/>
      <c r="I79" s="44"/>
      <c r="J79" s="52" t="n">
        <f aca="false">'Purchase Request '!$H79*'Purchase Request '!$G79+'Purchase Request '!$I79</f>
        <v>0</v>
      </c>
      <c r="K79" s="46" t="n">
        <f aca="false">'Purchase Request '!$H79*'Purchase Request '!$G79+'Purchase Request '!$I79</f>
        <v>0</v>
      </c>
      <c r="L79" s="47"/>
    </row>
    <row r="80" customFormat="false" ht="40.5" hidden="false" customHeight="true" outlineLevel="0" collapsed="false">
      <c r="A80" s="37" t="n">
        <v>70</v>
      </c>
      <c r="B80" s="48"/>
      <c r="C80" s="49"/>
      <c r="D80" s="50"/>
      <c r="E80" s="51"/>
      <c r="F80" s="42"/>
      <c r="G80" s="43"/>
      <c r="H80" s="44"/>
      <c r="I80" s="44"/>
      <c r="J80" s="52" t="n">
        <f aca="false">'Purchase Request '!$H80*'Purchase Request '!$G80+'Purchase Request '!$I80</f>
        <v>0</v>
      </c>
      <c r="K80" s="46" t="n">
        <f aca="false">'Purchase Request '!$H80*'Purchase Request '!$G80+'Purchase Request '!$I80</f>
        <v>0</v>
      </c>
      <c r="L80" s="47"/>
    </row>
    <row r="81" customFormat="false" ht="40.5" hidden="false" customHeight="true" outlineLevel="0" collapsed="false">
      <c r="A81" s="37" t="n">
        <v>71</v>
      </c>
      <c r="B81" s="48"/>
      <c r="C81" s="49"/>
      <c r="D81" s="50"/>
      <c r="E81" s="51"/>
      <c r="F81" s="42"/>
      <c r="G81" s="43"/>
      <c r="H81" s="44"/>
      <c r="I81" s="44"/>
      <c r="J81" s="52" t="n">
        <f aca="false">'Purchase Request '!$H81*'Purchase Request '!$G81+'Purchase Request '!$I81</f>
        <v>0</v>
      </c>
      <c r="K81" s="46" t="n">
        <f aca="false">'Purchase Request '!$H81*'Purchase Request '!$G81+'Purchase Request '!$I81</f>
        <v>0</v>
      </c>
      <c r="L81" s="47"/>
    </row>
    <row r="82" customFormat="false" ht="40.5" hidden="false" customHeight="true" outlineLevel="0" collapsed="false">
      <c r="A82" s="37" t="n">
        <v>72</v>
      </c>
      <c r="B82" s="48"/>
      <c r="C82" s="49"/>
      <c r="D82" s="50"/>
      <c r="E82" s="51"/>
      <c r="F82" s="42"/>
      <c r="G82" s="43"/>
      <c r="H82" s="44"/>
      <c r="I82" s="44"/>
      <c r="J82" s="52" t="n">
        <f aca="false">'Purchase Request '!$H82*'Purchase Request '!$G82+'Purchase Request '!$I82</f>
        <v>0</v>
      </c>
      <c r="K82" s="46" t="n">
        <f aca="false">'Purchase Request '!$H82*'Purchase Request '!$G82+'Purchase Request '!$I82</f>
        <v>0</v>
      </c>
      <c r="L82" s="47"/>
    </row>
    <row r="83" customFormat="false" ht="40.5" hidden="false" customHeight="true" outlineLevel="0" collapsed="false">
      <c r="A83" s="37" t="n">
        <v>73</v>
      </c>
      <c r="B83" s="48"/>
      <c r="C83" s="49"/>
      <c r="D83" s="50"/>
      <c r="E83" s="51"/>
      <c r="F83" s="42"/>
      <c r="G83" s="43"/>
      <c r="H83" s="44"/>
      <c r="I83" s="44"/>
      <c r="J83" s="52" t="n">
        <f aca="false">'Purchase Request '!$H83*'Purchase Request '!$G83+'Purchase Request '!$I83</f>
        <v>0</v>
      </c>
      <c r="K83" s="46" t="n">
        <f aca="false">'Purchase Request '!$H83*'Purchase Request '!$G83+'Purchase Request '!$I83</f>
        <v>0</v>
      </c>
      <c r="L83" s="47"/>
    </row>
    <row r="84" customFormat="false" ht="40.5" hidden="false" customHeight="true" outlineLevel="0" collapsed="false">
      <c r="A84" s="37" t="n">
        <v>74</v>
      </c>
      <c r="B84" s="48"/>
      <c r="C84" s="49"/>
      <c r="D84" s="50"/>
      <c r="E84" s="51"/>
      <c r="F84" s="42"/>
      <c r="G84" s="43"/>
      <c r="H84" s="44"/>
      <c r="I84" s="44"/>
      <c r="J84" s="52" t="n">
        <f aca="false">'Purchase Request '!$H84*'Purchase Request '!$G84+'Purchase Request '!$I84</f>
        <v>0</v>
      </c>
      <c r="K84" s="46" t="n">
        <f aca="false">'Purchase Request '!$H84*'Purchase Request '!$G84+'Purchase Request '!$I84</f>
        <v>0</v>
      </c>
      <c r="L84" s="47"/>
    </row>
    <row r="85" customFormat="false" ht="40.5" hidden="false" customHeight="true" outlineLevel="0" collapsed="false">
      <c r="A85" s="37" t="n">
        <v>75</v>
      </c>
      <c r="B85" s="48"/>
      <c r="C85" s="49"/>
      <c r="D85" s="50"/>
      <c r="E85" s="51"/>
      <c r="F85" s="42"/>
      <c r="G85" s="43"/>
      <c r="H85" s="44"/>
      <c r="I85" s="44"/>
      <c r="J85" s="52" t="n">
        <f aca="false">'Purchase Request '!$H85*'Purchase Request '!$G85+'Purchase Request '!$I85</f>
        <v>0</v>
      </c>
      <c r="K85" s="46" t="n">
        <f aca="false">'Purchase Request '!$H85*'Purchase Request '!$G85+'Purchase Request '!$I85</f>
        <v>0</v>
      </c>
      <c r="L85" s="47"/>
    </row>
    <row r="86" customFormat="false" ht="40.5" hidden="false" customHeight="true" outlineLevel="0" collapsed="false">
      <c r="A86" s="37" t="n">
        <v>76</v>
      </c>
      <c r="B86" s="48"/>
      <c r="C86" s="49"/>
      <c r="D86" s="50"/>
      <c r="E86" s="51"/>
      <c r="F86" s="42"/>
      <c r="G86" s="43"/>
      <c r="H86" s="44"/>
      <c r="I86" s="44"/>
      <c r="J86" s="52" t="n">
        <f aca="false">'Purchase Request '!$H86*'Purchase Request '!$G86+'Purchase Request '!$I86</f>
        <v>0</v>
      </c>
      <c r="K86" s="46" t="n">
        <f aca="false">'Purchase Request '!$H86*'Purchase Request '!$G86+'Purchase Request '!$I86</f>
        <v>0</v>
      </c>
      <c r="L86" s="47"/>
    </row>
    <row r="87" customFormat="false" ht="40.5" hidden="false" customHeight="true" outlineLevel="0" collapsed="false">
      <c r="A87" s="37" t="n">
        <v>77</v>
      </c>
      <c r="B87" s="48"/>
      <c r="C87" s="49"/>
      <c r="D87" s="50"/>
      <c r="E87" s="51"/>
      <c r="F87" s="42"/>
      <c r="G87" s="43"/>
      <c r="H87" s="44"/>
      <c r="I87" s="44"/>
      <c r="J87" s="52" t="n">
        <f aca="false">'Purchase Request '!$H87*'Purchase Request '!$G87+'Purchase Request '!$I87</f>
        <v>0</v>
      </c>
      <c r="K87" s="46" t="n">
        <f aca="false">'Purchase Request '!$H87*'Purchase Request '!$G87+'Purchase Request '!$I87</f>
        <v>0</v>
      </c>
      <c r="L87" s="47"/>
    </row>
    <row r="88" customFormat="false" ht="40.5" hidden="false" customHeight="true" outlineLevel="0" collapsed="false">
      <c r="A88" s="37" t="n">
        <v>78</v>
      </c>
      <c r="B88" s="48"/>
      <c r="C88" s="49"/>
      <c r="D88" s="50"/>
      <c r="E88" s="51"/>
      <c r="F88" s="42"/>
      <c r="G88" s="43"/>
      <c r="H88" s="44"/>
      <c r="I88" s="44"/>
      <c r="J88" s="52" t="n">
        <f aca="false">'Purchase Request '!$H88*'Purchase Request '!$G88+'Purchase Request '!$I88</f>
        <v>0</v>
      </c>
      <c r="K88" s="46" t="n">
        <f aca="false">'Purchase Request '!$H88*'Purchase Request '!$G88+'Purchase Request '!$I88</f>
        <v>0</v>
      </c>
      <c r="L88" s="47"/>
    </row>
    <row r="89" customFormat="false" ht="40.5" hidden="false" customHeight="true" outlineLevel="0" collapsed="false">
      <c r="A89" s="37" t="n">
        <v>79</v>
      </c>
      <c r="B89" s="48"/>
      <c r="C89" s="49"/>
      <c r="D89" s="50"/>
      <c r="E89" s="51"/>
      <c r="F89" s="42"/>
      <c r="G89" s="43"/>
      <c r="H89" s="44"/>
      <c r="I89" s="44"/>
      <c r="J89" s="52" t="n">
        <f aca="false">'Purchase Request '!$H89*'Purchase Request '!$G89+'Purchase Request '!$I89</f>
        <v>0</v>
      </c>
      <c r="K89" s="46" t="n">
        <f aca="false">'Purchase Request '!$H89*'Purchase Request '!$G89+'Purchase Request '!$I89</f>
        <v>0</v>
      </c>
      <c r="L89" s="47"/>
    </row>
    <row r="90" customFormat="false" ht="40.5" hidden="false" customHeight="true" outlineLevel="0" collapsed="false">
      <c r="A90" s="37" t="n">
        <v>80</v>
      </c>
      <c r="B90" s="48"/>
      <c r="C90" s="49"/>
      <c r="D90" s="50"/>
      <c r="E90" s="51"/>
      <c r="F90" s="42"/>
      <c r="G90" s="43"/>
      <c r="H90" s="44"/>
      <c r="I90" s="44"/>
      <c r="J90" s="52" t="n">
        <f aca="false">'Purchase Request '!$H90*'Purchase Request '!$G90+'Purchase Request '!$I90</f>
        <v>0</v>
      </c>
      <c r="K90" s="46" t="n">
        <f aca="false">'Purchase Request '!$H90*'Purchase Request '!$G90+'Purchase Request '!$I90</f>
        <v>0</v>
      </c>
      <c r="L90" s="47"/>
    </row>
    <row r="91" customFormat="false" ht="40.5" hidden="false" customHeight="true" outlineLevel="0" collapsed="false">
      <c r="A91" s="37" t="n">
        <v>81</v>
      </c>
      <c r="B91" s="48"/>
      <c r="C91" s="49"/>
      <c r="D91" s="50"/>
      <c r="E91" s="51"/>
      <c r="F91" s="42"/>
      <c r="G91" s="43"/>
      <c r="H91" s="44"/>
      <c r="I91" s="44"/>
      <c r="J91" s="52" t="n">
        <f aca="false">'Purchase Request '!$H91*'Purchase Request '!$G91+'Purchase Request '!$I91</f>
        <v>0</v>
      </c>
      <c r="K91" s="46" t="n">
        <f aca="false">'Purchase Request '!$H91*'Purchase Request '!$G91+'Purchase Request '!$I91</f>
        <v>0</v>
      </c>
      <c r="L91" s="47"/>
    </row>
    <row r="92" customFormat="false" ht="40.5" hidden="false" customHeight="true" outlineLevel="0" collapsed="false">
      <c r="A92" s="37" t="n">
        <v>82</v>
      </c>
      <c r="B92" s="48"/>
      <c r="C92" s="49"/>
      <c r="D92" s="50"/>
      <c r="E92" s="51"/>
      <c r="F92" s="42"/>
      <c r="G92" s="43"/>
      <c r="H92" s="44"/>
      <c r="I92" s="44"/>
      <c r="J92" s="52" t="n">
        <f aca="false">'Purchase Request '!$H92*'Purchase Request '!$G92+'Purchase Request '!$I92</f>
        <v>0</v>
      </c>
      <c r="K92" s="46" t="n">
        <f aca="false">'Purchase Request '!$H92*'Purchase Request '!$G92+'Purchase Request '!$I92</f>
        <v>0</v>
      </c>
      <c r="L92" s="47"/>
    </row>
    <row r="93" customFormat="false" ht="40.5" hidden="false" customHeight="true" outlineLevel="0" collapsed="false">
      <c r="A93" s="37" t="n">
        <v>83</v>
      </c>
      <c r="B93" s="48"/>
      <c r="C93" s="49"/>
      <c r="D93" s="50"/>
      <c r="E93" s="51"/>
      <c r="F93" s="42"/>
      <c r="G93" s="43"/>
      <c r="H93" s="44"/>
      <c r="I93" s="44"/>
      <c r="J93" s="52" t="n">
        <f aca="false">'Purchase Request '!$H93*'Purchase Request '!$G93+'Purchase Request '!$I93</f>
        <v>0</v>
      </c>
      <c r="K93" s="46" t="n">
        <f aca="false">'Purchase Request '!$H93*'Purchase Request '!$G93+'Purchase Request '!$I93</f>
        <v>0</v>
      </c>
      <c r="L93" s="47"/>
    </row>
    <row r="94" customFormat="false" ht="40.5" hidden="false" customHeight="true" outlineLevel="0" collapsed="false">
      <c r="A94" s="37" t="n">
        <v>84</v>
      </c>
      <c r="B94" s="48"/>
      <c r="C94" s="49"/>
      <c r="D94" s="50"/>
      <c r="E94" s="51"/>
      <c r="F94" s="42"/>
      <c r="G94" s="43"/>
      <c r="H94" s="44"/>
      <c r="I94" s="44"/>
      <c r="J94" s="52" t="n">
        <f aca="false">'Purchase Request '!$H94*'Purchase Request '!$G94+'Purchase Request '!$I94</f>
        <v>0</v>
      </c>
      <c r="K94" s="46" t="n">
        <f aca="false">'Purchase Request '!$H94*'Purchase Request '!$G94+'Purchase Request '!$I94</f>
        <v>0</v>
      </c>
      <c r="L94" s="47"/>
    </row>
    <row r="95" customFormat="false" ht="40.5" hidden="false" customHeight="true" outlineLevel="0" collapsed="false">
      <c r="A95" s="37" t="n">
        <v>85</v>
      </c>
      <c r="B95" s="48"/>
      <c r="C95" s="49"/>
      <c r="D95" s="50"/>
      <c r="E95" s="51"/>
      <c r="F95" s="42"/>
      <c r="G95" s="43"/>
      <c r="H95" s="44"/>
      <c r="I95" s="44"/>
      <c r="J95" s="52" t="n">
        <f aca="false">'Purchase Request '!$H95*'Purchase Request '!$G95+'Purchase Request '!$I95</f>
        <v>0</v>
      </c>
      <c r="K95" s="46" t="n">
        <f aca="false">'Purchase Request '!$H95*'Purchase Request '!$G95+'Purchase Request '!$I95</f>
        <v>0</v>
      </c>
      <c r="L95" s="47"/>
    </row>
    <row r="96" customFormat="false" ht="40.5" hidden="false" customHeight="true" outlineLevel="0" collapsed="false">
      <c r="A96" s="37" t="n">
        <v>86</v>
      </c>
      <c r="B96" s="48"/>
      <c r="C96" s="49"/>
      <c r="D96" s="50"/>
      <c r="E96" s="51"/>
      <c r="F96" s="42"/>
      <c r="G96" s="43"/>
      <c r="H96" s="44"/>
      <c r="I96" s="44"/>
      <c r="J96" s="52" t="n">
        <f aca="false">'Purchase Request '!$H96*'Purchase Request '!$G96+'Purchase Request '!$I96</f>
        <v>0</v>
      </c>
      <c r="K96" s="46" t="n">
        <f aca="false">'Purchase Request '!$H96*'Purchase Request '!$G96+'Purchase Request '!$I96</f>
        <v>0</v>
      </c>
      <c r="L96" s="47"/>
    </row>
    <row r="97" customFormat="false" ht="40.5" hidden="false" customHeight="true" outlineLevel="0" collapsed="false">
      <c r="A97" s="37" t="n">
        <v>87</v>
      </c>
      <c r="B97" s="48"/>
      <c r="C97" s="49"/>
      <c r="D97" s="50"/>
      <c r="E97" s="51"/>
      <c r="F97" s="42"/>
      <c r="G97" s="43"/>
      <c r="H97" s="44"/>
      <c r="I97" s="44"/>
      <c r="J97" s="52" t="n">
        <f aca="false">'Purchase Request '!$H97*'Purchase Request '!$G97+'Purchase Request '!$I97</f>
        <v>0</v>
      </c>
      <c r="K97" s="46" t="n">
        <f aca="false">'Purchase Request '!$H97*'Purchase Request '!$G97+'Purchase Request '!$I97</f>
        <v>0</v>
      </c>
      <c r="L97" s="47"/>
    </row>
    <row r="98" customFormat="false" ht="40.5" hidden="false" customHeight="true" outlineLevel="0" collapsed="false">
      <c r="A98" s="37" t="n">
        <v>88</v>
      </c>
      <c r="B98" s="48"/>
      <c r="C98" s="49"/>
      <c r="D98" s="50"/>
      <c r="E98" s="51"/>
      <c r="F98" s="42"/>
      <c r="G98" s="43"/>
      <c r="H98" s="44"/>
      <c r="I98" s="44"/>
      <c r="J98" s="52" t="n">
        <f aca="false">'Purchase Request '!$H98*'Purchase Request '!$G98+'Purchase Request '!$I98</f>
        <v>0</v>
      </c>
      <c r="K98" s="46" t="n">
        <f aca="false">'Purchase Request '!$H98*'Purchase Request '!$G98+'Purchase Request '!$I98</f>
        <v>0</v>
      </c>
      <c r="L98" s="47"/>
    </row>
    <row r="99" customFormat="false" ht="40.5" hidden="false" customHeight="true" outlineLevel="0" collapsed="false">
      <c r="A99" s="37" t="n">
        <v>89</v>
      </c>
      <c r="B99" s="48"/>
      <c r="C99" s="49"/>
      <c r="D99" s="50"/>
      <c r="E99" s="51"/>
      <c r="F99" s="42"/>
      <c r="G99" s="43"/>
      <c r="H99" s="44"/>
      <c r="I99" s="44"/>
      <c r="J99" s="52" t="n">
        <f aca="false">'Purchase Request '!$H99*'Purchase Request '!$G99+'Purchase Request '!$I99</f>
        <v>0</v>
      </c>
      <c r="K99" s="46" t="n">
        <f aca="false">'Purchase Request '!$H99*'Purchase Request '!$G99+'Purchase Request '!$I99</f>
        <v>0</v>
      </c>
      <c r="L99" s="47"/>
    </row>
    <row r="100" customFormat="false" ht="40.5" hidden="false" customHeight="true" outlineLevel="0" collapsed="false">
      <c r="A100" s="37" t="n">
        <v>90</v>
      </c>
      <c r="B100" s="48"/>
      <c r="C100" s="49"/>
      <c r="D100" s="50"/>
      <c r="E100" s="51"/>
      <c r="F100" s="42"/>
      <c r="G100" s="43"/>
      <c r="H100" s="44"/>
      <c r="I100" s="44"/>
      <c r="J100" s="52" t="n">
        <f aca="false">'Purchase Request '!$H100*'Purchase Request '!$G100+'Purchase Request '!$I100</f>
        <v>0</v>
      </c>
      <c r="K100" s="46" t="n">
        <f aca="false">'Purchase Request '!$H100*'Purchase Request '!$G100+'Purchase Request '!$I100</f>
        <v>0</v>
      </c>
      <c r="L100" s="47"/>
    </row>
    <row r="101" customFormat="false" ht="40.5" hidden="false" customHeight="true" outlineLevel="0" collapsed="false">
      <c r="A101" s="37" t="n">
        <v>91</v>
      </c>
      <c r="B101" s="48"/>
      <c r="C101" s="49"/>
      <c r="D101" s="50"/>
      <c r="E101" s="51"/>
      <c r="F101" s="42"/>
      <c r="G101" s="43"/>
      <c r="H101" s="44"/>
      <c r="I101" s="44"/>
      <c r="J101" s="52" t="n">
        <f aca="false">'Purchase Request '!$H101*'Purchase Request '!$G101+'Purchase Request '!$I101</f>
        <v>0</v>
      </c>
      <c r="K101" s="46" t="n">
        <f aca="false">'Purchase Request '!$H101*'Purchase Request '!$G101+'Purchase Request '!$I101</f>
        <v>0</v>
      </c>
      <c r="L101" s="47"/>
    </row>
    <row r="102" customFormat="false" ht="40.5" hidden="false" customHeight="true" outlineLevel="0" collapsed="false">
      <c r="A102" s="37" t="n">
        <v>92</v>
      </c>
      <c r="B102" s="53"/>
      <c r="C102" s="54"/>
      <c r="D102" s="55"/>
      <c r="E102" s="56"/>
      <c r="F102" s="42"/>
      <c r="G102" s="43"/>
      <c r="H102" s="44"/>
      <c r="I102" s="44"/>
      <c r="J102" s="52" t="n">
        <f aca="false">'Purchase Request '!$H102*'Purchase Request '!$G102+'Purchase Request '!$I102</f>
        <v>0</v>
      </c>
      <c r="K102" s="46" t="n">
        <f aca="false">'Purchase Request '!$H102*'Purchase Request '!$G102+'Purchase Request '!$I102</f>
        <v>0</v>
      </c>
      <c r="L102" s="47"/>
    </row>
    <row r="103" customFormat="false" ht="40.5" hidden="false" customHeight="true" outlineLevel="0" collapsed="false">
      <c r="A103" s="37" t="n">
        <v>93</v>
      </c>
      <c r="B103" s="53"/>
      <c r="C103" s="54"/>
      <c r="D103" s="55"/>
      <c r="E103" s="56"/>
      <c r="F103" s="42"/>
      <c r="G103" s="43"/>
      <c r="H103" s="44"/>
      <c r="I103" s="44"/>
      <c r="J103" s="52" t="n">
        <f aca="false">'Purchase Request '!$H103*'Purchase Request '!$G103+'Purchase Request '!$I103</f>
        <v>0</v>
      </c>
      <c r="K103" s="46" t="n">
        <f aca="false">'Purchase Request '!$H103*'Purchase Request '!$G103+'Purchase Request '!$I103</f>
        <v>0</v>
      </c>
      <c r="L103" s="47"/>
    </row>
    <row r="104" customFormat="false" ht="40.5" hidden="false" customHeight="true" outlineLevel="0" collapsed="false">
      <c r="A104" s="37" t="n">
        <v>94</v>
      </c>
      <c r="B104" s="53"/>
      <c r="C104" s="54"/>
      <c r="D104" s="55"/>
      <c r="E104" s="56"/>
      <c r="F104" s="42"/>
      <c r="G104" s="43"/>
      <c r="H104" s="44"/>
      <c r="I104" s="44"/>
      <c r="J104" s="52" t="n">
        <f aca="false">'Purchase Request '!$H104*'Purchase Request '!$G104+'Purchase Request '!$I104</f>
        <v>0</v>
      </c>
      <c r="K104" s="46" t="n">
        <f aca="false">'Purchase Request '!$H104*'Purchase Request '!$G104+'Purchase Request '!$I104</f>
        <v>0</v>
      </c>
      <c r="L104" s="47"/>
    </row>
    <row r="105" customFormat="false" ht="40.5" hidden="false" customHeight="true" outlineLevel="0" collapsed="false">
      <c r="A105" s="37" t="n">
        <v>95</v>
      </c>
      <c r="B105" s="53"/>
      <c r="C105" s="54"/>
      <c r="D105" s="55"/>
      <c r="E105" s="56"/>
      <c r="F105" s="42"/>
      <c r="G105" s="43"/>
      <c r="H105" s="44"/>
      <c r="I105" s="44"/>
      <c r="J105" s="52" t="n">
        <f aca="false">'Purchase Request '!$H105*'Purchase Request '!$G105+'Purchase Request '!$I105</f>
        <v>0</v>
      </c>
      <c r="K105" s="46" t="n">
        <f aca="false">'Purchase Request '!$H105*'Purchase Request '!$G105+'Purchase Request '!$I105</f>
        <v>0</v>
      </c>
      <c r="L105" s="47"/>
    </row>
    <row r="106" customFormat="false" ht="40.5" hidden="false" customHeight="true" outlineLevel="0" collapsed="false">
      <c r="A106" s="37" t="n">
        <v>96</v>
      </c>
      <c r="B106" s="53"/>
      <c r="C106" s="54"/>
      <c r="D106" s="55"/>
      <c r="E106" s="56"/>
      <c r="F106" s="42"/>
      <c r="G106" s="43"/>
      <c r="H106" s="44"/>
      <c r="I106" s="44"/>
      <c r="J106" s="52" t="n">
        <f aca="false">'Purchase Request '!$H106*'Purchase Request '!$G106+'Purchase Request '!$I106</f>
        <v>0</v>
      </c>
      <c r="K106" s="46" t="n">
        <f aca="false">'Purchase Request '!$H106*'Purchase Request '!$G106+'Purchase Request '!$I106</f>
        <v>0</v>
      </c>
      <c r="L106" s="47"/>
    </row>
    <row r="107" customFormat="false" ht="40.5" hidden="false" customHeight="true" outlineLevel="0" collapsed="false">
      <c r="A107" s="37" t="n">
        <v>97</v>
      </c>
      <c r="B107" s="53"/>
      <c r="C107" s="54"/>
      <c r="D107" s="55"/>
      <c r="E107" s="56"/>
      <c r="F107" s="42"/>
      <c r="G107" s="43"/>
      <c r="H107" s="44"/>
      <c r="I107" s="44"/>
      <c r="J107" s="52" t="n">
        <f aca="false">'Purchase Request '!$H107*'Purchase Request '!$G107+'Purchase Request '!$I107</f>
        <v>0</v>
      </c>
      <c r="K107" s="46" t="n">
        <f aca="false">'Purchase Request '!$H107*'Purchase Request '!$G107+'Purchase Request '!$I107</f>
        <v>0</v>
      </c>
      <c r="L107" s="47"/>
    </row>
    <row r="108" customFormat="false" ht="40.5" hidden="false" customHeight="true" outlineLevel="0" collapsed="false">
      <c r="A108" s="37" t="n">
        <v>98</v>
      </c>
      <c r="B108" s="53"/>
      <c r="C108" s="54"/>
      <c r="D108" s="55"/>
      <c r="E108" s="56"/>
      <c r="F108" s="42"/>
      <c r="G108" s="43"/>
      <c r="H108" s="44"/>
      <c r="I108" s="44"/>
      <c r="J108" s="52" t="n">
        <f aca="false">'Purchase Request '!$H108*'Purchase Request '!$G108+'Purchase Request '!$I108</f>
        <v>0</v>
      </c>
      <c r="K108" s="46" t="n">
        <f aca="false">'Purchase Request '!$H108*'Purchase Request '!$G108+'Purchase Request '!$I108</f>
        <v>0</v>
      </c>
      <c r="L108" s="47"/>
    </row>
    <row r="109" customFormat="false" ht="40.5" hidden="false" customHeight="true" outlineLevel="0" collapsed="false">
      <c r="A109" s="37" t="n">
        <v>99</v>
      </c>
      <c r="B109" s="53"/>
      <c r="C109" s="54"/>
      <c r="D109" s="55"/>
      <c r="E109" s="56"/>
      <c r="F109" s="42"/>
      <c r="G109" s="43"/>
      <c r="H109" s="44"/>
      <c r="I109" s="44"/>
      <c r="J109" s="52" t="n">
        <f aca="false">'Purchase Request '!$H109*'Purchase Request '!$G109+'Purchase Request '!$I109</f>
        <v>0</v>
      </c>
      <c r="K109" s="46" t="n">
        <f aca="false">'Purchase Request '!$H109*'Purchase Request '!$G109+'Purchase Request '!$I109</f>
        <v>0</v>
      </c>
      <c r="L109" s="47"/>
    </row>
    <row r="110" customFormat="false" ht="40.5" hidden="false" customHeight="true" outlineLevel="0" collapsed="false">
      <c r="A110" s="57" t="n">
        <v>100</v>
      </c>
      <c r="B110" s="38"/>
      <c r="C110" s="39"/>
      <c r="D110" s="40"/>
      <c r="E110" s="41"/>
      <c r="F110" s="42"/>
      <c r="G110" s="43"/>
      <c r="H110" s="44"/>
      <c r="I110" s="44"/>
      <c r="J110" s="45" t="n">
        <f aca="false">'Purchase Request '!$H110*'Purchase Request '!$G110+'Purchase Request '!$I110</f>
        <v>0</v>
      </c>
      <c r="K110" s="58" t="n">
        <f aca="false">'Purchase Request '!$H110*'Purchase Request '!$G110+'Purchase Request '!$I110</f>
        <v>0</v>
      </c>
      <c r="L110" s="59"/>
    </row>
    <row r="111" customFormat="false" ht="30" hidden="false" customHeight="true" outlineLevel="0" collapsed="false">
      <c r="C111" s="60"/>
      <c r="D111" s="60"/>
      <c r="E111" s="60"/>
      <c r="F111" s="61"/>
      <c r="G111" s="60"/>
      <c r="H111" s="60"/>
      <c r="I111" s="60"/>
      <c r="J111" s="60"/>
    </row>
    <row r="112" customFormat="false" ht="30" hidden="false" customHeight="true" outlineLevel="0" collapsed="false">
      <c r="C112" s="62"/>
      <c r="D112" s="62"/>
      <c r="E112" s="62"/>
      <c r="F112" s="62"/>
      <c r="G112" s="62"/>
      <c r="H112" s="62"/>
      <c r="I112" s="62"/>
      <c r="J112" s="62"/>
    </row>
  </sheetData>
  <mergeCells count="12">
    <mergeCell ref="C2:D2"/>
    <mergeCell ref="F2:G2"/>
    <mergeCell ref="I2:J2"/>
    <mergeCell ref="C3:D3"/>
    <mergeCell ref="F3:G3"/>
    <mergeCell ref="C4:D4"/>
    <mergeCell ref="G4:H4"/>
    <mergeCell ref="B5:L5"/>
    <mergeCell ref="B6:L6"/>
    <mergeCell ref="H8:I8"/>
    <mergeCell ref="C111:E111"/>
    <mergeCell ref="G111:J111"/>
  </mergeCells>
  <dataValidations count="7">
    <dataValidation allowBlank="true" errorStyle="stop" operator="equal" showDropDown="false" showErrorMessage="true" showInputMessage="false" sqref="A1:K1" type="none">
      <formula1>0</formula1>
      <formula2>0</formula2>
    </dataValidation>
    <dataValidation allowBlank="true" errorStyle="stop" operator="equal" prompt="Group all items by vendor" showDropDown="false" showErrorMessage="false" showInputMessage="true" sqref="B10" type="none">
      <formula1>0</formula1>
      <formula2>0</formula2>
    </dataValidation>
    <dataValidation allowBlank="true" errorStyle="stop" operator="equal" prompt="Electronic items &amp; hazardous and chemical items require approval. Provide additional info on appropriate tab below. " showDropDown="false" showErrorMessage="false" showInputMessage="true" sqref="C10" type="none">
      <formula1>0</formula1>
      <formula2>0</formula2>
    </dataValidation>
    <dataValidation allowBlank="true" errorStyle="stop" operator="equal" prompt="Include any information needed for ordering (sizes, colors, etc.)" showDropDown="false" showErrorMessage="false" showInputMessage="true" sqref="E10" type="none">
      <formula1>0</formula1>
      <formula2>0</formula2>
    </dataValidation>
    <dataValidation allowBlank="true" errorStyle="stop" operator="equal" prompt="Electronic items &amp; hazardous and chemical items require approval. Provide additional info on appropriate tab below. " showDropDown="false" showErrorMessage="true" showInputMessage="true" sqref="C11:C110" type="none">
      <formula1>0</formula1>
      <formula2>0</formula2>
    </dataValidation>
    <dataValidation allowBlank="true" errorStyle="stop" operator="equal" prompt="Enter signature in this cell" showDropDown="false" showErrorMessage="true" showInputMessage="true" sqref="C111:E111" type="none">
      <formula1>0</formula1>
      <formula2>0</formula2>
    </dataValidation>
    <dataValidation allowBlank="true" errorStyle="stop" operator="equal" prompt="Enter Notes in this cell" showDropDown="false" showErrorMessage="true" showInputMessage="true" sqref="G111:J111" type="none">
      <formula1>0</formula1>
      <formula2>0</formula2>
    </dataValidation>
  </dataValidations>
  <printOptions headings="false" gridLines="false" gridLinesSet="true" horizontalCentered="true" verticalCentered="false"/>
  <pageMargins left="0.4" right="0.4" top="0.4" bottom="0.4" header="0.511811023622047" footer="0.3"/>
  <pageSetup paperSize="1" scale="100" fitToWidth="1" fitToHeight="0" pageOrder="downThenOver" orientation="landscape" blackAndWhite="false" draft="false" cellComments="none" horizontalDpi="300" verticalDpi="300" copies="1"/>
  <headerFooter differentFirst="true" differentOddEven="false">
    <oddHeader/>
    <oddFooter>&amp;CPage &amp;P of &amp;N</oddFooter>
    <firstHeader/>
    <firstFooter/>
  </headerFooter>
  <drawing r:id="rId1"/>
  <tableParts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B0F0"/>
    <pageSetUpPr fitToPage="false"/>
  </sheetPr>
  <dimension ref="A1:B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7" activeCellId="0" sqref="B7"/>
    </sheetView>
  </sheetViews>
  <sheetFormatPr defaultColWidth="8.5390625" defaultRowHeight="13.8" zeroHeight="false" outlineLevelRow="0" outlineLevelCol="0"/>
  <cols>
    <col collapsed="false" customWidth="true" hidden="false" outlineLevel="0" max="1" min="1" style="0" width="15"/>
    <col collapsed="false" customWidth="true" hidden="false" outlineLevel="0" max="2" min="2" style="0" width="72.38"/>
    <col collapsed="false" customWidth="true" hidden="false" outlineLevel="0" max="3" min="3" style="0" width="23.77"/>
  </cols>
  <sheetData>
    <row r="1" customFormat="false" ht="54.75" hidden="false" customHeight="true" outlineLevel="0" collapsed="false">
      <c r="A1" s="63" t="s">
        <v>27</v>
      </c>
      <c r="B1" s="63"/>
    </row>
    <row r="2" customFormat="false" ht="60.4" hidden="false" customHeight="false" outlineLevel="0" collapsed="false">
      <c r="A2" s="64" t="s">
        <v>28</v>
      </c>
      <c r="B2" s="65" t="s">
        <v>29</v>
      </c>
    </row>
    <row r="3" customFormat="false" ht="13.8" hidden="false" customHeight="false" outlineLevel="0" collapsed="false">
      <c r="A3" s="66"/>
      <c r="B3" s="67"/>
    </row>
    <row r="4" customFormat="false" ht="13.8" hidden="false" customHeight="false" outlineLevel="0" collapsed="false">
      <c r="A4" s="68"/>
      <c r="B4" s="69"/>
    </row>
    <row r="5" customFormat="false" ht="13.8" hidden="false" customHeight="false" outlineLevel="0" collapsed="false">
      <c r="A5" s="66"/>
      <c r="B5" s="67"/>
    </row>
    <row r="6" customFormat="false" ht="13.8" hidden="false" customHeight="false" outlineLevel="0" collapsed="false">
      <c r="A6" s="68"/>
      <c r="B6" s="69"/>
    </row>
    <row r="7" customFormat="false" ht="13.8" hidden="false" customHeight="false" outlineLevel="0" collapsed="false">
      <c r="A7" s="66"/>
      <c r="B7" s="67"/>
    </row>
    <row r="8" customFormat="false" ht="13.8" hidden="false" customHeight="false" outlineLevel="0" collapsed="false">
      <c r="A8" s="68"/>
      <c r="B8" s="69"/>
    </row>
    <row r="9" customFormat="false" ht="13.8" hidden="false" customHeight="false" outlineLevel="0" collapsed="false">
      <c r="A9" s="66"/>
      <c r="B9" s="67"/>
    </row>
    <row r="10" customFormat="false" ht="13.8" hidden="false" customHeight="false" outlineLevel="0" collapsed="false">
      <c r="A10" s="68"/>
      <c r="B10" s="69"/>
    </row>
    <row r="11" customFormat="false" ht="13.8" hidden="false" customHeight="false" outlineLevel="0" collapsed="false">
      <c r="A11" s="66"/>
      <c r="B11" s="67"/>
    </row>
    <row r="12" customFormat="false" ht="13.8" hidden="false" customHeight="false" outlineLevel="0" collapsed="false">
      <c r="A12" s="68"/>
      <c r="B12" s="69"/>
    </row>
    <row r="13" customFormat="false" ht="13.8" hidden="false" customHeight="false" outlineLevel="0" collapsed="false">
      <c r="A13" s="66"/>
      <c r="B13" s="67"/>
    </row>
    <row r="14" customFormat="false" ht="13.8" hidden="false" customHeight="false" outlineLevel="0" collapsed="false">
      <c r="A14" s="68"/>
      <c r="B14" s="69"/>
    </row>
    <row r="15" customFormat="false" ht="13.8" hidden="false" customHeight="false" outlineLevel="0" collapsed="false">
      <c r="A15" s="66"/>
      <c r="B15" s="67"/>
    </row>
    <row r="16" customFormat="false" ht="13.8" hidden="false" customHeight="false" outlineLevel="0" collapsed="false">
      <c r="A16" s="68"/>
      <c r="B16" s="69"/>
    </row>
    <row r="17" customFormat="false" ht="13.8" hidden="false" customHeight="false" outlineLevel="0" collapsed="false">
      <c r="A17" s="66"/>
      <c r="B17" s="67"/>
    </row>
    <row r="18" customFormat="false" ht="13.8" hidden="false" customHeight="false" outlineLevel="0" collapsed="false">
      <c r="A18" s="68"/>
      <c r="B18" s="69"/>
    </row>
    <row r="19" customFormat="false" ht="13.8" hidden="false" customHeight="false" outlineLevel="0" collapsed="false">
      <c r="A19" s="66"/>
      <c r="B19" s="67"/>
    </row>
    <row r="20" customFormat="false" ht="13.8" hidden="false" customHeight="false" outlineLevel="0" collapsed="false">
      <c r="A20" s="68"/>
      <c r="B20" s="69"/>
    </row>
    <row r="21" customFormat="false" ht="13.8" hidden="false" customHeight="false" outlineLevel="0" collapsed="false">
      <c r="A21" s="66"/>
      <c r="B21" s="67"/>
    </row>
    <row r="22" customFormat="false" ht="13.8" hidden="false" customHeight="false" outlineLevel="0" collapsed="false">
      <c r="A22" s="68"/>
      <c r="B22" s="69"/>
    </row>
    <row r="23" customFormat="false" ht="13.8" hidden="false" customHeight="false" outlineLevel="0" collapsed="false">
      <c r="A23" s="66"/>
      <c r="B23" s="67"/>
    </row>
    <row r="24" customFormat="false" ht="13.8" hidden="false" customHeight="false" outlineLevel="0" collapsed="false">
      <c r="A24" s="68"/>
      <c r="B24" s="69"/>
    </row>
    <row r="25" customFormat="false" ht="13.8" hidden="false" customHeight="false" outlineLevel="0" collapsed="false">
      <c r="A25" s="66"/>
      <c r="B25" s="67"/>
    </row>
    <row r="26" customFormat="false" ht="13.8" hidden="false" customHeight="false" outlineLevel="0" collapsed="false">
      <c r="A26" s="68"/>
      <c r="B26" s="69"/>
    </row>
    <row r="27" customFormat="false" ht="13.8" hidden="false" customHeight="false" outlineLevel="0" collapsed="false">
      <c r="A27" s="66"/>
      <c r="B27" s="67"/>
    </row>
    <row r="28" customFormat="false" ht="13.8" hidden="false" customHeight="false" outlineLevel="0" collapsed="false">
      <c r="A28" s="68"/>
      <c r="B28" s="69"/>
    </row>
    <row r="29" customFormat="false" ht="13.8" hidden="false" customHeight="false" outlineLevel="0" collapsed="false">
      <c r="A29" s="66"/>
      <c r="B29" s="67"/>
    </row>
    <row r="30" customFormat="false" ht="13.8" hidden="false" customHeight="false" outlineLevel="0" collapsed="false">
      <c r="A30" s="68"/>
      <c r="B30" s="69"/>
    </row>
    <row r="31" customFormat="false" ht="13.8" hidden="false" customHeight="false" outlineLevel="0" collapsed="false">
      <c r="A31" s="66"/>
      <c r="B31" s="67"/>
    </row>
    <row r="32" customFormat="false" ht="13.8" hidden="false" customHeight="false" outlineLevel="0" collapsed="false">
      <c r="A32" s="68"/>
      <c r="B32" s="69"/>
    </row>
    <row r="33" customFormat="false" ht="13.8" hidden="false" customHeight="false" outlineLevel="0" collapsed="false">
      <c r="A33" s="66"/>
      <c r="B33" s="67"/>
    </row>
    <row r="34" customFormat="false" ht="13.8" hidden="false" customHeight="false" outlineLevel="0" collapsed="false">
      <c r="A34" s="68"/>
      <c r="B34" s="69"/>
    </row>
    <row r="35" customFormat="false" ht="13.8" hidden="false" customHeight="false" outlineLevel="0" collapsed="false">
      <c r="A35" s="66"/>
      <c r="B35" s="67"/>
    </row>
    <row r="36" customFormat="false" ht="13.8" hidden="false" customHeight="false" outlineLevel="0" collapsed="false">
      <c r="A36" s="68"/>
      <c r="B36" s="69"/>
    </row>
  </sheetData>
  <mergeCells count="1">
    <mergeCell ref="A1:B1"/>
  </mergeCells>
  <dataValidations count="1">
    <dataValidation allowBlank="true" errorStyle="stop" operator="equal" prompt="Group all items by vendor" showDropDown="false" showErrorMessage="false" showInputMessage="false" sqref="A2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C000"/>
    <pageSetUpPr fitToPage="false"/>
  </sheetPr>
  <dimension ref="A1:D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0" sqref="A1"/>
    </sheetView>
  </sheetViews>
  <sheetFormatPr defaultColWidth="8.5390625" defaultRowHeight="13.8" zeroHeight="false" outlineLevelRow="0" outlineLevelCol="0"/>
  <cols>
    <col collapsed="false" customWidth="true" hidden="false" outlineLevel="0" max="1" min="1" style="0" width="13.69"/>
    <col collapsed="false" customWidth="true" hidden="false" outlineLevel="0" max="2" min="2" style="0" width="34.77"/>
    <col collapsed="false" customWidth="true" hidden="false" outlineLevel="0" max="3" min="3" style="0" width="38.84"/>
    <col collapsed="false" customWidth="true" hidden="false" outlineLevel="0" max="4" min="4" style="0" width="33.62"/>
    <col collapsed="false" customWidth="true" hidden="false" outlineLevel="0" max="5" min="5" style="0" width="23.77"/>
  </cols>
  <sheetData>
    <row r="1" customFormat="false" ht="54.75" hidden="false" customHeight="true" outlineLevel="0" collapsed="false">
      <c r="A1" s="70" t="s">
        <v>30</v>
      </c>
      <c r="B1" s="70"/>
      <c r="C1" s="70"/>
      <c r="D1" s="70"/>
    </row>
    <row r="2" customFormat="false" ht="44" hidden="false" customHeight="false" outlineLevel="0" collapsed="false">
      <c r="A2" s="64" t="s">
        <v>28</v>
      </c>
      <c r="B2" s="71" t="s">
        <v>31</v>
      </c>
      <c r="C2" s="72" t="s">
        <v>32</v>
      </c>
      <c r="D2" s="73" t="s">
        <v>33</v>
      </c>
    </row>
    <row r="3" customFormat="false" ht="13.8" hidden="false" customHeight="false" outlineLevel="0" collapsed="false">
      <c r="A3" s="66"/>
      <c r="B3" s="74"/>
      <c r="C3" s="74"/>
      <c r="D3" s="74"/>
    </row>
    <row r="4" customFormat="false" ht="13.8" hidden="false" customHeight="false" outlineLevel="0" collapsed="false">
      <c r="A4" s="68"/>
      <c r="B4" s="75"/>
      <c r="C4" s="75"/>
      <c r="D4" s="75"/>
    </row>
    <row r="5" customFormat="false" ht="13.8" hidden="false" customHeight="false" outlineLevel="0" collapsed="false">
      <c r="A5" s="66"/>
      <c r="B5" s="74"/>
      <c r="C5" s="74"/>
      <c r="D5" s="74"/>
    </row>
    <row r="6" customFormat="false" ht="13.8" hidden="false" customHeight="false" outlineLevel="0" collapsed="false">
      <c r="A6" s="68"/>
      <c r="B6" s="75"/>
      <c r="C6" s="75"/>
      <c r="D6" s="75"/>
    </row>
    <row r="7" customFormat="false" ht="13.8" hidden="false" customHeight="false" outlineLevel="0" collapsed="false">
      <c r="A7" s="66"/>
      <c r="B7" s="74"/>
      <c r="C7" s="74"/>
      <c r="D7" s="74"/>
    </row>
    <row r="8" customFormat="false" ht="13.8" hidden="false" customHeight="false" outlineLevel="0" collapsed="false">
      <c r="A8" s="68"/>
      <c r="B8" s="75"/>
      <c r="C8" s="75"/>
      <c r="D8" s="75"/>
    </row>
    <row r="9" customFormat="false" ht="13.8" hidden="false" customHeight="false" outlineLevel="0" collapsed="false">
      <c r="A9" s="66"/>
      <c r="B9" s="74"/>
      <c r="C9" s="74"/>
      <c r="D9" s="74"/>
    </row>
    <row r="10" customFormat="false" ht="13.8" hidden="false" customHeight="false" outlineLevel="0" collapsed="false">
      <c r="A10" s="68"/>
      <c r="B10" s="75"/>
      <c r="C10" s="75"/>
      <c r="D10" s="75"/>
    </row>
    <row r="11" customFormat="false" ht="13.8" hidden="false" customHeight="false" outlineLevel="0" collapsed="false">
      <c r="A11" s="66"/>
      <c r="B11" s="74"/>
      <c r="C11" s="74"/>
      <c r="D11" s="74"/>
    </row>
    <row r="12" customFormat="false" ht="13.8" hidden="false" customHeight="false" outlineLevel="0" collapsed="false">
      <c r="A12" s="68"/>
      <c r="B12" s="75"/>
      <c r="C12" s="75"/>
      <c r="D12" s="75"/>
    </row>
    <row r="13" customFormat="false" ht="13.8" hidden="false" customHeight="false" outlineLevel="0" collapsed="false">
      <c r="A13" s="66"/>
      <c r="B13" s="74"/>
      <c r="C13" s="74"/>
      <c r="D13" s="74"/>
    </row>
    <row r="14" customFormat="false" ht="13.8" hidden="false" customHeight="false" outlineLevel="0" collapsed="false">
      <c r="A14" s="68"/>
      <c r="B14" s="75"/>
      <c r="C14" s="75"/>
      <c r="D14" s="75"/>
    </row>
    <row r="15" customFormat="false" ht="13.8" hidden="false" customHeight="false" outlineLevel="0" collapsed="false">
      <c r="A15" s="66"/>
      <c r="B15" s="74"/>
      <c r="C15" s="74"/>
      <c r="D15" s="74"/>
    </row>
    <row r="16" customFormat="false" ht="13.8" hidden="false" customHeight="false" outlineLevel="0" collapsed="false">
      <c r="A16" s="68"/>
      <c r="B16" s="75"/>
      <c r="C16" s="75"/>
      <c r="D16" s="75"/>
    </row>
    <row r="17" customFormat="false" ht="13.8" hidden="false" customHeight="false" outlineLevel="0" collapsed="false">
      <c r="A17" s="66"/>
      <c r="B17" s="74"/>
      <c r="C17" s="74"/>
      <c r="D17" s="74"/>
    </row>
    <row r="18" customFormat="false" ht="13.8" hidden="false" customHeight="false" outlineLevel="0" collapsed="false">
      <c r="A18" s="68"/>
      <c r="B18" s="75"/>
      <c r="C18" s="75"/>
      <c r="D18" s="75"/>
    </row>
    <row r="19" customFormat="false" ht="13.8" hidden="false" customHeight="false" outlineLevel="0" collapsed="false">
      <c r="A19" s="66"/>
      <c r="B19" s="74"/>
      <c r="C19" s="74"/>
      <c r="D19" s="74"/>
    </row>
    <row r="20" customFormat="false" ht="13.8" hidden="false" customHeight="false" outlineLevel="0" collapsed="false">
      <c r="A20" s="68"/>
      <c r="B20" s="75"/>
      <c r="C20" s="75"/>
      <c r="D20" s="75"/>
    </row>
    <row r="21" customFormat="false" ht="13.8" hidden="false" customHeight="false" outlineLevel="0" collapsed="false">
      <c r="A21" s="66"/>
      <c r="B21" s="74"/>
      <c r="C21" s="74"/>
      <c r="D21" s="74"/>
    </row>
    <row r="22" customFormat="false" ht="13.8" hidden="false" customHeight="false" outlineLevel="0" collapsed="false">
      <c r="A22" s="68"/>
      <c r="B22" s="75"/>
      <c r="C22" s="75"/>
      <c r="D22" s="75"/>
    </row>
    <row r="23" customFormat="false" ht="13.8" hidden="false" customHeight="false" outlineLevel="0" collapsed="false">
      <c r="A23" s="66"/>
      <c r="B23" s="74"/>
      <c r="C23" s="74"/>
      <c r="D23" s="74"/>
    </row>
    <row r="24" customFormat="false" ht="13.8" hidden="false" customHeight="false" outlineLevel="0" collapsed="false">
      <c r="A24" s="68"/>
      <c r="B24" s="75"/>
      <c r="C24" s="75"/>
      <c r="D24" s="75"/>
    </row>
    <row r="25" customFormat="false" ht="13.8" hidden="false" customHeight="false" outlineLevel="0" collapsed="false">
      <c r="A25" s="66"/>
      <c r="B25" s="74"/>
      <c r="C25" s="74"/>
      <c r="D25" s="74"/>
    </row>
    <row r="26" customFormat="false" ht="13.8" hidden="false" customHeight="false" outlineLevel="0" collapsed="false">
      <c r="A26" s="68"/>
      <c r="B26" s="75"/>
      <c r="C26" s="75"/>
      <c r="D26" s="75"/>
    </row>
    <row r="27" customFormat="false" ht="13.8" hidden="false" customHeight="false" outlineLevel="0" collapsed="false">
      <c r="A27" s="66"/>
      <c r="B27" s="74"/>
      <c r="C27" s="74"/>
      <c r="D27" s="74"/>
    </row>
    <row r="28" customFormat="false" ht="13.8" hidden="false" customHeight="false" outlineLevel="0" collapsed="false">
      <c r="A28" s="68"/>
      <c r="B28" s="75"/>
      <c r="C28" s="75"/>
      <c r="D28" s="75"/>
    </row>
    <row r="29" customFormat="false" ht="13.8" hidden="false" customHeight="false" outlineLevel="0" collapsed="false">
      <c r="A29" s="66"/>
      <c r="B29" s="74"/>
      <c r="C29" s="74"/>
      <c r="D29" s="74"/>
    </row>
    <row r="30" customFormat="false" ht="13.8" hidden="false" customHeight="false" outlineLevel="0" collapsed="false">
      <c r="A30" s="68"/>
      <c r="B30" s="75"/>
      <c r="C30" s="75"/>
      <c r="D30" s="75"/>
    </row>
    <row r="31" customFormat="false" ht="13.8" hidden="false" customHeight="false" outlineLevel="0" collapsed="false">
      <c r="A31" s="66"/>
      <c r="B31" s="74"/>
      <c r="C31" s="74"/>
      <c r="D31" s="74"/>
    </row>
    <row r="32" customFormat="false" ht="13.8" hidden="false" customHeight="false" outlineLevel="0" collapsed="false">
      <c r="A32" s="68"/>
      <c r="B32" s="75"/>
      <c r="C32" s="75"/>
      <c r="D32" s="75"/>
    </row>
    <row r="33" customFormat="false" ht="13.8" hidden="false" customHeight="false" outlineLevel="0" collapsed="false">
      <c r="A33" s="66"/>
      <c r="B33" s="74"/>
      <c r="C33" s="74"/>
      <c r="D33" s="74"/>
    </row>
    <row r="34" customFormat="false" ht="13.8" hidden="false" customHeight="false" outlineLevel="0" collapsed="false">
      <c r="A34" s="68"/>
      <c r="B34" s="75"/>
      <c r="C34" s="75"/>
      <c r="D34" s="75"/>
    </row>
    <row r="35" customFormat="false" ht="13.8" hidden="false" customHeight="false" outlineLevel="0" collapsed="false">
      <c r="A35" s="66"/>
      <c r="B35" s="74"/>
      <c r="C35" s="74"/>
      <c r="D35" s="74"/>
    </row>
    <row r="36" customFormat="false" ht="13.8" hidden="false" customHeight="false" outlineLevel="0" collapsed="false">
      <c r="A36" s="68"/>
      <c r="B36" s="75"/>
      <c r="C36" s="75"/>
      <c r="D36" s="75"/>
    </row>
  </sheetData>
  <mergeCells count="1">
    <mergeCell ref="A1:D1"/>
  </mergeCells>
  <dataValidations count="3">
    <dataValidation allowBlank="true" errorStyle="stop" operator="equal" prompt="Group all items by vendor" showDropDown="false" showErrorMessage="false" showInputMessage="false" sqref="A2" type="none">
      <formula1>0</formula1>
      <formula2>0</formula2>
    </dataValidation>
    <dataValidation allowBlank="true" error="Please select Yes or No from drop-down menu." errorStyle="warning" operator="equal" showDropDown="false" showErrorMessage="true" showInputMessage="true" sqref="C3:C36" type="list">
      <formula1>"Yes,No"</formula1>
      <formula2>0</formula2>
    </dataValidation>
    <dataValidation allowBlank="true" error="Please select Yes or No from drop-down menu." errorStyle="warning" operator="equal" showDropDown="false" showErrorMessage="true" showInputMessage="true" sqref="D3:D36" type="list">
      <formula1>"Yes attached to email,No"</formula1>
      <formula2>0</formula2>
    </dataValidation>
  </dataValidations>
  <hyperlinks>
    <hyperlink ref="C2" r:id="rId1" display="Chemical &amp; Compressed Gas Purchase Form submitted to EH&amp;S for hazardous items? &#10;Select Yes or No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LibreOffice/7.3.6.2$Linux_X86_64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2018-08-23T13:32:45Z</dcterms:created>
  <dc:creator/>
  <dc:description/>
  <dc:language>en-US</dc:language>
  <cp:lastModifiedBy/>
  <dcterms:modified xsi:type="dcterms:W3CDTF">2022-10-06T13:57:10Z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0x010100747E6662F071604FA9707966859310E1</vt:lpwstr>
  </property>
</Properties>
</file>