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s\OneDrive\Embry Riddle\Spr_22\PS 317\PS 318\Module 8\"/>
    </mc:Choice>
  </mc:AlternateContent>
  <xr:revisionPtr revIDLastSave="0" documentId="13_ncr:1_{51A88AD0-FD83-4AF6-A8E2-04869E6355C7}" xr6:coauthVersionLast="47" xr6:coauthVersionMax="47" xr10:uidLastSave="{00000000-0000-0000-0000-000000000000}"/>
  <bookViews>
    <workbookView xWindow="2424" yWindow="348" windowWidth="17280" windowHeight="9420" xr2:uid="{8F517823-4431-4AC4-BD43-35066BD624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9" i="1"/>
  <c r="A20" i="1" s="1"/>
  <c r="A21" i="1" s="1"/>
  <c r="A18" i="1"/>
</calcChain>
</file>

<file path=xl/sharedStrings.xml><?xml version="1.0" encoding="utf-8"?>
<sst xmlns="http://schemas.openxmlformats.org/spreadsheetml/2006/main" count="5" uniqueCount="5">
  <si>
    <t>exposure (ms)</t>
  </si>
  <si>
    <t>exposure time (s)</t>
  </si>
  <si>
    <t>mean counts/pixel</t>
  </si>
  <si>
    <t>STD</t>
  </si>
  <si>
    <t>Variance (STD^2)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</si>
</sst>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6F13-9E77-4D0C-A288-AC598C788076}">
  <dimension ref="A1:E21"/>
  <sheetViews>
    <sheetView tabSelected="1" workbookViewId="0">
      <selection activeCell="O10" sqref="O10"/>
    </sheetView>
  </sheetViews>
  <sheetFormatPr defaultRowHeight="14.4" x14ac:dyDescent="0.3"/>
  <cols>
    <col min="1" max="1" width="13.88671875" bestFit="1" customWidth="1"/>
    <col min="2" max="2" width="16.6640625" bestFit="1" customWidth="1"/>
    <col min="3" max="3" width="17.88671875" bestFit="1" customWidth="1"/>
    <col min="4" max="4" width="6" bestFit="1" customWidth="1"/>
    <col min="5" max="5" width="16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f>A2/1000</f>
        <v>1E-3</v>
      </c>
      <c r="C2">
        <v>3953</v>
      </c>
      <c r="D2">
        <v>178.6</v>
      </c>
      <c r="E2">
        <f>D2^2</f>
        <v>31897.96</v>
      </c>
    </row>
    <row r="3" spans="1:5" x14ac:dyDescent="0.3">
      <c r="A3">
        <v>3</v>
      </c>
      <c r="B3">
        <f t="shared" ref="B3:B21" si="0">A3/1000</f>
        <v>3.0000000000000001E-3</v>
      </c>
      <c r="C3">
        <v>8941</v>
      </c>
      <c r="D3">
        <v>265</v>
      </c>
      <c r="E3">
        <f t="shared" ref="E3:E21" si="1">D3^2</f>
        <v>70225</v>
      </c>
    </row>
    <row r="4" spans="1:5" x14ac:dyDescent="0.3">
      <c r="A4">
        <v>5</v>
      </c>
      <c r="B4">
        <f t="shared" si="0"/>
        <v>5.0000000000000001E-3</v>
      </c>
      <c r="C4">
        <v>13574</v>
      </c>
      <c r="D4">
        <v>328</v>
      </c>
      <c r="E4">
        <f t="shared" si="1"/>
        <v>107584</v>
      </c>
    </row>
    <row r="5" spans="1:5" x14ac:dyDescent="0.3">
      <c r="A5">
        <v>7</v>
      </c>
      <c r="B5">
        <f t="shared" si="0"/>
        <v>7.0000000000000001E-3</v>
      </c>
      <c r="C5">
        <v>18347</v>
      </c>
      <c r="D5">
        <v>380</v>
      </c>
      <c r="E5">
        <f t="shared" si="1"/>
        <v>144400</v>
      </c>
    </row>
    <row r="6" spans="1:5" x14ac:dyDescent="0.3">
      <c r="A6">
        <v>9</v>
      </c>
      <c r="B6">
        <f t="shared" si="0"/>
        <v>8.9999999999999993E-3</v>
      </c>
      <c r="C6">
        <v>23059</v>
      </c>
      <c r="D6">
        <v>426</v>
      </c>
      <c r="E6">
        <f t="shared" si="1"/>
        <v>181476</v>
      </c>
    </row>
    <row r="7" spans="1:5" x14ac:dyDescent="0.3">
      <c r="A7">
        <v>11</v>
      </c>
      <c r="B7">
        <f t="shared" si="0"/>
        <v>1.0999999999999999E-2</v>
      </c>
      <c r="C7">
        <v>27866</v>
      </c>
      <c r="D7">
        <v>466</v>
      </c>
      <c r="E7">
        <f t="shared" si="1"/>
        <v>217156</v>
      </c>
    </row>
    <row r="8" spans="1:5" x14ac:dyDescent="0.3">
      <c r="A8">
        <v>13</v>
      </c>
      <c r="B8">
        <f t="shared" si="0"/>
        <v>1.2999999999999999E-2</v>
      </c>
      <c r="C8">
        <v>32871</v>
      </c>
      <c r="D8">
        <v>506</v>
      </c>
      <c r="E8">
        <f t="shared" si="1"/>
        <v>256036</v>
      </c>
    </row>
    <row r="9" spans="1:5" x14ac:dyDescent="0.3">
      <c r="A9">
        <v>15</v>
      </c>
      <c r="B9">
        <f t="shared" si="0"/>
        <v>1.4999999999999999E-2</v>
      </c>
      <c r="C9">
        <v>37609</v>
      </c>
      <c r="D9">
        <v>540</v>
      </c>
      <c r="E9">
        <f t="shared" si="1"/>
        <v>291600</v>
      </c>
    </row>
    <row r="10" spans="1:5" x14ac:dyDescent="0.3">
      <c r="A10">
        <v>17</v>
      </c>
      <c r="B10">
        <f t="shared" si="0"/>
        <v>1.7000000000000001E-2</v>
      </c>
      <c r="C10">
        <v>42516</v>
      </c>
      <c r="D10">
        <v>574</v>
      </c>
      <c r="E10">
        <f t="shared" si="1"/>
        <v>329476</v>
      </c>
    </row>
    <row r="11" spans="1:5" x14ac:dyDescent="0.3">
      <c r="A11">
        <v>19</v>
      </c>
      <c r="B11">
        <f t="shared" si="0"/>
        <v>1.9E-2</v>
      </c>
      <c r="C11">
        <v>47124</v>
      </c>
      <c r="D11">
        <v>602</v>
      </c>
      <c r="E11">
        <f t="shared" si="1"/>
        <v>362404</v>
      </c>
    </row>
    <row r="12" spans="1:5" x14ac:dyDescent="0.3">
      <c r="A12">
        <v>21</v>
      </c>
      <c r="B12">
        <f t="shared" si="0"/>
        <v>2.1000000000000001E-2</v>
      </c>
      <c r="C12">
        <v>51964</v>
      </c>
      <c r="D12">
        <v>631</v>
      </c>
      <c r="E12">
        <f t="shared" si="1"/>
        <v>398161</v>
      </c>
    </row>
    <row r="13" spans="1:5" x14ac:dyDescent="0.3">
      <c r="A13">
        <v>23</v>
      </c>
      <c r="B13">
        <f t="shared" si="0"/>
        <v>2.3E-2</v>
      </c>
      <c r="C13">
        <v>56634</v>
      </c>
      <c r="D13">
        <v>656</v>
      </c>
      <c r="E13">
        <f t="shared" si="1"/>
        <v>430336</v>
      </c>
    </row>
    <row r="14" spans="1:5" x14ac:dyDescent="0.3">
      <c r="A14">
        <v>25</v>
      </c>
      <c r="B14">
        <f t="shared" si="0"/>
        <v>2.5000000000000001E-2</v>
      </c>
      <c r="C14">
        <v>61590</v>
      </c>
      <c r="D14">
        <v>997</v>
      </c>
      <c r="E14">
        <f t="shared" si="1"/>
        <v>994009</v>
      </c>
    </row>
    <row r="15" spans="1:5" x14ac:dyDescent="0.3">
      <c r="A15">
        <v>26</v>
      </c>
      <c r="B15">
        <f t="shared" si="0"/>
        <v>2.5999999999999999E-2</v>
      </c>
      <c r="C15">
        <v>63437</v>
      </c>
      <c r="D15">
        <v>1374</v>
      </c>
      <c r="E15">
        <f t="shared" si="1"/>
        <v>1887876</v>
      </c>
    </row>
    <row r="16" spans="1:5" x14ac:dyDescent="0.3">
      <c r="A16">
        <v>27</v>
      </c>
      <c r="B16">
        <f t="shared" si="0"/>
        <v>2.7E-2</v>
      </c>
      <c r="C16">
        <v>64415</v>
      </c>
      <c r="D16">
        <v>1125</v>
      </c>
      <c r="E16">
        <f t="shared" si="1"/>
        <v>1265625</v>
      </c>
    </row>
    <row r="17" spans="1:5" x14ac:dyDescent="0.3">
      <c r="A17">
        <v>29</v>
      </c>
      <c r="B17">
        <f t="shared" si="0"/>
        <v>2.9000000000000001E-2</v>
      </c>
      <c r="C17">
        <v>64957</v>
      </c>
      <c r="D17">
        <v>827</v>
      </c>
      <c r="E17">
        <f t="shared" si="1"/>
        <v>683929</v>
      </c>
    </row>
    <row r="18" spans="1:5" x14ac:dyDescent="0.3">
      <c r="A18">
        <f>A17+2</f>
        <v>31</v>
      </c>
      <c r="B18">
        <f t="shared" si="0"/>
        <v>3.1E-2</v>
      </c>
      <c r="C18">
        <v>65199</v>
      </c>
      <c r="D18">
        <v>318</v>
      </c>
      <c r="E18">
        <f t="shared" si="1"/>
        <v>101124</v>
      </c>
    </row>
    <row r="19" spans="1:5" x14ac:dyDescent="0.3">
      <c r="A19">
        <f t="shared" ref="A19:A21" si="2">A18+2</f>
        <v>33</v>
      </c>
      <c r="B19">
        <f t="shared" si="0"/>
        <v>3.3000000000000002E-2</v>
      </c>
      <c r="C19">
        <v>65209</v>
      </c>
      <c r="D19">
        <v>26.8</v>
      </c>
      <c r="E19">
        <f t="shared" si="1"/>
        <v>718.24</v>
      </c>
    </row>
    <row r="20" spans="1:5" x14ac:dyDescent="0.3">
      <c r="A20">
        <f t="shared" si="2"/>
        <v>35</v>
      </c>
      <c r="B20">
        <f t="shared" si="0"/>
        <v>3.5000000000000003E-2</v>
      </c>
      <c r="C20">
        <v>65209</v>
      </c>
      <c r="D20">
        <v>0.77</v>
      </c>
      <c r="E20">
        <f t="shared" si="1"/>
        <v>0.59289999999999998</v>
      </c>
    </row>
    <row r="21" spans="1:5" x14ac:dyDescent="0.3">
      <c r="A21">
        <f t="shared" si="2"/>
        <v>37</v>
      </c>
      <c r="B21">
        <f t="shared" si="0"/>
        <v>3.6999999999999998E-2</v>
      </c>
      <c r="C21">
        <v>65209</v>
      </c>
      <c r="D21">
        <v>0.78</v>
      </c>
      <c r="E21">
        <f t="shared" si="1"/>
        <v>0.60840000000000005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Aramis Birkhimer .</dc:creator>
  <cp:lastModifiedBy>J-cup R</cp:lastModifiedBy>
  <dcterms:created xsi:type="dcterms:W3CDTF">2022-03-31T23:59:37Z</dcterms:created>
  <dcterms:modified xsi:type="dcterms:W3CDTF">2022-04-27T19:14:45Z</dcterms:modified>
</cp:coreProperties>
</file>