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MS EXCEL\"/>
    </mc:Choice>
  </mc:AlternateContent>
  <xr:revisionPtr revIDLastSave="0" documentId="13_ncr:1_{D396FBBD-EE7F-4AD1-B28A-EC60F326A450}" xr6:coauthVersionLast="47" xr6:coauthVersionMax="47" xr10:uidLastSave="{00000000-0000-0000-0000-000000000000}"/>
  <bookViews>
    <workbookView xWindow="-108" yWindow="-108" windowWidth="23256" windowHeight="12456" firstSheet="2" activeTab="2" xr2:uid="{4D0B3282-ED5E-4DAA-BA6A-E0F0C8B2493D}"/>
  </bookViews>
  <sheets>
    <sheet name="TABLE" sheetId="1" state="hidden" r:id="rId1"/>
    <sheet name="PIVOT" sheetId="2" state="hidden" r:id="rId2"/>
    <sheet name="DASHBOARD" sheetId="3" r:id="rId3"/>
  </sheets>
  <definedNames>
    <definedName name="_xlchart.v5.0" hidden="1">PIVOT!$F$3</definedName>
    <definedName name="_xlchart.v5.1" hidden="1">PIVOT!$F$4:$F$95</definedName>
    <definedName name="_xlchart.v5.2" hidden="1">PIVOT!$G$3</definedName>
    <definedName name="_xlchart.v5.3" hidden="1">PIVOT!$G$4:$G$95</definedName>
    <definedName name="_xlchart.v5.4" hidden="1">PIVOT!$F$3</definedName>
    <definedName name="_xlchart.v5.5" hidden="1">PIVOT!$F$4:$F$95</definedName>
    <definedName name="_xlchart.v5.6" hidden="1">PIVOT!$G$3</definedName>
    <definedName name="_xlchart.v5.7" hidden="1">PIVOT!$G$4:$G$95</definedName>
    <definedName name="ExternalData_1" localSheetId="0" hidden="1">TABLE!$A$1:$Z$93</definedName>
    <definedName name="Slicer_country">#N/A</definedName>
    <definedName name="Slicer_income_group">#N/A</definedName>
    <definedName name="Slicer_reg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3" i="2" l="1" a="1"/>
  <c r="F13" i="2" s="1"/>
  <c r="F14" i="2" a="1"/>
  <c r="F14" i="2" s="1"/>
  <c r="F15" i="2" a="1"/>
  <c r="F15" i="2" s="1"/>
  <c r="F16" i="2" a="1"/>
  <c r="F16" i="2" s="1"/>
  <c r="F17" i="2" a="1"/>
  <c r="F17" i="2" s="1"/>
  <c r="F18" i="2" a="1"/>
  <c r="F18" i="2" s="1"/>
  <c r="F19" i="2" a="1"/>
  <c r="F19" i="2" s="1"/>
  <c r="F20" i="2" a="1"/>
  <c r="F20" i="2" s="1"/>
  <c r="F21" i="2" a="1"/>
  <c r="F21" i="2" s="1"/>
  <c r="F22" i="2" a="1"/>
  <c r="F22" i="2" s="1"/>
  <c r="F23" i="2" a="1"/>
  <c r="F23" i="2" s="1"/>
  <c r="F24" i="2" a="1"/>
  <c r="F24" i="2" s="1"/>
  <c r="F25" i="2" a="1"/>
  <c r="F25" i="2" s="1"/>
  <c r="F26" i="2" a="1"/>
  <c r="F26" i="2" s="1"/>
  <c r="F27" i="2" a="1"/>
  <c r="F27" i="2" s="1"/>
  <c r="F28" i="2" a="1"/>
  <c r="F28" i="2" s="1"/>
  <c r="F29" i="2" a="1"/>
  <c r="F29" i="2" s="1"/>
  <c r="F30" i="2" a="1"/>
  <c r="F30" i="2" s="1"/>
  <c r="F31" i="2" a="1"/>
  <c r="F31" i="2" s="1"/>
  <c r="F32" i="2" a="1"/>
  <c r="F32" i="2" s="1"/>
  <c r="F33" i="2" a="1"/>
  <c r="F33" i="2" s="1"/>
  <c r="F34" i="2" a="1"/>
  <c r="F34" i="2" s="1"/>
  <c r="F35" i="2" a="1"/>
  <c r="F35" i="2" s="1"/>
  <c r="F36" i="2" a="1"/>
  <c r="F36" i="2" s="1"/>
  <c r="F37" i="2" a="1"/>
  <c r="F37" i="2" s="1"/>
  <c r="F38" i="2" a="1"/>
  <c r="F38" i="2" s="1"/>
  <c r="F39" i="2" a="1"/>
  <c r="F39" i="2" s="1"/>
  <c r="F40" i="2" a="1"/>
  <c r="F40" i="2" s="1"/>
  <c r="F41" i="2" a="1"/>
  <c r="F41" i="2" s="1"/>
  <c r="F42" i="2" a="1"/>
  <c r="F42" i="2" s="1"/>
  <c r="F43" i="2" a="1"/>
  <c r="F43" i="2" s="1"/>
  <c r="F44" i="2" a="1"/>
  <c r="F44" i="2" s="1"/>
  <c r="F45" i="2" a="1"/>
  <c r="F45" i="2" s="1"/>
  <c r="F46" i="2" a="1"/>
  <c r="F46" i="2" s="1"/>
  <c r="F47" i="2" a="1"/>
  <c r="F47" i="2" s="1"/>
  <c r="F48" i="2" a="1"/>
  <c r="F48" i="2" s="1"/>
  <c r="F49" i="2" a="1"/>
  <c r="F49" i="2" s="1"/>
  <c r="F50" i="2" a="1"/>
  <c r="F50" i="2" s="1"/>
  <c r="F51" i="2" a="1"/>
  <c r="F51" i="2" s="1"/>
  <c r="F52" i="2" a="1"/>
  <c r="F52" i="2" s="1"/>
  <c r="F53" i="2" a="1"/>
  <c r="F53" i="2" s="1"/>
  <c r="F54" i="2" a="1"/>
  <c r="F54" i="2" s="1"/>
  <c r="F55" i="2" a="1"/>
  <c r="F55" i="2" s="1"/>
  <c r="F56" i="2" a="1"/>
  <c r="F56" i="2" s="1"/>
  <c r="F57" i="2" a="1"/>
  <c r="F57" i="2" s="1"/>
  <c r="F58" i="2" a="1"/>
  <c r="F58" i="2" s="1"/>
  <c r="F59" i="2" a="1"/>
  <c r="F59" i="2" s="1"/>
  <c r="F60" i="2" a="1"/>
  <c r="F60" i="2" s="1"/>
  <c r="F61" i="2" a="1"/>
  <c r="F61" i="2" s="1"/>
  <c r="F62" i="2" a="1"/>
  <c r="F62" i="2" s="1"/>
  <c r="F63" i="2" a="1"/>
  <c r="F63" i="2" s="1"/>
  <c r="F64" i="2" a="1"/>
  <c r="F64" i="2" s="1"/>
  <c r="F65" i="2" a="1"/>
  <c r="F65" i="2" s="1"/>
  <c r="F66" i="2" a="1"/>
  <c r="F66" i="2" s="1"/>
  <c r="F67" i="2" a="1"/>
  <c r="F67" i="2" s="1"/>
  <c r="F68" i="2" a="1"/>
  <c r="F68" i="2" s="1"/>
  <c r="F69" i="2" a="1"/>
  <c r="F69" i="2" s="1"/>
  <c r="F70" i="2" a="1"/>
  <c r="F70" i="2" s="1"/>
  <c r="F71" i="2" a="1"/>
  <c r="F71" i="2" s="1"/>
  <c r="F72" i="2" a="1"/>
  <c r="F72" i="2" s="1"/>
  <c r="F73" i="2" a="1"/>
  <c r="F73" i="2" s="1"/>
  <c r="F74" i="2" a="1"/>
  <c r="F74" i="2" s="1"/>
  <c r="F75" i="2" a="1"/>
  <c r="F75" i="2" s="1"/>
  <c r="F76" i="2" a="1"/>
  <c r="F76" i="2" s="1"/>
  <c r="F77" i="2" a="1"/>
  <c r="F77" i="2" s="1"/>
  <c r="F78" i="2" a="1"/>
  <c r="F78" i="2" s="1"/>
  <c r="F79" i="2" a="1"/>
  <c r="F79" i="2" s="1"/>
  <c r="F80" i="2" a="1"/>
  <c r="F80" i="2" s="1"/>
  <c r="F81" i="2" a="1"/>
  <c r="F81" i="2" s="1"/>
  <c r="F82" i="2" a="1"/>
  <c r="F82" i="2" s="1"/>
  <c r="F83" i="2" a="1"/>
  <c r="F83" i="2" s="1"/>
  <c r="F84" i="2" a="1"/>
  <c r="F84" i="2" s="1"/>
  <c r="F85" i="2" a="1"/>
  <c r="F85" i="2" s="1"/>
  <c r="F86" i="2" a="1"/>
  <c r="F86" i="2" s="1"/>
  <c r="F87" i="2" a="1"/>
  <c r="F87" i="2" s="1"/>
  <c r="F88" i="2" a="1"/>
  <c r="F88" i="2" s="1"/>
  <c r="F89" i="2" a="1"/>
  <c r="F89" i="2" s="1"/>
  <c r="F90" i="2" a="1"/>
  <c r="F90" i="2" s="1"/>
  <c r="F91" i="2" a="1"/>
  <c r="F91" i="2" s="1"/>
  <c r="F92" i="2" a="1"/>
  <c r="F92" i="2" s="1"/>
  <c r="F93" i="2" a="1"/>
  <c r="F93" i="2" s="1"/>
  <c r="F94" i="2" a="1"/>
  <c r="F94" i="2" s="1"/>
  <c r="F95" i="2" a="1"/>
  <c r="F95" i="2" s="1"/>
  <c r="F5" i="2" a="1"/>
  <c r="F5" i="2" s="1"/>
  <c r="F6" i="2" a="1"/>
  <c r="F6" i="2" s="1"/>
  <c r="F7" i="2" a="1"/>
  <c r="F7" i="2" s="1"/>
  <c r="F8" i="2" a="1"/>
  <c r="F8" i="2" s="1"/>
  <c r="F9" i="2" a="1"/>
  <c r="F9" i="2" s="1"/>
  <c r="F10" i="2" a="1"/>
  <c r="F10" i="2" s="1"/>
  <c r="F11" i="2" a="1"/>
  <c r="F11" i="2" s="1"/>
  <c r="F12" i="2" a="1"/>
  <c r="F12" i="2" s="1"/>
  <c r="F4" i="2" a="1"/>
  <c r="F4" i="2" s="1"/>
  <c r="B28" i="2"/>
  <c r="B25" i="2"/>
  <c r="B22" i="2"/>
  <c r="B19" i="2"/>
  <c r="B16" i="2"/>
  <c r="B13" i="2"/>
  <c r="B10" i="2"/>
  <c r="B7" i="2"/>
  <c r="B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6F875F-1C2B-4BB1-9257-13E8B5CC8BA6}" keepAlive="1" name="Query - Global_Mental_Health_Crisis_Index_2026_" description="Connection to the 'Global_Mental_Health_Crisis_Index_2026_' query in the workbook." type="5" refreshedVersion="8" background="1" saveData="1">
    <dbPr connection="Provider=Microsoft.Mashup.OleDb.1;Data Source=$Workbook$;Location=Global_Mental_Health_Crisis_Index_2026_;Extended Properties=&quot;&quot;" command="SELECT * FROM [Global_Mental_Health_Crisis_Index_2026_]"/>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<sst xmlns="http://schemas.openxmlformats.org/spreadsheetml/2006/main" count="710" uniqueCount="148">
  <si>
    <t>country</t>
  </si>
  <si>
    <t>region</t>
  </si>
  <si>
    <t>income_group</t>
  </si>
  <si>
    <t>depression_pct</t>
  </si>
  <si>
    <t>anxiety_pct</t>
  </si>
  <si>
    <t>suicide_rate_per100k</t>
  </si>
  <si>
    <t>psychiatrists_per100k</t>
  </si>
  <si>
    <t>mh_budget_pct_health</t>
  </si>
  <si>
    <t>mh_spend_usd_per_capita</t>
  </si>
  <si>
    <t>treatment_gap_pct</t>
  </si>
  <si>
    <t>social_media_hours_daily</t>
  </si>
  <si>
    <t>internet_penetration_pct</t>
  </si>
  <si>
    <t>income_group_code</t>
  </si>
  <si>
    <t>gdp_per_capita_usd</t>
  </si>
  <si>
    <t>population_millions</t>
  </si>
  <si>
    <t>covid_mh_increase_pct</t>
  </si>
  <si>
    <t>youth_mh_crisis_score</t>
  </si>
  <si>
    <t>mh_policy_exists</t>
  </si>
  <si>
    <t>mh_law_exists</t>
  </si>
  <si>
    <t>mh_crisis_index</t>
  </si>
  <si>
    <t>total_affected_millions</t>
  </si>
  <si>
    <t>psychiatrists_per_million</t>
  </si>
  <si>
    <t>mh_investment_gap</t>
  </si>
  <si>
    <t>social_media_mental_health_risk</t>
  </si>
  <si>
    <t>depression_anxiety_comorbidity_est_pct</t>
  </si>
  <si>
    <t>mh_system_score</t>
  </si>
  <si>
    <t>Malawi</t>
  </si>
  <si>
    <t>Africa</t>
  </si>
  <si>
    <t>Low</t>
  </si>
  <si>
    <t>No</t>
  </si>
  <si>
    <t>Low (&lt;1.5h)</t>
  </si>
  <si>
    <t>Mozambique</t>
  </si>
  <si>
    <t>Ethiopia</t>
  </si>
  <si>
    <t>Zimbabwe</t>
  </si>
  <si>
    <t>Moderate (1.5-2.5h)</t>
  </si>
  <si>
    <t>Tanzania</t>
  </si>
  <si>
    <t>Uganda</t>
  </si>
  <si>
    <t>Lesotho</t>
  </si>
  <si>
    <t>Lower-Middle</t>
  </si>
  <si>
    <t>Eswatini</t>
  </si>
  <si>
    <t>Ukraine</t>
  </si>
  <si>
    <t>Europe</t>
  </si>
  <si>
    <t>Upper-Middle</t>
  </si>
  <si>
    <t>Yes</t>
  </si>
  <si>
    <t>High (2.5-3.5h)</t>
  </si>
  <si>
    <t>Nigeria</t>
  </si>
  <si>
    <t>Very High (&gt;3.5h)</t>
  </si>
  <si>
    <t>North Korea</t>
  </si>
  <si>
    <t>Western Pacific</t>
  </si>
  <si>
    <t>Ghana</t>
  </si>
  <si>
    <t>Kenya</t>
  </si>
  <si>
    <t>Iraq</t>
  </si>
  <si>
    <t>Eastern Mediterranean</t>
  </si>
  <si>
    <t>Bangladesh</t>
  </si>
  <si>
    <t>Southeast Asia</t>
  </si>
  <si>
    <t>Nepal</t>
  </si>
  <si>
    <t>Pakistan</t>
  </si>
  <si>
    <t>Brazil</t>
  </si>
  <si>
    <t>Americas</t>
  </si>
  <si>
    <t>Venezuela</t>
  </si>
  <si>
    <t>Myanmar</t>
  </si>
  <si>
    <t>Bolivia</t>
  </si>
  <si>
    <t>South Africa</t>
  </si>
  <si>
    <t>Cambodia</t>
  </si>
  <si>
    <t>Morocco</t>
  </si>
  <si>
    <t>Lebanon</t>
  </si>
  <si>
    <t>Papua New Guinea</t>
  </si>
  <si>
    <t>India</t>
  </si>
  <si>
    <t>Solomon Islands</t>
  </si>
  <si>
    <t>Tunisia</t>
  </si>
  <si>
    <t>Indonesia</t>
  </si>
  <si>
    <t>Egypt</t>
  </si>
  <si>
    <t>Iran</t>
  </si>
  <si>
    <t>Philippines</t>
  </si>
  <si>
    <t>Ecuador</t>
  </si>
  <si>
    <t>Sri Lanka</t>
  </si>
  <si>
    <t>Peru</t>
  </si>
  <si>
    <t>Jordan</t>
  </si>
  <si>
    <t>Colombia</t>
  </si>
  <si>
    <t>Vietnam</t>
  </si>
  <si>
    <t>Russia</t>
  </si>
  <si>
    <t>Uzbekistan</t>
  </si>
  <si>
    <t>Mexico</t>
  </si>
  <si>
    <t>Mongolia</t>
  </si>
  <si>
    <t>Thailand</t>
  </si>
  <si>
    <t>Fiji</t>
  </si>
  <si>
    <t>Georgia</t>
  </si>
  <si>
    <t>Azerbaijan</t>
  </si>
  <si>
    <t>Argentina</t>
  </si>
  <si>
    <t>Armenia</t>
  </si>
  <si>
    <t>Kazakhstan</t>
  </si>
  <si>
    <t>Malaysia</t>
  </si>
  <si>
    <t>Chile</t>
  </si>
  <si>
    <t>High</t>
  </si>
  <si>
    <t>Turkey</t>
  </si>
  <si>
    <t>Costa Rica</t>
  </si>
  <si>
    <t>China</t>
  </si>
  <si>
    <t>Romania</t>
  </si>
  <si>
    <t>Hungary</t>
  </si>
  <si>
    <t>Portugal</t>
  </si>
  <si>
    <t>Saudi Arabia</t>
  </si>
  <si>
    <t>United States</t>
  </si>
  <si>
    <t>Serbia</t>
  </si>
  <si>
    <t>Poland</t>
  </si>
  <si>
    <t>Greece</t>
  </si>
  <si>
    <t>Lithuania</t>
  </si>
  <si>
    <t>Estonia</t>
  </si>
  <si>
    <t>Israel</t>
  </si>
  <si>
    <t>Cuba</t>
  </si>
  <si>
    <t>Slovenia</t>
  </si>
  <si>
    <t>Czech Republic</t>
  </si>
  <si>
    <t>South Korea</t>
  </si>
  <si>
    <t>New Zealand</t>
  </si>
  <si>
    <t>Hong Kong</t>
  </si>
  <si>
    <t>Australia</t>
  </si>
  <si>
    <t>France</t>
  </si>
  <si>
    <t>UAE</t>
  </si>
  <si>
    <t>Belgium</t>
  </si>
  <si>
    <t>Taiwan</t>
  </si>
  <si>
    <t>Canada</t>
  </si>
  <si>
    <t>United Kingdom</t>
  </si>
  <si>
    <t>Italy</t>
  </si>
  <si>
    <t>Japan</t>
  </si>
  <si>
    <t>Ireland</t>
  </si>
  <si>
    <t>Finland</t>
  </si>
  <si>
    <t>Spain</t>
  </si>
  <si>
    <t>Austria</t>
  </si>
  <si>
    <t>Germany</t>
  </si>
  <si>
    <t>Netherlands</t>
  </si>
  <si>
    <t>Sweden</t>
  </si>
  <si>
    <t>Denmark</t>
  </si>
  <si>
    <t>Singapore</t>
  </si>
  <si>
    <t>Switzerland</t>
  </si>
  <si>
    <t>Norway</t>
  </si>
  <si>
    <t>Average of depression_pct</t>
  </si>
  <si>
    <t>Sum of mh_crisis_index</t>
  </si>
  <si>
    <t>Average of mh_crisis_index</t>
  </si>
  <si>
    <t>Average of anxiety_pct</t>
  </si>
  <si>
    <t>Average of suicide_rate_per100k</t>
  </si>
  <si>
    <t>Average of psychiatrists_per100k</t>
  </si>
  <si>
    <t>Average of treatment_gap_pct</t>
  </si>
  <si>
    <t>Average of mh_budget_pct_health</t>
  </si>
  <si>
    <t>Max. of population_millions</t>
  </si>
  <si>
    <t>Max. of total_affected_millions</t>
  </si>
  <si>
    <t>Row Labels</t>
  </si>
  <si>
    <t>Sum of treatment_gap_pct</t>
  </si>
  <si>
    <t>Sum of total_affected_millions</t>
  </si>
  <si>
    <t>Average of mh_spend_usd_per_capita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</si>
</sst>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3"/>
    </xf>
  </cellXfs>
  <cellStyles count="1">
    <cellStyle name="Normal" xfId="0" builtinId="0"/>
  </cellStyles>
  <dxfs count="1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4.4444444444444446E-2"/>
              <c:y val="5.0925925925925923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4EA4B135-21E9-41FA-B642-1C1B1E18C2D6}" type="CATEGORYNAME">
                  <a:rPr lang="en-US">
                    <a:solidFill>
                      <a:schemeClr val="tx2">
                        <a:lumMod val="90000"/>
                        <a:lumOff val="10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tx2">
                        <a:lumMod val="90000"/>
                        <a:lumOff val="10000"/>
                      </a:schemeClr>
                    </a:solidFill>
                  </a:rPr>
                  <a:t>
</a:t>
                </a:r>
                <a:fld id="{0D11E086-0A61-4D4F-9F7E-C4FA7BC7C2C0}" type="PERCENTAGE">
                  <a:rPr lang="en-US" baseline="0">
                    <a:solidFill>
                      <a:schemeClr val="tx2">
                        <a:lumMod val="90000"/>
                        <a:lumOff val="10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tx2">
                      <a:lumMod val="90000"/>
                      <a:lumOff val="1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solidFill>
          <a:ln w="19050">
            <a:solidFill>
              <a:schemeClr val="lt1"/>
            </a:solidFill>
          </a:ln>
          <a:effectLst/>
        </c:spPr>
        <c:dLbl>
          <c:idx val="0"/>
          <c:layout>
            <c:manualLayout>
              <c:x val="1.6666666666666666E-2"/>
              <c:y val="-9.2592592592592587E-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73BAFD94-689E-4CE5-9A89-98F35A0C5232}" type="CATEGORYNAME">
                  <a:rPr lang="en-US">
                    <a:solidFill>
                      <a:schemeClr val="accent2">
                        <a:lumMod val="75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accent2">
                        <a:lumMod val="75000"/>
                      </a:schemeClr>
                    </a:solidFill>
                  </a:rPr>
                  <a:t>
</a:t>
                </a:r>
                <a:fld id="{4B31C54E-6506-42F8-B4D9-1FFE44F16A48}" type="PERCENTAGE">
                  <a:rPr lang="en-US" baseline="0">
                    <a:solidFill>
                      <a:schemeClr val="accent2">
                        <a:lumMod val="75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accent2">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3"/>
          </a:solidFill>
          <a:ln w="19050">
            <a:solidFill>
              <a:schemeClr val="lt1"/>
            </a:solidFill>
          </a:ln>
          <a:effectLst/>
        </c:spPr>
        <c:dLbl>
          <c:idx val="0"/>
          <c:layout>
            <c:manualLayout>
              <c:x val="-1.1111111111111212E-2"/>
              <c:y val="0"/>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A420479C-5A78-4646-A465-AF7DDF74761D}" type="CATEGORYNAME">
                  <a:rPr lang="en-US">
                    <a:solidFill>
                      <a:schemeClr val="accent3">
                        <a:lumMod val="75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accent3">
                        <a:lumMod val="75000"/>
                      </a:schemeClr>
                    </a:solidFill>
                  </a:rPr>
                  <a:t>
</a:t>
                </a:r>
                <a:fld id="{37D751D2-F08F-42BA-9A99-B1AFE5BEB4A8}" type="PERCENTAGE">
                  <a:rPr lang="en-US" baseline="0">
                    <a:solidFill>
                      <a:schemeClr val="accent3">
                        <a:lumMod val="75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accent3">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4"/>
          </a:solidFill>
          <a:ln w="19050">
            <a:solidFill>
              <a:schemeClr val="lt1"/>
            </a:solidFill>
          </a:ln>
          <a:effectLst/>
        </c:spPr>
        <c:dLbl>
          <c:idx val="0"/>
          <c:layout>
            <c:manualLayout>
              <c:x val="-1.9444444444444445E-2"/>
              <c:y val="0"/>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918731AA-48A9-4215-A6DA-8996AABD7793}" type="CATEGORYNAME">
                  <a:rPr lang="en-US">
                    <a:solidFill>
                      <a:schemeClr val="tx2">
                        <a:lumMod val="50000"/>
                        <a:lumOff val="50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tx2">
                        <a:lumMod val="50000"/>
                        <a:lumOff val="50000"/>
                      </a:schemeClr>
                    </a:solidFill>
                  </a:rPr>
                  <a:t>
</a:t>
                </a:r>
                <a:fld id="{7F70DC54-6897-4F6C-91B6-75EEDBDD1EE0}" type="PERCENTAGE">
                  <a:rPr lang="en-US" baseline="0">
                    <a:solidFill>
                      <a:schemeClr val="tx2">
                        <a:lumMod val="50000"/>
                        <a:lumOff val="50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tx2">
                      <a:lumMod val="50000"/>
                      <a:lumOff val="5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5"/>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063D74C2-B446-4693-BE7F-4EEF7ADB05FE}" type="CATEGORYNAME">
                  <a:rPr lang="en-US">
                    <a:solidFill>
                      <a:schemeClr val="accent5">
                        <a:lumMod val="75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accent5">
                        <a:lumMod val="75000"/>
                      </a:schemeClr>
                    </a:solidFill>
                  </a:rPr>
                  <a:t>
</a:t>
                </a:r>
                <a:fld id="{68501DA4-F972-434A-BB5E-F5A648ADC17C}" type="PERCENTAGE">
                  <a:rPr lang="en-US" baseline="0">
                    <a:solidFill>
                      <a:schemeClr val="accent5">
                        <a:lumMod val="75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accent5">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solidFill>
          <a:ln w="19050">
            <a:solidFill>
              <a:schemeClr val="lt1"/>
            </a:solidFill>
          </a:ln>
          <a:effectLst/>
        </c:spPr>
        <c:dLbl>
          <c:idx val="0"/>
          <c:layout>
            <c:manualLayout>
              <c:x val="7.3295092415551308E-4"/>
              <c:y val="3.0864197530864196E-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44ACE3EC-891B-4E1E-A6F5-A9940BF5C679}" type="CATEGORYNAME">
                  <a:rPr lang="en-US">
                    <a:solidFill>
                      <a:schemeClr val="accent6">
                        <a:lumMod val="75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accent6">
                        <a:lumMod val="75000"/>
                      </a:schemeClr>
                    </a:solidFill>
                  </a:rPr>
                  <a:t>
</a:t>
                </a:r>
                <a:fld id="{026E6E61-408A-4B86-87EF-9D34CB739205}" type="PERCENTAGE">
                  <a:rPr lang="en-US" baseline="0">
                    <a:solidFill>
                      <a:schemeClr val="accent6">
                        <a:lumMod val="75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accent6">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4.4444444444444446E-2"/>
              <c:y val="5.0925925925925923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4EA4B135-21E9-41FA-B642-1C1B1E18C2D6}" type="CATEGORYNAME">
                  <a:rPr lang="en-US">
                    <a:solidFill>
                      <a:schemeClr val="tx2">
                        <a:lumMod val="90000"/>
                        <a:lumOff val="10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tx2">
                        <a:lumMod val="90000"/>
                        <a:lumOff val="10000"/>
                      </a:schemeClr>
                    </a:solidFill>
                  </a:rPr>
                  <a:t>
</a:t>
                </a:r>
                <a:fld id="{0D11E086-0A61-4D4F-9F7E-C4FA7BC7C2C0}" type="PERCENTAGE">
                  <a:rPr lang="en-US" baseline="0">
                    <a:solidFill>
                      <a:schemeClr val="tx2">
                        <a:lumMod val="90000"/>
                        <a:lumOff val="10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tx2">
                      <a:lumMod val="90000"/>
                      <a:lumOff val="1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dLbl>
          <c:idx val="0"/>
          <c:layout>
            <c:manualLayout>
              <c:x val="1.6666666666666666E-2"/>
              <c:y val="-9.2592592592592587E-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73BAFD94-689E-4CE5-9A89-98F35A0C5232}" type="CATEGORYNAME">
                  <a:rPr lang="en-US">
                    <a:solidFill>
                      <a:schemeClr val="accent2">
                        <a:lumMod val="75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accent2">
                        <a:lumMod val="75000"/>
                      </a:schemeClr>
                    </a:solidFill>
                  </a:rPr>
                  <a:t>
</a:t>
                </a:r>
                <a:fld id="{4B31C54E-6506-42F8-B4D9-1FFE44F16A48}" type="PERCENTAGE">
                  <a:rPr lang="en-US" baseline="0">
                    <a:solidFill>
                      <a:schemeClr val="accent2">
                        <a:lumMod val="75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accent2">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lt1"/>
            </a:solidFill>
          </a:ln>
          <a:effectLst/>
        </c:spPr>
        <c:dLbl>
          <c:idx val="0"/>
          <c:layout>
            <c:manualLayout>
              <c:x val="-1.1111111111111212E-2"/>
              <c:y val="0"/>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A420479C-5A78-4646-A465-AF7DDF74761D}" type="CATEGORYNAME">
                  <a:rPr lang="en-US">
                    <a:solidFill>
                      <a:schemeClr val="accent3">
                        <a:lumMod val="75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accent3">
                        <a:lumMod val="75000"/>
                      </a:schemeClr>
                    </a:solidFill>
                  </a:rPr>
                  <a:t>
</a:t>
                </a:r>
                <a:fld id="{37D751D2-F08F-42BA-9A99-B1AFE5BEB4A8}" type="PERCENTAGE">
                  <a:rPr lang="en-US" baseline="0">
                    <a:solidFill>
                      <a:schemeClr val="accent3">
                        <a:lumMod val="75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accent3">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lt1"/>
            </a:solidFill>
          </a:ln>
          <a:effectLst/>
        </c:spPr>
        <c:dLbl>
          <c:idx val="0"/>
          <c:layout>
            <c:manualLayout>
              <c:x val="-1.9444444444444445E-2"/>
              <c:y val="0"/>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918731AA-48A9-4215-A6DA-8996AABD7793}" type="CATEGORYNAME">
                  <a:rPr lang="en-US">
                    <a:solidFill>
                      <a:schemeClr val="tx2">
                        <a:lumMod val="50000"/>
                        <a:lumOff val="50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tx2">
                        <a:lumMod val="50000"/>
                        <a:lumOff val="50000"/>
                      </a:schemeClr>
                    </a:solidFill>
                  </a:rPr>
                  <a:t>
</a:t>
                </a:r>
                <a:fld id="{7F70DC54-6897-4F6C-91B6-75EEDBDD1EE0}" type="PERCENTAGE">
                  <a:rPr lang="en-US" baseline="0">
                    <a:solidFill>
                      <a:schemeClr val="tx2">
                        <a:lumMod val="50000"/>
                        <a:lumOff val="50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tx2">
                      <a:lumMod val="50000"/>
                      <a:lumOff val="5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063D74C2-B446-4693-BE7F-4EEF7ADB05FE}" type="CATEGORYNAME">
                  <a:rPr lang="en-US">
                    <a:solidFill>
                      <a:schemeClr val="accent5">
                        <a:lumMod val="75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accent5">
                        <a:lumMod val="75000"/>
                      </a:schemeClr>
                    </a:solidFill>
                  </a:rPr>
                  <a:t>
</a:t>
                </a:r>
                <a:fld id="{68501DA4-F972-434A-BB5E-F5A648ADC17C}" type="PERCENTAGE">
                  <a:rPr lang="en-US" baseline="0">
                    <a:solidFill>
                      <a:schemeClr val="accent5">
                        <a:lumMod val="75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accent5">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1"/>
          </a:solidFill>
          <a:ln w="19050">
            <a:solidFill>
              <a:schemeClr val="lt1"/>
            </a:solidFill>
          </a:ln>
          <a:effectLst/>
        </c:spPr>
        <c:dLbl>
          <c:idx val="0"/>
          <c:layout>
            <c:manualLayout>
              <c:x val="7.3295092415551308E-4"/>
              <c:y val="3.0864197530864196E-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44ACE3EC-891B-4E1E-A6F5-A9940BF5C679}" type="CATEGORYNAME">
                  <a:rPr lang="en-US">
                    <a:solidFill>
                      <a:schemeClr val="accent6">
                        <a:lumMod val="75000"/>
                      </a:schemeClr>
                    </a:solidFill>
                  </a:rPr>
                  <a:pPr>
                    <a:defRPr sz="1000" b="1" i="0" u="none" strike="noStrike" kern="1200" baseline="0">
                      <a:solidFill>
                        <a:schemeClr val="dk1">
                          <a:lumMod val="65000"/>
                          <a:lumOff val="35000"/>
                        </a:schemeClr>
                      </a:solidFill>
                      <a:latin typeface="+mn-lt"/>
                      <a:ea typeface="+mn-ea"/>
                      <a:cs typeface="+mn-cs"/>
                    </a:defRPr>
                  </a:pPr>
                  <a:t>[CATEGORY NAME]</a:t>
                </a:fld>
                <a:r>
                  <a:rPr lang="en-US" baseline="0">
                    <a:solidFill>
                      <a:schemeClr val="accent6">
                        <a:lumMod val="75000"/>
                      </a:schemeClr>
                    </a:solidFill>
                  </a:rPr>
                  <a:t>
</a:t>
                </a:r>
                <a:fld id="{026E6E61-408A-4B86-87EF-9D34CB739205}" type="PERCENTAGE">
                  <a:rPr lang="en-US" baseline="0">
                    <a:solidFill>
                      <a:schemeClr val="accent6">
                        <a:lumMod val="75000"/>
                      </a:schemeClr>
                    </a:solidFill>
                  </a:rPr>
                  <a:pPr>
                    <a:defRPr sz="1000" b="1" i="0" u="none" strike="noStrike" kern="1200" baseline="0">
                      <a:solidFill>
                        <a:schemeClr val="dk1">
                          <a:lumMod val="65000"/>
                          <a:lumOff val="35000"/>
                        </a:schemeClr>
                      </a:solidFill>
                      <a:latin typeface="+mn-lt"/>
                      <a:ea typeface="+mn-ea"/>
                      <a:cs typeface="+mn-cs"/>
                    </a:defRPr>
                  </a:pPr>
                  <a:t>[PERCENTAGE]</a:t>
                </a:fld>
                <a:endParaRPr lang="en-US" baseline="0">
                  <a:solidFill>
                    <a:schemeClr val="accent6">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4.4444444444444446E-2"/>
              <c:y val="5.0925925925925923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4EA4B135-21E9-41FA-B642-1C1B1E18C2D6}" type="CATEGORYNAME">
                  <a:rPr lang="en-US">
                    <a:solidFill>
                      <a:schemeClr val="tx2">
                        <a:lumMod val="90000"/>
                        <a:lumOff val="10000"/>
                      </a:schemeClr>
                    </a:solidFill>
                  </a:rPr>
                  <a:pPr>
                    <a:defRPr sz="1000" b="1"/>
                  </a:pPr>
                  <a:t>[CATEGORY NAME]</a:t>
                </a:fld>
                <a:r>
                  <a:rPr lang="en-US" baseline="0">
                    <a:solidFill>
                      <a:schemeClr val="tx2">
                        <a:lumMod val="90000"/>
                        <a:lumOff val="10000"/>
                      </a:schemeClr>
                    </a:solidFill>
                  </a:rPr>
                  <a:t>
</a:t>
                </a:r>
                <a:fld id="{0D11E086-0A61-4D4F-9F7E-C4FA7BC7C2C0}" type="PERCENTAGE">
                  <a:rPr lang="en-US" baseline="0">
                    <a:solidFill>
                      <a:schemeClr val="tx2">
                        <a:lumMod val="90000"/>
                        <a:lumOff val="10000"/>
                      </a:schemeClr>
                    </a:solidFill>
                  </a:rPr>
                  <a:pPr>
                    <a:defRPr sz="1000" b="1"/>
                  </a:pPr>
                  <a:t>[PERCENTAGE]</a:t>
                </a:fld>
                <a:endParaRPr lang="en-US" baseline="0">
                  <a:solidFill>
                    <a:schemeClr val="tx2">
                      <a:lumMod val="90000"/>
                      <a:lumOff val="1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solidFill>
            <a:schemeClr val="accent1"/>
          </a:solidFill>
          <a:ln w="19050">
            <a:solidFill>
              <a:schemeClr val="lt1"/>
            </a:solidFill>
          </a:ln>
          <a:effectLst/>
        </c:spPr>
        <c:dLbl>
          <c:idx val="0"/>
          <c:layout>
            <c:manualLayout>
              <c:x val="1.6666666666666666E-2"/>
              <c:y val="-9.2592592592592587E-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73BAFD94-689E-4CE5-9A89-98F35A0C5232}" type="CATEGORYNAME">
                  <a:rPr lang="en-US">
                    <a:solidFill>
                      <a:schemeClr val="accent2">
                        <a:lumMod val="75000"/>
                      </a:schemeClr>
                    </a:solidFill>
                  </a:rPr>
                  <a:pPr>
                    <a:defRPr sz="1000" b="1"/>
                  </a:pPr>
                  <a:t>[CATEGORY NAME]</a:t>
                </a:fld>
                <a:r>
                  <a:rPr lang="en-US" baseline="0">
                    <a:solidFill>
                      <a:schemeClr val="accent2">
                        <a:lumMod val="75000"/>
                      </a:schemeClr>
                    </a:solidFill>
                  </a:rPr>
                  <a:t>
</a:t>
                </a:r>
                <a:fld id="{4B31C54E-6506-42F8-B4D9-1FFE44F16A48}" type="PERCENTAGE">
                  <a:rPr lang="en-US" baseline="0">
                    <a:solidFill>
                      <a:schemeClr val="accent2">
                        <a:lumMod val="75000"/>
                      </a:schemeClr>
                    </a:solidFill>
                  </a:rPr>
                  <a:pPr>
                    <a:defRPr sz="1000" b="1"/>
                  </a:pPr>
                  <a:t>[PERCENTAGE]</a:t>
                </a:fld>
                <a:endParaRPr lang="en-US" baseline="0">
                  <a:solidFill>
                    <a:schemeClr val="accent2">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accent1"/>
          </a:solidFill>
          <a:ln w="19050">
            <a:solidFill>
              <a:schemeClr val="lt1"/>
            </a:solidFill>
          </a:ln>
          <a:effectLst/>
        </c:spPr>
        <c:dLbl>
          <c:idx val="0"/>
          <c:layout>
            <c:manualLayout>
              <c:x val="1.21756487025947E-2"/>
              <c:y val="-2.6455026455026454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A420479C-5A78-4646-A465-AF7DDF74761D}" type="CATEGORYNAME">
                  <a:rPr lang="en-US">
                    <a:solidFill>
                      <a:schemeClr val="accent3">
                        <a:lumMod val="75000"/>
                      </a:schemeClr>
                    </a:solidFill>
                  </a:rPr>
                  <a:pPr>
                    <a:defRPr sz="1000" b="1"/>
                  </a:pPr>
                  <a:t>[CATEGORY NAME]</a:t>
                </a:fld>
                <a:r>
                  <a:rPr lang="en-US" baseline="0">
                    <a:solidFill>
                      <a:schemeClr val="accent3">
                        <a:lumMod val="75000"/>
                      </a:schemeClr>
                    </a:solidFill>
                  </a:rPr>
                  <a:t>
</a:t>
                </a:r>
                <a:fld id="{37D751D2-F08F-42BA-9A99-B1AFE5BEB4A8}" type="PERCENTAGE">
                  <a:rPr lang="en-US" baseline="0">
                    <a:solidFill>
                      <a:schemeClr val="accent3">
                        <a:lumMod val="75000"/>
                      </a:schemeClr>
                    </a:solidFill>
                  </a:rPr>
                  <a:pPr>
                    <a:defRPr sz="1000" b="1"/>
                  </a:pPr>
                  <a:t>[PERCENTAGE]</a:t>
                </a:fld>
                <a:endParaRPr lang="en-US" baseline="0">
                  <a:solidFill>
                    <a:schemeClr val="accent3">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36637486182488"/>
                  <c:h val="0.22394742323876182"/>
                </c:manualLayout>
              </c15:layout>
              <c15:dlblFieldTable/>
              <c15:showDataLabelsRange val="0"/>
            </c:ext>
          </c:extLst>
        </c:dLbl>
      </c:pivotFmt>
      <c:pivotFmt>
        <c:idx val="18"/>
        <c:spPr>
          <a:solidFill>
            <a:schemeClr val="accent1"/>
          </a:solidFill>
          <a:ln w="19050">
            <a:solidFill>
              <a:schemeClr val="lt1"/>
            </a:solidFill>
          </a:ln>
          <a:effectLst/>
        </c:spPr>
        <c:dLbl>
          <c:idx val="0"/>
          <c:layout>
            <c:manualLayout>
              <c:x val="-1.9444444444444445E-2"/>
              <c:y val="0"/>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918731AA-48A9-4215-A6DA-8996AABD7793}" type="CATEGORYNAME">
                  <a:rPr lang="en-US">
                    <a:solidFill>
                      <a:schemeClr val="tx2">
                        <a:lumMod val="50000"/>
                        <a:lumOff val="50000"/>
                      </a:schemeClr>
                    </a:solidFill>
                  </a:rPr>
                  <a:pPr>
                    <a:defRPr sz="1000" b="1"/>
                  </a:pPr>
                  <a:t>[CATEGORY NAME]</a:t>
                </a:fld>
                <a:r>
                  <a:rPr lang="en-US" baseline="0">
                    <a:solidFill>
                      <a:schemeClr val="tx2">
                        <a:lumMod val="50000"/>
                        <a:lumOff val="50000"/>
                      </a:schemeClr>
                    </a:solidFill>
                  </a:rPr>
                  <a:t>
</a:t>
                </a:r>
                <a:fld id="{7F70DC54-6897-4F6C-91B6-75EEDBDD1EE0}" type="PERCENTAGE">
                  <a:rPr lang="en-US" baseline="0">
                    <a:solidFill>
                      <a:schemeClr val="tx2">
                        <a:lumMod val="50000"/>
                        <a:lumOff val="50000"/>
                      </a:schemeClr>
                    </a:solidFill>
                  </a:rPr>
                  <a:pPr>
                    <a:defRPr sz="1000" b="1"/>
                  </a:pPr>
                  <a:t>[PERCENTAGE]</a:t>
                </a:fld>
                <a:endParaRPr lang="en-US" baseline="0">
                  <a:solidFill>
                    <a:schemeClr val="tx2">
                      <a:lumMod val="50000"/>
                      <a:lumOff val="50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063D74C2-B446-4693-BE7F-4EEF7ADB05FE}" type="CATEGORYNAME">
                  <a:rPr lang="en-US">
                    <a:solidFill>
                      <a:schemeClr val="accent5">
                        <a:lumMod val="75000"/>
                      </a:schemeClr>
                    </a:solidFill>
                  </a:rPr>
                  <a:pPr>
                    <a:defRPr sz="1000" b="1"/>
                  </a:pPr>
                  <a:t>[CATEGORY NAME]</a:t>
                </a:fld>
                <a:r>
                  <a:rPr lang="en-US" baseline="0">
                    <a:solidFill>
                      <a:schemeClr val="accent5">
                        <a:lumMod val="75000"/>
                      </a:schemeClr>
                    </a:solidFill>
                  </a:rPr>
                  <a:t>
</a:t>
                </a:r>
                <a:fld id="{68501DA4-F972-434A-BB5E-F5A648ADC17C}" type="PERCENTAGE">
                  <a:rPr lang="en-US" baseline="0">
                    <a:solidFill>
                      <a:schemeClr val="accent5">
                        <a:lumMod val="75000"/>
                      </a:schemeClr>
                    </a:solidFill>
                  </a:rPr>
                  <a:pPr>
                    <a:defRPr sz="1000" b="1"/>
                  </a:pPr>
                  <a:t>[PERCENTAGE]</a:t>
                </a:fld>
                <a:endParaRPr lang="en-US" baseline="0">
                  <a:solidFill>
                    <a:schemeClr val="accent5">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solidFill>
            <a:schemeClr val="accent1"/>
          </a:solidFill>
          <a:ln w="19050">
            <a:solidFill>
              <a:schemeClr val="lt1"/>
            </a:solidFill>
          </a:ln>
          <a:effectLst/>
        </c:spPr>
        <c:dLbl>
          <c:idx val="0"/>
          <c:layout>
            <c:manualLayout>
              <c:x val="7.3295092415551308E-4"/>
              <c:y val="3.0864197530864196E-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fld id="{44ACE3EC-891B-4E1E-A6F5-A9940BF5C679}" type="CATEGORYNAME">
                  <a:rPr lang="en-US">
                    <a:solidFill>
                      <a:schemeClr val="accent6">
                        <a:lumMod val="75000"/>
                      </a:schemeClr>
                    </a:solidFill>
                  </a:rPr>
                  <a:pPr>
                    <a:defRPr sz="1000" b="1"/>
                  </a:pPr>
                  <a:t>[CATEGORY NAME]</a:t>
                </a:fld>
                <a:r>
                  <a:rPr lang="en-US" baseline="0">
                    <a:solidFill>
                      <a:schemeClr val="accent6">
                        <a:lumMod val="75000"/>
                      </a:schemeClr>
                    </a:solidFill>
                  </a:rPr>
                  <a:t>
</a:t>
                </a:r>
                <a:fld id="{026E6E61-408A-4B86-87EF-9D34CB739205}" type="PERCENTAGE">
                  <a:rPr lang="en-US" baseline="0">
                    <a:solidFill>
                      <a:schemeClr val="accent6">
                        <a:lumMod val="75000"/>
                      </a:schemeClr>
                    </a:solidFill>
                  </a:rPr>
                  <a:pPr>
                    <a:defRPr sz="1000" b="1"/>
                  </a:pPr>
                  <a:t>[PERCENTAGE]</a:t>
                </a:fld>
                <a:endParaRPr lang="en-US" baseline="0">
                  <a:solidFill>
                    <a:schemeClr val="accent6">
                      <a:lumMod val="75000"/>
                    </a:schemeClr>
                  </a:solidFill>
                </a:endParaRP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PIVOT!$E$98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1F-4C5B-B56E-B76E720414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1F-4C5B-B56E-B76E720414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1F-4C5B-B56E-B76E720414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1F-4C5B-B56E-B76E720414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1F-4C5B-B56E-B76E720414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1F-4C5B-B56E-B76E720414D4}"/>
              </c:ext>
            </c:extLst>
          </c:dPt>
          <c:dLbls>
            <c:dLbl>
              <c:idx val="0"/>
              <c:layout>
                <c:manualLayout>
                  <c:x val="4.4444444444444446E-2"/>
                  <c:y val="5.0925925925925923E-2"/>
                </c:manualLayout>
              </c:layout>
              <c:tx>
                <c:rich>
                  <a:bodyPr/>
                  <a:lstStyle/>
                  <a:p>
                    <a:fld id="{4EA4B135-21E9-41FA-B642-1C1B1E18C2D6}" type="CATEGORYNAME">
                      <a:rPr lang="en-US">
                        <a:solidFill>
                          <a:schemeClr val="tx2">
                            <a:lumMod val="90000"/>
                            <a:lumOff val="10000"/>
                          </a:schemeClr>
                        </a:solidFill>
                      </a:rPr>
                      <a:pPr/>
                      <a:t>[CATEGORY NAME]</a:t>
                    </a:fld>
                    <a:r>
                      <a:rPr lang="en-US" baseline="0">
                        <a:solidFill>
                          <a:schemeClr val="tx2">
                            <a:lumMod val="90000"/>
                            <a:lumOff val="10000"/>
                          </a:schemeClr>
                        </a:solidFill>
                      </a:rPr>
                      <a:t>
</a:t>
                    </a:r>
                    <a:fld id="{0D11E086-0A61-4D4F-9F7E-C4FA7BC7C2C0}" type="PERCENTAGE">
                      <a:rPr lang="en-US" baseline="0">
                        <a:solidFill>
                          <a:schemeClr val="tx2">
                            <a:lumMod val="90000"/>
                            <a:lumOff val="10000"/>
                          </a:schemeClr>
                        </a:solidFill>
                      </a:rPr>
                      <a:pPr/>
                      <a:t>[PERCENTAGE]</a:t>
                    </a:fld>
                    <a:endParaRPr lang="en-US" baseline="0">
                      <a:solidFill>
                        <a:schemeClr val="tx2">
                          <a:lumMod val="90000"/>
                          <a:lumOff val="1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71F-4C5B-B56E-B76E720414D4}"/>
                </c:ext>
              </c:extLst>
            </c:dLbl>
            <c:dLbl>
              <c:idx val="1"/>
              <c:layout>
                <c:manualLayout>
                  <c:x val="1.6666666666666666E-2"/>
                  <c:y val="-9.2592592592592587E-3"/>
                </c:manualLayout>
              </c:layout>
              <c:tx>
                <c:rich>
                  <a:bodyPr/>
                  <a:lstStyle/>
                  <a:p>
                    <a:fld id="{73BAFD94-689E-4CE5-9A89-98F35A0C5232}" type="CATEGORYNAME">
                      <a:rPr lang="en-US">
                        <a:solidFill>
                          <a:schemeClr val="accent2">
                            <a:lumMod val="75000"/>
                          </a:schemeClr>
                        </a:solidFill>
                      </a:rPr>
                      <a:pPr/>
                      <a:t>[CATEGORY NAME]</a:t>
                    </a:fld>
                    <a:r>
                      <a:rPr lang="en-US" baseline="0">
                        <a:solidFill>
                          <a:schemeClr val="accent2">
                            <a:lumMod val="75000"/>
                          </a:schemeClr>
                        </a:solidFill>
                      </a:rPr>
                      <a:t>
</a:t>
                    </a:r>
                    <a:fld id="{4B31C54E-6506-42F8-B4D9-1FFE44F16A48}" type="PERCENTAGE">
                      <a:rPr lang="en-US" baseline="0">
                        <a:solidFill>
                          <a:schemeClr val="accent2">
                            <a:lumMod val="75000"/>
                          </a:schemeClr>
                        </a:solidFill>
                      </a:rPr>
                      <a:pPr/>
                      <a:t>[PERCENTAGE]</a:t>
                    </a:fld>
                    <a:endParaRPr lang="en-US" baseline="0">
                      <a:solidFill>
                        <a:schemeClr val="accent2">
                          <a:lumMod val="75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71F-4C5B-B56E-B76E720414D4}"/>
                </c:ext>
              </c:extLst>
            </c:dLbl>
            <c:dLbl>
              <c:idx val="2"/>
              <c:layout>
                <c:manualLayout>
                  <c:x val="1.21756487025947E-2"/>
                  <c:y val="-2.6455026455026454E-2"/>
                </c:manualLayout>
              </c:layout>
              <c:tx>
                <c:rich>
                  <a:bodyPr/>
                  <a:lstStyle/>
                  <a:p>
                    <a:fld id="{A420479C-5A78-4646-A465-AF7DDF74761D}" type="CATEGORYNAME">
                      <a:rPr lang="en-US">
                        <a:solidFill>
                          <a:schemeClr val="accent3">
                            <a:lumMod val="75000"/>
                          </a:schemeClr>
                        </a:solidFill>
                      </a:rPr>
                      <a:pPr/>
                      <a:t>[CATEGORY NAME]</a:t>
                    </a:fld>
                    <a:r>
                      <a:rPr lang="en-US" baseline="0">
                        <a:solidFill>
                          <a:schemeClr val="accent3">
                            <a:lumMod val="75000"/>
                          </a:schemeClr>
                        </a:solidFill>
                      </a:rPr>
                      <a:t>
</a:t>
                    </a:r>
                    <a:fld id="{37D751D2-F08F-42BA-9A99-B1AFE5BEB4A8}" type="PERCENTAGE">
                      <a:rPr lang="en-US" baseline="0">
                        <a:solidFill>
                          <a:schemeClr val="accent3">
                            <a:lumMod val="75000"/>
                          </a:schemeClr>
                        </a:solidFill>
                      </a:rPr>
                      <a:pPr/>
                      <a:t>[PERCENTAGE]</a:t>
                    </a:fld>
                    <a:endParaRPr lang="en-US" baseline="0">
                      <a:solidFill>
                        <a:schemeClr val="accent3">
                          <a:lumMod val="75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23636637486182488"/>
                      <c:h val="0.22394742323876182"/>
                    </c:manualLayout>
                  </c15:layout>
                  <c15:dlblFieldTable/>
                  <c15:showDataLabelsRange val="0"/>
                </c:ext>
                <c:ext xmlns:c16="http://schemas.microsoft.com/office/drawing/2014/chart" uri="{C3380CC4-5D6E-409C-BE32-E72D297353CC}">
                  <c16:uniqueId val="{00000005-071F-4C5B-B56E-B76E720414D4}"/>
                </c:ext>
              </c:extLst>
            </c:dLbl>
            <c:dLbl>
              <c:idx val="3"/>
              <c:layout>
                <c:manualLayout>
                  <c:x val="-1.9444444444444445E-2"/>
                  <c:y val="0"/>
                </c:manualLayout>
              </c:layout>
              <c:tx>
                <c:rich>
                  <a:bodyPr/>
                  <a:lstStyle/>
                  <a:p>
                    <a:fld id="{918731AA-48A9-4215-A6DA-8996AABD7793}" type="CATEGORYNAME">
                      <a:rPr lang="en-US">
                        <a:solidFill>
                          <a:schemeClr val="tx2">
                            <a:lumMod val="50000"/>
                            <a:lumOff val="50000"/>
                          </a:schemeClr>
                        </a:solidFill>
                      </a:rPr>
                      <a:pPr/>
                      <a:t>[CATEGORY NAME]</a:t>
                    </a:fld>
                    <a:r>
                      <a:rPr lang="en-US" baseline="0">
                        <a:solidFill>
                          <a:schemeClr val="tx2">
                            <a:lumMod val="50000"/>
                            <a:lumOff val="50000"/>
                          </a:schemeClr>
                        </a:solidFill>
                      </a:rPr>
                      <a:t>
</a:t>
                    </a:r>
                    <a:fld id="{7F70DC54-6897-4F6C-91B6-75EEDBDD1EE0}" type="PERCENTAGE">
                      <a:rPr lang="en-US" baseline="0">
                        <a:solidFill>
                          <a:schemeClr val="tx2">
                            <a:lumMod val="50000"/>
                            <a:lumOff val="50000"/>
                          </a:schemeClr>
                        </a:solidFill>
                      </a:rPr>
                      <a:pPr/>
                      <a:t>[PERCENTAGE]</a:t>
                    </a:fld>
                    <a:endParaRPr lang="en-US" baseline="0">
                      <a:solidFill>
                        <a:schemeClr val="tx2">
                          <a:lumMod val="50000"/>
                          <a:lumOff val="5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71F-4C5B-B56E-B76E720414D4}"/>
                </c:ext>
              </c:extLst>
            </c:dLbl>
            <c:dLbl>
              <c:idx val="4"/>
              <c:tx>
                <c:rich>
                  <a:bodyPr/>
                  <a:lstStyle/>
                  <a:p>
                    <a:fld id="{063D74C2-B446-4693-BE7F-4EEF7ADB05FE}" type="CATEGORYNAME">
                      <a:rPr lang="en-US">
                        <a:solidFill>
                          <a:schemeClr val="accent5">
                            <a:lumMod val="75000"/>
                          </a:schemeClr>
                        </a:solidFill>
                      </a:rPr>
                      <a:pPr/>
                      <a:t>[CATEGORY NAME]</a:t>
                    </a:fld>
                    <a:r>
                      <a:rPr lang="en-US" baseline="0">
                        <a:solidFill>
                          <a:schemeClr val="accent5">
                            <a:lumMod val="75000"/>
                          </a:schemeClr>
                        </a:solidFill>
                      </a:rPr>
                      <a:t>
</a:t>
                    </a:r>
                    <a:fld id="{68501DA4-F972-434A-BB5E-F5A648ADC17C}" type="PERCENTAGE">
                      <a:rPr lang="en-US" baseline="0">
                        <a:solidFill>
                          <a:schemeClr val="accent5">
                            <a:lumMod val="75000"/>
                          </a:schemeClr>
                        </a:solidFill>
                      </a:rPr>
                      <a:pPr/>
                      <a:t>[PERCENTAGE]</a:t>
                    </a:fld>
                    <a:endParaRPr lang="en-US" baseline="0">
                      <a:solidFill>
                        <a:schemeClr val="accent5">
                          <a:lumMod val="75000"/>
                        </a:schemeClr>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071F-4C5B-B56E-B76E720414D4}"/>
                </c:ext>
              </c:extLst>
            </c:dLbl>
            <c:dLbl>
              <c:idx val="5"/>
              <c:layout>
                <c:manualLayout>
                  <c:x val="7.3295092415551308E-4"/>
                  <c:y val="3.0864197530864196E-3"/>
                </c:manualLayout>
              </c:layout>
              <c:tx>
                <c:rich>
                  <a:bodyPr/>
                  <a:lstStyle/>
                  <a:p>
                    <a:fld id="{44ACE3EC-891B-4E1E-A6F5-A9940BF5C679}" type="CATEGORYNAME">
                      <a:rPr lang="en-US">
                        <a:solidFill>
                          <a:schemeClr val="accent6">
                            <a:lumMod val="75000"/>
                          </a:schemeClr>
                        </a:solidFill>
                      </a:rPr>
                      <a:pPr/>
                      <a:t>[CATEGORY NAME]</a:t>
                    </a:fld>
                    <a:r>
                      <a:rPr lang="en-US" baseline="0">
                        <a:solidFill>
                          <a:schemeClr val="accent6">
                            <a:lumMod val="75000"/>
                          </a:schemeClr>
                        </a:solidFill>
                      </a:rPr>
                      <a:t>
</a:t>
                    </a:r>
                    <a:fld id="{026E6E61-408A-4B86-87EF-9D34CB739205}" type="PERCENTAGE">
                      <a:rPr lang="en-US" baseline="0">
                        <a:solidFill>
                          <a:schemeClr val="accent6">
                            <a:lumMod val="75000"/>
                          </a:schemeClr>
                        </a:solidFill>
                      </a:rPr>
                      <a:pPr/>
                      <a:t>[PERCENTAGE]</a:t>
                    </a:fld>
                    <a:endParaRPr lang="en-US" baseline="0">
                      <a:solidFill>
                        <a:schemeClr val="accent6">
                          <a:lumMod val="75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071F-4C5B-B56E-B76E720414D4}"/>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PIVOT!$D$99:$D$104</c:f>
              <c:strCache>
                <c:ptCount val="6"/>
                <c:pt idx="0">
                  <c:v>Africa</c:v>
                </c:pt>
                <c:pt idx="1">
                  <c:v>Americas</c:v>
                </c:pt>
                <c:pt idx="2">
                  <c:v>Eastern Mediterranean</c:v>
                </c:pt>
                <c:pt idx="3">
                  <c:v>Europe</c:v>
                </c:pt>
                <c:pt idx="4">
                  <c:v>Southeast Asia</c:v>
                </c:pt>
                <c:pt idx="5">
                  <c:v>Western Pacific</c:v>
                </c:pt>
              </c:strCache>
            </c:strRef>
          </c:cat>
          <c:val>
            <c:numRef>
              <c:f>PIVOT!$E$99:$E$104</c:f>
              <c:numCache>
                <c:formatCode>0.0</c:formatCode>
                <c:ptCount val="6"/>
                <c:pt idx="0">
                  <c:v>1281</c:v>
                </c:pt>
                <c:pt idx="1">
                  <c:v>798</c:v>
                </c:pt>
                <c:pt idx="2">
                  <c:v>610</c:v>
                </c:pt>
                <c:pt idx="3">
                  <c:v>1194</c:v>
                </c:pt>
                <c:pt idx="4">
                  <c:v>900</c:v>
                </c:pt>
                <c:pt idx="5">
                  <c:v>639</c:v>
                </c:pt>
              </c:numCache>
            </c:numRef>
          </c:val>
          <c:extLst>
            <c:ext xmlns:c16="http://schemas.microsoft.com/office/drawing/2014/chart" uri="{C3380CC4-5D6E-409C-BE32-E72D297353CC}">
              <c16:uniqueId val="{0000000C-071F-4C5B-B56E-B76E720414D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[dashboard.xlsx]PIVOT!PivotTable14</c:name>
    <c:fmtId val="1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6981627296588"/>
          <c:y val="0.13350027967815495"/>
          <c:w val="0.87307020997375351"/>
          <c:h val="0.65458758228991865"/>
        </c:manualLayout>
      </c:layout>
      <c:lineChart>
        <c:grouping val="standard"/>
        <c:varyColors val="0"/>
        <c:ser>
          <c:idx val="0"/>
          <c:order val="0"/>
          <c:tx>
            <c:strRef>
              <c:f>PIVOT!$E$107</c:f>
              <c:strCache>
                <c:ptCount val="1"/>
                <c:pt idx="0">
                  <c:v>Sum of total_affected_millions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PIVOT!$D$108:$D$113</c:f>
              <c:strCache>
                <c:ptCount val="6"/>
                <c:pt idx="0">
                  <c:v>Europe</c:v>
                </c:pt>
                <c:pt idx="1">
                  <c:v>Western Pacific</c:v>
                </c:pt>
                <c:pt idx="2">
                  <c:v>Americas</c:v>
                </c:pt>
                <c:pt idx="3">
                  <c:v>Eastern Mediterranean</c:v>
                </c:pt>
                <c:pt idx="4">
                  <c:v>Southeast Asia</c:v>
                </c:pt>
                <c:pt idx="5">
                  <c:v>Africa</c:v>
                </c:pt>
              </c:strCache>
            </c:strRef>
          </c:cat>
          <c:val>
            <c:numRef>
              <c:f>PIVOT!$E$108:$E$113</c:f>
              <c:numCache>
                <c:formatCode>0.0</c:formatCode>
                <c:ptCount val="6"/>
                <c:pt idx="0">
                  <c:v>87.179999999999978</c:v>
                </c:pt>
                <c:pt idx="1">
                  <c:v>145.59</c:v>
                </c:pt>
                <c:pt idx="2">
                  <c:v>120.90999999999998</c:v>
                </c:pt>
                <c:pt idx="3">
                  <c:v>58.27000000000001</c:v>
                </c:pt>
                <c:pt idx="4">
                  <c:v>197.85</c:v>
                </c:pt>
                <c:pt idx="5">
                  <c:v>65.560000000000016</c:v>
                </c:pt>
              </c:numCache>
            </c:numRef>
          </c:val>
          <c:smooth val="0"/>
          <c:extLst>
            <c:ext xmlns:c16="http://schemas.microsoft.com/office/drawing/2014/chart" uri="{C3380CC4-5D6E-409C-BE32-E72D297353CC}">
              <c16:uniqueId val="{00000000-EAC1-4978-A068-E75F36C82914}"/>
            </c:ext>
          </c:extLst>
        </c:ser>
        <c:ser>
          <c:idx val="1"/>
          <c:order val="1"/>
          <c:tx>
            <c:strRef>
              <c:f>PIVOT!$F$107</c:f>
              <c:strCache>
                <c:ptCount val="1"/>
                <c:pt idx="0">
                  <c:v>Average of mh_spend_usd_per_capita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PIVOT!$D$108:$D$113</c:f>
              <c:strCache>
                <c:ptCount val="6"/>
                <c:pt idx="0">
                  <c:v>Europe</c:v>
                </c:pt>
                <c:pt idx="1">
                  <c:v>Western Pacific</c:v>
                </c:pt>
                <c:pt idx="2">
                  <c:v>Americas</c:v>
                </c:pt>
                <c:pt idx="3">
                  <c:v>Eastern Mediterranean</c:v>
                </c:pt>
                <c:pt idx="4">
                  <c:v>Southeast Asia</c:v>
                </c:pt>
                <c:pt idx="5">
                  <c:v>Africa</c:v>
                </c:pt>
              </c:strCache>
            </c:strRef>
          </c:cat>
          <c:val>
            <c:numRef>
              <c:f>PIVOT!$F$108:$F$113</c:f>
              <c:numCache>
                <c:formatCode>0.0</c:formatCode>
                <c:ptCount val="6"/>
                <c:pt idx="0">
                  <c:v>72.681250000000006</c:v>
                </c:pt>
                <c:pt idx="1">
                  <c:v>44.284615384615385</c:v>
                </c:pt>
                <c:pt idx="2">
                  <c:v>38.476923076923079</c:v>
                </c:pt>
                <c:pt idx="3">
                  <c:v>17.988888888888891</c:v>
                </c:pt>
                <c:pt idx="4">
                  <c:v>1.3181818181818181</c:v>
                </c:pt>
                <c:pt idx="5">
                  <c:v>0.38571428571428573</c:v>
                </c:pt>
              </c:numCache>
            </c:numRef>
          </c:val>
          <c:smooth val="0"/>
          <c:extLst>
            <c:ext xmlns:c16="http://schemas.microsoft.com/office/drawing/2014/chart" uri="{C3380CC4-5D6E-409C-BE32-E72D297353CC}">
              <c16:uniqueId val="{00000001-EAC1-4978-A068-E75F36C82914}"/>
            </c:ext>
          </c:extLst>
        </c:ser>
        <c:dLbls>
          <c:showLegendKey val="0"/>
          <c:showVal val="0"/>
          <c:showCatName val="0"/>
          <c:showSerName val="0"/>
          <c:showPercent val="0"/>
          <c:showBubbleSize val="0"/>
        </c:dLbls>
        <c:marker val="1"/>
        <c:smooth val="0"/>
        <c:axId val="231753504"/>
        <c:axId val="231753984"/>
      </c:lineChart>
      <c:catAx>
        <c:axId val="23175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53984"/>
        <c:crosses val="autoZero"/>
        <c:auto val="1"/>
        <c:lblAlgn val="ctr"/>
        <c:lblOffset val="100"/>
        <c:noMultiLvlLbl val="0"/>
      </c:catAx>
      <c:valAx>
        <c:axId val="2317539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53504"/>
        <c:crosses val="autoZero"/>
        <c:crossBetween val="between"/>
      </c:valAx>
      <c:spPr>
        <a:noFill/>
        <a:ln>
          <a:noFill/>
        </a:ln>
        <a:effectLst/>
      </c:spPr>
    </c:plotArea>
    <c:legend>
      <c:legendPos val="r"/>
      <c:layout>
        <c:manualLayout>
          <c:xMode val="edge"/>
          <c:yMode val="edge"/>
          <c:x val="0"/>
          <c:y val="2.0252989209682125E-2"/>
          <c:w val="1"/>
          <c:h val="8.88972075211909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[dashboard.xlsx]PIVOT!PivotTable11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PIVOT!$B$98</c:f>
              <c:strCache>
                <c:ptCount val="1"/>
                <c:pt idx="0">
                  <c:v>Total</c:v>
                </c:pt>
              </c:strCache>
            </c:strRef>
          </c:tx>
          <c:spPr>
            <a:solidFill>
              <a:schemeClr val="accent1"/>
            </a:solidFill>
            <a:ln>
              <a:noFill/>
            </a:ln>
            <a:effectLst/>
          </c:spPr>
          <c:invertIfNegative val="0"/>
          <c:cat>
            <c:strRef>
              <c:f>PIVOT!$A$99:$A$108</c:f>
              <c:strCache>
                <c:ptCount val="10"/>
                <c:pt idx="0">
                  <c:v>Malawi</c:v>
                </c:pt>
                <c:pt idx="1">
                  <c:v>Mozambique</c:v>
                </c:pt>
                <c:pt idx="2">
                  <c:v>Ethiopia</c:v>
                </c:pt>
                <c:pt idx="3">
                  <c:v>Zimbabwe</c:v>
                </c:pt>
                <c:pt idx="4">
                  <c:v>Tanzania</c:v>
                </c:pt>
                <c:pt idx="5">
                  <c:v>Uganda</c:v>
                </c:pt>
                <c:pt idx="6">
                  <c:v>Lesotho</c:v>
                </c:pt>
                <c:pt idx="7">
                  <c:v>Eswatini</c:v>
                </c:pt>
                <c:pt idx="8">
                  <c:v>Ukraine</c:v>
                </c:pt>
                <c:pt idx="9">
                  <c:v>Nigeria</c:v>
                </c:pt>
              </c:strCache>
            </c:strRef>
          </c:cat>
          <c:val>
            <c:numRef>
              <c:f>PIVOT!$B$99:$B$108</c:f>
              <c:numCache>
                <c:formatCode>0.0</c:formatCode>
                <c:ptCount val="10"/>
                <c:pt idx="0">
                  <c:v>87</c:v>
                </c:pt>
                <c:pt idx="1">
                  <c:v>86</c:v>
                </c:pt>
                <c:pt idx="2">
                  <c:v>84</c:v>
                </c:pt>
                <c:pt idx="3">
                  <c:v>83</c:v>
                </c:pt>
                <c:pt idx="4">
                  <c:v>82</c:v>
                </c:pt>
                <c:pt idx="5">
                  <c:v>81</c:v>
                </c:pt>
                <c:pt idx="6">
                  <c:v>80</c:v>
                </c:pt>
                <c:pt idx="7">
                  <c:v>79</c:v>
                </c:pt>
                <c:pt idx="8">
                  <c:v>78</c:v>
                </c:pt>
                <c:pt idx="9">
                  <c:v>78</c:v>
                </c:pt>
              </c:numCache>
            </c:numRef>
          </c:val>
          <c:extLst>
            <c:ext xmlns:c16="http://schemas.microsoft.com/office/drawing/2014/chart" uri="{C3380CC4-5D6E-409C-BE32-E72D297353CC}">
              <c16:uniqueId val="{00000000-FE34-4947-834A-93E89E33C66D}"/>
            </c:ext>
          </c:extLst>
        </c:ser>
        <c:dLbls>
          <c:showLegendKey val="0"/>
          <c:showVal val="0"/>
          <c:showCatName val="0"/>
          <c:showSerName val="0"/>
          <c:showPercent val="0"/>
          <c:showBubbleSize val="0"/>
        </c:dLbls>
        <c:gapWidth val="219"/>
        <c:overlap val="-27"/>
        <c:axId val="282121328"/>
        <c:axId val="282122768"/>
      </c:barChart>
      <c:catAx>
        <c:axId val="28212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22768"/>
        <c:crosses val="autoZero"/>
        <c:auto val="1"/>
        <c:lblAlgn val="ctr"/>
        <c:lblOffset val="100"/>
        <c:noMultiLvlLbl val="0"/>
      </c:catAx>
      <c:valAx>
        <c:axId val="2821227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2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71634C64-6BA6-4F5D-831D-3CEDAC8E6E68}">
          <cx:dataId val="0"/>
          <cx:layoutPr>
            <cx:geography cultureLanguage="en-GB" cultureRegion="IN" attribution="Powered by Bing">
              <cx:geoCache provider="{E9337A44-BEBE-4D9F-B70C-5C5E7DAFC167}">
                <cx:binary>7H3ZbtvI1u6rBLk+VLM4FIsbuzcQUvJsZ7Dd6c4NodgK53nms52782L/R2uwWKYjBdEPCzib2NiN
VLnExW9VrVpTrfr3Q/Ovh2Axz941YRDl/3po/nzvFEXyrz/+yB+cRTjPJ6H7kMV5/KOYPMThH/GP
H+7D4o/HbF67kf2HJBLljwdnnhWL5v1//o1fsxfxVfwwL9w4+lwusvbLIi+DIv9J32jXu4e4jIp+
uI1f+vP9WRnZ86x9/24RFW7R3rXJ4s/3g795/+4P/pdevPVdAMKK8hFjFW1CGNFUxjT96dHevwvi
yF51E32iilTUZX3Vra9ffTMPMXwPep6omT8+Zos8f7f679bAAfFb7W4em8tvN+Oe0LP7py/7Y4jt
f/7NNeBbuZYt+HlgdnXx6N8GcbWI3PkagwPATyeE6LqiqrL49MhD+JUJI6qMhy65w8G/D0Hj+D+P
5Bjw3MFz4Pb87TnwocyLbB4ckgWCpE40iYkKk8GJp2fIA1mZKLpINFlWnlhE1uxfLoG9SBpnwtZQ
jgtbPTwbPhzBQviQ2b0Aig64EgTArOtU0RkRl1wYSiKBop+CUSqhm6WylIIrPuxD0yt8eB7K8+G5
5wUfvrz9cjAWge2W4XpC/r48UsUJVYgkq7K6BFkarAVlQqkoi9gMlr0ixNU2D/agZ5wDm4Ec/pt2
Hn1j9vbof8jCA+8G4kSjOpUoXUmi4RJQAL8mU6qIK/g59PegZxz9zUAO/U07j/6H67dH/3QRZ/Yh
NwKFTCgTGaWSMpz0ykSUmMYIY0vBxIaTfg9CxmHfDORg37TzsJ8ew6TvFtn3uevNozUKvy91FHEi
6zJ9EixPEAPhLSUUOqrGNEkVVWkpdvgdeC+SxnnwYWssx4btLp4TH769/QJ40hEOugC0ico0UROV
odwhyoRA5jC23hR4/Hul7OeEvAL+eiCP/Lr9Bex3bw+7GQdx+P3nn/uLNtik13gI1YfKv6BJE11k
jMgKW857ul5yS41nH0rGgX8eySH/3MFDb358e+iNeWQH88dF7qyB+H3ZI8kTpimizIZzXhcnkkqB
vqQuhT5nee1Hyjj622M5/Le7eA4Y07fnwInruYfDXiDahCkSkxVe4mjaRGcaUSVO1Ox6/zjgy1Ec
1MtGHuSTi7cH2YgDtzqkgOlxFlXKqK6ubCvM5q0N9sm20okkUaj7A31+NyXjiG8+gQN9087jbhyB
eLmeB/M2PyTwykSFVNdUlazspaFmSURpItGeMeKoa2Efgsbxfx7JMeC5g+fA9T9HMPOzeecG6zn4
+8JdINAsnx5xaMgKqjxZKpPaypvAz/ydlIwDb6zGcbCvm3nQjS9vD7o5D7/Hj4ec9kSaqIosS4RC
fG/JGSL2/kxFgajBbrstaPahYRzw55Ec5M8dPOiXZ8cAejR/nK9B+P2ZTgG5JuuQJKOOG0GnE2gz
RGRrG4qb7+Z8Fz2vwb8c9wL8ZTMPvfnh7aG/j9xi8fjutpgXi/xwHJD7UImsaoqsLYU9p83r+kQk
DFauriw1SuwF20tgb7LGGcEN5/jB9fJsub99e7ZcLb7Po/iAXgW51+wRvSKivFHht4SRrEL3lBXI
pJVbhxNJe9AzzonNQI4Hm3Ye/Svj7dE3HTdYrCfk74sjQSZwZRJZ1qTnwOEW+IJGJjJhmkZk3qjd
Rcg46Cv6OchXrTzg5tXbA37j2osdTpNf8yLoEPAiBBBdiR9RHey9MKjwaMD8WRXdFj970DOO/GYg
h/2mnUf/5vTt0cfEOGTwSqYTVYWiT9ayfWhfQQJNNIRxld7Dsw36TjLGIV8N4wBftfJwmzdHAHec
F/N3X9yHA2o8+qQPQ0lEXIfGh5gLDF5LXSUScheWMx7rYYD9XjS9woCtsTwXtrpesOIItP1Pc98F
Mw64z0o6vPe6plFl5Sobeu8p63V+KlNpleLA8WEfgsa58DyS48FzB8+BT5dHsBjK7wdcBvBfikSG
j3gl1kUyEPsCEydMfgpfrVw//H67g5px6M2nURzsy0YecvP+7SG/budROM/WAuD39RtJRExQ0nWE
rAZww8xSdA0en7VSyaG9ByHjgG8Gcphv2nnYr48gRGt2iwfn3ZdFUn4P3IfDoa/oE5hZuqiQlV9t
aGoRFU4f2Lp0nSmCJTGQ/D1ZP/d3jDPh6Xv6gRwTNu08E8wjCBNOF/3U99cQ/P7cV9WJjhQFJKat
wrFwJWyp9gyKJoGrmdd19qBjHPXNQA71TTuP+vQIhPzsoZw/xgeUOAIMJmRhUqoNfciChu2XUuAt
jUfH96BkHPfNQA73TTuP+8x8e0l/syicRRbMo8f8gDMebnpFpYqmQOT3z1DDUSdI2YHm/1pW1J40
jXNhMJjjxKCP58bNERi5M7tNisPxQYKZhW2XitJoGAuKKEK5SB+UVjYuBNO23N9JzTgHVsM47Fet
POqzIzBuZ3kRHzRLWWUwXyVZQ6hqqWUOJT4SaGXkzooaVsHy4XDfTc8ryK8H8tiv21+gP3t7CfRp
kZXr7//9zVagk34vpTpbK/i8+FcnoqLCrU9X1hfnVt5Fzjjyy1Ec7MtGHvNPR4D5LK9xoiFyD4h7
L2uQCchw9mGg3sCxCWsXFpfG+Yv3oWEc7OeRHODPHTzot0egWJ7hmMi7y/7/bj98ORzykjRRJEKY
hHzAp2do0JI+Gw1ZyLququuXrs6i7EvPOBe4z+FYwfXy/Dg7BpWzcNw4+bld82suZUTPwYkn3XK4
BtiEIjUHWv4qMY0zsGZ7UDLOhOeRHP7PHTz0s7u3l/l3c7c+qEttKOQJnwa1+33j8K7HceCum3lo
776+PbTn2Txdr/Pf304RExQhOOAcgPDYMlqRWk80aPD0lRTXXVSMw70cxYG9bOShPv/89lCfuFFv
OB0ObYokG4XCM6yu5MQLvVGHJk/WWmXvutzW1/egZxz3zUAO+k07j/7J+duj/wmBTzdJ3OiQSQmE
TnQEnsQ+sW9rukOgQIuBR17i/JN7EjEO+2AwB/2gj4f/0xEk5Jxk8+hhsZ6Avy9pFCTcPKmPfarT
FvTQblQGU2p93laHA3kw6XfSMQ7+mn4O93UzD/kJNDYcFObOyr5o+F89TnsRZ4+H3DWhmkNZwfEF
MvTPIDqrK4RKSAZZPtDotyHfTcc45OtxHOTrZh7yiyNIcT1dZOE8atff//vTXCXYUAlytXuNvH+G
s73Pv8SZKlFj45riHvSMY78ZyIG/aefRnx6BmXrqIMvucNizCc5i4mga/MLLZ6g1wmMM5EU4w1bd
vKjZSc4r0C+/ggd+2crDfnoEov00WywOKdrlPsShypTp2D23RTvpDy1oBGeUl4hDDG3Lmd10vAL4
in4e8VXzC8iPQLRfLfK4cOL19/++nBHg3MXRY7h2uZxiicH5CK+wuMkDWb906RXYg5Jx1DcDOdg3
7TzuV7dvv6Vu3BRrEH4f+f/6Y17WcXmaMTZX4oWPCp9HB02qBx9ktT8rtXayQ3HcEj5PYUCEvUVl
5Tbj3JM7qRlfBath3BpYtfIr4PwIUs0+zZNy/u5mUb87LWFLHXC7FRDnY0gpgEG70iNhr25xAAcb
YO4ylAqROex/haZxNrz8BY4jL/+AZ86n07cXTz1bvi1wzOqQXgYBB/d7zZ5hd1gyhjN2cY62P2II
TyY6tjfkPckZZ8lgMMeNQR/PiJsj8N3fOXP3sFyAW54hvVjnsBef0s9QO4dw3vp9KBgH/nkkh/pz
Bw/53RFooZCZMXw7h/TPCyIUThHHfsjKuhLFoQnwFCwhREblhJWNMFwAe9E0zoWtoRwbtnp4PpxP
314GrY7CfMjm39/NQjc77CkgCcVCYHMpmv58bnxrj8CxQ5gGCuuLfj09nInwq8SN82b8Vzg2jf8R
z7EPR2A2X7mFU84Pm9GAlIX+GBZTVnv5MMiLpFqNk1d7ETHOjq2hHA+2enjgr+7efqkgVHHAPHFZ
Qm0p5JFsVsZQgVX7w9IKTDmIq6eHiwbsImYc++UoDvZlI4/4+RHYzefZ4rDbsgrdh6qk9/WP6UYC
jgVpKD+IyNeym4/B7EHQa8CvvuQF9qv2F/AfgaQ5z7P54oDnz2VoP0RS+koiG3G/tRug5B1cRYq2
2b05x/Rucl7BfvUZPPSr5hfIH0Gm4N3/+7+Z77aLtX7y+36L3ksHY0xV13kkQxGP45/9EXVRoZyg
34eScdifR3LAP3fw0N8dgcy5ibPCQSJPdkhjGSW9CAoJqmyteA6FPQoAIFbDqMbW50PXjF967fak
aZwPg8EcKwZ9PDcuPx3BnlvMgwPGZxR5okqqqorr/EHOZyGBDb3kX4sgftPdRc04B86XwzjsV608
6udHoOlcx1n88HBAf3Ufi0SxUhxPXAdnBr4i7Luo6Qtv0bq3j5ttuyb2IGgc+s1ADvxNOw//9Ye3
n/QX8+SgmiZi76pCVFVb5etzwkfutR4kM0uc6N9Jxjjkq2Ec4KtWHu6LI5Ax971Vt5xtv7/P/tfi
3TM+sCwB/zSFdoUOLufd3HcOe0xXYRMi4ji0ug4gQOJs6aKUTjQoogwRhOXDrY39SBpfINtjuVWy
3cUvlcsjcJReLqJ2frjFQibwQ+sUJ3IH4ENXVXCGF+Wvn6vwb+8GO6l4Bfcl8Tzky9YXaEMmvHVG
0PWicQ+5C8OPoyM63JdgG+CNumCol4Q61jg6gb1hG+rdJIxjvR7Hgb1u5tG+/vsI0EYgpnbXn//7
O4FAkO+JxDZJXJtcQ2UTybc4MI0aGWxVAYmHfic9r0C/GsdDv2p+Af3XI4AeZxVQW/GAkgX5hqhV
ijqm+upMNBcJQAmSHnbUIuRR34OUV3DfjOSR33S8wP4IIsTXcYeKd25aLg459XEKF0cTZQm1ZJ8e
burj8oK+8J0mcw7//Yh5Df/nD3nBgeeuFzw4gm31ZpHMD+hnQxIQXA2oUb0WLJjjW7oNg+BRUFlf
6o/S9Q9nbO2kZhz/1TAO+lUrj/rNEej9cH7U8/Zws15FDR7U+IJneaU0Dic9kj8x3/uzi+tXbpw7
O8h4Be8V+Tzgq+YXiB9Bvu2n+ODufIlAn0EcZSlmhnokrmtCJRgFcmjZy3vzd5Mzjvx6HIf8uplH
/tMROJQ/watZ2ocUMijwSOHQwRY6tJz6GAo6kNC/duZw4mUfUl7Dff0RL5Bfd7zA/gi8aV9iJJkf
VLlByREccSaY2RsBviXf4YKgCKSgMsA6rD4UOHvQM47/ZiAH/6adR//LEcicL2V+0CwTXLwETz0q
HeEs9NMznP46budQcH2ZtpV9tW1Q7SbnFexXn8FDv2p+gfz922v1t/Py0X3XZ5YccvJjdhNUZtd0
9hwY35r8yDpEtaneqhq/nmZfosa5MBzN8WLYyXPk9sMRcASX1RySF/05URVFY58KHD0thoGiibJg
qPWO0lTSquYgFKLttXC7k5xXuLAax+O/auaR/3J7BMjjXsx5gqDiGoHf9y/gzKKqkf5+mgHofXXN
fv7rlCyVIh70fSh5BffnoTz0zz08+renR4B+f0lNHL07z3v9Mz8cD1CPRMIm3F/aMWQCbAFonpSq
SPBZLYzBzN+foFdYwf8AzxC+/wVbjGNgS4lQ+4cf2UEroQowf1EiBskM2tAcQGEeEbeooGoVVsyQ
G/vR8Rortke/4MN2J8+Eb8ewJ8Q9hQfOd8AZU0VmEjwM4yUJke/wVIYT1cbHWLGTmp9xYjV4lBGr
Pp4Pl1+OYDEkc/eA6YVPl8iJfdXHpfzhirQJSITApRS4WnF9Fwu/Tewi5xUWLIfx4C9bedhnx7Ax
Z+67q3nkz9fz8Pc3ZtwbB2x1hLBWbofh3oAStKjzrmH+c9UGbvch5RXYn4fy0D/38PBfHUGVntt6
8bg44LTHvouSkDquRxytTYhjGSjTyXCv33M++mAn2EnOK/ivxvHgr5p55G9nRyBvarfAbY+Hdcj1
YRdE1VGMdlTuwy8Nw5kiyXAllDjX0O1+NL3Gg60PesGIrT6eG+bZ23Pjbh51h3USQTVVcfCCoKTM
SgwN7QRkfOIaUYZCns/JuNtLYR+KxhnxPJLjwnMHz4K7IwjC3JWRe1BPUX/jCoxfBUeSBsaBPkFQ
DDvAmi8itwr2IOQV4NdfwOO+bn8B+xHEH+/KzF8cMArz30TnoHiaHruyqu5t2MIHVHtw7BTBLxWV
IJ6jLVuOOZx3wQ1okPzIvn16sCi25c1ucsYn/XocN+fXzfyUvz8Cd8S9n0HXP6ArCBXgFVi2OgT6
cmOFRNmGnkwkXHWDQ6fjon4Pel7Bfv0hPPjr9hfoH4HBuzrpdwmX1WMcrifh76v9/WFGGL3yJsUf
pu0WEwSkWOHOblxXv5r//R2MgwWwvIhtD7peYQY3nucJ182z5vQIHEL33ffFoe9jwXF4sESTcY33
Uu7A0N1iC4ry6agj0Wd6cuzYi5ZXWLE1lmfDVhfPgvsj0IL+WkSLrsShtDUav78wUJgJV/1p8DQ8
a/1bHBCQa9v39Rmfy4fjxF4kjTNiayjHh60eng1/HYF19pe7KKL5AaUTkhGpoogK9okVyoNlgKsw
cds91SRs4WvOL9NT9qDkFezXn8Ajv25/gfsRaKPf3PD7/Ht9wL1ZIMhm7v1BqHM4gBwlnDSFMgUB
siHi+9AwDvnzSA7z5w4e9G9f39743VwYs9wOf1/i/H92Iw5XtvJzucja5fEKFKx8aP4FS2A6L+az
qHCLdu/eV4audJZRJi35d/7453skBj3Nq+e3D3Sd2/Lx+YTT5u8X87z48z0MOFQkprg6Fq4iqiFh
7v27etH3oEwrrtnBre2yLlONaio2iqg/rokuWBeSgpwLqT9mhiAPuvI+svHn+143xoPfQSF1uZdx
79efhoyt1o6jDUqrf7+LyvBT7EZF/ud71FJ7/y5Z/l1PqAZlAnfawo7BeU4EWeHqQv/D/AvUSfw5
+T8KS/2iK+jfedaV9M5Jq1Rjpp16nphdsSi0tYUt1pnnTIuoy5Psm1LUgtTObCsK27NWdoloZl1s
nVCx0f1kmoYhI44ZKLrT6ae50gWuaSWyXEg3cpO2kXRiuax0DM9RPSUwQ5zjys/8MC07M3ZrL5oK
VkFz77qMFZtOc6uRpRuvcSl+uhTcqPaNNhZjzT9JaUicU7vJGf1uW47X+icsbqO8OKmZrPrameZn
cjVN80BjRkBlh84EO9UVM2o6NzVcPdHF+JTFNK5N0ZMa1z4p1TawM7Ozm9r3DcH3tAufCnYZzAqr
lbJpZqdp7k6DnpcXQpqo6qMXoTrydaxmannStq1LEsNylMg90aQ8VA3SsUw00rLxEjOOMiIZsRcl
ldEpZRibWpyRYppghhSmzZLiOo3tLjWYWrdpZIS55yc/5Bih4KncqaETG6Jsa+l3r+yc9IbadpxF
Bnz3UWR2bearRtoEVZkZEZIcfCNMWdIZmtIwdl7kHvN/tLESSZHhSrZeXop5WPozoXZi22ilwK8M
GFzxV4sUjWOwTKjOHSvqCqOxxSYxsiBIP5VpxajR6Ep5C3ap5X2uuYV8mQqK77eGF5XydROy0p2m
fhelhpQ21qVX2jk10zISihPf7mqQJwVdpRlxLnbZaRBF0qNaaHpgJizLgpmPCZxMg9LxHaOo2iK6
CMXcjmcOwR/alhxpZmrFMjO11nNjI/Jlu7xQaS1+ZWIlMkPxJIx0VZIU8onbhdrn2LGcwshqPQyM
KKZ+U5liwQBmVDdtZOhFhw8maYuv1Kqo07+SIFS0qZAXWjJjvlypRtAJktpMI5s4ZWxaTeowIwws
OzXSWAmq1HASqWQfaeK7qmdKTJCbqR/G7mNtyU59qtEIWbbnFVEbeW7Xfir/LSaxHWtGlQqJ7Zl6
p1TSeRTnneydVn5t1dOmyGLJKIOujs3GTmRpWtqu/DHSm9SaZR2LbZN4NojqcGtAYMaKGumG5FpB
ZrahnrSnPhNUyWgcz/lUEjV/VMossI3OY21h2DqzArOVE7E06pa6hUHsyv6EFdv8hVkLGGsxj2zD
bT1VNQVWFx8zx8dPSw6iEYZXWZk+i6s210/0Uk7+0eU6zWdxKVmntVCFytT2suJbFFLxVrM65Vsn
1tpfSZqFmVE1cnQVZHZMzpgW2PVV6TilZuSJ5DIjh8FfT52SNgpWiIfJFiSBUhtqhsKRhh4WcjdN
Raa7F1ohMtdgNY3PFTWIG6MQm+oLC/Xs70BNnNxIWqcmZqK1oDqyfEwVzaHVP6kCEWNoYhvUZ4mo
tPFV1gndiVarAfvWOGIRB0auyFbzsUBp1sKUEttpa0Oqw9Qxgobl0UVBXVqeQFS18tSLJbW4jXHd
RXAd2UXcGn7dxaFu2kmkCpUhUU/xSsOPQ6/OTRXXjnRfC18XnC9CoReNawppbTUeFmDbNaWRNUqq
XNsylikxcimz0qlsSalrVl2i2qeSnjsawSz1RbGaKrVIsvMGcITTuopld+aGJKWXgi0oxbkfq2l+
3ZYOEy6xbh3tolbiiKXTWk+bzBS0WKSmIIkZ68yCVZGMz6NVbD8g4uFU3xrdymJDra0yMXM9JsLX
iFWe1DrTIMncihqS0LR1bjiKlpDvuFCOdf555Am2FFLDljPRO9Nrj9r3nZirH107zHKjsDXlvhYr
Lbiyc1uRTyVaZdlpEpSNSMO/pbSCINMrIZLb0HRI1zriLbWxTzDlUipdqzP90i++ernvC1dVKSXl
l8ilJDl3nNxqDYoF49yGTiVn2JCCKJw2stukhhzrpQvuF6V+Etiy5MykQhflL3aYi5rJdKv4zEiu
umZWWmVgSKHgNad6m1jWNPXq8MaqUolNI0WU5kwMnOwktMomMiTRCW9yHMeMAVzne1hU/ZQUXTWW
TF3L09TMaxoF12pae4LhIbmmMIRU9kPTdwL/ppJJh800Vwu3NChs+o9FHljtaSoEYX2at471yYpd
xzI8Pa7b81jJxNgUaZEuckqTv2nUde2JrnvadZW2ybWNvamfGqJ4EdqhGhi1K+reWedbXWY4dd6J
5y7NsXvG2HelqUUgVE40Iab2iVMGNLBNL6la56Rri2ouxGHyaOsN86+FTErpiVdGSWpYnk5zE0U3
CDEqWteYMnZuyYZkKeJF3cZeNnVjbACx4Ye5lRq5LES+kaaxzoxCD6lr2DVT3SnTbHLpymnrGkjH
rr8xldDGaDLdCU6sKMl0A9t3AalaBbZoOixxfbOVLP9C0WylMdquS0NDxXQ98ws9r09sL1G/NYlj
C54R+FqSzmC9F4nZxELWnYl5UHRfaJo71MRxQvm0Kl0aX2BCNeU01RvamVlW01smpok78xrReaRW
kDJTKIv2QgqsiE2TTGLxiZwkVXZTRlZ2YcvWlyDtYvxkWAc3ul6x1mBCCxu4zJO7WsgpmzUVtVLf
oJIbydepamOOuXZE2vuWOoIzTXLXEs6sXJI+KlRpciNPPeJ9DBy/i8+9ooXkh/LhfIYkkf+R49J3
zxRFdRcquAxAQ0+W/q4KSSnvI+SOlqcC9eLIzATdkS5YpVTiaaRVaXoWFVoHGaSHEIuakqpkVtAw
TYTPjZrIxaMbobJibdJCkzyzFvXu2spc6buTNvZtKitxZwgOER+sxrFC0w3KErtNnIblrAXWX6RK
TnzDqjOt3/ic7I7WRHzMlLKsjMyxNfBVlLuHoMF0P9HUMPRMlgdSYThapM39Blk3BvQ44hhIkJUv
xUL1weG8jSpDgBZTz1AAWzpXQwBh0EhxQ8NzlerasUnugG+JeJ9FBakNLdahVNheAT1R6BLiGnVq
t/YsqnIX4rgIQLxHuvR7mNlaYViiU8x1EhcXNJOdr0IVxV+IQ1tpprW+4kHKxdW1G6uaaGAqQs1S
dJtGM7co0mIaYYc9zz0x/FGpqnOVa4X1I28q8e8Sql9y2layekoDsfTNzO3q1IiZnUnnhVCJi7qs
KDEaNbX+Et06/+Goemx9TTNP9rGzJWEz0yvfkf5pAims7mJKfS0ybaeMtFPJzYg4FQLYCrK5ZayM
GAFI1OBMAJzkIRTnHBSkIiPTfmgC6FWqugI+ynBSKQ7BiSQIZjER88+u5hchJmaVkV99Jw65wOrA
mTrkdsKPA6fBttmB2IpasdzVDI344aUiJ+y084Vm1lpNN/ODKl96tZYG2cg3wsoafiPeh0x2Ivf5
jYjZc+9ThcbDpkCoEbf2Z4r91gTG5Yx4nT6zhaKeFg2pplIZ6TMZOuLyJMCrb0dsmn874qO4fwaz
GHo04Yyszk/bwiE+tOeYijOdFoXZSH0ZVZzZfvUl6ouX4AQiau8gHIsDEzA6h5B6RRI5DYS5IVQK
NZOWpgpksCjNbL+K4SD99XdRgspiCiIEWj+ltqxGi3i5nbkxNUooXdPCFsKvaa2LV2XmlfnSNf/q
d5EX8xMZMApehAN+KCGHiMPwZQJJ6y5oEgqbBtKHtloEvTUUu7MsTQszLIJ6lkDrnqaNl15oocy+
C7jSYObIKRTOxIZcqJnytWnSYp4EUXvRCUnW7iDyJYdBIy7D6a/OhdHeFwneBqSybTn2a4DvxSye
lZUbnCmCZ508wb7yeKym8dJ+f4iTNnNtp+D++Z9r9yGL8/hH8XS/x+bPnibK878+JovotkAR+eJ6
nvB/2b9v86f4/dX7e6/K4B8vXCzr2Tjqf3mlc08PS3+abTMD+98feFgGN8xs+WWezsA9+VlwimKC
5YU5so6PrP0sKA3cXxGCSK1KEa96Kgyz9rOgkA+uOiNMhU8ToqG/ziVf+llwLoZQVNRAblUfa0Sp
sV/xs3DTg4EonKIhqAABUYtsIm56+KqUt1kViVcwpIQTSavKma3q2fkWJiNC7uVbcDwQkpNgY+oL
MXKCnHhhoiRN2F3plSrPWrdXQh2ok7/+lv62XOR8KBqS9uGb2p7qbVWwQK/09ipiVmx2hdBhT1eb
HRsE6cXVlmMKkCn4bbhSVK2HTuo/dkvEMF2Ac0ZLmiu5hrNg6kCptqHAOPReIHr2sYPV/wPWRXoX
pESDmmXZTJ2qNCDe1BV8Kf21Bf5EDoQ3SqwgIwATiRNCpZLD3JYcfLVY5VPRqdOL1pLjHdvU2FdT
pHTD68dQjBwhpuFX0zRsBMdOahQXFfxg2vlumcKNlJehKTtQbEy7liULdnQUwJGRs/CvritLOpVT
P3amsSDVy6PKr0pfblfBd8PqRrixTzPE9Tsqt3XBZsysws2rK7eLv2uR4p+QLH6shC5dyrZXX8RJ
+f5FKGGDo2g4agk1ROFe5EAZTVxYgVet7cQPtl25s6Cj4Sy15eYGQlXf8b4RqFWsfFxhJlK1lwqc
SmAHZe65Ir6s0iq455wgmnp+3fyjxnH+VYiswDOEsNJ+WLTNHwlJnB+BSzVT0FuYPr+4pHCDEbQC
RNuhz+IsGDfX87iJ2qRJtEsP8mMa2kVrFliCO5bUC/HQr1kRZ+lZf3Jb6gtkba8o4iW66zu6einA
mj21E/qDwA1w9quf0uuQqEaBSkRUh897+BImR1AcWZJcpWqcmYVG0ntXi8nXn7+ll5cD4aBgk8WL
RFzqJ6HOLyeDsrJM4jS2giuZ2G534oSRl85KLavYrIPZ/k/CcIzS6Cw4D3awivRClH81pifKKaGw
KtLhuHkqWk5CuiqPr7QsiRNTsD0/mmYpky+LqnHgreq0/EsHP4l0pjoa8wxKaxXOHZnCfaX7rfNZ
YIVQfPllQBhVcFGwgngB7EUOkKAKM6mKtOzKYx2clHKatLKRZGL0I/C8lJ1IYaf8SL0iZzsk1otl
q8g4tI5bimD246Qirwk6iDCkdeAGVzqsn1NXU6NpWDJrmoticZX6ir1j2b6cxP37UGQJdQkY1K2e
PVvbQkhzuDqkKLgK7Voy60aqZ7oWy9Ofw9nDNWRyX+xDw/dgtfTFJ4ZvUfTCS8ooDa7iHHb2jS9q
nWNonVI0J3D8xuyygh/tDiFqbwH7D77Sn79+5COhj2APR0Cm/x+3C8RR0ARZGMdXcaZjd/WFGops
u8sG66v081+JnYygfjwWPA7ZcV+JyzBCO05ZdCV1QhgatRDARFG6SPjmeEGSnEvwzT1UVHQFw87j
9L7StfCrTlO/NO1Wy/8KacKw8+YCPLCpb2W16Xth7OwQW2QEDdzpicMfmNtY7grHcl+OE9UPpOhK
II50XxetcyplXTjVasc91fSo+iux6+4eMRzvlOaJZsoe3JEIq7hfxSKyzuQuwcqLaLBDCD2ZbYNZ
AkW/t+oQDmdExtmU4Sxp68qr9chrLwOhcG5Kv5IQopGixNDhgbgIGe0u7VYszmrq0TOlq2GTtK7/
+Itz5YkI1D7p7z6F5sARkWZ2TSQ4si5tRyvvNNUKL0Qv2DlXepD5b4X5jBAmZiZuyOLmSuMw0Sd5
3VxatWvDM1/JQmDgaojINmul1u88Jwj+KcVIvk38VrGmSedqiBiIHjuJ/Q5e8LJpEIH4+be/mMAI
jyowu6TesIa+xG02RebHrdQ0zaXQqLLp5Hp+3qpSfSKngrhjFo68Cjk9IupOYq+msLOHvJZCOanL
Ii0vPVV2po3UwocJr/1lxVz64+df9WK+o7IlTtQwDffN4NIf/lUq5lQCi7q81MtOvpDVTJnquZvs
+KAXghtJZIim9Tl+/cVC/LwRO3iwZKUpLuFVL8+CqtehE6E9KWsl+ZxmsnXx868afR8crBRlU/tr
7eQhgGJUBVIn432iJBTTpkn8mdwWnilYijotSefvMFNeqAi9gwnX+cjQWyFCeZ2qqKkFH6CWXtqN
2E1llnwuO/JXIbPbRqg/WZFEdwD6coZQnFaGmMJ5nN4JwC1EkvmRHkDpuWxDaHNQPnLrn5YV8Vnp
R+Lnn4P5xJ3hcsSpICQOwM2jIR2N9nNoaxu0s9a2LDXqLoUMaoehuATxRCWMfTKts1RsTUQNusCo
dOK551rTlJJBU8JSExqJHBpx3RV3UotYvumUnl6aeQxhj8hoFDknTpQLtumrFlGncAUWkSmqESVX
mWhHmZnkKUWGQNF2EUKBjeCbnsC6dtpWDZyHqtrCO++WUhsaQkRq22Riovzz869/uUDw8RSbFu54
gP+XcrKo1rsmzwVdvPSkPDkL7S44zeP8lzWN3lhHCXGsd/wXnoMhxIrD6iiyFXKpx2mzCLtSMR1V
Vu9//i0vZ03vtSO9aIU2i1QM7i1tHAmJ0pHLPAvr68DSm6ldhtXMCopdJvUYbDCqof3DEdlfHDN8
VWfTILbCVrykbeOYsutmpkxda4dMHtkV8UWw43qHCuxlXnyFsNcskQgiYjyFaqaIa0dGQdVWQejG
UWda3Qb/gJTyphA8xSwSK55qeRkt0+leNSfHPhbJaHAxI90DmwQnr0lGfWgBMbnU/Do+QUylRhyW
1TvW/EtrAJMEP44aWVSi4H7P3q11KDldJyI7lFzKrEjOa9aUlemxvP1o0czLjLRAjo9RW0p0z3SV
SKbSCSJBmkIaILwTFjn9LAdIktjBg9GPhwtYgkVAkCzEcVpKsI/XhUUuE6dDULXWqRHpCJL+fOr+
D2df1uM2rnX7iwiI1ES+SrJdtlKpJJWhOy9Cho5GStRAUdKvv0v1vcSybwl1gIMGTqcRmtTm5h7W
WvveKnB5KN5DHAAyJasH/mvvs9vZqhoYjdHgQH9X+MmTWdDFefMq8KaAGwLwhIdjrfj9vUqiRaqB
Yhli3yvrbwR1gotR9d7duHmdOPyIh/YA0FXrlJLNXjwieY+K7Bw7TZn9sGrmfofYoghLzMX6NBjd
vPV14ngqUDpHiZFREB02r2GRj2ZEtcXEpMoJotPE7z7n6FD8k2u7e9fYcxIOXd7uXIpbc8VwInB1
cSXWWgC0xq4P0/Jn7o/pQGOJ1lRcq7q1ItH11seumvXR6ilRgWJF/pGJdLp01NZfKRsHO7BTqR6s
xZbn17/urbdA5IzgYy2coyaB8P76F42swgSTqrJjYRxPBfXo9JGUrfPR7zv/0gIa8OgVbfo4IJI+
LwCRCKBTiH98/Wfc5Hvrr1jhqwhvcTjbYKiXRYGL1NgxkZkVNH7iiHBRozomwJYdWsrWNqjt/rRI
Uj68vvTNLVqXFngAIB6MC8s29m2LuhRJOtqxX3vl92Sasp+S5J/evIiDe4qghEJkBW/A9SlPgudz
7Q0sXmRddUGaWFbY2I37883LoJTG4QrxNgOcuPE7DfKDBYUyFo9JUf1bNTk54zEihzevgmYe7AUP
J2KfVbHtb48w+X2fjXnNYgAFq69F18qjheyqeat7W6sZGG6NwhxKATi862UYKVVdtYrFRVI6kUnt
PAS6rYrevhmPwvRQmYPEq7v5/Dmvad/XBYtbnoyhZ7H8QKpm2Xmn7hiZj6LVmiSCw4lg5novpd82
bPBbrFI4/IJMcYiAIrN2LvN68FdBKU6M4y1c311EZXTzYbx6GqSU2o51kahPhSvm75JZbmQVKGCw
UaaPVebkO6HwreeG/wBEBCcIQgAcyfXWOh94TgbUTEyzvI21Lr2vcFbkYaj7+ZT6hFU7dnHHidqo
bALliZqth9h740Tt0s3Sscrq2O8LExZe2zxWTmqCio7sAd3zEvCMOXcvw+I4seBt/yQBqHwoaNme
ZQoc294Puj13/CBUQlEAwAxllHSuj2Cq6mzmdSvj1hsBc+RGNZ+8rvbeNdoa/+PMeE9cy6o+eDpJ
q8hOvYEH5Wj1PzoAENOIACiVH3puZ+pUCq0A9EDo9mz6qaABcWrAeF43+jteH28Q8M0YE7OCmF/+
/K/QoUuSeekTT8bV1Pan3M2Td6wb02d0btw4VflYHvp+Mn84nUWYyJHQSJsh24uT1pTs2mCRQq0f
E/JSQCHwzcGVwBV6TSlVDKhbngWW5P5xEKo+J95YAOno2VUdNsLqHptkRQ1ngN7qHW92kwDATa6s
9XW8KaZ5rcomf3sznVILCD3XvrSer89JbkQELIsV6NlKdu7nrRdY/RluC5wNeDNbjzbNosJjo9iF
VEl/ZklFgwYh0f+wCtpXAkUZjADCStcbKntJsl5l9gX27p/abGzPSZHKHY9279jWFwDq7yjCASZ+
vYrJrLwpZsu+5J3/Hrrkv4B6qAOatNPxdVu9sxDD04mKhQfSFwAr1wsx9PUz2snk4tTAGpt6cIOB
E3nJx/TP6yvd+TyAgLrom0CO0UEt4XolUbWZcJxKXDjJuxMFzDDMM57uHNz9VSDtuypKUbzS16vM
CC6Ym+IVyEave3B7ka5gsvbtVo2oBpINcMzwStt4GvDTtrJdm1/yHqj3ts3VQ14LElKe8J0N3flA
WArNydUD4iXdHBs6G11HZsEvTWKrX3nb/4RatIcihDP50etf6N5SiNjxfvr4Tojars9uaNBAIVnB
Lxod/F9A6/pH23OKd7Ss7B0XuX6Ga9f0glWgKGCtZW++uq6/PKSklvKdak4usgNYpRJl/Vyg0Iqo
jSgZock2xEPj55Hpi7Td2aaz+r2bxX3kQnjGxbrV68VJY5fczZrkYtq8BNR8Fk0ZTgsTP8phNPmZ
ytz5IYZGfp8VaHrBoEvyX9MIdc4LbqGmB6N4tjyhSEBZXvWhPY71eAR2t/3pdSyfQqefAEywZJoC
fT7X3TvgD8cuABMDKM4BrbIVlM7M765wKPgSBr2+oOe4GAEAR+LLsMjFjeaFoy/daM5DPBHZqSy1
nwFeh2AwUq3oP7VAq6pwTPz0Pf77TIcOkJH1oR2U9WmYFHgsSpXuj7bv7W9F1rdl3KQEiNm5VYnY
+aC3jzQqSTaMlKNejdRuYzut6lK5qIRfgEj+AoDhZ5HPXQBmxAdZJB9INpxet9U79xygFzxsKMWs
VrT5hvaEXq9VLfziKQSW48zNRQLauVPVvbcKMkkU38HXR+S3/vlfZgpy+OxX6z03ZV5GdcLdsOik
/38a0v/fYs6de4dc2QdHCak5FN43q7DJBbx+xF4S4fpn4tjmgwNIduCw3Xt37zPB36Nq9HJ0L82o
vzakACr1zGj4RYIWFXnOVL9HkQNMCer1+QOKou6x6dX/dIwIncEPWwFC/sY4eJF2Cangw5KSN6cy
B1a3y6dx52PdhjsrtmR9mJH+r+Mirj/WUiyZvWiLX7jfZmHZi5W0pPRZmW78kC4Nxa2xzYWlnD0M
uph3HPWdqA8dUeT4GNwIVSugMK/X72rXNN1Ui8sw1n00orZ86pKUhXRcU59lVpdGOEBhGHlQus+f
hJ3weuca3jNYx0XRCtVzinxlE50MGpwN3yrFBXFfQwPWd+Z76Zrs+Prtu2exaIevknRoQ6BRfb3V
amgSPc4OlllaAUSmkgugxLn9zieO2KmQ3fusmAL7kotAKXuLj3QrltT5YosLa0jyb0UH83FE3/g/
PZXTA6h3yaPS+memKvZE0sX79fpO7xwoWqCo9q5oXoTRm4+qijoFSYeQyzQC2R00agDidCrcvfbK
3XU4wjA4NGT/24qZnbIWiHCfXDqgN99b2vIjBFHup7fvBs1wa+1yroCGzbObswF/vRDJhRVKxd5Q
6WjS7ttrPkAiAr+CKAxODR2xa+uYsloKM/LkoqnkkWZLF9Xj5B5e38tqY5tX/AVRBDCO5YIDsIn0
nLm0pKs9/1LniMYXv6b/5R0XH9q6zz73ttptKd4xenQsUQLA3rA5Z+Nfakv6Oi0HhJbT2pJBaeti
tCqi1CN7/eg71sDXUesAg6x1M7rZ20iTLCtYyy+jPTgPaKvwM/LZvSrtnQ1B1gpVprXFfHuzspTN
TM4uv9Tuws9tq7z37ZCJOG+a8svrH+vOuwPaETBF0JhG/WzbrpxHnWrt4+z44jYhCChWVBTd/KFU
xH8Yx5x+thPdPry+qH13gwCLoyiIOI9tezXViDY9Sp7+RcxOfZlqRh5XENOfpmf0Xclb35zHwS+f
fU19ErplPwrEnskUW2jr2GCsMe8ftPeBtiQzgElB35vl32lowJ9Fczah4aAr6ysmXlgq4EoPaVSV
yYB3FXWBIVCDO3VB56Wud0JywN+JmQ5loFaKTkDL2vvXnmr1gWf19JXYXvkPgxt1AmtM5cl1mnYG
DjK15uj1Q7kTeeOJXAsDoGfjim6sOJtmnXT2zC8D0fIELnZz1g6T5zrryImVgl7KYgAEAgxP9/H1
pe9YNZZGrAbto5UYvlm6kVMFvhTll7lewBv2S36ZKjO8/W0CTARmBgWfFwT/tfcpfTyrYCQgEnWl
CpkG6REU6xSQQ7OXxdyzr9XFoQsHnQ5oiF4vNbVNrcpawQXpaXlIaQnKhcrt0O18dydGvHd29jqn
AyR7FPCdjecGodridaL9C68S/wmsPTeYWl+9ParGNkBGWBETiHk3yaZDmrookeRcUj11D11XiIPD
+/9TwnlLuIvPgz7UC1YcOe31qSEwy31TpP6l8TPnALKFe3ZbJk/lxOjH1y3uFgULxDzQ7wJ2jt7A
DWYc7hkh4TTBAwzZHNY9TADYtne5l6owm3oWpDMo4p1TP0imI7AO40k1X/+HHwGdNQS/FHhBpBPX
G1Yy7YkyCLqBkkcWAfWBg9PoJLJAxYtQORORFt73dtISdEdGzm6SlqeEj721Ex3es1dAgdFVQKkc
949d/xDuIMUmS44EH+SMkzuO1YMmxg0921t23Myd1xkRMCowaDgCjHuzZ5oI4LkRjNuw1xAN1vQ5
M1I8WIgGYqfy8vPrh3zvfqxuHmyGlYfEN76lHkZQMGtY7uK7w1H4hYoEBarxf1llpekAvoiQY931
X+mTa3X+AGI6lBMyy39Qo0svTLJux4Pd28vqIhFo4K6jcXu9Su7aY9ag4XXpwaoL0Z7JkUO4e32m
e0+ywIxzNF1QIr4hOhAQntPcIs7F5y09MfBcw97hRZguSI061yyHWtb9DlXs1gKB50EujZuIfhCe
oOutAStM82bOvIvfUx2OfpdFviz7AFdnzzm/BEnXASLWgieDkh7eAgxUvl4LtDefcFa6l0yNTRIw
ngp2XJLOB3W9Qv0gUI0oP3fl6JUB9TXAzdJO+neuTiw/YGmF2vzKgz6ljrFsMDDalXtb1k4TjH09
LMFikdHFu9/SnYzn9u74iJVQsl+btZxvHSSxOckA3XcuLkvRM5VgQBtHLg+m9Nyg7Fyy1yi4NTgs
uCrdvcDaMaXi+qSqXCtgulrnMq8QwEHb6XlKXb5j1ncS5HVoqYeyKXJGAA03frAwi+E1it6XgaeA
j6et2wXC0yzy5g55MbQtzpNHxMHl0r9UaWn+iLyrdn7Fvb2iior6BxCVYEetf/7XFRZJUSeisJ2L
Lbl1mlr319ybvSDr3iIrsQox56pevfVGIKq3ArIo7mWEPkvYuHyJBmfJote90T07QSyFt3pV0fG3
oVwC2A8ZU+pdUpMivuk99wgPqUKJEPyIdHKvZXzv8mJaHjAdWBL/2BQXMjrQ3nYS97KIIQn6qWwv
RhL+BOhDtRO63zlANKZRokVpDyi4rQt0Wk+Dw48YAd0lkK2H1rTxAPoXfbNDX6Xu1tweDmYlYF5b
Q8K6NpvHxLtI9GEeewewkIKUn17/TreeFn85SAToBaIuBQHD60Xquaph+IN3sVXvH5paozGRWN47
8LbtaHBZdpmXztkJ5W7LJjAI5Fxot+C+gcpxvaiviDCW14oLIBcLCECjpb8uXYtKyTSKAhIXwjwR
AymGyOky8b2aGes+vL7vex9xpcmgr4Sto2l2/RM8nuSd6BcB+YTReW4zKp5cvfuO3bHK1akgJEZs
jK7rxiqRRjaCaoFalHGeOWH2kwV2/8Ea5mbnvt3ZD0h7uGx0VWcFReN6P2jFuL106uTSIqwMQdSk
UVr7ZOfD3V8Fx7byxPCCbUxSsWaQbZEllwLp6AcJpliALpPciYzvrQJoH1CZFuqxdJtPVLmzIJOA
eXjg6L+3ZwEifFU0O1nLbbIJlDcApj5icGBMtrB66hT43+jxS+VDq8Ep0/4Eb1vGnihQuxvb6Z3p
LHZko3LeHA9iZRAsQYhH2xl6otffyix8Qc2wRKVLcfoeOj5dDpmkvNt7Ote/ZxNkwAFDp2zlTCHn
XH30X89Jjo6zrKpFxTzPm9jOEocFomxZGVgACEdlVvaHNtFe+nZbhCVaNuBI6KaCK3S9rlt6deKk
SROD9s8OGbEAzARtdccNr9Nlb7aHTBBgkBdL8bbxmjPMZJySIq6WeSGnrs4JLB8lfsijcKpOgzS2
FdRQnvnTEe58sia7GANtzBIrFwzXcB7rKo8yMjccEiI5s0NvlSKBqNQ4lA9ptWRlNBfz8h06W0Ma
5q2y7OOoKzOFZenxz8BJ2NaBglmShBPXVh4MdjLQ48ClKkK0mSF5Y3TGvi7JMlmQJ/MaO9Bwh38I
oCpVxHzukkDmfm7hi2Sl+dCi4w1xoyptyvNUJF0RIMBOdFjmHn+uGmtQQdtVOv2WL5lvQtmKREYC
KiHfyxkczwjdcUs/WESVzXnVMclDjUcKGHwvG4cDkN3SP6gB5IMQknB6PvhTn0BRZ8nz76mraRU1
HDobQZ6k0/d5UP6IjTojDf3JNM/J6DZDxBPfenKVW4CJMvX2Q14ugKPnkLh5IoM1igBCK8W3Pu9M
FRaoT6MsLlk1HvA2e+bJ8Wv3n8KXI9SWkjSrAlBgrfydU/WlHZJaqj8Z5R99IMx4bYNNB8kmOuM5
z6vqofEqiCUNVAkvHJCqiSO3RnpSaSfQKE2B6gzcpKr+2FKSeOncZIqAHZEJ2GN58u315+MlFNvc
rRXRBfQDX2Ed2/IdN6nUWeHpeBy7+hPwQckjrx37udC9JQMIhwxnbynMg0/IePQm0h9tTbz39tBx
AgmdNAlsVYhnalV6J2y4+9NciF6A1Yv6Aopp19eP6mbA6ddTDEWx8sO8aBZb7biQkDSgbgIBrZP+
TwecwHy2SvyfoJfl0DwllS5hzX5V/2wcj/5OJG26wBZjT8LXD+/Wv6/UifXlR3oHeMf653/5Jdvg
FWtAJI1LmVhdqFHlf++6qtnLiG9fX6yDyRU2MH5gxm4r1ZZWKbSwbA0drto/9zWhH6li7Igykvf1
9S29IPiv7QFrQdwE+DvwlPCP6z0pnvWNVVh97ENtxI6ol4+fxZhWfbA00FI7iFl0+WHMBkgEMIZ+
uOlH950N2/0ChaNsDvIFMWtU8a5+P9Ua+h59rSHlNCEPrqOZz2Dbj66ATEvPs8uSFrUJAN7On2yq
qIPWvBRgAlJZO+GEb1aGZV1O3432IA+AblvaXXi/jCKsqrFzdyzu1hGjC7Bi4Py1iQr+zfXePSio
Fd5U6djAIURMlvUflQ/5ySxzfTQgrYQ+JP8Or5/4vY/LwT0DbGflyW+Jmjbr8gLhg47nsmYXCBzl
74DrmY5FnpKdnPeOvQJQhSIqaAaAzW0LAxCVhLekWR/DpLuwX1hyViMb3xwVoBoFVBVfsagIxDe3
YgFJDwR32oH0QpvIKKqixCn26LV3jg1kZTwsa+wD6ssm7tUObfKC5l1cuiMLq5nrUA+NOUDxbC/R
vLsUiLTYDqY4w0KuzaLy0wqqaXUXr2JngQXtPEhSgZnY1qTb8Sh3aqnIZVfJEARUqLFte8vQsGhz
bw11QB+0g6kq+MGdUjtUZMw+TcodPqKp0b8DYzMvAqBSxiVQQJ4fIBeojq8b5m1yg1YpW4sjAFci
H92cMJ5bMhSi7QCwJO3FLVz+noCZmqGCU4Epls5td1RyTh8q+IuDpQey8zbd+wEgoq/FXPi8m/Im
GxsQDQRt485Qc6x735uivmRzHSWy1j8I8bF5CgnJGvfqmAH2vwN2uL0va3lo7aMgBESHafMAEeVN
0GJMl5grB9KfUi8HQ2y5c853Vlk7nVB2gYYnCCob8yqmgvQdA3ybCU0B3HC7h9qzhjffyhXXixYk
uk1w7FvghOBiZDMS0LixNDl4qHuHltj1oHf2ArQa2gCAcKPnue0Xg39RQkfXs+PCGZoViaoPeEfI
TsR8dxV4MvRTgUVFEnd9IdGFROE7K504a/PhvOTUfCoQ2e09u/eWWUVq0KLB1fe3ChEVBDbdTiRQ
ZajL/qkbs/RxmQp/p1p7bxU08WHh+Pg2IonNZhrllzoldjxXBP0mt6qfNJno8+uX+eXtun7XxZq3
A0yyttdvILVVK1rkgrkTK6su9MGxDPnI3ExEuT9YQNv14sM8SR1xAwm5fh7Vb4cY0UAwK28g/1XJ
o9aSHuxCjcgo9BzlEDc+dHVdHxBektAZTXOoHCc7mi5RB1TizCMzrQnUCgqiVpud5CDTSAIFveM0
b/0zOt7I4TFACmGiv02AR99GlO6XLEY3YQaD1Rdhn/M+MKgXRa8f452loK4CcSQU1wHv2tITdJOP
cEMUvCcj+HdReEmo4Ma/sDQnO0vdBiPYCmrTqN+jHHhDC1wmlOwn5D6wvqw+IOSlTwqstc9lC7Vh
lrrpnxrKkTte4t7+gIhAWg93BwbG6pL/imiTyvhzk3MsqubqYYGs36MLIpsM5pFaO3WLl87tlUmi
+wnA2krzedEG2li+rRiRVeeZWGbK+11D62A56zJhfWh0XycHl5QpkNJ13bdh4hn4EkgS+4e8XZw8
Gs2yxECI2d/ZQL0i7gUEPUS3UGhJVrQzgc36bAkBJ0n+DFnZ0gixXxsLSL9agXKbvj0Yq0Lyp2oG
WlgxI6MLNNNMhPnQ2kMkuyHNw9r0nQiJO9rsOHZm/vS6Pd1cfmQ3qAsBJQCjQqVhU+0aLJTKfYgW
xraf5B8ACVkQ2O6W42++KogJ4B+DUeuBZHoTwCTEKvoaRITYbR16hMZX+tiCtXBsPGeXjLcWKzYf
FWU7FESBq4GL3tbvMt8ahCBOHju1BSUQi/URrWh+yluH5aGnlflgdWY8F1AfPRBX10EGEZywgWzC
zut9S7LB6w3sONrBq8TYTV86y5euXhU94tbyIUTpAZAS+ID+xhKKkUWQEZ7WJ4jhu786TqcvvIFm
S2AtyvoxzQsKH3JA83UnxbjzKVAIf2nNr0SjbYoxZBqYWu6XcUehLVoNIztWU10cStQ33hrtY/tA
gCBrXB0/+oHXdzkfZ+3XFcdS4zIGhZ7zsHDsfMdN3bFgQBnApMdJr6nw+ud/eQwQ3HwEY24JjYTK
D6iuyrD35XJ4/Z7cxsWr9iW+IYCfQIMjEb5eBqAWJKztXMR4k4v8ANFY/Tj0Q4E6FMcnDhJRLdBi
hsjqv8Is0FAvU05+zeWsnkEcmJ23xmz4OcDDob0KeLvtudtdS4MXnZAynlvAN5QZ5Gka2r32wr2z
XT/ciiVCFOxsCoOWlD3hiSrjZGnHA9Jrc25No3f88Hp0mxuLbAMKnMDAibXaeX20qEwlzsSSNgao
Po8EUvkDgPv9GfIsdVhDjDp6/VveuQJgKwPoDUgdwvtt1XjObatbPKhqWNlMzwm0Jw7dtNTvHcLU
WwNFcOzW3BqthJXJvi3QmIVobhYLnD7mN0GXiOZSQbZix4nfM06wYlfEp+OCR7LlrDIzIfuByl5M
lIZSddE78ktaenMV+bNIfzPRVCcHUgW/fTr7bTB0qEUFWkyqCx1TQmn49QO+iRxQ0INhovkLTAhe
tc0j3jSDV7XVJOMB6JvDCE4eD+eyGU4tFTIPNNYE6sF29pLXe+vihVnlEoCvBSHt2pA4HwCKFqTC
ZAjln7mdlhEx2gqVXsAAyenSvqMEaciOPdnrfjYGDGI/PMOqILY25K7XTZayb5mu6jhlnYXn3x+B
yq4SSp9h1Rn0nnk/fBhR0CRf0zarfkEuQkHePHO8X0S2dXVwy7qOae0tYPx0gBiGNgTWv2MX5fcF
ctUfS72oU8KyyQ8HdJyBYYCApQ+xq5z+C3R//qPrGcQh0N2rItJYpXyACCPoQ4NqFnlo2FTMAVDp
ZokQX5W/eslRTmu5XbEI8xvcL5CtTyz8TBBlAj7PmAPB3ORsKUPHnVD5jkdBMgtxIOBRkaBti00V
TTGFxJgaGgVuEvqoqR4a39kzwNsPAmkQPDtAdKNjCN3d6w9SjRMa86wu4rwExykHF+gLYCL5c99I
pz0OE0TwIWRfLr9L6XgBSJnt19dvwFqauLYIdNuAusGkWaTV1jaMhRxBR2vCC6i7pHjpmdemkAfP
Tf2bu9VwkZAwvGT9MGOchUf2nM7tNYC3QTxHwX4C/G7LLad2A5rTUhWrpkW1zs94cFhPjwvYmBCk
xywICf25N39XmD3WQmUQIjCAvm5OnLZ4dF08j2U5eB/sogHLSWJsybfXz/VFjmxzsEghsQYQcyjI
bIEdkBNflC6zLm6HXBx40Yka8oWj/p04PmZNdJhvscbtVqJCPq73yepnG7MYakN+tk0P3ARp5gSB
D3QE02CEHukvnolMH/FQQJIZgzsgLTDigfgxOoBH7XiK25cHun8gXAMsAogApDquTykRyGiZQq8j
h10cE9H/Frn9CTER2wkP7i6EEIHjpqFjuS1O2piAA0/XoaYLIr4OastXEWQtk1gqzt9aP0AUgq8B
tQQYHAKczfPtKuVkEgIbcTZyKzZVZp1pbkFz/fVPv/41118e3H/E9Oj+A/mHyPL67EyXJ8LuhYyz
gmjw1EGRCxJIoh+UBMAyL4i9h8+/c4hr0wfAFpAwANPbeJGuqLTqJlfGZQF5k1G4I5oPEzssrjXt
bO7WLWJzfy21CbTMMrpqbsAlt9y2ixYHpMNZv113EmDDv1dh10c4Z0NN7cyXsUQSGloL1xHmZ+xp
Hd49Njg+KKuD3Iwa/PUqjlUYj884NlkMXyR0rsK2pA7qLslyet0k7p4aKvBQVwbeEIyX65WAoEWM
52AlZtnt2SeyO4AryXcu7a0vx6n9tcrm2zizrjRq5jL2tW8dMcvEOzaqTaMWVYWPJRNFBDhJfwaJ
6M3wDURRK64BkHBMLEIR+np/eQGmlxxFE/uidw8VrbwI82v+ff0Q73wufClo0SICX/PzzfYy2ZU2
SkrY3iisEMOGiod+LmXUWKw4vL7Une8FiSJEZ1CQhAwS39ifdDsyKYA0YsPS/meFQD82HLWHt6/i
44ujmA2bABXh+tQM3HzSpVhlrjFubZ0assZWjf/57cvAEeHSrsJ8ALFdL+NLEACzJAWS0uI0MK5v
IggcVufXV7nzdQDiRjEbWtog3m4F3KSL2THcQUew6nT2lY5iOUgxz88Qk357Ig0JIwTPKwcdJaFt
um63LuldgiSiSTg76YF3hwRCHzu36Y4bh/AddoT8FCDRbf1BIRzKwKpXsWlq95vmWh3nnPnvprIq
nn2phx0ewh2bQ06JiMQBfwoYtY3NjR1X1iw8FY+pdt55ks2hL5tiJ4W9uwrs7f/6G5DBuTaGrCbF
ULFZxcRm6pj1QGVyy+ids7sN7NCYg82t1u2C9rkay1+ljsrj0AmYEPzwXuYfMacL/exMz2FR+cNT
j2M9jWRXhO5OcrnybIEigytdifSbVWc3xcSPRQD8BNu5YNBOgTlKUqUR1e74lGKI35kCwv5IR6s9
pWj+PPqYpfa5aJM9uMM921lVatcBGgg1tsVKf04gydcnKu4TCj5X42SnttD5d6kdzLSiDd+LOe5U
8PAtAU3BmojnUSy+PnHw3Naod2piq1KxTwYXw3zmPJonTx1KAoxBAFk38pRpLg6ytKfANqo4WXxi
OpxkuuM/X+LDv2IglJ4gnsERaOFXoY++rfp4tCVs6lI3bqGXG0y+k/QBawB06omTvmuXagh9qIs9
F+nkPHvGllHZQswvy/n0GTgzL8BAS/K28O/lN+H5RWd6tUtUxq6PqGCuwecf3ZhayHHKHFSvnmly
fJMffFkFwmrQBwZYGJCczSpKssLrfOrFFcqKq1YDP1aQRoySwaY7LhflWfzk7TGjh7eKAaCAi27V
9ZYyiJlxgNOWuB/H/jtB9fE32I7Fs0GnVCBNTnqolYpkOnhQmJNBhelIMpAEUyxPGCkqx8Dy0jw9
JJmvFiTpvT0eS8xNw7/vMwDXqhR1ipCVI8E4zHax0BkgTjIFntMuXZjZ/uSfaFeZIrLcqTy7s798
XbSEyuXIhgpDQSfz0dMZcEhdCaHb0AVA/ElJqy3DnFlgxJZQcdChn2MGaGgykWeHzhTJe2AyMHCh
s/v+Keuy5bvXTSk9jk6Ro9Hft5AuAvuBgCy8LLqIZp1igufQtOR5XvDXBmXloFhu7Jb/l7hI9g4d
ZiCudEnKfzXCQFNGJpJ97LBt52CD+t8E6MQmBYTchTJRt5bsI4t2xTfovLv/yCkFIt9qvBpSrpMy
GH8HlMY/nLd6hff4A0F4z/tHaQESdDDEQ7KsXKE/E7RjWICgZThKNGhVKDIM3DvkmA7Zh3ki5bNt
/MxEknY44HZwOh3aQ2a6ACDisYkaqHfokOcDkmDXgv6+qAR937Mp+UGb5j/TM/Yly3J0ZkyTZe8t
2/THZbbao5xQnwxyDM94dgq/ft+W3fg5QXPsWwsxKvsEPUR61lp2sA4vyR86r9d/MPjDbo6euwxO
IESFjlAphu4pTTUE3+vChpxtxTmCLoeUPb3wqWjOlXZZcaplhjKFMZjrecpcNv7is9N14dQu7Tdr
XMRD5vfdby9dJhZ0IMECCDfU3Q+XzwrWmOj6uerG4Zwwu/+ddUU5hJ6oOLBN7mL9qhdKHjuVVixs
pm5+HNB8+HegRXtCUwW4O9TsGjdawaZZmFlt8xPtNyQlJG/9GIUoM5wAG7Q+VDaBNpp0xfCv1bTF
TwwsW54KrZYfBpTjTzMmICxBXziAQi444MCdsxrSfTIfD3nu1WfllPRzm/dDA32BxPvCcQ+WYOit
oYI5MDdm82x4aMxYPcrUa57FYDtlmMl2LILWcZUKh2lRT6YsrCLoteM/V+BF6AMhmEyHN7hJnYeh
crOvgtbmcyut5AeknfizNEDkH0fhl0tUcEa+DYO25gCj+zBLl5HRbkIYMjMfZxSFP2HEr5+GTZKX
KlywpfLEe1tPj2kGlFNUN0Y/yrJzvi0NAy5w6msHnhDN7v8mL0ULW4Gm0T+kZUflc+VIOjwa1rCf
UCEfP7sAtOQRnVvwj32aWmlAZZZ1H8bBsZ4hCjusHXEi/ulRd3dD1Pk5Ddk4dZCEz82ShTPGxtXv
Ma2QqsDhpsI43WKa28c5c4YPWSHx+/T/4+zMetvW0TD8iwSI2nUr2XFsZ2uTdLsR2tNW+76R+vXz
KFeNY8TIAIPOwZxBaUoU+fH93mUq2aVkPrjsKFWt3apCrzBKRq5MfOecknc52A1UdJ1uaIimYN7q
duYv+KgVS4txzdI946wBmEBC76NyNOc/PEhzHazSdJ/yKa5/5y2RV5tUjtjsi6IZ6XPNIDSHoU7T
3/kUzfHnuG/Eky49K93aMUKMIBeoxA+ilw6H99CWt1iatBxRXaZPgRq8PAnpTQxpOOP48MuA7Eg2
qZyNn5CglvhTaosy30ZTPfiB0qweokdaFjdSQER6WM1H9Z0gw3EMu56Q36DJ4vwvnVw/CpLSlsk2
rzPvD3ZmpNvZalLX/UhVGuqkUkZhzEb2V0zzKK/cadRgHaCxqP+TkY2vqR3N33OhZelmzOy2Dnwm
RkVkRM3PAXUqvDYEQxukvP6fvM9BUEszJSk5auQ8B9Fg93bgtwk06AGD3zJwyaB1NhrBZ1PQyJpz
wEw1vERMZMfXltsOXcCiZD2Wo25em3bXDNBeK+9bsvQyNKCHd2Qextqh8KrpG3o/97nX5+ULbWzN
u1OGr33X9SLPrqQ0huTKhDAxhFrW+ktQGd240Mpv2ehjmUdfl8XyoS2MJTvzEOWQHxVCvueI+8mP
rB2W2yJeOFP6OeOASHAPo/aUQ9Q8OUqVxXVLYG11W6X0rzdGlsu7sZNwyMday75Bjo++pBBZj1Zs
99DlY4y1g9XU7ruRlv6h6TSOIdIu089ERWjxNqXjfxRzq5vwWgdpbbDqwvE1nNqqSY9k7jbztYao
sbvl+ybTYhKJtG/yflR+gO4vI7gFVb4fpFrlfV+KyZNhbS1tshmXyLuuUi/+NFRmRwoTpt/1lpjC
KEUt3MQTb7R0knDQYscIGtj+fMFxR4YmLciKlZ2Xjr/zxmy1gE85nrZaX/XpHZnhdM9jvxqz7cCc
DF5kk8vQU9nyObZhWAed21tZmGS6gXNyOqibIjFLGKbw7bLNagySBSUBmn9HQyriqLUqRXzSLmIO
W29wfL7NqPm6kAre7tQcadUV5DRO+rLDJD4kx2C59iN6QXcV6HRBaGMmzEcrqrSWaqNo073ftPp1
CZx11XpOkmz4XyM8Hwd6fLteuq0OXaGffteizW7jYYzywI4hvIcjLIqBAjdmvRLunPehqG1cr8j/
sudQ6yzja2fJ1gc0aJZbC3ZexWHkL84OV8T6ruynrv6c9Nxj8SA1cNQWUaclwcRr6oNomaBTgCLm
94k/k6/gTqb2pPCL+NEmcXaPhNB0Qh1zCQzdy8Qpwimxukc44p2+AaVNCFuNxaKBME3Cg0BvTNe4
AlttSC/M/IvEbbC2o4vP+07WqvGC2LXq696uecQNFcpNJcbqqw/mhvV7ZS18b7Hr3PqEaPI3NxTU
m85rk1+m5lh/LVcDJmZH0/TPE69K8jwIniRwceZc4kaWtWGj8igOIjYmP6in9SnWUe2bIaz/6U+V
ltPfyLZwm27Wnl4Ap2imReR4cpPqXf9JehmqVXCz4kdjabHclmnmogitfamuS+K6vig5AqrNY2Qn
PyKnr+ZbV9EJIta84GvDYaPh8tUJO4i93HpaopQcYH129STAObfptpZPwNoG7Dv5NOd+/kvBF4BA
nUw3Naysn3mM5AMnwq4LhiXNPkcLcdRhlc4mgCuJs3UQTY39LbFyOrORPWhGoBWDuBnTMe4CrceO
adMP6eoZnqtxz7Wqm/BDSmvzaklWr7SWkqUPrGrKaUXqIrY3DllDX4rez4e9qir1H7VRnm0n4sAO
VRaLLMjWVi6RJEN2jzB7JNO9KQiIR9Y3C5QPtfqzoHNOA41+UL1JR1VQqAFRDkHVO/EjoXJJhhdJ
rO1GR5reFgzCPtpVz5GKZ40kaDcb5L7QO1IHdCcnEGBsk247kXpShSgUunqjR9F8l8e+yrf8bfOX
Gf1Z+8nPSgq7esAzJiQkmeVsDSWelF4tI4q3YloJRJpdw1z1ou+J5RtpgLQFa7goja1P/ehPN7Fs
0j5A3MNtjiO1t4KkJlGU8Pgy+4OOt+w2WWeIAynjJdTTwoz4XNRAwaBpDc5yyAynHzS8BwsjDL16
MKyJv3/GHQf/jSrnQ6tSY04fzZJeSIgn/6wF9JI7fBFiOZfXTeElhDv5qffDMVPbDbBZVgjDZ5X+
FI5Wk4tutD7JARbxKYHVYWUduuZU9ke7tKaHXKoYeQ1HCRezuPMfSRVeuqsCNXK3xQCs+l1JOmUb
c079eo9PSvdViaxuNkVCIskvNSy1tTP7hEM0br2iCbsEz6LAl145B5XmkEWDgJ3eVSVhlAccubbB
9ttXf0qzGj9hoqKibZE0yZNN/dPsymLS5OMgcv9nNfjxH+IU8+/CXvO7lVTYY8ex+5xkc/Sf003+
LvORGWyTxCOCopS8kFs55YqYmwRL2U3fOhbWhUnKPgdFItJDmfcLWoSKh7xZzGm2tzHCDtqYwATt
tkFBHm+mQjnN/WiAgYTcB6db4JLVWm501LNFfE6zj7AZnm+WeZrup9lduQGtySfscNI92F7vzoFU
mojpUnZJ9Mfycmae6Yu8i7WcwNCZwlMEZoZ/AV7ndvLMDk6zi6+B8IxJFOYQOFI4v8dIlDuq/mje
xEppX9zZ9LIbPB3wZi/afrw3opltUBsW9dlIetff9dBQk+vGqo1nAqSsO7Pz7f6PCwnE2ORaj2NV
laXVc6X1rK4EPZG5nZMoiyiRouaPVtVgInNXo56ooS/yk2D5OVsNr5Ruj07aqTe4UyXmQ+GWzncE
v2oKG6rhKOD6431VBY+dHHLL+uLWvftkZ3GmB37lqa9J7C0iTHIQydmX+ciiWKj5tTbqSpT9evuT
5rt+03j6kG4WJfSfbl+1/zVzTvaxMJR9Z3cOyjTfUKuuk3ouClvXqX55XB3uIAdQJML3n2JCmtso
vl5gel/3g+H1YW0sw1/C4ifusmkZZXttiMx4a+J1r29sNPwDSrNqMC/APSeg4gvmAdYBuAxv2qXW
fQ1DGHk0sn7xXxZp2e+IAE9Cv2vFw/vIytlR4NlDiQElhWj/epTekkQmj751zIoyuRLl1Ias//xj
/eGXuaBfpxePVTJeXiej4Gtd1fk6ypxgaZ2IpgtKcnb/n1EsD8COliSN1hPo34u9wW1q2zr2Qrbb
omh0LJed+gJAdOaJ4axG0wklCzDkqVzS5jPIzUW4xxQ2xcbJ8zKcCr+4MJdT3HV9ZLTxQf1pqq5w
30l3yyo96YO5uMepso3PZleSZNMsPmvbqnc2kfKHZIElVc2WsfWL1NuRchntVAYd5MIKWRHeEzwM
acC6BFG3w944+SVlpgs2iIglEnfJ/TxWBrwFOsGAVa2VPqVDD3uErBLv12T2GCC0VmdyZjsTBwW1
Sno1e0PCVVOT3kwNXLb/1ZVeUf+VRNMFcpg9yj2DXJ4qGnwKdLI6D5rdFX+UoelPMaVMERI+zaUk
V5Udh2jRlXvVu3WphwNtIMrjxvD3nisJPphNQ4Kukd+3cCGGoRzSkYR42Ywl9PGqN0UeQj+uf5SL
1xHMCuBwmIulmjd5voijPSXdJ8Mae2c7DCb08RR51CW2xKlJBsRI+h9Q3SyeEg/21Ca5LL3MUiW+
/FYla1TEZeHfdoXBOUozfd5ObhXvnUa1IfcAhLU4o9dXS+FfEtud/R1I7ZBkwPFeqdCvP34YfzFY
oS+OVWeA+jRWSjDrLOpGuyKVbIXJGszUAx3vJKIol4UUjSWxOCnd2hYXgj3efFY8E/YfiHK0uVDd
rP/+n+4Ghp1JnaIDOlLUWQ+5mbQPIz6mF0i550eBQ4Cc0cLR6wTbRao0DJmmI0ORXnPlGvihSb3O
LnSmTxsHLy+Y18ri4w9yjE+aJhVq6sksDeOozUqmOz+bhb2bZrP/D3FV99XzevGseCBdEKku+Ynv
V4fEWM3pVxoK1SNEkTYL3v+MT/rY60+CgYiUFZLsyg1auyv/PF+NRI1o7BrzuPD/O1TN1Kx9HMVT
mMsll1vfKlqby//gp9Qhqbpk5fhmF6GRTZMB11JaKoJO1uvxmTdOjjWkecfpmjDD6DosY334PS9N
8UETk3WuPHp4qy/MdsxZXo8V92VFVGGtH/XONj/j1mHj8mM715Rol1xST5pS61CY7jMryObkh75h
r64gfwHJ/jg05kNnyOoGKDzdQiIWP0a/utBtOTsaUtyVK2LzeZ58sBYSgL6JbXGMGuO+kGsYmmJ7
aoDyd12jvr6/ZE5j65kczlTQcnU2fxrQpwlUQzs4rRxSeSTS2cg39ljG2pVsp/wK3b6ebbQhjqFD
aH3B3dR1xi7UKOG/JoVlfhOgInMwRk6h33ZeEsMGbZf5m3BICguSKo4uCVbeLjBO/XWNrbHTkJZP
nk3pKUkk3rTw0nFpUGCAoYwkO/+kGR/r967PheX1ovuE4ELf62R9eZqZrI3RI8aSYis1WW9sbzQf
3n/8J/3el1HIIHFYxUyJBJfXoySRm9VK69TRQfl8UBA27yerrgNbM7ongsDEZujnSx7fbzdI8gGI
EEIaA80O3svrQZGyiL5sGnXslS7CSExj6IOib96f2rlRoGfSY7PpKqMJfD2KF1Xewg6vjpPr1SAS
vnVdJsv39wc5syDYBfCaWnc9qEAnUxlXx0Ar7dWRu4V+xCkk2U6Id74SdDJ+tD/JgkARC6GVA53C
8GSoVul9VnJYH3GsTa7tepmfPIecp9GkS31hIz83rdXciiHhnWCv9/rZLWPrpphbLccBAHNDEiUd
k2aptgyVXZjW2+0G6QqVKEsBBgAK5NdDRbUrxtgha6sFdTaGgfYhYeORJiJqK0tcWBTn1jtcJIQA
fFm8uJOJddzkKrfCaY0LmCIiS2IgClc8umv0jGbr0hdYf8jpwio5txT/HfXkrNC9zAW5LUnZw6vs
qTLaJ7+P218fX4qUNCzCNbTwDQ2FUjMaQIQEWTpqvjbsttxFvRb9UHIZ/74/1Nn5rGZhPlksbzOf
VJ+aFQC9OBqamEBdbDuMomm5sAOeWxnwhGC76w6899N3ha4gr5RLgmw36eV2Gex4n9FITcM1uGUK
WkORdvB/TIxP2RYUzpSJJ5vuXGbd0OM3eRQOoeXtMH0x3D66sAbPPr21RGHTfREvvF7xeVTWbUy+
4bHFsD+kq6EFiUs6+vtTOfcJw35id+LAsniKr0dRVV3QzRTiqLU6QBj9wQ2nfbx1Uru+8Amf+6jI
zWJBkC3MNngylGHRBYGuwsoTBi0M2NV7PTLVIUcJd89MPRo0pZLThZe1fquv7ozMjgvOSp/gnyge
Xs/QqPnk+plwVy8XDk5o3byjyeGDlHRFNAb2nBZfKmOpjLASlKYXRj8zaSi7HDC+iZs7fiKvRycS
MEkj5JxHEWf9jxijZ+vKkGN8pXNpTMOuK/UibCynvTDuyz5/Mm3SAbi68/0ZSLNO1mjTCbIXRD8d
SdUsntIuwUMvbaI03UphtvquGvv2e4lliaQCTnJkCP5Yf7LsChclTa1q18yJkeQlflVeYzBoc1Ex
rQZDHttX3/BbwcJr8sSQbHrL6h8L6Kg/stRwfmGUQEtcVarOgi6b4ui2rRMMqmIPlsDGGvUC+55W
qS+G1haHMQOt3CxoWFVolpH1S49ne77lKtjEgUnAmgrMSe++0onR0k2hT/N3aPRcDGjzGNamixXo
9hIneMxFObzUUO/UcFPWUkl4xW7yHW8jEF7bSzBKriYTLzyrpSNQcC+Qm8Qa4u+uKIbiKiL4Bn9I
Euqfk6keaVQxXSeY5hnLRtPqf/STlVx75SqYwSCtwulLRu5mgctyW7BwtCPGG0Z+206a/5/UIvO2
wSTGDftIm54xquicq3ShekHGZjcHChHSwBRuuCl5Ao31zW9TIF1jzMVX0yjLYW/Qa4/CuRLNpzL3
yizQSVH5lfemW+5EbYFFezqRJEHTiPkZxMz7TCTKkN16qmoEXbFyvp9V3ojtqCFz30J0Mc1goNN/
KYjizD7FWWJzE8CBhMSgk5M5HQrYDiZC6YwlcZX2c/c0q54l8P5Gde5D4ln6a54Am8gp78qLNWzN
2B+OjZxA2REB7DCJKh7Keupu9cqFk4Tj+oWz5dy1g/XsoiKD8AX7+uTzNQsBSSKZ5LFAn7tXs19c
NWQk/mfORrPtxz4PEdfoW68z1S3YiXeFC2J87ZuV/anqyxlDrQaXAE8XDc7WS72xnEn7/f6DefHd
PPnS2V3gZiO2oaF/6onk6nFTWHkrj4BRzXddU8adUnH8SzOGLlym9L/MlFoY0bs8svTirZyt8c4v
I38/Ej9Et9ZzaJXrVRjHtbF7/8etz+fNb0NMyc+C9wqx7/X216cu4GHKxQEOmLjP58b4HOvGaoWg
D98S02++fXi8FbkhpwfgFb+Sk11vlgB1WmNQQjUFoaNG5ZvQr+boBiLMVAO3xfEFkveZAxQQg4IK
s6jVUOJkRHYUu+eSIo5WNPzOc68CrSvaTelW2Ydv3OBzSFtepFzYO5w8S90oe16zsI7GKDxkQjml
by3loVzqIXAhu10Y7y3JE7CfC/eKKnCTAJt7/fLsMeYyQRfwaBuwlRr8Xn42jU4DR+O2HVi9Jq4a
EVsu3dzMvSGWrjjojVn9SlrZfQUjrGkwahdl9as06WRJAf8iaMPvlsbNqWh21mF+2ZNrHblM87CT
Id86xEH99bNefjfdRnyRgMMQS6rynuSrAWP+3ob1VZvV3pvN7q6Nliz/eBnF2wdJXWMjYRidPKp6
ajtC2hL7mE9cFbqKbpgrUhnABLkkAD+z4FafX+yXUIKRdb7ux/+gZ8zcHDnjrGMbmf/pduFcj779
1eplv//wt4TP5AovMDVijk/m5MvYy3IcSI9LuhjfskZVt4aRb1PYtdulENGFT/fMvF74+CtkAiZ6
apbV4NRtTijojp4EL0lKmujYpCyg93p/oaNxbihWDytoRZvx6Hn9COPIKhGYVvNxVFBnyl7atJ6n
ZNuL6NK99e3paFLtclUwQedW7v/rodJxfW4xGR9YPNrHjq7iJm3H7sI2+/Zw5C3pdLSAF5CanoaH
y8nOcKJK1RGWlf+gcz99ilHZfkFIa31PdN15arwJ1sT7C+TsqGgHnXWFUNmvX+o/K1EsVWLGujsf
Cwz9CZpb9P7LiOfwD7uryh+Z21TXi8pQIL8/7JlHiscrYm6+tpdYh9fDEh+e2P08jUCBvbcVQ4PJ
Tdldguffnlx0IzjzV7uBVTlvnIzizWRuRQPufwjGty08FpgRMD6e2E2sz3MUXXIKf7soTVxd2UPA
N3ibpx7U8SQUB4mcji5EyF09SP8apUh/5cuy/jDQALCGCwge7Otxcrpb+fZoW1pnDMd+KfWdTQRN
OEvHun7/PZ15gnSUGIauw0sa9+snKGsIz12VL8cl6cVn25L+VWFM6S6zCKBdlobO3McHXJ2PVkUG
7cpTtb+qUaRktaeOBCMnXUALVt9FVhdtNFU4+yaB2PT+gGdWIjHJ4JPAG+t/Tj4A/KKElmI2e2zK
OX4S2aQOU9p4F/bhM72x1dCJUVBa8Lmd6shkbY/wOEwFsD+jk+dW9Ekf0ZL5SSXCWC7WzkgT42oN
xD3EBsqvXo8+GEG67iprLwzIgx4GUeEnh8GEF6RTaHI5TmwHe+W6+kaVmFEndOo+/lS5L/iE2gmL
ltXp7mz6sXBnyOXHaKi1z9U0PVKYdhdOm5dUsNdlhImCZXUCYxNBTHRSTflzGnNVc9Qx7qd6p/Qm
fSzgQB16z8sf7A7u7SJxB3A9qSFaiOyNrBsDW5VivJaQSKYgwavz0ECQxxPX9L8ZTT5fz6befYoa
CDkqK3BeWdOri9qIL0jJzlRmmGsgKKTWxSgZeevrT6ts0gUv33xG6iIh4ZBCP9ch3P/sNwpyVOZo
iCBV1Vmkz/dTB5V0hyxM/BVdHHt7IJ+oPzZzBgPM8GZnenz/qzjz3dsOJxFVMRcb7OJe/7jJIf8j
WyyFGNbBncpJ2505wV1MXWwSs8g1LlTgZy5AK9C9mvmxOBnyZEBchdEmmoU6li00U4IScFFCkAKB
xm1k88nIenQTXe63D8pL3Rgp0lzvzCif65s+icQvDcLYH4g0sKKVnP1vgzsDBXz8oVBNoYRnQ8Tf
9GSrgBFpcWb5Ct/e1A+MKU4DIdWTGvNuaySiDj883IokewQRgT5hYfb6HRA1pDsJBMajsVgtVvWY
abdxlN6afqZ/FpUxXxjvzOEFiogXAi7oq5XZ+u//KQXiuRthOWbqKKQsQ8OValPFaR1CNr4UvXNm
qFV2iIQSyJdi92RqbqZZsk+UdSQcsaEQdVt0D92016r5koD8zP5OK5WNHR4HmtdTmeOsR0bTRYZ1
9Nr8Z79glUDHyzd+vf+uzo7yonumv4FD1cnyhbLiRInFNUs0xnhtAmXcDl1nPr0/ytvHxl/trQ28
lcpuvXxE/7whlD1lBpvdPJIClMM6i6GcrJIDMyq8C6jJ2wmRFkSPH83aixHhyYT0ZrBHItCMY1Wn
iJFofuFH3rUXWBprN+T1Bk4baP3wVyOLVYz3esk5Sp+sUXoCdX/z1UuSWxS1d2TV9GCDGHwVym2C
wbgkUj8zNyoLwEFO+7X+PLk62NWiyQJ/5mNVRPWmk73azJOjb95/WetvP5mbg2M2l++Vl8Mp+Hpu
FqTKtBK0CiNpZWAJzSF1zBl3LaMA0RHbzPM+2tOAb8feSUOfI5GN+5SoMGcUDUae+/sm9edbUN9x
U2IneGGfOH1p6yg+/Wqa+Zji8eJeTyxGaZIJg/jHUuYLtGkn634a8LDuK8PowZa1xbmvjazaW7Co
AS2HS5rKN0cnv4Dl7674AVYNxukLJILbqiqtiPZu7WQjFEsTXWqsSmuPATsE9j6WOw/54+0wztWT
IHszB0IVzhco+zP6r9G975DtXXjh1MUnr/zld1HdrS6uDojLST1SO1qK46SI9lEzao82ss0hmLjz
RUEmltEMXZxUuoNbWhgwFWTmIc/qcyLTvXFsUX5WAkZb0ceEQsLgt5LNMFgpPldybHJO+cEewlgz
SmdT4V/yM/cT/1HLZunvFpx4D6KwYVuOyDyaIEvoDCAx9LXbhKaKEdqwptsAkZaOxGp0fha2cArs
yVPPgZVljdE19YS+R19m+Vd67GYGFDwaxteR6Wq3so8jWPIu5ROkeFU/kyLgG8GYLRFcfj1Bqzbh
SrXRpSYSOMrZUoR55LkbYWZ9vTE130ZeqqtG7MvMLq7T1kw+d+0oPjVWM94ZhYPET1q5F/Z1k/9p
BIgVqP1C0EJaYP6zjRqtsDaF39c2mFVno5NKR59+bpPmj40VwVBe2qH2g9JI2R0RwI0rxjvMBxcH
4pwEEYGhPlouV39yyiydbrwlNdPQ6K35OUlbOw/LxjKwe4+b9LvWp2MauIUhfnp2X92aMYI1lDoG
0WqTV3aCu2rrSITzavljx4V5WyV5g20MaSh/W/Q/SD9qe7ptjUUUYe001bEvtCqHLU98SjhkA8Fc
pIx5oV+p7BsM6OZ5sVX0o4nGBAVurBVXBrqp6KpouI+EUW9WCQkPsWcGuYd+tbFiMWJZTQt4g5ez
+u4upv2btCjFdhlN0gqdYkZkkLqGvPKnKpoCdFJIfmimFJ+KBA5zPpj+Q5+Th76VtqH9qvXInwLk
aiZ6rikpnntyvabAHAfVh7KORR94UJHyjUDDeN8NTfZb0ob+Zvkjklszmjt7U0udmO7B18boalgs
DBS9cWinUIz68gP7G8wzkWl0vwQKZ6x4m1Q+lxBw8DhbO2CbSLrLD4UtXRb4RV+UVFiUzqSl+SCV
bTIZ8xUXTrMApNDiB2rFhT6nIIBy29VlkYSjmde3o5fXT9KSNpLlSC2QOSMtnUItqfqf8SjR8Pb5
VDy0qlsQX3ci+W3Xo7C3iDzMKDS7uftdYJ8iNu5smX+Qi9RyJ4RWHRPS76pt6vfdn7ws4799nK8J
AIQG14HINPE1s6L6h9345WPF6ZyEfVUYd7Ks5m8IPoenYaL5gwg5y1fVLdwPdoY8ayjwbYl+teOb
4MuRZRek9Tw/DpZn3GQQqbrAVj30vUa52rJ1eRNT6JVxZl6JvtWWwJQ1hDcNsc8XK02Lv3NuyXGL
QkO/a/1SVWHvWfW3OGqrNgAg87o9cdLeL691vTvLKqJHuoBo54C9TOTbUo79xjTbfAzjRs4Z6dVt
HtPygF5zQ1gioRMxgoI7XZ+lttEb37gnoYVtLk0697sbaWralprI78dORMu2nswpJ8MqaeSGt4nE
XvMr5zaiR/R9mcz/ZoQgDY+sCpbcXl3sWFc/wZxkFiqjivugx+H/IdXL+Jnr+YRSRK8NLSDZoI6v
NFQw1Y3dxukDwqEY4dAYlW2A5gDUusWG9VtX6MafafKzbttFdfyo0lWyN5jlGCNRVPFXNEbcZ1Sd
QEFJLE2zgnH0WS6l8LJ7LdEwM0ydIX62m9RuUImnFvz9oou/xlbSP4icRbOpUp8IxNIfi29jlPr7
gQ142E4lm1ognAY9uiNd9GRa2tRBYRft8/t1xulVbT10QKxx26WvAHC9Vjv/FIVJgune6vCwdzpb
7WYtGX8MaVn91wK63nVJnv19f7zTumYdb/X45b8R5tIxeT3eXFojKnQBQxr576/SHfodapH61kbd
ZAZq6DDgm2HrXSgVT4u2dVgYXjAxgRUIaTzB8nxjXrA/HPy9nbECTC2TP5JcpRfq+NMK+2UUmEl8
f1SjbC+vJ1dGCOGknmFXSJIQGhnXD5IJWaueZZeud2cn9M9QJ8+RFl9Z5gCUe6de1KZYuRrCLC7l
t74h/q8zwnJk9Z7g4kpb7fWM4iYXZUqe0N4poCgEOiqDW8mDGwPW9+qr1+h2GtYKECIorI6twMtR
dYWYj1v3MDGb8kL5eGbeLoRKAysqCkkIPK9/EPu4Xnt+7O9TxPZ7T3niU1FX2oW7+ssy/Lf8Zt60
DoF911RMKGfrm/7nswAYEgSFD+7eXwY4CxF5AelVoVJyf9JWpBtpO/OnbqjQENmlg382lYJ5D/1f
Rwft5vGvGiZXFOqWTQow+cMm1P8W4wjIJgiX9qKw5MdX+JqtSmH9Amm9VJf//GL04GZCMo2319rS
2ohZuRs1INZ8//N9+/hpO1K6Q43nVsIyf/1cUiAvNtjG3i91OodkkaVh2hjRhZf8dlMCugB7fwEw
6AadrLoOCXlJbjgWFN5yo/zC+dI7SX2VmMa4r0TiXr8/qbd7EgOZ65UYg2yoaidXEjnOhhlHOF4I
6N/3hNFHN0VnRU85sOEGL2oLiUFqXsJT3z5KRsVnxF+VF+yJJ0ssE2oGJjTFwV3EcGiRj1+Npf3x
F0bbliXBfXW9Wpz2CkkMr3tdK8RBayKsS7KKQ0rkxYX7/tuNj1EgG62oHx7jLxKEfxZfVlgeKhrJ
C4Prfkx8Ywkp8iDTDgiC3n9Zb7BwtlW+Sf6E1CmQIp28LdxEItvrcuNQ4L1wZ+paemwhtj3njcvV
OI3jQ+zb6Cepva+NeGo3E563FxrjZ+ZLUxwqCqoKaF2nnpY5WSjdCn8exgrlQuar6HeflnE421p5
AaY+c12FycCq5LK8thpOPQxzPcOWVSn9YOc6+ytpsuqOsGQrmN0I9tQwRddak2ZXhnDLQ4739410
jCpE1lHd+21e37lm7f15/yWc+UDpZvqCZwA9+81VtSJfREvcTj8Y7Sj3eltAMnI7f+NHDVi0gcz8
/fHOPG/U0mB+nKtszfbJru/gPjhqGDJgVFvioe+XVjCoJdtyCF6Cad8QflhZ6CFoZgKV2azpk5OV
PJXRIkZUHoTW5Ue/bTFRiwx/Z0hWGoq+NFQqK7dYsKtbZ4LlFZG1jntMPz/FBEVsusXmTj3H2VM9
9laIvti/sD2eOZVBJLnKANbQKwRTfr0LD1miFfDwhwP3TSTn0tpOTfGojeKvhu2PR0CL3cnnOkG6
rA3iViMc8MJXeGbz4mg06WvT9VpNdl//giqBJjgk9nxoCqRwrotwV0YwKt9/7WeW2QtWiacroOgb
EjZcV5ktZisPixWND5a5NJ+ojkXYyTq9ytUiL2xj52a1IkPEgVlriXHy6iHWxfAcTXmos1x7MhAQ
I5jPP+pStm5dnJxIKWmDAD+ti/2fzXIRWdPY0gJdcJZxP9jtdNU1/fj4/rM7Mxf8VWkjc/mFuXb6
hkaMwAyJ4+nB9it7g0TaDWssBD6+DhhlZTegp12Bw9dz0U0yG7OIN1TWzhg6+dBc9aL+KLcGg26Q
OvqA7vpNQmd9PUrd21pG4tB4aDHJ2mClpe/c1KrCEczkwk7z9rFBLVr1GWtXjT9OFnZZ1Nnq/mIc
ojGuDgoReVCOdnJhob3dz1D8wcyljQFObp1SxjCBmtPcHc1Dw13ldhJtvJNWO+5aYrZ2H10HDEUo
OKgr6D9q9dfPjtjW3sdlyDwYU+JsJqOuQizALzEy3n6pq4TRAIhf6QuY470exbRk5E2KUYpOOBIP
MJnep66oQgLc2mDs6vT2/WmdORYZkaoN8N9Y24wnK88yWtVHihflgsLdt3NfHKukVvu4hn6lalz/
sGrSyMXI0/sWv/E/U6lADPHu+KHPY3605yL7fOE3rdXv61sDjxk/G+TrWL6/ORYzxY6oVG8c+iqx
Hyo6ezeJ3g07O17hMbfxnG3XtnIzG53zicyeJrQqI0s2hWli8aYPYr5rtK75Fk+JcZdWZv5omtIN
sNztN51eXFJBnv250PrstQv+P87OYzluYwvDT4Qq5LDFJA5IipIsibI2KJu20cg5Pv39misNZmpQ
vBt5IZd6AHSfPuEPvEn5978FIkdJvWlCsjFIrSja953R/Mlt536G12af9MSyd60iselKuQWZvLVd
wCIwegeqRM692pStaY1lhz5pQO3kuD7ZXhIkmd74COuYz1k9lF/uf5rbC0pLcKahDIlXu6VyF0Dn
sasHYzSq50xRFF/lon9N6ZwdDRiy3++vdyuMMCCimiA/wmFg9YD1jE19bwx6MEMYfxlCTzuaXrx1
CG6EEaIU+SelGHfxut8AExrVMzs3gkRwVeVdI45goWglj96HbxMZqoAayP+A71gl3TZ2FjlCvXqA
lFgWZAqN8zwZtvCmN96apPGwDARWGCKrDWlVedWFKvIyVm3nRxGXSeAhGPdw/9vc2As0mMAKMEIm
gFwRMrxShAUztIDKznykvZEhHVTZDwUikggg1t0GzfvGV7pYb3V7jXWxRFZHNVvmXXdIInPeaQpy
JH2PRcb9R7v1AiUFCl8L2iOINV+eaLTNEyzqhBbQYJx2wtWHHWSALVOHWw9EeoyPFphuwFarzzTR
NCWlzLVgyvMYHPkwkJt1w6lIqo8OW7n58TKBQEvPhxxjnYwnKOzMMcSlYOy6Zq+iP+QnJYKB91/b
OzhhFbg5Q5I8K/sAdAkv31sDtzh1W1UNVKyx7b2KFP1f1NRtuyPQ10e7w6B716BQ9GdeV6lFCW0r
COjh+qnvaG6rnyiuLSk4NUazr2vZDJceRsC0Q0nTPfdRVtf7LnbzN3PJlTfJjUI1KKwkRHg0+Icw
FFX2FDRMA/DVXvqPJzUyayKLQsGDum0VjcaqF1BTLTdIzd7dd/MgGP+MW0T3G+eKEyO3naxMaBpe
vkTTrIxFTQ0vUJQZcVbmUIR3r97NOLUe8ypMNlKAG9sQRRIKcCICo4w1SswuFbMC/O0EE0HlqLbK
cBptoe7G1jY2QsatpSRWjLwd0DDZ9OWjxcz3R8uM3UA0rXEcGWf4JlO+Y2jl/93fijdW4juZkjnO
xUGP43IlOAPTMHaeESCnB3WoR4OEO1l5WjS3P398KZS75Ricxjjl1WqpKJkrj9lfoI5F96toVc8P
IUb9SsrY+fgGfBdAgEYgOeRrUkak0AhTROYEfZslzFN179BRJm/AwG5EP5esi6kd6AIYJ6tTPHQY
BzZRrQZFWzhHGwla9GIRsfzwa5OkfkdmuYzp17IHXTvai6m2apAC6QpMTUkPWVyZp6hausP9pW6c
KDzO6b3LpocLAvPyC3kZfDjkktSgy/L0wWOmePCgph8KbUDUPbX/ur+cvIguo6BLFScdLAgRnKpV
Et/pua6UTlvSViiGI5iD9DzqanQoFZXhL0F6Ql2PTsj9Va93PMQZYDTArMDUwNu5fMhUmj4kzBeD
wrTLQ6ia9Y8iN/JXB8XBjaWuN4h0HaHs4imZgK7re2/UW8aCVR50FK0kvBXD0Ba97PsPdLUKCQyM
eKlhw+3ITrx8IEtfrLaf7SWowqWHDpZ1j1bbbLXErlch5aOpi2YBz+SuTy++8gXjzToMQgeiI/Tq
AjHD2dzYgTIGXGwJqSICYIzkEucCHuryWQw9wac2abygLqEQxt7cxL6b2NYewnV2aJDqzXxDLfJn
OzbsjSL5avezNrA76mQwZFQpq5w9lMKjVpmHwRwju5hHXuPbWvOq69a3qdO+3v9oV7vwfSGIOw4i
Azzo6qPNU1v3szG5gYMY3IuKPuBnxKWSI0Kozca9dePLITRJkoFeAh1dXb98pzi94v4Jdy0IQU77
Tax0OxNK3MaXu/VAJIL04hm+S22Gy1XQbycUh5YXpGk4nRsi/RPKuM1+tIphI8F9v9lXuwR2iwkW
SH6wqwHKuCT2OKC5FWizmB7qCD3fftayp063o//Ql7IfUIzLUHXT7ScUBqVas+d9dUSf7Fw9zV+Q
2rLOhZWKgNHzYvno5iEnik69AOBQNMcPf2rm3DR5ZC+ZSfRqX4EZKjBpdpxAcZX5wdLqKjD4PT/d
Zlz+j6UYiFjsYFuO5VZX7NQ2iG42NR8BGv8+ykfnAdAOfoeu2GIiwAK4OqvS+0p2H+hbG+56X+Es
IsBImESE0RlwSW5KtQPpvIxIwqoSe1BMVqhR4YAGP3KPwigeq6ZxEOAs9bcpbcZXexoyw6/suUhO
SRiKYtdhWOj5ixJbX8OkzZluQuUefQXc0KtA7fEJXr1RkFPOYRhoQklBlIci7PYo6FvLzuq4rtGI
Fs73CUrcF3vClEuSFssX4tqMTv9U53/onUvzvChF7E8A6D8pItIAMamVDWRKzxvSVaSg/gOIV/0M
qyZu9jR/LEBeU6R/0sRQvJiL0j2ZuZf+2fWalvoaUhOonxe1Fe2VOBp+2CMtAORJu/GV+VH1xVac
4lflNmZOVIuc/+Ior5PDyFxH/1Z5Wlns4Rar5S5L5u6BsVr7b+G5nQem2VPw+QLYkp2nYja7QM5B
XsbSap19hpZD5OdYYVS7tq56FjSHQvXhDIjoYQIXA0cKMbn/nNhQoA5kyQQ4tozpkM2QHvxyHNzh
aKtz82Daaaujct4axi6OJ+XLooPX93VTsfbgWuPxaNS99WqoWf9NMKYCJxoZrwZKVjEIp6bLj3YS
a/U+aiwE191E72ao6576nAN8ATBQeJ3ue+i8tb7XlYu7jxIL1WC7iNKvKDiH7cHsOZBoWhot7gNq
i/9zX2P6ssNbJlyenNpI/7S7BRygki7lNzsx4+8J5dy/owkXC8RYof/jIK9U74WCNyA0aNs5Okbd
fSpxBJR4xdp2g86oakCAg+HVh6iwK+8AatdQvyhWJtUuRqG+TbrChvOsENeAlBzBONUF2vY7pzAh
dVqZASnDEFoxbARQIMRXB0oy9xDUgkbMpbC+E8BTgMqeEQRv3NSy9z2juHnfh679d+nZablzJ1V5
VPoM/suc2kp4pu3pqE9mhA4o8v2aMfh6PhTTgfkY1aHTZsh4qNwyydFwY/2veMLEF52EQvzV4JfS
nHTh9j/AU/Z/p9lowNiey1Qc9LjJ/q6HLkFhNGqjz8jiouODAUTqfi1K1PzbBVF2LpJFy4MBVOVr
TcUVPmZRqCaUEFb9b256NYBNUCnKKVZLIzkgg6umh2F0AW6kTY7IQq2kpRsYSZp8drDnG3y6afYp
H9o22Wdh5L2pNHwiv1+c8mdta3kPobbW+n1qOfXnWCvqX5mYof8ZEOBPqErP1S5D4hABf8fIvMNi
oJbsz1nWpr5RqEp4st2U9zQmXjM94L1hQhau0b71NTd3n9oyxHTE7WbjhIAy4C5RhgnStCkJ947E
qkvOiFAXP6p+wmWZPASp4l5k6LYXeBw7QF3bvtxhGoFWOq1P5XOj5Xa0r9yxnPblXLpiR6vEfBto
oUXYJEyIMfD7leIhmgiwfmtljefXYVKXz5Ri+FPnjQLm0k68KT15qGh8nqSX027S3AISslEr36cJ
z8a91ynua8eX/IVJhxC7yI6Xls+eNN+i2SF2USz0Aa3Dvn6OomZgehtF9WEQhvp36g3jHHhxGHWn
wi2qXjKLuuI8aMoCDDSlMbtR2V7l/LQPKdVJspC+wsNhleB1MU4Qo1WWj20XmSBGo/YHGYv50ABo
3U04dRxz/ig+nCKzKra4LlZOjAzWw6mpa6sh9awSScJ4OBbsj6/oYlcbJ/g6gZSryEKG69ABsnKZ
AtF/N8LCakt44lIng2JafZlipz8CGxqeeq3bgkvdCBjSEYpxPbBszVnPqSzEyWHaasUjjhWI1Nvc
lJmfVi7+mrqBV9D9POZ6DAyEjkYBnwPRDWpE+fy/9e8nkMeM//Lmcekq/Zs6L9qEfk8YOr5CDf6P
Drz0X30hb967CzEaEGgxQ9xOGxeEY5kj33L/B914fKwpSa0owA3VWvuSZ0U/1bYq6kdErOZHsMD5
Y2Qs3kub9urGtr25lFS+pTaW2IhVDm2oE9IRWAg8joPl0ILD62NJVCbRHRaj/8dTMan1PNnUsqzV
Uk1eIetiL/UjVD5UYK1yt6glDrozSID7K10XBpxfcE+swsgA5szl91wMuO/ZFFePtWUN59xeHNRg
beWjbR92jRxKyDr/3ZT3chX0uCcHshynIkG5uqF76WuYKu1T6Lobr+7WA8lRGCIFhg3ef5X+arra
hEPoVo9zrynBFJvuc6naP++/tfe2zmX1ARVSIjZIwxgmrTWQuzJj+Ge24rEIlTb3izKXeYGhLX/Y
ArcTYP40c/xpsZLHOm1DFLiNRnxLjU6rGNQVo/oweV6BMktpDuoBIzV4FDoWV2D6xioLamyx0e5H
Hdcg/bKTtyy0x19WpEaByOlPMmzUcb66/1A3QpcF2lIOKBhzXqmmNMhbtPo4i0cMp7o3QxWG7yxZ
/tUA13yeYwCH99e78aWQMpOKt8iD0gVfbfJp8drFHiyB0kPS+d3Yaz+93PM2Gky3VkFf0aM9QjlP
RXS59VwkmiUvJH4sEkUc5jFDSVhFav7+s9y40lDsgWNJ8Ec9ed2H1rpOHVLRsQoeQMGikRXpdmoi
lD8P1VFnLP2DkcKWjNqNZ5OsKQmntmVEWjUfsVyNlYmO4KPmFC7uZ8YCuyKmrbexM95FXi63O3M4
j/aV7Iuw51dRojdnM2zcLnrElqQ2fW3oouXBDOt+3EWaJaK9lcaJ+cdo69HPcGwjw3eRNkPEf2n6
H6WVDa8Rfm545vTj8owrROPu4jGaTL9AVGp+8LSMVLGo3epbl82hh1cPczm/H+yT1uCD4PdqLmHp
yzS9ITjRi507Lu6fKPMbPxPqq2GnC3P8gxFf8mxDA/y31KhG/R4tpG8YhWLLrTGInfwuVTrgsB4e
tr6WVmP1FIl26fZFFyW/lmiw271FvTeQiU1e/imqrHjcl3WPfZFZuHa0s0P6hrvJibpsn5Tp8HfZ
54u9LztP/9TotfvHLOrW3atzP3+b1BQu4EROh3PHpEX5zoTljRNTmGJlZ8CW6Q41EPlin9N/9557
p85icl9P+1JGSvw6Wrn2WR0Hzz5iApI8qGhQP6VVVHkPHlZHjt91sRX7g9pnxqHwiqXbGV7J0/Sm
lr2pLab2UElcq3mMZxStfTLaYkTwu49eqDXLv/u5VGBBeLGu+XieYJU+m5lNvCniRfh22fS9xBbO
n+0piz5ZU2d+4ie1+NRVHkT/okhMYpTg9eOClCKZcv9EXe9thgRyVC+FKQyEpi7P7SIWd0mqKHlE
KrU/JkO9PJGPbHFtr+902mLI2Et8N8Kb675pbImWLVjrgVd50aEN8eLqQnMkuXfsjQe6Dq/kKYjn
cGHArrwWtkmiCD221ghaEZlvuTOrnzqLvQbzNsen3B5/3H+B7/P+1aFl8IY6F9UkkID1YDYp8W1R
0MoNDFLSB7rdNCcgl57Viu9m5V551FutPtW4zXxSYnv+6llFuM/xBHrRQpOSKc3Lb0lfbqIdZX5/
+cPkvBNINzkHKK51zhZSP0tyX/I4JYb2YwlDWyMwk4v7mWEa2a4fEd87xEuCRn5i9+bBcQbSx0lT
+s8b70hG/9VPIXEG4kWiAJLYWe2ynI764tRF9Ghksc0Ti3D+wXTY/c/qpvwtz039FVR98YxKuTnA
mhqx/3JUvGV8R+2Nvyk1ORAe/I6HcHCWtyxBAm8PAHnu90PeY+ZUqFrnopO1DM7b/d9+fUCAK6h0
+CT6B23VVUzGenOhF7WEQVok7CLVrveAro2N0H9jFV6PKZnvANWvqibEvXMUN4owcMMcAbw8fFMj
+4PGtvRvQScy4GK4TwLirU+hC8chxkfIDVyBn2VlhC99C59xib3XrCg3JnZX2vR0XyUjnWVoxNJ8
X2WIKT9HRZwhPM95mVGYh02yK5s8f0miPvkPd4nMZ9wXHko6F+cOWvm+7S31RffmMvIzjJzS4we/
JOM2ohwZIf0gXvGqbQ4bOZy8ubfOIpugBpqL89iMRbgRf66+JM/LAJFUSLJLEDq5DKi9IkLb64Fv
5zDDDs2A4m88KFu2HbdWATUttT+l7sS6PhzrKlo63mZghO6MOlsY7cJR6zfGNFfpFrFDglkpeZHt
vzI6qYwuUnu3iniWTj+NmatLj6SI2yiv93E0Z4e4MNuNGcr7NrwIFnJV0n7ZnSOGq6s3OAm6gpbe
REEMPlvvpu9i8nbmWH2G1Rp0HoI41fhUJuMpm6p/BtTDnSjFI6n9JPrlU2OZu8VIz11vHZFsOzdt
NB7KFE/RytlIrK8uNfk7HaDEOOcwDFxPvplHywPH5qVm9o7VEqcHU6HR2pR6+OX+1r261FjKI3Lq
TDd06u9VEGot2FpLH0bBIJDhdHBqgxOQ5MBLzfhHbOJXufFst748EljIIFDdkY+uAnYY6oyVQqY2
PVJ/AF5Mz1dn9Qh7OPVxWAjyOvyotvn7YP+3JVef3S6R7R3Rqg3iOP/Z5Jp+mFPoR6kbbaUI14cH
iVFENUm2qYgAhV8e0dnrDbUuJt7moi3nLAx/DW3Vb/BIrlGsyOuBDpQCLUR2br3LVfq6GVXXqtMg
GYlzfm0KZg6jcGtCnNb/G2peNh6YTQrb17s4GX3ImSYlp5K1uh9rIRK5oz3Zz2oG/GZ/fz/d2LrI
g0uAMgeb63j1rjtNlS4wQxKQ2kYHEBHeMwUGU57Ozv69v9SNl01JKC9Ogz4Wf16+htmExZMZSxIU
RY4yGOTvQ1cnW+25m6vY0FZAAJCCrbuODMeMacqcJLDadN6b41RgGd9pHyXiIZiIggr9DpMWDtXg
5bOMla2FuVUkAfUB5tNOOzDeHa2NXODGYWfiCjOXW4qEYO2WQ6ztRaPYaSBMu34OhWo/qVOkPEw6
/tC+UM1xI8zfWlBm5S5of9ZdU7wY/UHxUtM8AHaFNvGgWkRLdBnBQfcgaJPh+OEtQVOTIS1pAeS1
9fAFDQcAs6UugpJ9v4sXpNvmJDU//hoBT0h6BO0wOeu5/FhV2db5HMvLa9Tio9Lq59TUxSEs6y9D
whTz/jO94whXt5YlkRQA8m3CypouIQZlsA2kmgNR6Zl4iJqxfsFIMvwRiWUIll5S9UHcaG9Wo2S9
z/hv/AfLJ2QdvCIqkTT1skI/yso3fyyWGdkPvIRb7YGV2i/SnhBmemur8Y6xb41/1FDXuzCteiZ4
liSPldh4gPSeu+nUq5OaPUJ1Uq0dE9TJ3kO0qfcGXqr2oZ01p/dFEua/BiRiv1p6ls0bt8eNDSUb
XCBYbPwVqI4uX33Ntk6IXUmgmF5yioVR+WOhEwOLOTwN2RY3+5o3KO1jJLQY5pQuKV6X64myLtUW
+fPATUjqzMprXgHsD29hjYpFbmT6wWjKFDvLUFFSn7I++gs0VL6BlZAJ7WoH8CuAs5KykLqsicVe
jvmg1RBUUTqNBZOwwfpVTXb2N5FJO3LlZL86egY4smJbv5E0Xb9x2TUCDQL+HT3rdfxjZB13iRNq
wZj2zk5xWvCnBVhQKmEU1NFm3zjC11Q6vioTCGoJqdsNx+DylS+x6DC/9ZYgLpXK3HWDnf+K67Au
d1VkjJOvO2Nl+a1SDto+NszKxBM81Y1j3/VeBPRWOHLIqtef9SoxwmOqYpTs6AkT71TQg7p/OK9v
B36sLOEAstBQtlfNyTjtK0pyfmyDl9FT7ybPbRFOG5//5iLkTHRAJcxuXSjqetehB6MsQUo7em8b
OYVs70wbUe365pYgX8lk43RxRayOVqiXKNbUlh6kSW/uMSquHtDyHV4kFOejHj2STsH1Q/pPS4Va
Y5V1xlqJtMjcm8GIE4wfW3a+19EL2niiG4kS/oMkY7ClgYIRqi+3kgscYmBs2wYUGbtc6dNT0oj9
kBYBrBq/SsVRDpP71nrm4D4tUXuOZThbvHwLLH7jExJCKJJRDZag1tXLrRQN+G/s1cBsKCtQUUc0
JDc+alLJa4VaKW8JilE5erp8XiqVVJt7vYGTbruvDbnnboqSD9NUWIVQwAXI3BJEmn65Csrss92k
dhPAXvaOkdJ0B8is0cc3PcNldGAphGz0xVZhgEGpaAwlrAPbFc6xcLXiXNZ0Yu6f3xsBHt1XZk1A
coHVcYYvH8bTRWflStEEXWSFZ+wPymdc5u2TAEvyScnb+KRNvZ34qOxEx4UmwLMyTuHD/V9x4+g5
dEpBT3B/kdavdoczNHONUUUdYA1h7Wxd5GfFtsMnTR+SjUHe9fyX0yaPAwLFlEQkzpcPXBt6qfNG
6yCyZtSzinzPaNrcGWHyCTdlBap4AkZT0RhE1GYGbXqq0Fcbu+8ffmS4/8QZqKZQJr114MzcHrUa
lU00TYYC8ie2dm43hgcuuE2Ruuv7k2MhvQ4k54lUfrXYYriDZQKpDdQ4HD6DkNBw+UHd3y7rPLCA
gH+rwhrol9e49uf7z3nj4CPzy50tlevsK8ZhWDioCom6p74eDKzQy/xLXtjW6f4qNzbQu1oD4F4O
P/H78qOOXJpxmdl94HVe91xN5rI33RlChWPWW0XENcKJbAitOe5nBo3ShvJyMbormWkN+QA+sdL3
GUYhj33KCBzJWtV5lprwZ9qlLvpKQy98pNlQ6wIGrnyPkOH4t0hxNx2tlDPV0bMrjiZa3xuB/8br
eIeU4tbLrUkxevkL50lqFabDEDTdBKbATPPTYAN4xi0o+3r/zd/4vvCmaGUBc+b+X7czzLIvJ31S
+wB9wuJQLW7lO2BCD/dXuU7C3iefKMFjXyupCpcP1GOUu+iR0QToZ34JseZOijb0l8Y4ZjkiXvcX
u/VI9HFJr4kQRMTVYmbl9i7KKU2AUa/50imhe6pE3vw/q+AQAHxf3idrUZisjpEt1LUmcJd5/rrY
JVZfZt9tZJO3dgJ3CMkr6oJ0P1at4tjE8hU0D6vU3rRLnekVAb1k3zjzH/df2vVCNrHMoJcJ44IU
arUQlDfs61H2CoAmZ+dkXoYTer7qcYrqLV7M9WZgS5PNoFwMcRq5z8vNoDBwk1DgJoimqDgi3Tf5
tpECEdOW7OD1Ygt3devRfl9vdd8jktYgFs47xLGx+WGideD3dRJ+G2w732jtG/Kmu6x0cAVAV0ya
dVrMxFc3YUIfYtanpIUiU6rNr5Sh7yfbyGrvjLibVwCqxT8e8GnLrZSKbPmngHxqol+3hOkppXIV
+NsnWLj3pqIuNBtC0TFE1dLkySkRMT6w8Q13Z6i5Yx5FZ84/IhoX0ni+975oyCwBW86t+adeFyLI
IPdl/mLb459hXKjxvuir4hUTVX2SRlBC+/CRoMqTmHg5pnHIfi4/LB27Oi9nTnnjGtEpa/p6r6An
srHKje0jk3yJNAP5QoS8XMWp41x1bNoJVhMpjMJt92gIXUWuThfP0dLGG0fwOpyQe0u/AMbArLbm
GxvxqKjRMIIyFTGvEHm4/TSYzv7++buxCiULPipSGgkqpPz732BtgMWYPylKHvR5Fu7cpUL9swNB
fH+VG0dB54XI5FeKwK7bD9qgOLmW6UVg9QjlxEusHxIbo2ExIeR1f6lbDwSCWIcPTusHfYnLB6pF
my1MM/OAGOCeikyMe8EdtvHarrvxgPpoLtHZZKZ0RQiqRz3KClEVQa7Nxh8zjc7P0jo58sPBVk+9
q2ZvFejuH/ef7cYWhGqM8TysRYYPaz0/3BZaY4mVImCgrvregADkAkR7IDf123KL4Xcj5aVZxOSM
JiTid5yty1cZZXrl1aVdUNlG2RPVIo6woG4+W56SnfoMWlzcoPqpJFDluk70QarpM9OIMis+fvZo
W6EiTPZExbEmapIqFB3FfMEwtlYjPzVj4ys1anHoM1E6wJUVdWMbydO8CqiGvGIZG0qI4PoyVwas
NKzQSOmm8HLjtPgTpb0vTWGBh+7/bJH58HXPPI7G8vEuqURscVTkfF6yAy/feqh2sW4tIgtsLOlP
xYItXapoxb5HtfGACGy0cTavk3zKXtJMj2tDZtyra4rSjFkS/gloe2hFsmuYLyFNOdu/Qjr35U4r
UoHCMMZEXydtzjZ29I3TKts/jNGwmJI38+XDTlMSwno0ssBAluU1Auj/pOXZh3XZKCIsugjU3BT5
iBtdrlIoDub1TZIHyqDH+6Ypq+fGHOeNpv2tZyHumBhpwA26gtRUbpm5I5yeoAWvf+hCzXiKhVk/
fDwGwI+AEEthBHpw9cYie3CnoU2YRWAFdlLNKT9rjdCOCU3YB69LvY1IdyN0szEkbpy+k47QweW7
64x2Efis0Tl+F5exh6zycwes1xxG9rePPxvIaqa3UqyJ1S7XGsuQzAbKT1DXCo6LFdiYY5SHxUR0
s+Yzgm0Itd5f8sZHkzRELieakGSWq9fp0b3oFsi4AehZb+8arbcXaOB+fBWqD7oyzKTlVlw1mGLg
aXUCHSFIY732Id+NnwdDWButnxuX0nu2TsddqsuucU+Rs6hj0lCAqEabvwhDU8692s3PC/5Qn/Ra
jZ9UpD7O91/gjf3B5pCjBelsT1Pi8pvF2cg1OJR1ALhkeKCQs/Zw3pp9EZpbV/utpSByghZhRwL2
XdUKrRNbeqdaZTAYarhrzeINKz4DgpsoP77pZb1Ip44eF73B1a5I9ClDuD2qAgTI88OATsApg1d2
ypNui/l066Ox/VSSdyaYWBxcvr+pEGL2JhNapOjGfdw5w4uDMhWco7RMI3/RquGY92KrsXprWTik
WEXxPrlqVstqXqRDnevKQJ75vdJk0S52ms/dmDDW9NT5qGrlhxnhqLxx0/CkrIzS7eqtlhNCzmo6
l0Gpp18yNIR3op/djU93I0fiMgPYT69V2jmsYog1d4jkpbxPZWzycxPPzN1cRX3C5iv7N407sTGB
vtEJZagmLY3oTiPduzaDg8lNzls2VWCPRTb7BG7tixEP6gvcpijbK9WsxA9pM0IJJaDp58GNp9JP
e28LrnEjlL1jyCAhM+26QiBBh7OmeLSroK8N7Qm1d+cJmfkPU+Gl8Kh0XZRiCZLScLlf9TKZlQFL
Ds576z3URl882E1XHu5HlVvb8/dV5LP+VpbMZWXEXqVXgTNH9uwDIm4PtprQECsy8yxmyMwjhOet
Gu9WhCHnguQPt1cGtMtlB8AWoQ56NIhkaYHIE9jpYgBUUJmT2JqB3dqpDk1l6Q9Dk3WdlahIOqux
ytQhTqDcTwZc7FSMlS9qTD9rEvuNJPrG/uA4MA8DG0UEXVdGDVRJHCbLMSgmz+TZ5nrvKvHW2P3G
U9G4pUrhLaJ1bqzuA91onEYM1RCQKDUPiQDKatd9uE9UJd+VyyaE8sYnk76B9HRoygO+kzvpt51i
dYCxk6oZABWQqA84Bjy0Zpwf3c62jvc35dULlBcdroE095AJob9xuZTrDkln5Ip5ztD5yzjphnUU
KlTqj2YLq3VWmz9jHN7Ojcs+r+v00c4BYoRJF24cMRnhLyocVpFUPapk5uNXypiFUWCjShJ5Vp0i
t56q1Fa/dPbU4nStFe3TYHYGaOmoab7PVpts7MVbi0sFbSnvgzjAuhcOXyMfliE1z26kFj+tfsKI
sW7sTNv3yeB5D0Oiaw/TMHn9Q97kffXHx78kOwatK6mkQGVw+SVVxMQH1JOMs+gFGpfqrPiWEf0/
3xGaFAMq6g5GDKutWbsw1gmjxpl6T+zMOLUOKJQaG7vlKlRyzmABSkwgtGnAQutnsULHq5zwbFWq
OM1R4rwY7gTPO2/e7WrEbsiS/uv9F3h16uSisIukDxwMxDWyQo90I2QqEJ49S0x/KCVnm2aWOMPP
3prRXMP5CcckKjRZQMyTO68esG2MrDGmwjkPdmX8hZPgcAIblX7XCkt5VqIo/xQ2qXjGAaE8ZVWj
nBJh26fMy6tj6qnKj2HQ4v40xna7cYKu4wE/jB3E76N3iYzU5ZsP+zl2BjK2c4XJ/DETSfV5me0t
ocsbrxoEkxz4Swgz3fLLVUbdbHt3iJ2zoCP0p1i07qlnFvTvkvb6Ri7zHpwvY4K8+VD3Qr9aMidW
O9YYHHeB3spaAv9wO0sIcx3AkW43Vrjq+qNS6J2vgjD5VUZq82Jhbj7tkMsKrR2TFd3h/0iiZ/xe
6mGPQ7X4wTL5C9TkCgr47MVveIq09Y5/E125RWnQYPMKfcKdr6Z93MIaMtLEZ+ua4a7gtrBgAerh
K10eqFUiz/vGxwCEPlAClcLvgHNsTQmu8zk+p8RHAlwiLwd2sHrflsdOSQ37vCg9ms4OvZHvfTdX
id9bRnd0vTR/4FYznzUxTn8vml4vaIzq0f7+Cbu1uSgIQDNL+gGZ1uXPSIwekluOQZjABEhqaSQw
3Eaxsco11IOnlT1mZKF0dJrW1+eUxf0YQVc/Lxrng26U0ftlXjf4qsTFUWTt9C2EdA+cqPJeEIhO
Z3zrGwzeF133dQq9AJSP+Ofjzy4VkBAGlsFz3XjMskTVxgxnVz0Gp6+XjX5oxo/PZ3h0l9BFLYmu
PMCpyzc8ZJmIPWvGoRPo8c5YanT0arfbJb23lTTf3FRcdWjFMP5lkrtq6s3WArOowA20ySCb+nkJ
Q3IeZyvoBhUvrzaydtowF3CSXM/vUxeJCKd32of77/VGKJFC+eSc0EBo9a1+hQKGtarDgqGQU5s/
8ZYYvjqzh9IDaLD49f5aV3mgpDhJZWdWxL5ivdachbiCMfcjWWo69M1c7YA8spn6ojOsnblkw4e1
4lhReiLA+0K/DYjN5fc09DFqPUQhASkhexNZdf/QpeFPfIo+rFDIShBegQwhYgn2ZLUS+hmRi4eZ
ch6nDr9tlDAUOOqDoeAwtGj/x0eTnW+GNJTpnNHLxyIbcuYl05Uzam7GSxcW46EwBvNLilbLxoV2
a3/IG4aLHZIB3uWXS5m5LZTa9KJgwuzx0VHM+DRSxB5CjLk3As+NpUj+iK90H7ja162+TsIf8jyL
gkRqNUwKEk06qqD7puzrjQTp1lIU3fgZgDikQyX//rcKwRhHuMjeIgJ11qqH2V3MJ1cs3rMLZHcj
rZUvaHV/0t6TKRHcZKLqamPErlXpiR3FQT/g3ew2wjkhslLrfqUq4x+dWpZ/AQcVwy6c+uG7EN5W
i+U6r6YtDMfJep/YENYun7WXlglLaMfBvHTh0ZEEXmEiEIYI135WWI4MY0dCYx/un/YbSSipGW0Q
qQkAi2OVo1ErRDDYYIBrrbt4e9PovPph8bwcqZzM0L+VXrPADOT++PP+wu/X8fqVA7ZAO4jLi9Rl
dV2LpnPCkQwvmOxU348guQ+L1iOUVw7hPkv0t6wPvxDlEFGaX9ApODiuckBYESiTJorjYsUFrpTR
cIx0VIq9wos3kqpbe4IWoiZ5W3yQ96vht+1HkVWaxmgQlrxGC7JImH8Vo5G92v2gnqLBq30XWZxH
WFzhlypG6ef+C7oRh0GJMcQB0iPHBav0MWezGGpdhue2Vasdeyf7iidd+4S8TfpaWrn48eH1HKYE
nALaYeiqrmJI7mI5RkkUnnMVh6wCsewDfPj0JXHH4nR/KRn5Vp/+96XW8L8W19QUhYXwPGZYRbnV
jMgWqncfj1SsQrFK/UHneQ2F8cqJMJWwiqN10f84O6/euJFmDf8iAszhluSMwsiSJWffELbXJtnM
7G6mX38e+tysRoIG+2GBXWBTDztUV1e94XFpzDDdDKN7vy44w779QS8x3FQucamAnMSacU2fbeaW
Ener7Da7EZvR39hL1v2GXof5qBoGBWRMoJ69iu2KQnhHGj4O110TblcYtitMP3VQ3JSVbZ+yvnJj
AUb3c5CP0ePbP/KVEAPSBMlEai37LXG2oczCn0fTWLIbfs7R7QCBzF33GCzzrYn3D13R7KFTxYXW
xisxHMwzVxPpMFq959mEZq7yAcXZm7XAp1M7rf9UgiS5C8To/i9DUZUAC0zazXI8D6GSYlIExca4
oTP5yfcqCGCgH4/Kzi4F69eyQkLWDkxDB5PK+NnVvs3mpLBzy25Qet0O5dxs76wWFGcbNJAW3Vw9
mGGnrrNiWI7hLNZrOcMzfHs5XztEuxjJTm7ChOOct7pEed8PiIPdDAGab1xeWQox/5Ld8StRCKoZ
ZK2deweG4exeMrsaKkYVRjd1sIIVoifcX0tagYfO4RylyGR2F5bx1RGZVRwy/t4NZzeS11JY0gZx
r6+l+CHy0b0zhFXf1/UWvnfQ0LkQ5l/boRDRQJ5g0wOU7OwLtTVpI1PaYC2d73Y5lBhlq4KqiDD+
h7CHtDhYiD0lZLDnG1RnkwBLPsByBQCdYgWGC1RhXGIavzZ/SMHuD2G0OOCEPR8FolS7bkC8b+YM
3jdd5+rODKbqZmmG8oPwJ+O/p7lMGlw+/KLZJueSLqhYLqIHJXiDjuH8Na+o8nQ8Mh9nhIIuTOBr
SwVDm6oDulkW8/j808qhG0PDD4ybwV27O7+v2q8BViIpzhGXhnrtdHEPQunkTuSJebYrJGqlaH9W
OVoFpX+ri1LeenV7CY306igkGGS3EOt4zT7/IDyHeqdF9uJ2xrgn6bRT/IBNU318O1Lsl8/ZdQub
kyFMMneqRGfJrdkiRohBhH/jtsF2J40oOgSjLlDU79z5UdVo2JHpNJdCx4vV4rXKzQttdx/7BZEq
G1RRuc2CmouYgnQZcudaGH14aP1mu7AxXszj/jBmXxB+YE4QlZ/PI88UkXWFMZ7CegneORECNkM/
XyJ3vgz7u+8B7QrexoBegfc9H8afUSGupnw8ZbVl4aSLAE+frIU9lFhHNfVCF6N37jHKFRMF+MkG
aOjKPG3d0PjzH5eUX0JWujOxuIVe1I4VpfkI42R+ie/NOiW/X3CusqrgQaxjsVw5IoiAHZY+0opv
j/wiK6Z9v3O+geoF5Dvn1IKo68luNlOegAAif1kK00bjMpitQ7ja9rUMZXb0zMb/41bSCI6yCd0L
mNmXi03zMgItym1EVn5e/ulLPWaj27Unq+2jX6AR3Q8VTI4LYe0l6p/q2l7EonaLygXiL88XuyRt
6fNhaU9Op8b3UZc5h9Gchy9AbpzYbwoRkb6tE4kTNfwfqx/yOIws3KNWHaijrztAk5Ux3kEKaKBZ
1cGFaXhlN/J44nlCxk6YQiDk+Q905tqSppd3pwL2KdINmMan0PCrD33Br/DAH3ybaGPeL/gK3K12
MV8B5PrPqXzARb0jIHZxOfKD/Tb61yOpCjGQD4u+Oymptgev0uGtHkvvvyK0/o7y193uLyHw/E5D
R71blepOwgiGdJRG824sHJG+vbVf4ib3YehFUkj5611wlnpQUdXWXMzdqfKs9SksRJGsU2nc9t3M
Ud666aqeZP7gRXBhB9edPza5nq8n3s//OZ7tIk+8x7nCYYP5Z4FG9ZbdrJNXnSje++gjI+L43fJ6
9eXtD37lJKGsAKgDPBogp5dcMN5OKLnUp6BWVPX9IUKQ56JP7ct7gPzxLx4TbCTN47PrR2Rh1Ydl
W5+qFufdGNKl9VAvqwfRuq2X729/0muDoXjJQu6eiwSI5/uxrkzlrRsSPO1qB5/AtRrvyMai67nf
pgsH8LXZIzLQCCE3hqp+dv4ygPtzP0fdKUJw21nVkBgh1MC3v+dFNrdLotBIgDiy10nOQZ5T2FZB
5zf9SVId/uXmvnVUS7v8EduWp6bLlnx7vL9M1GfJAgOCi955mxxoRn4+gWseBtjFFPUpw33MgNgR
WQtsc7KUpFqdqo1RqkMM0y3b4K7P7Aj39nrDAqiZZ4lcV1HIADclpHpyF03BeFvpAUJ0Q/I7GefK
+2cVkwYqoYbo60DF/XYYZ+96GmdVppY1jEj15VlQxe6wZLe0UgZkGuQsHnSoaY3WhUvZdu0254fo
JqhHmHtllAZrc7i3a5qLqGJUEcquRlPm6YhmpIiryRNumivd3QzzoAaQ3mUP2U9tek27eVg++NKx
8ytnnuR3ZxeHiwuwZWNs6jmscNAuzPlGzxHg1hrl1h6R7XHWcTiZvRUvQ1HCA8vmISf2Nu3PZp6y
5lHqoC9uLqwME3+2MBATsbZFXYKpOxefdEdk3IsSmdCeSwtFeIQKgqBqaKtdVLJ75RBRKN8Z8LuK
MZih53vA4HFRzLDOT6YWwSHqYaB4yoQs6l7iSryUJQ2IPjRYUA8n234BDaR5aM6bZCiPB3cq4b9e
T0vtH7JRm7dI84a3g7Hlv0JdWE9elI0Hu3Pdpxw5gu99KK2k6SZbovsg8mtUYasHtMuapBVNEOtO
1SS3W3EHk0XfbijfHtygcv5BWsJ9//bavHJKaeDTi8Lzm1nz91Dxr1vQx9w2ancJ19zwHNICq0rX
XqEKnWVu0ov669vDvbY+wPtZGprqAfvh+XBjbVhQkk2CnI262+LUU9wNoXk0su4Scf1lmTYAk4Z+
HLxVIhCc7udjObxaN28cJVoQ3P9xmAdrlUrVRk/5tlnyEHa96m5C4qCO+2gJr8yoWOeY16mZ2gMI
zxhPwSpIVKCzpwjVo18Shjo1ss0aD9oTg75wi7+yFsgDw7TfJV+4zs9ugC5rgqlX43gSXbj8oWnn
oAo0IVdI5DK3d3kbXMwb/gbFs7NJaIbfADuUrsj5Ow79xbFt/do8FUWND8OgSrBFBEB7u8vrwhnS
3sec9apiVq6CtshYtDz0MuSRHQzbmkFxyW/gmdnJcpm9eALfFcHH8Mp/kJ+rbpp2WJfY9Yvs3vDF
Iq7M1l+/bFgR1XG2UEkbfNwjKCmgKRCvZtM+Et62p7xq9BNy6hoCm4QW73hlT08BIzWmZA6Miagd
yo+u16wgsJb9p9f2PD36UzT90zv5hg8GXKYPXkFdMR62bv5a27X4Hois2J5m3xAVETirPrRgtL+u
s1vcQzYLPw7SVj/93O1F0lezeNdauTAOo86in1vV+2XiTHmO1Hi7TL/HPJBz3KDY8rRWDZAU380+
wIOXWAF4m/szh53EdWNaxskUZfajMHWr46lYgWxaWd6g3S/mqYmXmopUTBvY+9RHZd+k/ZhPH51C
I5sPWqGOdVkwOSD0AQSMJewfoAtMFRqtIyYPmxVIvIGaiJptSFvZTspx3B5UE+jfvPkCwN9jqx4C
08izg+91s76q5qyQR90uoU7GqpEsWyejOZ6g8qk0KDLrijsGBY5mCVCyFMKhazzIeUsEP2hGrWfG
ViCT0/yP0Ux0dgjpzfjOy5tqecB9oBuvMo0TQKJNUXMRZW64JbwzTZv7TUftVTEBrwSkN+TsKlSk
mwQyYf09nNHijp3KCu7rakbVBhwW328tvkSkfwvLg/Aq6ztXdbPyNhW+SrjRVJfooS/7xAr7yjo0
UyiGdHEmr0nU3DZ3snb8Ls0wZ0CV1lbGHx65fKwsM8OHVNfZZVJki/sLymTTxEZmm9ldsc1GmEz8
Rcet9OXPnRRTxL0Wtj6AAqrtOCtF68fUp4x3wVKt5RHJsik7CsPKfwIa99XOUlrNhMVDVdd0Mv7n
CKQo/NHCdSgx0HOnzwJxsDnRZH5sWGvCP6LskM6Ps37NxA2QEPWElnL9vQqD6p9pm70pJsnQ9YVc
7ZWEkFcx9yZCjfAgznt4ww74MS1tnkbYXskQFeIu6y5Gm1eCP3QELOXJOKnznYuhoaw5R+vkbicK
Id2BN+CW1uhdpn1gyeN/vmd2uhqIWvJ3+uVneUDnONsqt8Y8hcTxd02H1FNUyfU6j7BCeHuoPa08
i6CUM3iH0HCD1nQuJIdiaSHJZreTbTfDbU2jIM1CczpkbT39DKoQPtPqDT/eHvSVqQRHQtmSbpe/
g4ae3219RxV/I7idhGn2j60B/DWmnNN9ydfxEmj4Zd3EBbhI2sZH0j4/Z1JuJCFyHVrzlC+jdUAU
ENuYeVqn39YCRCptoMzc1Qhr3pRrMN9afiaHC6v52hTT5OZlxF1On/nsYsxQa9gVXs2Tp4LUcaR5
DAv5XrjVH6+tqyMwsUs4ypcgpYCCHOu6Fwi4Gs9lGgLuRdVIcz1h8JPJ2OWWJKxjOhLE29aMawIn
ynjYLK9EIDvc8i0uYWP9wZjBWuOJ+fqgCHt/3Fq2xoXZeHlYQULu8CGAibs6wlkO1ag8lxu5Jesx
dF899LNvUX/0p/jtLbZvoef7Gj7P/vGcoh0GeVZFWsOgzvM81CeJAXziuvTYu65p4549nfYFF9fb
473yWYxHHo2S1N75PFtks4IEPFKSO5kZ1+pQOMVB4I94IdJR2H/tu1Cdoz6Gvgg76uzoIGi50i0e
Tz0d8jWx7dm4pRSPf5ZliLo7rCQy9PLnSMh3lV3ktypYBBIZfubp1BuzskkACdd9GnlqWY7eYtkn
11smcQSYGnxs3cb+JFFlDVKz7uUWe0JkQBKksmWagw7FOkh2wafAHXvkyPuS3tRSWYuZ5uaQ9UkZ
ud0vPx96M55mHVaHoTOKn1k2UaWTTth/tIM1sxPD7KP1OASBYcW90kuf+Bh8yqRajHA5KMywv+sq
NwvSp8ZuYlH64BiXdsIvQVne+BTU1vzU8sTlmblqxzm24yIFX1k59w3pxYIREMDs1DZ0/SPMS/m9
tgtZHfSG60k8CTfEDsmNqjpVNGrWRJGZtbG3hP7TgJ1VlaimnNUpXw0KfFldhlU88ctKaJ14kj5U
0TbaH5h0iA5G5at/liKyjStZFMOvtVHlj7wfdRf7Yz4CVlgaRd6ZDYEZg71AujrY3+3wyPMZAzSn
6xJY6u3j3IPwSWiJ6DqpcIaBXK5741RY7vrJAAnzc7a8+drt1zyPuYH1t4Uc0T4WGkdA3SqjPkal
xxIU44ZWmjGbpkbAO0Id2dpUZB4KNlRwVc6TQvknN6zttFTV/nhQCFKnMxjGX1ltlxK96g0pT7+p
5bXpaD2mgDe7f1pvLKe49hWPEV269RO5hB4PJrpXH/vSd36wqwY7RbPFsBP4xVWb+M7GY9lCMZw/
V1OE5o4xkQW+ffL2gHF+0ml4gDcAzb0LVjw/EdpdLGVFxXwai3JJC8omN7ymxBDnU96lRZ1t7+ds
LPG7/B+KsAD1AJtaMGBYmHOxrTGoZwsLpvk0t4MVA3nNE3NQl6D/r4QypB543+yh7GW9a0IxP6rs
UJ1aJyvvoCaMj85eAxHNWqfgnNWFlOCVUEYFDzgFWQ44+fO6obmFs1VUpYZIIbz7bZ6NJi7DrP/P
tWVKC+AhgIiAe+HTnq+bUeXT1DtCn7Y1q0+bswMyXFSt394dfzXrzrbH3n+jG7bnOICUnw8zhMEo
ZVfoE7r9i5NE0CXukQN0xxgdw2CMYRwvp9DQ43eza0cy7cUm6eEENHlsBLX/TdZB9pXuuKtj1xhG
2AFr4X62GtL4ZPNQGYo3XmFt4ppdUMKs38QvOxsLeeNirfi9tQdRHnDd2Op0VgavYZmtvMHaWc9Z
LPBJEGkmQXdTHtOjPtTBjHuEEgMS8caUP+RuEz7MZqV+6XrL/rh6qI5sxEHGsIvL9VhMuMDEeVlG
dRqaKPTGtt4wAOKK0xEOEpQDEtJmjYEGLLRLNN2Xqc2O8AGJ8Ze7RCZ3Nrl4jsm6MNWpGCKJlYc2
JEY1pbiRhW0fUM9o/rTuGH54e01fpo+MCsqb/GaHh53LFI5DWw/T6HAg3Cr7WKyBvMNH3nsHk3K5
kK28+oE7AZlmKh2B864b/kaVH22LOvG09sXRJmt7dBH5e0QpM6LEGXX7S+5Sde61D4RPB+aYeQUi
cVbhFpUzV1lmqFNPmWaJM7PP3m22U38ycs++ensyX8soSI4pAcJ/5k3vnp/DfKxp43LbhU7vLckS
Zm48UedPtN8YyZC3ax8bjpaxMPPhyPVhvlfrUr3TvBoSW5jRMRum4brSpfmdcpZB/aVuHrA/WK6D
yo5+urXO3w24Ez4GftHccTas26F3mwsr9cqckd7v4pgQkRETOEvAHH8qQ72p6eTiHHPiLV5d8wxd
bscuL67fnrJXNsWOwt3BxSTY1AOf73pzxBFytvV0sq1efqbwUtcpT2AqIib1Or/KjLRxLRTd3x72
lXuAEhcywEgVAmI5B/kXka9WoebppE0Qmd5I+SPMZHPyO3P6VM1deOEzX5Jb2MNR9P/hGYTdeUVP
0X0ow9qdTnknzZ+28DZindH5IrG62b0bwf3/KF0ln+p+25IZV9ZprcJfe5GFwk6HmFiM7Wf7rXKj
6ZPOSpkfYEXoz6M/9fdYu+M6PYD9/dwUme4PS+YPt/NmdQ+qNIyPo5LZvbIK9Rn5yvpX6QejHVuj
8dkvqY7wyrea7ri28CmTt6f55fVHTNwbZ7t+Ic+Us5gWBktRu1s1nzojCrBfbQv6y/YlQ6aXi7mj
uQHw7KhxcDX7P/9X5Tr3tTKdJqxOdTMd6e33EBtm+TlXnn3T0Ya48FEvtyyiZDSYAHUDGUK84Wy4
tu498PbipLNi4XpZjsLMejC/dR2LzPoEcOASDOWVRyhpBIr/e20W0tF54ySvcLXq/KA+9chx14mv
i0Xsly4EQpgcW3W0qQP8GPK5+T3wKBxiF7nnr/CpEJm32xkOFW6fhj7QLNH/2fsNnhAYepjfdOJ3
5eXn8xFWQAkpoCssHifqOJCy9jLrpRP7ctafj3LW17ZqTJbMldDKJR5e6cZYBW+wvDrZvBfAvenp
OEe6uXp7A7+CoOCmopcOMoBFJ1Y8/zicqctp9Et10hpBXUHO/miN/pZORtfchDTb73y3aMHEivnG
UYF1PYTl+sXUlp9Mk6mupKm9Ux1V0fusL+sLv+5lnN5/HO9yAFF/KSHPf1zE9y5BUKhTBU4JwL3t
oTFs6kNUj//ZJIFFZoVJnvcyANZGz4cKjKXZ1qBXp47ECJ8xtVDa1hd1pPdw/zzDZBhaxH/BvfsB
ez5M2zq2zFvyc5eHZ0oFNvvS0ul8KKelQyNCoI2bRepAV8SmszaJgyHn5dMo/eoKrNvwP8wvRn+s
PdUfCgX7/P8rsMjcULxlLR6vxWac4KRN7zFUHI8L+tQXrtyXkZIOObBmMKN4uJAjPR9qHHn946DC
IZKOivm3ZBJ0izi8vZ1fRko4EkBhaVTu+d55Ac8OxdhkFhc7Nf7ymme+jh3qWekIKvEwyE1eeE9e
Gu/s0HbIKRWat8lp9Wr1GaKNTt1VI5XXG+8We70kMvAK+IWtA92AehU3Au3/57M4YaIs+yDSJ+g4
SKfgkdfFQWE3173si89ZKxdKH8USXMnZb+/0ErQnVMjHxFRaX6LdvXI4AYtTLN0VkV/Ku8o8K62g
86ia0e6Kc6Pe7tDWRW5Uj5fsf16ylEmhAKZ7EWRND6bWvrv+tVHVGE2dCjN1yowh+FhBpy8TKUcs
2oNR+TTzRLl+CBsMyRNDr81nIwinz8iTIENaOZSVkqUnnh1W3jzY8NHguOQ+tofJs3ONghpiWnD+
aTCfk7vaJlgcvVFC9HMvuLPrVXjxAAfwtnGGKbFqa7zCQGpMvMnaPry95185WbhOQUDBEQCX778R
/l9z46J6bXEjTiej4WWZZ41zZQ/q0uPm1VFom0DqpF8L5fD5Cvhds1aWzKZTgXpCWo9Td+UtWXXh
/L6yp0BDU4HfsZFwZ87WGcOEus328+TVqK46ufjmrmOQerS7LiQ5r3wPI/GEQTcKoty5NGMW5Nbs
0jQ8zRseCu3cT6nCtPvCKC8v9ZCyBa9P/oStzHmAXfnhZtgS9Qh/RKHFtVJIEfhkOeuW0DxSV+Vm
XNKDfG1QSO1MIm806jJn+YqiRC96wTvUAP10lHotgJp2fVou63zrzI3/NFaGeYER8HLl4COhdwFG
hLjEnfJ8fwCyGwQkLRyTjeWD6hFqG+zuK24c5YWBXvRoCH4MgpwmX4d+/lkI7Pp1XevG9rB+GKdv
meod1KMa9GTsWhofS1yjq2Pf1MG9QCrlrpDGkL593l58KeTevZAABBHgwotuwWBQQIVAPpzkUIXx
WDlbOtrSSQQJ9YXt82KTMpS9wyQcMEWMefatmWlE2gjy4aSiuU7yJbCSbcao/j9/EK0mpAkQkIJQ
/Neg7F8BZKZJO0dGW54CU/lHSHNPAebyB1XkH98e6CVOhXYoa0b1YO/AInr5fJNMDS5MmSvyk12B
GsJetQh6/MMWZA+6Ze3aBF/RmvL5tlb5cXXC9SFah/Uz2l3lQ+lMU407fYddnjs0QYPbhs7/8bpp
3SmYXeDCZUcg4/rt3/ziMO3bmi4twBrOMMSs5z+5wuCydPPQuF1BYfxAg0oauJj65alw1fyAj1/p
J705TBcMTl5uMgrUgHY5vwxNn/r5sH40I0vS5eWpdrwWlaRRJ33ZDgf8uutLuKgXVZ292QlNirIO
sXcHej0fbMnypZjdzSFvEfWPEqrF49YuvMjt3MPKPqqtWlyv25rfZjCmpgR87dZ8ldM2PFlytI1H
B00d970u8/KmKo2mj0179dvUcxtvRgHHGBxKpZERJQK9T4WsqhmoOKtM+Rvly+xh9gQICLOBchgL
Y12BKDYIigGPkMKj/xPkGPtWjTDTrZ96/05FnbVjNUZeYkHm9tWt8vLqMR+DoE2qqcvwWvGFMx4l
EsuoFXfblC75PHinaJXr54hs2kqNwc/+yMlenzDcxn7XUjxzpFpxtIsya0HyCMvE720/GeZN0SB/
woEQ7pgEZe7V8WTpUieF7ddegil8dz1nZoZZUT6knBvnZ+OKZtf1qMa7zK5zO8nrps8SKEHegvQi
dmTHCW4WjjVbCW6lWabwFn/S/CetmMg75v7clzxpYa4ltVy97LraDPApJaWi+zYoabaRbwwyHbzN
f/CyYVPXkbupLfFcUBQHv9TiS9hVvbwGh+2bx9WqezwwpVbtk6tFLw+A4PLPhqlBJ45oL/NJlanN
1HTohTHnoyyB6xTezyyaMw4YdCtUE2pXWHEou27gcraLXzVMAnye8E1Bz8vYMDPNGjV/q5tGYmkS
Sdx41sUzvjhNFR7tTVpfB6RF5uOKJfCDORqNcazLpv6AMZ08rqUXHqu1MYt0Roj2PTPtfrdKad8O
eghu7GiODpO2xsdonttPvJLdYyRF89iqBVB9EHxat77l56Ea83n17UkmCO+xdaDVIPO/ur8ROyLQ
mJv6FiA79r0PgCCPWBRVR1zTKUZ2dqu/tbZfbEcjnPFO74uy+NIUSvyicL5EsS0IcGnbByP0a91T
p0BSHWBUETpLstpj4eLa2oDQHpCp6FK7lWGDbaPjy7ia7fH3sJeoYAqrPz0HnLfCVnXftrAovtCC
7fiPK8hGB6fLsjI2MLV/L6NxwjRvG77RU7V/uHgUfmPC8orW/OZ9cEQZtofK7mbwsHXjNCm4JOEn
xWC5p2kTeZSUmW1fWWtudcicjEvLYs1rFrsyoq2NRYMSjz0FFlLoyjVV3IfwtQa59td+0Jv1ocGn
4EcT9fuyd121wGAYdRj7whhY6w4IflKHYbveZLDkwDlpc/xh+EP9Zdwi1aU8+HihrAYFzysH8uX7
WpX1GA8rqKFkGDNJS3cTzZIIa9nne1Fa3LSALewkbMP8V1mVljps2DbnCfnO9MkimDTY0mbTfW64
7TdPD2N7hBeVfyjLrQ2THLRidN+DDr6P8mE92Y1jzXEBRsvGoipa/LiNsFSPQ0+sy8HD9/7EUxK5
DJnl1buZzGiD5zzTF5/cDhzT4E7V52JBnxKvnlJVt7xiZSlI7j2kFbzVcQ89h1Anyqr1TWVLX8Cg
WuynMUSOPlG1rX7hwOhpFM0KJHzykZzoKPmk6Coy1LAceDPVKrX6oPjAQdTm9Uar+l76ZUNMzBE0
iLED1+/dNVvntOGjoljKVbrJsGZhvIhino49r6Mi9gYRDodFeOi095BO4q6a++UQKGcbYjUvAjHn
LMztOASo7R9WoiNy2kqGLtJAhTUB9xI9x0ATfeMwGgE/QsPOP869qOxYaCBBybYQYBNza8LukDcO
qONCIKbWFJXlJpHhez9zV4QfBm6B7N00ienXzBZ6dDdjQwTZoweaZI4Y76t+xTzHHcvl3hyDjjVV
jv+h6ic1pAiAVNSrfaNer+wR1GwarEGm3/U1ojPvlFgBlRuZxc0LCL6/j1qr/TpbPZbpouz7b8qw
gaFTB0AUYQQtKGOFMQjsGmjfECgyict6Zq1N4jSiV/Tzx+DkVk5WHBTxOc3tLS8SbUdg4gMc7r5O
oQWC11g8amH93kHzG1jrV01dmk8+YfXkYEfWpopq6T34erfB9IBay2232mZFvHGHr362dTclp50G
O6YddWwU3YrXSI3KVgJQjvOu7Tx7cENE72NTBeaVuZJ2JMW8Whw0OTuPXduxLEXdFyrFLrb2Y/CF
6mnoK0cfybNtiaH96P3m+u7fU8Pd3GuL2DPGTM38DxArMR51Rqn0wdVR78Z+JFSeRnXGeR7DYOvS
0ZTyD813n39oLGG/u8wCCSj1Vs9ct2Ce7kId0C33PDzvU8D4XXglRIDHW7Auxp8gW/nbtuCPI1Kh
1pC2G37vtE3rsnhfCPQzj3OGf9DV2lqb2J1t9G/k8ExxHHTUeQm6h8q7hjvGdZRPgxkc8Bhsx8NI
bv999MzqqdTu/McygJUcN5AZa+KUBoiEQKEZMORL/0PbdfcL4oXA5LtFSQByv10dG5vrjrnLHf9g
ecXaHuymE2UqrJ43XzS4hhObqG+B9u2X5cE183I9UIfIrGsHd2NeoPUwXuHWsRIi6VUM8YQohxv3
XY+mtrVVD4bvaDo7ThP8kpuIvgq0tr538zb4qUUbqj0qaAkfcdsCNNX0CGQU5jBDhUT8/RBhZXHs
nYlyRmXkIGRrsWI8q7cmMxLcIhyV0rpt3kPPFHaylWCLbTmsboJxpiOTGZRkkfi9g6BW7Y2Oh/hR
H3x17Na9B6MjxOMIPqZKB7JAlD1dY1vSxhsyAAG+6EEko2hwDyWEqw2rJ0Jh31sDWI+CVm6yZQMi
BOVAXPfmcGphegzRexMB0a9KRcYnr5beEPeGtBZQQa4tYsPy+z8aNaQvpgxrBxiwP9+VnsXkLlIZ
94M2kVmvo9X4YVW2+WA5jTWnzqLXLEFpZjv541Z9sFcb8Q6pHTDAkeo3O6Ulmf+pptH6uGmz+mmY
ZRgdnBHbvliFY/fHp6TqxB0Pwjoeg8pcYyDNOC4U9eT8LgHp1ESzci3jNtNDnuCz25/A1a7NATOZ
0Elbj5dJMmuHDe501p7k1YTiVDZltiAYUFNBm1a7+tpOVvfBWEedJ0G9a1XmnWX8bPIaME49Zf61
zAL5sxF+8G3lkmH/S02f1KUEMCR69KyME7GOfYxmlQ9BkcoXFVFq7b+Laeya65kW2h9IJDWbN1OT
fT2WEbYh3hopgAjAej8YzbwecEDg/7GZZdsnQZODBIjmtoPf2jjosFt955Ls1GP5EEE5oH025xWY
L7FM2y30F4RZKJE2d1PhWF9DY7VRQ94m78ZcBxUkVDONj60J6i6Waq5/NdmMp3RnRk13NfISevKU
NJ2kr1suwUwFwIRmgcfFdT1I/ehqWzuJllXx1VPdrGLMFvoxrpAPvKVTKn61eiuCtES05Jsowuk0
eqKiNrZR1osDyKje+3aa8TlYst6r4hwh1++hdJrHBfCyES8LjcRE2vlgJDIgPRfrauAYhjGgdY14
rZEIz17c1A2lsK987MR+dgH6JQcNT+J7pWvSIq7f7NRMnV89DplLDCjkpmRiwhP8vlB/+LgWjQ6/
134p/3Rtq8rEyhBlBMALwCZZa5TG4oDdWSI+VHqfxykKvtkqqIfrIpt5isIZ8LaDW1fyXopwDdHX
5eYES7XJn1AiUKAIVFRA1wJd9j5YQwOo19R7HcahVfHRzkthgIwW4qnWeMfG7iT6ibU2rY8U2Z1/
NBIn/XGwg9w7BMUKLZyCeHRJnOVF2XV/GCJsY+0KY/Q5z3WsK4MSvcn9clsWc3FlZrn6TBXUeueO
Y/1+bvCuiWc3GHCXKvNtN6JZrrNa9T8CV0xJGGTe40jXlK5h660XgEd/qxL/rrj+/2+DNc6FSY/y
3Jy4a6bp/6g7sya5cSxL/5WyfGc296Wtq8zG3Ul3j1WhXflC0xICiIUkSJAA+OvnuCorW8HOqOik
2TzMS5oppUDA4bhYLs79ztKkc3SFVALZkzmZYCFrscPXmuMsnwQkqYY6h006j9VRaRQGiD4gFV9c
sfctCx7wTJHvR9pHZTIGC0502lyxuBmOxAdRNPdx4d0tarCVQn6g/JFW+I+v9j/JY/fqnx0d//Ff
+PNXpKSGhlC9+uM/bpuvQzd23/V/XX7sj3/29If+cd8/tm/08Piobz/363/55AfR/u+///BZf37y
hxIzVLuH6XFwrx/HSegfvwQ9vfzL/+1f/u3xRytvXf/491++dkhzXVojTdf+8vtfnb/9/ZfLm8V/
/Nz8739391nix/7PQC6ttJ/XP/L4edR//wW78K+X7NoFWoaHKcjzkW8xjz/+Kot+BenpglpCchgy
5YtMt+0GTfFjYfArNG94FEGpOd6RQRT65W9jN/34uyT5FcKLHzA0aHwvtrm//Kt7T76n//7e/tZO
8lUHGND491+epuTwiwB0hOBtzWeI1YS0Qk1FiWX+w1K4L/X0/qeB+P03/S9aXmdORUJ8HU9oGe+G
UK9CNjG8ZCj5TKfXL/nN4jRqNCMOpW+GPdt7JQLYGm7r9iVx9lPWsJ8yoJQ4XgB82LTcdlhx9zWu
9S/kJp/r+SolVeOJYLxIactgrnycDEkz/DMCnwTg/2a4L5m3n/rdMZ9Zlwe8XKARvoLkfzoI7oq/
9CjzxzRZFxlCsLSYNutE2Zsh2zcxWw6pF3/YNuTR065njmYmTi2kyZKnJ9LqzxD75RvHZfVAu+Rj
E0N2LMoI6oqaLDfNQF7IpT73Za7S2KhGsigu1qKE+U0xfhbNxshZPXTga+t76A15OZIxvBuTdvqK
jIj/kmPvM91OVjnYOp+znDWoQJpcdMZa+JYn2V9K8P8xTdaqiwxFziYVrSgZbuLXHZuC2zr3XoAm
PdfvVWQmOounwWFYaPhVYW/Ek+S2mF8nimvYv9qMhfgiGbh+IIFC5foikua5bq8Cs5lHjuqijJdN
r+7rcCanpLd+tSl01jAwVDx2/Rj0MJHF69HXZZDkjMNhcd7W+iowYxFz282jKJOPCzCALylnnxuR
VUjWwGG5BpTo0ox9uxsCxYB2fQmL91zjq6BsI8hJshazhOA6ORCo8ORst/Z8FZkzD3SvmkGUc0ZG
lOQ39d7kk9o23GutDm2h0yeo+y/zQmBByZs9nl5fetF/ZlzWEtdFShQijDCtzEgjD4C6tDuXab2x
66vYTFEHIWGbiv2B3YzT265/4XX0uV6v9kvwzVtQDZ0om3C+lbVA+Wzbv+Da9lzbq8BEZQb1iyVm
JSSu545L+Zl2SfQCE+S5xi///6ftWKX5iGrqiJUsTflvQ+qPcNIckdPdFJlrGhTqIgGLi+HtVsNC
cgHu7OQCzx63Nb6KT9G5KYCXCStDIVAMAH3/aU5xe97W+ipAGYotNCAJcFDANd+PzT6cv21reRWd
aYY6A4rMfzlOIGUnU/wtAiVqU9vrKvtWLyjipahfhvLhIG3/Gw1QILSt7dVbbFAnmVoixUpIA2Cv
OownPAP3h22NryJTz5l2w4COc0CuZZQwZOH4w7a2V9E557SFYgEdZ2jWj9p3o5QvvOI+Ez9rr4jW
QgCSt2h6yOCVoKPsyh9sti161nIcLlC9MoxoHCQtJH0Pw0tMjud6vdow7RiPA2rvWOmEwSsqFu80
wxPTttFeheWIonznpxTTRHkxLvh+XKaFe7et8VVUClBEWj5JVqYglIhjHRQu+ZR1puu3nd7WoPUs
QwaTasFKuuh97n1Ainfbt7lmkeGRdrJ1hJY7z11pgqowOS5vNw3LWibRJ5RNM4wgSybNF5APbuqk
V9sWwnUZK/zb4WBzKZKdI5u+Zr59Fyck/EsVZn+cxMNVaNaQdzRI8TclCeht62nce3wzbtuV155s
BXK1PuySKG6DYGic83bbhWptXzFGFEVNBO3Wxt/D0/FgJ75t+q1LY1otcKUMOC1NWxomkJfeeLBa
o41DoFaYU4KWSNzbQ9S2n3Chpdtifq1hwgsGuq0TWuKJti3zi2V2J4dtB6A1Tr/1kKdq8GxU9s2n
gvYlpf624+C6ZAylzYyRKKaYfRavcH1QIF0QdNvm9rpq0md+0pscrdekv0EAPYS6C7cN+A+p10/n
Nj0Y4k0egtKSz9iUwfGYAEvYtJisqckibwIDx2zMFBF2ZY6s80iKlyqWntl61nJZMzcSfjJoHI8W
O5YcUViysduX3/jTkExJiLuDwzQxDLSWwje7KeUvFfg+1+3VjgnVXqwpbE1LmQO3xmQHSVHhmY3z
MHzadcasB+fBkJahgyzENwRQIAtI8Lbvc7VnJvMMx4YcrXe+ueBuHtWC2tZtba/Osqwe6jmkWAoH
DzIGoPpLvoz1tp1nrcLDA7yBi1tKy1SF7AB9p94HUtFt4XnJWf88X/CGPxHfoet4/dkv/au0/7hp
TNZlzAOo9SBnZLTE4zhD3XAxP8wmzze2vtoxPQM4E6cdVhUIL1EyvyP5tmPy/3Bf7kxrOHBkJVPs
4IaTWP6aIfEfu/waRzs4qNhUgZalh3pnGn2xMIDaNgP9VWRmGXhO3mVf42YIDtSBbDRZ+YIe9Jmw
X5fNAB4fia4bETpTgaddCBln1M1u7PkqLukogMj1FBrXN407ynnbsWft4JOFeJmZlwl6ms7d9ELc
Li/5+v75cKC49WnI+EO+2LzQ6DFYWWQ3btrgAYd72mwbm2mk44DTQ27hBKSvIQY6bIlFYIqfNl3g
4RH6vhmxuKRw0byNXPPCS+hzY7GKQ+Ei39gY242ieCem0fiunVq+aW2CB+jTbluJysPM4iuEpPrN
kN/C2WrT8oFHu1XLcZTpIcZGFru3ZCrbl8wsnhuOVRgGIvaGAYCBEpT1rw7vuQuKhjcFCqptnvZZ
FynRWmLa2b6ejjV3ag9qDtnY+ioMIRzho28vk7rzhnIJu/oAOMKmLQzP+E+7Dj0SkNOqReOkxcN8
3gc3NFm8lwrhnhn1NX1AFOkwM5Q9l5Nackh97FET76Wyt+caX4VlT7Sfw9+Hlgkf1Iel7qa0irIp
sdsiKF/FJgGLFoaKPc4Ogj0ATLSDUuO0KezzVXB2cwbZ0Yj4kTI4UeFAu5N8W3Y9X3tudSqdM+Bt
8Z3KYxa7e2f7TdsNFNRPZ4sD/rABHQWrVZufeLuoI/TgrNo2JqsI5ZAmj2mEVdbpsHdVRgCu22Vs
slsn4ypMB1863NLwCwYP6D0upm8MvL/X23q/itKpX3qY4PlYt4K3STZeUI2HbS2vQnQCScnAxwCH
b1rsaVSP+7SQLxWFPRNDa8eoTHWNZy0aF6Y70eZ28ZpNp3qUfj2dKyIPNVKZWLbgLPdK5F5QpcCr
bBuTbBWaMOULwrqdsnIu9Hwz+X57o/CWVG4a8TVTMPV7UFf1klYNG4CgnuP27FAesrH11d7J24Bh
K/pRStXLYzHo5Vxr4jYO+ypEM9SoA2LVYCWEM9s+yogrKXCzG/u+jlEvX1AMNqQw9x2n0wC6bGVx
zd+2Ga0pD34tvWJoVVqBVibvigSiMVTKvoRjf26qryIUFLTG1TVJK8pn8PijURw9Grw03S8r93/r
zv51hUCB+dPp3mKjg1ibpZVkHfuaLXZ5xYAQBdRZsSoA1WzbEryWA6WcWt37cKLK6iG4xu7tg78K
36hNM3+tCOpAzrTGdfgURdo+qFhFZw56w7aTTLqKWlQrZMoufVoB0zc9JJ6yJ0Ez+2pb31d7KuS+
8IWIW2jIpzzds1nnH2U8TRvHfRW1g1yohTY0rWBKwE4ep9GrWWn9sK3v66iVsgCQF7OnQ7UO6le4
vDVh4m07yKytKLzWiyCWx8hINuXdrk/Vcgslvbex86t91R/r2HMemgdeu6uUlwcHmZNtIjXgG54G
VhY48IsaTBqj6IMCh+Omn3Oz7WaXrqJWRMgcQmKP9ayRzVUEguip9lGOtelbXSuEEj9AyT3BepbE
Vr1Nujb8TrvmJdPsZ9aztUiomUmjLMHAoCpKHmo/607gsdBtc2aNLir8Mcq6y2opc6crazowqNMl
3bZLrZVCMgInnBoYt5NpokcLMlQ55z7flK4EzvnplImh10PxJ3ZYjcKkapwjXY7A5mz8Vlex2qD0
lk7UQ98TZQ/aN/J6SpNtorV8TfhNuVIjyyTmTAJpP45j+X4JHd92xl4bklrUm4z55COYUHRwTxNC
UMQDBPW2+b4KVRlHOYROqOIZTPtaeUl8NbVxuu3KtGa3TJy3PcD2aeXr7hsf+wK8IdZta3wtGSIS
rtWAVSbVJJL0QCI+HannbdPCQqP8dD6iEhe1XalNwRjz6W8qFtGRZf1LXrfPrANrhCGP2RChuDOt
4JvhHVGRmV15LkJd4KYvNV5tq6jbRHlnPGJrUpPb1/ml/iizcluorgkYNQpsRNCipDlk0t/L1qX7
fGH1tmVmbTY41z38x1HbVcVcem9qCE1R+JIXfw3Y/MeZb60eyjMAY+cIU3LA0/Y1axu791Gqve00
HK+21VAUWlqOaFJNeCl/5w3Kjmn8woy/rIV/cl5dsyNyFjadhJ9mNdFxROWVGuGYZeczv9RTbps5
q83VZlQudY+lDMwn97EPAJstZIEKq3/f/DOfYC0lai7AgmLCJxiKrr0bahQEIYmFyQ+wjn3hdzwT
W5dyg5/fYGgPtzVr06SKengvFtQjH7GNm6///hM81/rqPNzOTQuoVpBUaT41pz5oAGYCpnDb8K8r
YGTGmtCb46Ralpwd4TAiq2JO6207yVpYhBKkNsC2l1RAYme4BNbZEboAsS2/vFYWCZjQ4YKJqUNj
Ly3jMWxKiLnDbZG1pqzBLcBTOl6SyqXUlG3rzD7iqtjY+ipuEz+nKbANaeWNRJ66Zqh3S9Iv2w7b
P0CbP70i0xQkyKwRWeUSrJVQK+anDNj9jfN9FbIowjQNYTj1+Vr232w/ptcG1Na3m+b7WmGkE17P
QY9Tn4azdRl6pjgNunnJVPGZaFprjGZfYeEDtqNiegbN2gPg57EnXbhNAYhCxKdrgc3SwSQO7Y/O
hRcGYJYd6zn2Nq41a6kRatN426K4sYIcQ3/I/bG5WUQ3v7DeX3r5J+v9WmsEFe3cpJdZOUZ8JnuB
F7h9UXTFvYwa4Fc4kCETnirJtiBYS5BmvFCwMONZFeE5+DAC8X/Xobh/21V/rULCpW3J2xoJOiJA
PQFJGV7PANhsO8aulUipNSnKGnFIdhAkvMOuPuyg3IjfbAuC1SE5wYRxscV5avTB38Wroq6WQW+T
B+ZrLRJcigduSZLCvFSKYA8K+aj2WIOietPjLSwqnkZBgEd3QbD0VEqGy/sJhOfvQ5FvzOGsJUm8
BTRgTjLcT2Zr38xtHNzDfVe8EAPPrBBrUZIMu5BnXo6hDwP9agZ2BJXRotu2I65lSeBve9Rrx6wq
tIH1eZ2jDFxjonrbpuVameShuqv3Q1lUyQAcO2rIReU5nHc2Tcsftb4/7StMxVMe911RjSOD8YWQ
/k0x8uzjttajp7Mm5kneUpoXVQ4g7MGbsuIdGXqzLTcXrHbc0UdJZDBFRZXFip171GbvSG/nbYvN
D+jmTyPT1t0ywbIcbPIFMCTwJ+VXIJy6x20js9pxHWoOihk0kWpMPfcegjANjxKIN19van4tUUoz
yosmc0XlcVAfD8ki0gvAqnDbEmhrkVLigylK866uHJ5kbjuui53vD9G2Kb9WKiXRZHTYtnUlksAe
lW/qQ5cwve2AvOZmd01SdBcvwCri2ttN0vdOvRbFxpFPnk75ZowagWrl+pKOFtdG0+gK4hS9LVzX
iiUpULIGwENd0R5nY3hWRHe6neKNmoO1aKmhdSFzChM31fl+6UUe+yxbqb9sm5SreAWUxJEphB0U
HGQAhZovPJgZ74/bWl9tsJmFzzcSFl5FCxm8S8ElP/SGjt+2tb6K1wW4Ax+HY6+qJQBRUx7UR6O9
YNPXCrvOp5NGtt7ARjB3KjIKsGoHx19lEY++buk7Cj+etu4sCF2XR7ZKRCK8pYGn3uKK/hKN9893
V2BTn7a++FTqdHJeNavZfgwt4Vc1/H82JYqAnXjaegz2dcinvq7aZQkrIKfumhq0kW0Ds4rVWppA
jZ2pqyzx+jJwFiyahdJNqxiMcJ52vZ7TFva7s1fFM/Bt0PyzI2hv28RHIFA9bT2so4kkS+JVuhVk
OSvRqzdRDdzPxt6vgpVIjZdSEnlVkIGVfPSN6YN9CIeOTQEFA6Sn/WcXHzQVo/8SeNEDUsj1hyhu
XsLCPjcpV+HKE3h7jhRLzeQGdU2dY+eY2JcuVc+0vpY3YZ8OAWdJsAq7SZxD1Mu956mRL90IL3P7
f97ZcI1/OjR9j5ua64wHk78pIft6sv4RVW5TxRVMlS6c0WzZb4qAtdYJErZcyNh6lRszs4ObYYgC
o27c2PoqeJsu9QUQMFiSIxtd+THQWAPu6JuOf7DvfDpMDbRUhScJAdU8MfGVHyXpOyCX8pfo/M99
y5f//9MBkBad0xaGSEc9BXUFyxhzAiFz4+qwdvsDjQ4gwawbjx0n4jC5Gf7sS9cs37d9savwjaeE
NgGK249ZYQfAR5PxABjfS2D954ZmHbwUnsxNKL0jzKRAIeuEOSqWbKvsyta+1TUFmsqDnfsxcS1Y
qCHz0sd4HsimJ85srX3yUXQAIz9NTgAC+TBfbfEsnnK4/22b9WsF1DyqrqtzYDKyPoaHYThPN7oH
uXjTF7uWQC1RkTVgng0nQFtj79AL0gMmQuW20mgAcp7Oej61wFBNuToZngz7Hva8e9hTLdt2lWwV
s+pir1ZzkpzgrF4coR/oH3ikzab0cbb2A+j4ZDAvrXdqVP/BmaR9hBfa+GnbwK823CGfYejWyP48
R7H4LQlY/63X7UvizXTlNvevV6VsrYLiE+jIcTj1Z+oAEbxOkC2CDTUonUA9g1JJJw9GLHJk/jV8
VrP4lsNVLz+GQeTqRwMLgMsDXQt7arrzxw4+zTvqLZ6+9WAMObfwmHRRVmWpR9kX1Rond3D0siDj
eU6m4RXtJt4DfbnUhV+xZo5A0rNRj7qwBabFwafs8iMWB8hGLa9T6wZx1dZFI28zmrH2KiF5Tz7B
3VsBDNl38Jt44ys1iX7PndYx2+FD1OSLF5qA1Dvuhx375hlPw1DbFpMl72pHDdCxcexRTLrODfV9
F8TM3khtl3TYj8Gcg4YaS16/7mdAKm4B7M0X78CgGWWvMzVxADGNJb7NDq53yfBegEZGj6g5aPsz
MHp5siMX4CeYwL4AiRgGGdOizgs8PFE04HtUfQx7UIjv8i4oVLM3Q5zqm66YQyX3xtg8/yZjEBDv
Mpoo/6PUYg79wxzIBrevDiibbNi3cEsl+LA6h6XoeUabSh1GBe+EL4vwE6p2BvhXGHW7yNa+3EGz
HGbdrghxVByQ2qnnviS1qbs75loNTBpJRrSQJ54HjxtgTovElXCfj5J7Nrac3RXhMotTgbtJjw9U
x52r9Bjg3rnkeSMemJW9CeEkZrvlSBOXjLeA0wkldo0HncGbpYBPt9hrWCEQ4DvtQvoT9YPE+yQj
7WCq3kBVmFH4y0vQd5EDsYkxwCr2ZpwO0DNGgwEZUboounZMzEir+YHTC3ztWzAlj6BKCTLu1TJ6
YMYCw1vDn+PiBdh/nqPRmHdTE+b0naoTePGBDADeTbMHWd8CluBFJKLndOqS9DewngX7rkEMX1gF
IfkStjAS9/Bj+5TOzJ6YxacKjk4C4uoBSQrIq78L2gy/t2wLyOQQE6ab8u/+SAD13jVM1ahNVPnU
eh+9RU8AYA50iZavsMt13rcY4Gt5QBWFVnvK+kKWUW+Uba9bxy8BlsF3SJWoJ+8K2IW23VzY67jp
omCAJ1aW6rb0Cqojf59MEa3bQ5Y30jyGyDdMr3NJXDMedKfrdM8n8im1Q5eVbNS52vmDj2k+qKzR
X4MRY/RNsTHsAZxrZeCuWh+OIjcoYh/D17nCe2eww71RPMg0ba5MwP1XRViI+FsHBCvfA/G1fAVd
mx2i2GXA/gRkeRvzwJBvBN4U8ZFkBc2WHYksVfWtFZ3mN0ZzF5tpb+O64OTjRDGp+G0MMGLYXIFm
YxuxN7wY6IcRqwPw5wOzWUMPYZ2a7grcUjerA6SQBBb0sXCp+ZB6/rg8Wm+Y+3fwvvUyAG5BTl/g
ARvFenmgQY3t+CCwMwTtXpiMs2WH1cOzCmhJPDP21Yx3/CE8Zf4MwtURpY7pWO8kqEPqO4rDemdg
GJikuoeEHGCWfKdjl4cgMU6MqU8AukG9UIHRakWxB0EIpOLd2BYTKWBFFysfw+6AuPoI8L4rXg/w
DUs/Rc7TICKDhj3E6JuZTfxd6CHqHho65uqj7SRcfnaxjfvprvZZaD8bMjMBVJvz++Yo6mQeQKBS
PUhRO3+isgkqQ9IMMgHuhoiHN3wO/DnYibhV0XwY8jqCjkCEQKZ+tJNxfpnB0zr+PgH96onz2MG5
XVQZR6K/gnPXONypmcHgYMcbsDsr+JfH2RsKMoP/BV/rxRk0t3nSyB22BlO8ArYP/jnl3EGTgp/J
Wmu+sKgbCGYzs34w7DzS2nA6ctVrD3bX0GuS+5RGMMoIAa30zz7wmtgvMrgdw9ZUmfqb42KmDxwW
ttN9Vyv4SmJsSAz8eywDVBjCVoy8w0Y/Mb4TOZdkBiZWtuacq3hRFnr23PgEIGKGN/C9htF4aPag
1k7kXVwEnT75cNAwH0d4q7WwkYTTODel0FZps++N9ecHAOATdjsyKi5gHr8JgAOHnuxAxFLksILo
uuAhgyXDtINFQwMKbR+D4f3Bq6d06R5wtmfCHQY4UrD+GjZfS1aaYOztNV76vMTfhUC1T8e5lzBQ
3tXIjYl8J/3OyS+JsHGTABpODZKTVA0xTIknCiIQB52B0HuWAem6EzXQpJ8BHxOtPCwz04COo/Zm
6MEbD9HGhxG+QeO95Jx17ZH6jPL82AbzkPtlQGB7fB12rT+6ezB2edjuixFE1uU2WmDEEO5UoAFy
RfLS+bV/6EJPMnloU3y57V71l8v1Ti+R1z/0Oh8RdqjMdKEqF4MkX7vTQwLLsXuhDPlUe12CI4Ed
dGgfA3z2pQaYPGTzt9iYAqI0Owat2QnPtvoEny0T7Ynn10btwBIE99WfAkhXSTE2c7FLhMOV/ntT
L7NTVY+Xo+IdVkA/bABPbwqvgokobOWOQ9rPnO3alobui1NLP1zXIXf+FVPZYt62Yhnn29h3nfb3
WvEmuWBVFywCfNcjHhf6zpoRE2QfjnCgG/ZREumm2zsbSvseqzrzfptACAfCloUSOgXCiog+skK0
w1sgpuGjcYy7iObBXolUFTeJr0D/3U9Tx2ES0ACV25wcCNp+cSjmAJYPO+VhdXptvGzGkhzHKm5f
RalJp3NdWJ0+LD73ZwJmSZMsbB9qTVqYDWBMctCPSXSx3wKMzuw5/LlQVgRru0i8KdoOW/muS2ii
f/OsmcljDzeUsYccWJrJ7Wa8xrNPBe9Bitl5RrDoQzAXLAKbf+hwgdnVMC0F0drCxhsYsHFpe454
czgQJmAVx45dJynM/F7jcTYq3jRLooTGNxEGCknYVDUt0l95ivbShfD+Ko/rhL0Xy5S0X7Ow6UO3
i9vIwlpDFEOQfm2AkAcNOmxS0XwgjtQDQa2vh7PPzvbwnDjD5OFCLo8jqMrfj7AYBu68mX3qYQBT
rTG1atdk5Jg0OMeG+wbYToZ1cE68AHUdYMDAnU0PuBbv4AHR12dKpxEjyJ0NbnDmiPP3kcDaWPVL
cMGItQsQcR9dF3FeWRWC1Q8bAxnVn4Dk7cYHdCXBIldPQo7XcGwcw1epjHNvV0CZF4Ar3E7d3is4
QP17BvZe/bqrYzucAwtvgGqJ8f3gwD13xTudUTug5HEk7lO9ZAOfdo56EcwjAup38a23ICYefAeX
pWjXqwJc911D0kSAXsyELvDxXUfgAAb1WCtbHEniJuZlVIwkexw56Gg9sMFJgX8vGR5YT4nELvUB
3tZZdmVZ3iUfSYD15OvSYcAe+KCT+Z52MprvLIQt9ApSqAzldrg+m/xKt+OgvwN/384lIMBwLdzB
JYN2pxoentNH3gO78SaCKJG+ng3MeWELgEJl9543I1cnvMdSA3MHuFd17wcfb6bfwPYP2gBo7dmm
ZhfikdC85YUCn343E9MnZ6eYabKTJEyg8LShHtC7Qd1PYM9PnCXYXzmR7w0WEYwPMnINLGx869X4
FhDPSl3bRYrlsw/x3oPDVSu5ySZvQHmznvxXtptQdBI1gF6/a5qGzXKPG9KQ3Hq84PxTCLoUu+dI
QoTVwBCHn+F9hpjc86QuYA9pgyJCDWUQP841TFkfHAgBFpcn4/nJqfUB6jnjETrXbzs4M9AvDgx6
fHws9dzdZ6YVEtEmnG5vCQw4JzjgUNN+jCyOkcCiw8P0zHrSq5vBpzY6zlPD+dsk6akEG5w7GPGJ
Pu4UVoExej9BjdXfgzk98+PI4OcNarzf5t5b2isSPnKhzXTEzqcsSOWhC3bYFjPMyoCF48HXM/Nv
hniqi/dt3wpYNAx50h+CZsr7d7aNkY/EKC8IgnHJNIoKphRHsgf4RWqknidet6ycE+Xxw5zPOnvt
kRGeksNM4uzEFiMEShFsIe4isXDw2OWC1eetLWDXsoe3ORxtek3qcbekbJxgkWFo+hocPznzfd1m
sPUoYT8/xa+RhkvGClRxjpXQxCC5VfGSJf6xH2WelX4/zgQ2NbDOMSVADbS9weEzm6+ynARpKceJ
kIpFiNArubRpXSbxwnDZzZpA3dSwpLnASKeu4deNjI2AFgReDBqUcj3l8FeZW3E3Q3w1ngHlxxtr
SkUHL/YJPUxPWUua9M7CHjm6kT6eRA5J6rEenUX5V7aLSL741/WQ8u4rSWU+fpyyQAX3gcApGhc4
lCil96QfOfwHRj3MN6kJ0/4c10pjzQ+m2T838RDYG1SQgkABTxQdF7/B4qG3Vd4sc/uWI4qBdWBL
oI5DhEvNfTqPcY+jVc4yGBHOYVjIW8HbcLmbUwx0K/aTZ+GwfU4cAacfgP66aZt97bmsAHUzTOFT
sC3JsUrsJVIFXsdicrbYEUFvkZ2CCgbvxr9ta3+Vl1dhjbiaB3oW1lfXeF7373jbbSsAANv5ae4q
lHrKcE5azklHx50ZA/UWpiD1w6a+r4uksmSBbXzUmbNKm+AqpIJ9uJyYX3jo+qHI+pOs/7pKiphg
IM41/Cw6QXtWxukCXmMQD/U5gRYJpWuAOZKDTkMP095J6Bh9MLUfm4LjrsU6ktwBfD5qJExx9Frs
Pu6Lwe28eHARNqIc5YeHeJI5/sHYx6Q+hqor+h3jfZjthIDG9RZu1e14ReYmoJjWI97EQDuHvfO/
H79LBvHPPuAqswixtNOEWXMu4NZjqnkotIUpQmC+d74O+IEDovLSW/AzCep0lWe0ikfeDDuc8wzu
nXclmq7wkkPUBH53KLoFaRj4Hi1xckA2wYMLOo0L5M8gkQu8BCmxBTYR2DHMWAaJ9uB8K+pxOBWw
UEhu0rn2+L5vUTE3lfCKhBkfEgIDLB/umlCkOJBp3U85nMzIOPbDPQSDZroDIoDi8jDSXF1d9GWd
d8hqjlt1Cab/xJNS2I5lcHChzmDFxLoTHnlKQnucyRCYtxLI+MDbiXSW1O5qUQPIhdss7u/uqKIk
QCJGLWSke792Ch5TBtShUhLPjvNVnNtivpN5SsAD42Y0bXP48ZX+v+DWz4+DnobHvwFbP/6tmtpv
n3Eob/9/INhfEvnPI+zvHvvP4gm+/vLv/8mvz/NfQz+MsizCpImSn/D1uf+rDxvQqAgv/wEpFT/z
O70+8n+FlD304eweJ4DfX4Rlv8Prw/RXHHPhzZykEUzmY0gV/wK7Hl35c3VottauMU86og0bThkc
Yh5GqVAcRGt5HopgKZPc8x6QqsV5FNXWMrgkDYsC1kujd2Qkm153mPt75XeqrOGvfIJ7SVMWUTh9
l7JJDzxx/AvszOZTzrMAdiiMzY+CNkkJHYXYd2YKDxnpTCVhnXv04Sf+RtUMxgwdLngwF1d8D89Z
+LhPxt7msiZvFtEuJWqP/UduuuLAYAI77AafZ6cIR4GHwkctXzcb/+3Ssy4ANL/OX3OcWs9pgaJQ
OMiHZ7iRiC9LYtkn2PNZcVCeUlXaRenBaJlfe0HAfDiL8Pw2VDVwXbiaHfLBa68MHMfPcdY0ZyVp
9rpGFu8uQs76A/xMYYSnDbJl+zhG0vEQ6BjpJqW6x4a19kGFNO5wq6TeJzxGFMimDnV/pxqnblN/
TkrWyOSVzrN93vnkemx4cKclChJVbdxrGHyIjzJMyP+l7MyaG8fONP1XOnyPiYMdmAj3BQBuIkWR
WjN1g1AqJeBg3w+AXz8Py54Zu7qnPR3lckRVqiSRBA6+711fZN46NlyYr/atz5IRWqm5vtN/PBzL
UtNTjvBS/ojdnO4wYTneLi+s4QTCSnPJDbVFu9l/Y0nSzplVjr9zauVPaE5gvWguZL2aU1EwH076
oc1W7212KEPsetofiZFIZGCMaVIQeZwZFmOb1b3FxGD1IV0Z+mfTLuVnbZTVgbKU5nduNyZZZNpk
BtTg3RZ8sUS97phokC2mpql/0isa8MzhuUl8unlqeOE2r9/mQt87S1ptHAtsTuZxS/7VmD0moro2
ln/Q7eeqyajzspW7WVgRdm5OG5qWEI/H8tcmuGRSfTibgE/jCjmQuIb/WMtF38eZMiOt/k5MU99J
JFrhaAJ5s/dsSEj+5Sz9XvfLnabnXeTaXcbYfjtEKfthmO0rSwYtu8k+zrVN6icbJf0PlWWCdtcL
nZb2N6VSoN/6bM5U8VjitzLGOKo8/bthtXkVjtdvoAG4WwpAMIu/vVn/MGfayP0ifQOQUQ+92eXH
zvOiuf/lGB2hZd0UDpq/c5WrhQ1xGMKAduLXyvN1E6faQebZztX86t1gPN965aNuTc220vKXHBim
EM+UFkV1md7zOHIORQ7zIt2wr3j4wQlddRwLgVWqizLjPODU3qE+2htp9dlW0qORjAeIHr851Xwg
95YuHLk6YbXQ5jh44tCJ9sFqNXmXujJKavunJ5Pfrp49jF3nTIFhf0nXueQypghRNWwo7pBF1uLQ
b4RyMHDX2IvYBY/grCdM1gwlQJuUD13c1N+geQ0hOVncOgB9q5SPNANdAXG6l9bXGhkMMt91Y7br
dTM+25MMZ72KSgfN+bBWwez6KqJ3KVCmsIOBuRqXDVeiY1kUssnyTYgy7M2y3dbjFAe04lFVZxVP
Rlt9j8WLYgMIYRfGoAMRBrCzLzzYqbsadGsj9KG+m/PSYEwwD74+iKDjrnt2J8O7qFVwgcxfzrrI
O5puXjS63C4jMXrUDtGgJV1vi2aBUrjywLqzpU1ooUjNfKooLQKMvXru0GyJ5hDXpUvcb3KT4yBd
4s04lXNk0yp8dq31w40bQWFeU3of1tKgHE1rv6MYNMXECEBQXp2uGz9miw9Nn6vuQZGMutMGxFPC
aHyJSnYdjg1J0tHU6PFdXouMQXFd9Zd6Ek2UcsQe/ZTP11bN56JW80OjZO4TEqD6MkthXpKutw6y
ZYqLKWgDu7eaqFbqlWEJQYMT23vAnNeihmny9YbLLWOs8uxRUS+nursV9CGnArSGwMkt59ubzWOX
1BZgWWKFqydqMqiH98JDubBUTXTrJjtSCJbcVWQgMCpR9KQP/dkzkyYcysl6bvxmvBrWfKwqt7mA
iH+MmZ5fWOnr0J0EhaO4mh9i1yk/6WtxP4sSHV9g4lM9+xm3ah4bdC0NaedVoS5R+HlaVl/npSLr
NMmWka69Z01NS0iZ1LVM9M+VWtVtaoPq26ljPE8aTeFQAsDZolhnjrN8PhWwW8c4Xd0fYNZPbSmA
FGp3iD/IcaB1lbLMEE55NyfZKauxRQc8PjhSk9KmCdLjmePrxb7M5+VWfLvzYloIqXS3FJXdva1H
9H7YDiOg0/1qnMrd20WtjsNkrYeq8NTZrbWKIiYc0Vx89EM3G46xIrLkWPn0joJ/RsgCr113r8sB
pCSeDpZRiO04+fT/ZS19cdUYTrl1AuJyzuPwo2i68lfdNZRa55a+Ee0cb2ZR2ZuBVl/dBQgjoZjW
1GYseRhXKsw0t9hamQaM2vDR58umTg3t4VZ4DvRjjmugA0sTZle9x3q+VpGwxJqHs/LfQMJN72a2
4dHgSxUAkHhd2NEdS19nV4fWMPn0/nabxE4viZ2Yoecn95VFt2ZSAKXTAh1NA80ccwYY7vTb1et+
dPkQEY727cESQzHNOhkpfcy7M70oIKAQQti9l5o5tQG3krctHOq2yu6uuRVaSoaxo+d4U7CUuRHi
9VrCzubBsd6+q1b+xEIZb2vjt+YOE6O3/zG7/J5OZR9qy+EzHNWvMm9PgJ5uSEVmEc2F+ppm1fRB
pymb40VtDMXpN1lCBiv88t7U6P7K51uTwXLn5Sr08fCAR7DJtU7YO3QYqrjxQ9NMIHBscbcWfpTK
4gBa/SoW7Z01vjqDk9rArADBy6TmAKLz2zXMhzWhmhDnxZ2pWXDI2X2GBGmYewqzVri3yhGfbk6P
r1zWIUDeGAJrg3Uqs924Zv9NmPaZUkTH7n7SLXeZLbJsauiiu0noYNJ+kLpt+TWwbraJF3EWSXya
7TtDznAcB5/X0eRy5xM9Fq2muh8nm65mMKUl1oKyhd7I0uboLs9xXsVUxfVj6LT3JEVNP+Q07s35
UUe6HY7xJ+SlcbrBRqi1oqEY8gg/Rmj1w7nS0u0kXFqWp20/VG9pNQ6hrMpX3S5DmITDYlxAq+6L
YTmI3rkxD7pPv7GK7DT9kKL0zpblhPVQJhGF7lfbSU6LrM994V6m4dZ6WFr7iTN6bxvF2woUufXm
4WDn/b0nHX3ayyFx76wJ5Jcqp8NUUp7MBHDnVinAuGY9Vav3bdQIN7qn1EtR2gz5j2ZeOaHT+NN3
13UjylNORWs4F9MvfFxXU8UJswgXq5aTJGuV756S2alt7TAXguI/HUY1ts9ukYMcYvGiru/HUnry
oRmtLrq9TbaRFVuHqsd75BbWOXee2iJ79ebqYGtq07ayeDTH+Xt2Yj2w6hoJU6+tBxKDu9+atI99
Anw7xtXLJMUzpXYUk5b9iWv2j2rKH54vM44A5VGHhz9RtDku7FrxyFvL0LHXi+fQxmzXdkLPKWmb
vpZ7YVcWP6ERg37qwsSx+q1u0zyiL9xpAeJolGBlSnte1jabvMrOFBqeUDbw+ufqcUwcQMk0nDXv
GeMAk4bupE8QUvtMpTMzRhX1EvCVatVwlL9hJS+jKXaQsVFqN1zPCudFu/gnsPIdpE7k6OPFSYpj
7tv36UqxazwleuDLato3+UCBc8L1ttyqRJOEApYEHCXUHC1cGjuLwNKtjT3jgPOnz4y7amvDKwbG
XKU7G6ao85qUvWb54uBHvHhcmEUP47LcGYnOTLXuKaQMJY+V3vDn0NZF8wTop4U0VzovGp17lJrZ
J9HUR5/WA8oIHg2+G8qYYl/4bYrA5JhpAn4r2xut+QthBZvCYD9MPYcoypnQWPWH2IZ3m7L6xDPp
JOL6VSMhIhSGd4fsN/C8eleLWz4d/aFeNjwI/UF6xqF3list4j2fCG25NNNysxr0tbprc4xd7Yli
Cn/T9+m71pf32Qr5pBLOjSGwNWq68P08O70qYds7vzpPKnZ+xjTL2JlgDZvULy5YnsNLl+5kkdOE
O/ZbHqDftq0GCuLTU7bIgTc7OWuz5cJM/GCYQthBDh79viODD9HKG7ernlzpnslc0TlW6/x1cuiK
HC39diZlXA4rmLlTGwcqKrd1pbUHv/vdObGKFnqAaOBcn1yeLWEcv2o6eLRTWPuyeDbnhsG10OoQ
qdAYOU0fxrDftNUb1JIjxA4rz/A+K8j499Hxz1K7k9pAnrmTbNbSPBmCX2cYpiZYDA/oJ2kZgAar
iKhJVlt36HZ+Xr9os7NXjvE7H0GYKqyaBzO3Qq21dlWTvMBFM4b4LfXmFM9AB2XhYKIuged5KpWZ
cou1Hu/naGxpTblWOUoXQw4PdS8/acK9uvq6n1y73DlE+QWLf6d3RrKjdzVUGNEpH1Z6uk3lFE5U
pQLpn41M/9G1DGmmUZ/qbPia3VWeG9rVA8uofi18yUCNfTRNcbfNNWOn+foPVFFVxMXcP+qJnA+z
KPnqnh1BFg78Ze6/S98xNvWcTJfSK9erl3JJ6VKETmdbTIprF7hNdanb4VFi7gz9ciR2eqpOZuN0
h6kZu4hko1/lmP5e2/QDJrAPNdUhT0KsFZhO98Otm+5HpdyH0pvlrSC2iZLB52U0+c7Ri5Nwgdgc
DEX4Oy1KS33tuaVUep/RKxogUTwqv/nCoKmiDPTwaJpuSTt1byAB0JMd3tOACqo7U4lHPvly49i2
3NgSc20/LNRkD14kemGHXJ7l/QCvGOQGdvMWgGBIwQdQzh7QkgTV1BoRwMZTb81bRcr7TtOQD2Bj
PrZxuXey5FnvymY3t3LY9UYpInJkryuTQDZZn70cg8R/yGiDTkbvM8k44vwh+6oyzwuMzqINBVBA
JNVe+cal9FU4LozULpPXYtV8q5pZtn6ZakRErqfvklQekUMkQZfC9JeZ7oW0fKN8UykjKfyyWmiO
HTLBjWq4FBUtYda1MKD+GknYxWgVnU5wTccrdVk72yKKnQXgeRq6zaJZNP6CK58azfnGcHwsbdJ/
tSmhVLnerj1CwFZh9udTDbr2reOUPijdnqIUAiRKmvgnR+2ZovunwgC0bjOwo5wHhtHRIwtoiv7E
+AEkexlblW8cpfoTneZ3TSN+SeV9QRWVSBVoGR+FVm4Zzq9wmUboZhDBpc2QyXN1q8E0XiuzhV83
X7yUp64zD7s2Hjfo8HdCZ7ZCyBsOBYkKs/UM27AxCCeQqh+4SdODJuXFMvpfQ5m/ZDkamqy+gJaN
YUIWIhIu+VwsxRVm75s8utuVEi+hWOuaQ1aGWqJpWw2pJxr/79x16hDdzyMOrItoVq70EpkCtEbg
jDx4Vp59OVePlcbct6v2S2mcteuCcspdCzqKR9V/9jrSlNK2tgkZ62Vi+1uxWvdkvW3apNvGVvqd
6XKryLsX+jxhzJx2ucYw2gCvBGPNdtIs7aspjV8FMTkhOgS+sqcoJBPGQ2k77q5phYDJiY2RJiIt
vTqoBqLFZ35gcYqSaSU1Iw3NqXwsy3Yz5NZGa6lfiNOmukOr0b5Npj0Feu/dCprlz9FbL8tS95uO
zvc64U1cjTlaiEgNjNR+beaZxYMsyUIB+ox5+4TuZ5PG8kflZPOu7JznTnfvq1Xdo2BlOYBEs18s
xA1RXlZvsjMOubZ89bZ/6rXuIR1oTOQhujU9bWW/GIeNplk/y8qKNNfINpL3A/ItbDjoNwWXIqVC
m3qqDwS07dFfCC50c1PaZsp8mTSBSuI7p2nzALQnj+hqz9662+FCJ1Fs22+S3mZ9ytOtqzWHvlpP
vbNuKRZCltFU4RKnr/mYbkud1vPRyo9tO531Ec2Y3l7HZLxnha3PeaIeam9l41BxCIeTn8AFeF+r
Y2cV/dbP3ahd1VYU/mUqOHd4doauoXUIM7I5sEV9HjXvAc4+Y37OH2LLkrtsSfZxVW0LC7CW51Mu
0sdird6smZY9h9yGyCZRhGeXCpZcR91UiWvCjmBm3RC6Kla7RuPomaZEPM392+hUe2luDfpaQ8wr
XViC/Sz+LAJVfgKIbRAwD5sx1d2LsvMFy4O9QxO8y2AGt17HoMKljsT6wV+zo2Z5J9evaejt7srB
/o2YIEhz/Xmeip4WCO01rYGwaH1nqF/exkTuDdtgBmieHCimyK3f/JxJW8gs6GHB9mp+EpQTTx27
/xjL3Sr1BcXm2L8Xuv6OTvGo4f4ytbi7Az3tw1o48OujGfEPl4FgSgqil+dCLQ/TMNxxS53MNX+Z
Jt8JlKteK4kIjNLfIF/qo11553r1dg5y0CBeG/261KPBfrWE9kSU+FRGEhGDrpuvMTsBlYna3sya
S6a6H1nD1Ka73bgzHD9NAjNujgY+pjwF5rOtB6RQT8IoDqiaH9BJBp2RR3NWfLkjIBdwZB6SPBmg
7Lozjduu3L0jUgiK0QGWNdSuTHbCWM64KzgF+uqODKY1ag1W6M5gtE/sbuO2RRsJBn3LYfhclTy7
JrtfucAG932Ytm2YqfzOq27COLM4TJn+icLn1RwqgfZsqCNh+l8yRVbS+VzfYuKsm2iOehx7WnW0
emjewBbNjFTrVLHJJEznqZlE7a03aRp+FixLUSFUfopnejOweidnz+/2dq7uyDHMtthPKAOoGbNI
tLDK3tzX3ROK3TtdFt+IfdMXRzjd1rLdbr+ufChT7k/XakWmtMgFvLNvu40zeGqHGs4PvGw8uoY7
BFqRn8xY31fuj5z1Y7P0fc0y/imzcYMaCG0OFP08TzvNYVLqmhd8YD+L0tcj8JdAig+/SJ7xmJw8
bLTl+lgYDI6tHYnJ+06Y1C2YCc81342i+6xEs01XuZntfpPb2pvduQfHcFDoFXtvnl7XPD2sVfYb
cfXXYjOuDOmTZlzph2F2dI/CKa6GKOZgcMzT6CWnOGs2jdvvMyTCwaBr2cY3HMSuGXAq3PByFDKx
7qUjFXJnPgUfYGp5zYzWCAGsFU9e/1Kv2fNKjzf8COOtBykQAx11rHdb9KZZMKvk2emAoT2fMwXE
iPPOzqPWMnZjlX4MImeMxVHpF+YWkfGLEyMSt3v9ks/aCBvdmAoVqMIDXJCS2o/1dgHS3LTLvSG9
z7l57EYrdQFFVeAu1SdPb1ZCeOOJhUPtENifB1zbdK5+DEofwkERiSpydJuAI27PXDKECCHTHYkq
ZpjW4txzZfXO/MQC92BzTvDHjnOyvfrgI4b0JbOrbRnJyZ4KN4Isfh+7/J7QlLDS5G9GylcPQmqT
N1wzOfPbgfgIN+hmI97khrhLyxsG2jmBxHwZJRUoog5BIP0vw+NsctNsP6fy6szjSFOfbkdI9vYG
6Dcwcfc9gHVoPDkjhJGoy6Fc5mKMJDUu13qVcs/G3xx9yYgGEM2Ey/My0GDt0cz4YceqjTFCODs4
O4Q+k7PvvXRbC+3SjAK0pY/BV2dB9zxpWVk7hJ003s2RGwdVaITG4Gi3th3OQmJd1DGdRIVRM7cs
SLbvJ9vu96WVgedkq/Nctf5Qh3L1msts1oi9QHjeXUNf7ru4qj/sHhCNwy3xUd3q+rgdnXJgIO1T
K+rz2QvMOjsCEV0VOcIiGsn6mAH7Z+e5aMQ0RFpcNvdqzHA/1yKehm2lW5gzlAQ8MMatIeWvchFt
6Nv9xR/rNNKd7JOGjVOtk0KVYeeY8/Ve1ygunOIi6j2nOa/ABb/aJq4uM7p0bs/MuybWBHA/LkBp
BSrkMpiSItth/+ezSozuIxNTxS3ODGyEoiv7baxLI6r1ar0rUa67LDAYTAqiVOHlrfShWkbxlKaI
6Z12EZiUb6pwABL/N/o6DeoG4LobMu9Ym4lEqUPiduyO7XY2MnkbM/QN7gN5yn3dO6cC8qdR4wAQ
bLdk7lVN97VIKFDsLMPGHfkd82oUSD1XNext9og7VST5mWAo8ehmk5uHyrOJlV4rVj8m+1iG+dgb
TpDIcThMqzP+Spy2ODhuztLst2sokn7zRyeb0Bgpm3blsikXdeIdHbYez2Njq2WIjcOZz3Y/MOcY
SOgJ9+fAtjAErThHkrAqENMJxOYPGFu8U6y53hAmjd59z0mLBgqjgsun7WYvaDVLPB6opJiTdM19
G7NWbfq8qfcdzos6XHPfPJStf4vIYbbaZrHGk8hOK4k9srf0U5so5qapHJiZkmJrjJ58z9dS+63p
C0BL2t3aADo9OcR62WxtflzFpO23PEQ9/yOZZ74bDoMz6rx1C1PrVgGom/FzLvX5aq2NEcWT320H
bpE8yOK43y04C44JQNA+n8ufXqvWZx2V1M702TJ4XsWndWnns8c8cwHDWA5ZPZdbzCDJhvoJUAa7
sQ4OyYyPChTrIR2p6hZYdnZTwRIfVGltqQd2HWg5b6g6hvdedutBH4cERJ27/1eXZu65X8b5YiNe
fPRMFvZQVI52j4PC3tDJtEyBlvny5+Cn3b2VesWD0mvrqBPa/dP34265y3tbZPuaqfgExo5/QrhS
63+S1TSEK5bIdV9jIvpOtMbcNYkWz9ukggfce0mi0+HeZBOgCLZk5HXHokLaSZOBJqMyH1ZWK2Rx
sOXGbF84QBwwmrz1zgbi4nRflEOTRG4Dm40txTG2BvjFbrW0+FE02mMMf18FmsexGOtVebcO/vy6
It5588ByN22hj2HhTsmhbfL5vvNqc2d473hA7J3T66mPPFS/qZpNDDuG2SDyFG6zsQeZXtHUEhPl
14PVBHVX5ruRI/4xVmQ4L0Sl1zvu9jg5WZNiFVRyBmv3lHKagAp4/1CY8XpszRSx6zh2rR46HojM
1uuHi+EUcVhlY3p/k8R2gdC0ZTOVrRuaMfry3/y7xvzMBFCeNaV1t+tIuATk8JOBNglVIHAQanhO
TMM14WSV/TqyXL21jqsAN9xF3Y3WOJ9A2YbDUNviVBNN8D5qvQ0kAn6OFHNdIg/nzH1HMsCmzkHx
QaqZIkSWfBB/nT/6ztJMt+nbOyZ4gn6QGZwEk1Vqgaiq8dq6rbU3PURkOUmHr32bPnlCpNcsmZKt
Tsm7HnB+uj8RDCRqqyzHghGs3K2FVU1ctG4dtaelU+7ZVe5Pq2jF1whWHMhewfTZFgwKUgD2Nex1
dqjc0j/ks9PEF72onOfVTNeXkoeS0883zG15ga/0nyaMraDNGqhwg2GpmAk517BzglRUmVqjfkYM
4dum9bgMtfYmrcXaqKKmq9YbbihV5o8RgajLG293eVKWD6CnaXGOTnW1wmIBxqmctgunIU9PS7/G
KauWZf4UJBS9rdAMO5uwxDQDnkpoFYgq0LK30S/dKxIN4ZIDyXsaCDQSGzkPaLIyZd9NKF42uVOz
y4zE7GTw9tmzWY8g2y2crTR1NseUNzXDdLbtyyFDdkCHTuS2eRmheOEZ7nvmQ2FM/RFHTXztDdU/
Lynh7miBy/s4XQQ8npGz087NWoMdIY1xbB+Pm8qhCDK8kecmNwoE+BUy+KCpVjGFa3Hrhkq4Xu47
qxu6/QLHmAeOKKfLujhApzEG5ftlNWOmXsIQo1K4GAiqpmHbcEzisLE1WSf2vGGTtBVlYRpWycIH
fSV/E8sCnRQsVktscvbBoLhdq37F9BTyeufpoV4sO3BIpHiw65sBtbLtIuJkXrwIb4X7PNUFLD3W
QynQriTNh6NWt96YFrNRXfbgrVpSDJJxoq0CJXgemRPK761R1Pnb4nUU7aToVe6Xbpo+7Fw3rlmh
w1vlumdtHS6YH0jmodpMXEiYJnM2fqjf8sGwRqffG34nIpNLbLc2aAQMDHtn/IJmBEhc3WFq6b4d
CKpA1e56MWzRn6zZTA6C6XSD0cT+e9bDf0tB91yX/O/PUrjP+X9+1g1rY5IO/777qs8f5Vf/5y+6
/Zz/81X9v//xx8lXHX0MH//0DxsUocNyHb+65fGrH4vhf+vGbl/5//uH//b1x3d5Xpqvv/7lk0t5
uH23BBnfP+rfjJvK7P+tl3uGQCs+qt//4T/5m2ROF/b/4BpjQ/AMx8H6h/pNffXDX//iu4jfCAfR
CXTQbeemn/27Ys5AMcd65Pv0Gemm495C6v6umOOb6QYCm5unxtX5lv8txdxNPfp/Fayu5xj4JSDp
fRR4qPn+HGNuY2rJSi/r91OpDfeZoaMGyVfkWbhyyvRfxAj8s1z2jx8Gq8yv73tkyRl/TgaXrCEG
Lu92X6bpbVA22j2HIgHew5rslaXhuP6Hz+Hyt9fxbzyhLzXWx/6vf/nPfqBnI7rj/xAXun8K9Mn0
sTa9TnbcI9zMnGdSQzfi9xwdiFlmR/0rsTkaxz+/nT4nu4cyysQT+OdQq1qv0yqbC17hiHE0IDOb
3Tb1qgsmgSWs4zTZQjY1vxM7/++FLPPmmlwMhu9bvnAsPsg/6dFJ9o0rHbPpXsvMLMwQ3G4LLf1X
P+U/XC/8FF4Y76bhOqb35zyz0lytGdtVu2/nabiTbmu/Is3FqdJKbAn/9af3z1LOv70iwDWUErpP
iNmfexPiprardVDkN6h6MxbIxgYEdyODCdBZ/Kiq+F9EwP1nL85nU9F98pz9P7St/xiTYqoO5VCC
dNv1WfDjNE33YlbabnHtz//6pem2dfs8/unO81zH9gzb4RPT+eum9/6HTBYpqbB0/Bqkmg7OeyMv
tJ9j5lYrnjqsxG2JC50F0GUksmYP2ihFMJ95Lk7ezGJF8H3tvVomGL9srekFLfC4ELeFIH0rdV+C
VqbrqLY2ops40IQpUGv2y/SUGr3U0JgV6UrRU6s/JW0/nw1mTfbuVi4/FPjWHIjaxFq3YgS/5sT5
j8jUNJC6Qd6ehC6tE8GStKjt64rdJIDprQApuVOnKPetKj7lqd4nexx+LqPa0K8Ww+JqXPUUBL8M
OpJoa7IGmAr4vQypWfEMvUJg291aGZrksczvWoU37uYH8tVa7TXRujPlaMaQvxmpkTO+LIbrNgEV
NelE7EyH6bsKs36FQmnREi5lmFZ2o95G5YANBFT4xuo4ZdJnZsVHnZZAFU6ZRRB5vozMtmp/eqhi
hw3NTLjaArNt/RSEns6Un4inkkwL7KlpezLwu3EOgRpd96QEOW0PiM7EdKpNP+1pLUJGeDcaBlRc
EUMWOU2JPGhivbe2bEjjxeC9lNC3STJsPG/wqH/Lmia9s5use29jYcMcJSZsCqkFU2GsWzmwfKE3
66vyqBkLOI0pMvZbF5S2JUa50ftjrPJShTo70ASkU2RWRKWUQxSYbaCvidG6+Qhnkk48icpEqiS9
BU2D7SfgpBk77EjemS5far93x9cEcLHZuim2MBR2Swv/LMpqOqZtaXv3Y0nwwS5P2amiqtPAsBB9
VgIbewob4yaJWH5Zad4WJborUkzu+MbWZcJLzJIlSmNBySmnOuxoAlqvPtmL9ssCqT5FFYKfCTCK
8qqjbq9MzrC5+k1Nwcrtv+upMrQBs6g5+adUCVNGXpI2cbjaVou7uUVweSdwyeHOnv04OWOe9Mag
iU177PhXKegNfa5dFWUppsg+SI3KyMLKbGRWRH7ioVUVbdlIgLVp5R13ZO9fqYL1xlOXIMd+rWx9
ZO1oDR8VWbFw7eKw6B4L3ff7i0kuiRESCVO9dI1MZFi2pdlsR6mUuRmKZnwz89V3Ir0yJpQTVU70
AHH4+T2KWAyxTRG71d5qkfo8MrOLFQRtQN1pilFZB6s0zfu0SLtmY5YgvlvpgptH3uwU7TNXO3Gk
g+bg4cvF8FLLROgbDccYSVi+PSOViqukd/AP+57u7gpfpL9br8rHkJ3V0M9957rFkeKFDIydM3cN
yqK1q6vj3EDOpG16PaKVK2ZnIDl6TQPdbPR5D/SvXF6nm2PbWua8j4wJ9ekWU99kRMBKy3no86wh
2ySHqO6GCoUKA66WsSGr3IjQVuRaCERTxpvKLt0xNMsej4mJ6ddCAKDKr2Wgc5G0E60PdbQgvyrR
JsDkidvFoY1Yv91xt4+Xpkuaeit74iYq04l/iUzDQDd79VKEZM4meNLcShLkDKDDwZbNN5uO0Y/X
Rst6O9RjXfuy61g1u5GV7q1Js3K8c2xthacxE6NCb4QQFrStYwPnQOoCuWZrv8U14129ck5BkziU
8pAUhPHSa0NXBnmeoPE0xaqmoEiTxgsWXi94XR//L87ObDdupInST0SASTKT5G1t1GpJlmVZviG8
ct+SO59+PvYAM66SoIJ+oLtvGlBWJnOJOHHOCfi2np2EmxFspoTwU7AjwF0zcGjeJvvWLZsYSLiM
wyez76bHWgN9BmEV6xxaI3Zwn8okW0EmEJ67GFEAMU3io3OT/USBvC7d5BklLCLwykrEL9VH+sew
6DE6oAR1qZm2TvPYEzI5Gzo5Iixf6GdT7kqepPo2Qnq1R3sOzdo2aKsO73RuYS96Tn2ZyNyktcjS
+tmunRfYgO6i7Es3h9y2rSg7r9CP6/xooGRnbAfE1Fsbo2hMFOqEohdNBl0Hexnh3GprLCk8WPly
Uy7QPvGwMKYnOjoXf5a0yn9WtZUeSqebXhA41wFvX0EVtl2+CQwmc+6EKUXbnyfe+s1GHi0shSQM
7wqmC3ySntqvZQi+tmgX2HNpaA8XTTcafyezpXboezi6JO6UvMiq8F5yW+svHQnovIH+mOptZSSh
uWnDzAanSebu11gYIRXSQkHVBYxLHxIjD1OWsrKbTWE16R9L4NCxqb2oZ+Wqtv6ahBHmC17sycel
HevvsxnRs5qaEiCTt1/AbFBnYT7zM0/s7MajkQL4qdhmYdWOlBlr7wlPr+yLkcvyuhinLZjDS91O
B7xukl1YxFALO8t+KZLGeIaMpJ67BVlXUfe3Rp227sYZs/amayXoMNngjly3hXpaLmUPfS+Obzqj
HvcaefPnJjOW68JZbi2rAntorepWOArBsa+t5T5B7g4rd8mx5jF8CskprDBp2M9WIfYQdj7XXu1C
gpl9b08qKv829Bi76wAur0wMAuS2QBxAsWjpdv3iFzvbBQsuKLCwKWhzrOwCxlsu3J05ywcYHv2V
IwYYM61RXqeVumYK0ZWtk/XGXdwXY6nlLagtf7Ojyn0FTzVG/1fFfb3ROZqthm7svwwjc/5YvYXl
nTsPHu/Z9JyM7t+0GlCS+Yt9jx7VvCjcodw5vCB/5Byb425s09mn2qCjYmu5GosQiDrxRpaqZ2vP
0CoHoxPPNcz1T2mdx5DZqdXRV7BH5j8upOg9BSs4bNRwFluS/SfSnL/YQG5xEHMS/yQ5xgyBl/nq
geJS/Kmii8lnc4p/FakpuVgceKVFPkW36Bmj5V7X2r9xKljaFjxEAqWmwzYopz/yp0YTjfMeRcmV
b2bRPkxECE0GVwuxaTBR8A6zQNVDOQyDm23ad9QGoalUPTyypjYDFFM0FJa1rDnBHsKIMe6t/biU
y0M9JBzUPBkLcchzdKKkafMcb3U/I4rohEVFPEPqDBvNVrD1KdnfSZ1kxZYQS36rLUqRM/TG4cYp
p/5bTW9U74UgSD97FVY3j3RLFT8BVCv837JpHA9dbk31p1hEsEiyQQ8PAPyGty2wa0/v3MbVC1Ar
XtCXhjP0w4vQtnB+x4bV2pdzbU9Qot2i+lbNfn81NUK023IyBIYF0AAoe/odOtJ6iFIF0w3H+jq1
ukcQPXcTGWmiN4NtZS6sEZeoC4gm+eaJepi2mSVbeyttA3uksGNSWwuN+EtY23pBQZ3TKA6z2G7b
VHBhii4abtPYtq+IdWqop7EWn1Ga8bgnOK1RQsDuZuPZsV3ufS5Jd1tWaXFvtrP/zcp8WlnZdVk/
h2iV8dtRsb3tM6d/0hAz2IoOCNumNf3C2GbYWBF7jx0Quwp98COPzQVTONeIOwaQuF/QBIFGW5ie
frY+LjO0lEPYFMV1iAfVBiiJ0cMQGxpdNMNXejDNv9rRc4dNlbsQy4w+vKOEkHEDOj6fWqA+nq4L
D6eijeiTMP2hfKvudolEX77xISTdeWlqUFCdo2lLUMudOM1ZU97lIch6gIYq+saJJdrV0I2ep87w
dnFuZT8aiiwRlQId3lchNTDfXB5l7FbEsUlv31BAgXCIwgD9kze1EP7RjDzNXt+ITYc+/pCFTn/d
Ke1vhdPBZnSwkwMhFCPqqHi6xHmieFjI2jnSKlrJF9PONMoaaqoKr7Erf85siC2+lc5fm2SAFVD3
sFHgPG4qgxK7xgQCP7a4sJ6M1EA4poguXHeBwCR6AuyJLvMI3Uf1VRf+Q8FzdvBHi/ItIOJfJCuK
dSD/uegFIW85ISHBu6J7LuI6frKXPCj9cvVuq15MEV7brVPeeQXqvjDBqsYtuMexVDH87qYmOdwp
lV1HocDBKTMvRaKIZ70yCEOSvpyqpUGbHBmJu3LJuXZ8nlQsAp4zbHVhfltik9WdPsShefBnmH9x
5X4yOgqDk+s4G9xVdpGCFzK5PbzK4iuRurMbDPh0ph0fIm9ut5EXHszUvF/wvt7IyAElX8b0R+ND
AUU1cS0z54vo3fgpHhaKBDWeJoYj8iDyif5XFP4yQVo0m9zXm7yqvA29BUqE4aX/tR/weCkjomsY
JncxAjLeiXbTJC36QUtBTia8vy0B0fZWKUGoR7vb5izONkJ48DnrqKCnTXyBgkleGlrCSe4z6OBw
TgpasHs65rv0KTKQcbQunBbDn9qGE1ZaByxIui06ZHT2kG4PXQ0PYc7sxzbmYEMUYCpw1pYXGFaf
qOWSuuVj9Is/P1MVayvUK7BM6Q/yB8bT9dSG/f3Stj66Hje7oahxwIEOxptVTQSHrX+V+Yxp+yYO
zVUME36wLl2q1xAu5uRQ5mNo8VGTPV3NoVrU7QPyk8coWaXbrns7e6K77fLYfuzyCcWj4VfGpVNT
wqfWb37JQTXsXZpLjAqLuhqhqfX2pQntSkExMeJuk5GOcMZNpw5iZBrPSQH1lAHb+LnQM6A/VsnR
BoEO8uoOtnDpDghKxUApuV5+0iDpj+kUAqihbaNLWFCcHMJ+PMbUxgupCgzUrTW+Yt97X2a3E2n1
bkmG9tDb2Z6ygTxgH5OlW+hrO8f/mi2YYpVDv3GSyd87SDz3HV7/V3jHqG2hmzvc4jC2V6Z36+ZG
cRMKy9ppEIY9BkYGCq6FW1iNVMjd4i9H7YaS72fMwKjgVcWtoG07bj+XnVoFr+4j2feXxszdG78q
nrJ+JWLY9XDIusTfRL2kYCBBBWvjucMbN0/7/mtBjTrdh1lSX+bGSBpd28+IrDKIxdFf1DnTrsJ9
nxzDgsDv+Xeh0VSPYrTyq6yA5VDMnBO0KfYmLofsAIEkQ5mvP6sGTzduqBDKIAKI367nqHu3H4jk
IuN5gAt5nQ9d84XiNiqmKLpIsrUrR6OHnMqlUz5MVudsFQnrRrrRY9ZWj3At7a9A/0++SjzqPcK+
olXttex5rJXlehRUWm91ECtfQIxK+N3xJYZH9ae86bhgBLuuCs3ryIg+93n0vVqyfJeLCuOMLuTJ
dXvxXYSF/62yUlegNp3y74xxqcss2tEH3vzVKukeRoJeyDeini/YsW2QJctEiiSQtOLqBgSF09YT
nUqHS3pvlT8zUxb2rer6Se/ZrqEPPhB6sBLiTm5thU1OBoBlbXKrERQEwYcT8qc70WXtA65+Y7aD
SF3T0s8rvsuUPzX1jbzIIp099ENa3BL3e9uuyx/7zl74CDix/YSfrT4Jv1Msalp+ySu/V9ux1nkQ
RitIPBPw32ELWXZETSluOcTCzGlyw3kPJi8OEcXyC3hK0y93nAeCauzsNqWrrkos0S/i2q6g/ZvL
sG3Trr2a8wHNcN6m4/PQaAuqiJnJ+0Z2MBFQUhf32TI/RoBwsJJVcdNnBBJbZWFweEBTihNoaxRJ
MPdRvItnHCC3HM+k2M6zD3XZ1JXeNWURH+wlMR+6alptWqK0eAJnky+F6PpPWOjANjGreP4rEEDu
EHv1j0Aso9wqVVJDFD5+3LxsTbnndcJBwlVm019EnWUO107ddD8asoEXzM3ncjsoVz7YztQJ9u9S
QCHO2N+bygrx5Fggydy4VdRjfGrgELnBNc38PCx+FmLhUcnlCt9Pn6hGYXC3N1GwP7Zl5FCVRoUF
m1zR+GBrLKp2txKGhMWF7aHRNR3hA6ARvFJIK6N8Ty/K0sEQLrTcg6xB9SmftbR/IhFL4RdZTnqz
hKXKYbnFnb+bs670r11J10rORFFcjm3rDAcpXcSUTp3A7ej8lBOSjK0KSthTMDGj0SKHxWwJQUwl
7uqplFDE0eRj7Dj57TeLvkffm0gQT2I/VeYbKyxQevkkXxFZjFV8TmDYoh8YVk4g1wU2aR1FaoDQ
3nMh55uNgYighra4VSVw+47KnP9SFanGbM8aJ6z9VJ9fOF2yPLQ124oH14eX18K5hNQMdRcJQSlT
1GlGGtP/18sl1QVMTBfMpfpM7RT2sIjDdE6U0vZxdW87Bb6gtaKaPtcwKy6TsXbMA3auWUBHTCwR
Jw/x3JyhDth3TSy/yzgdjW2koWJfAuOOHSVuWN+bsqELzob9ZOZbidfPsPdgdNn8X7f+ObeyvnVw
zoX4zUq7SN9hKG9s6MfVJm/r7idaarAoL5PJ0zLXyt85qie6wQcR1SgyQ4drZwHFwXWQuwLOr3C8
3VhUC6xTaCkNJnrN8CCLwhuJvBswGn5EukDizV3cdsFJYTRHLVEleCsxiA1u+ASUqB9Gu0dyCNYB
oaHjWp8P7pImQQiIXoMBA0Ag0LP752bQamJDm1O3hh/Vcqg6PUXbpGjKAS8Qo03gNY7Gk5rh85D8
rFafVVss36qGvYJWWNjjpckF/mvxJsjdue6suxo84A+HzoErN9SoL5bKiq+yXusZIQ3e1FuvcBBd
ULPtvhiQmq8qmHY3hdtiwgLGFuebZam950Zr97psHejxfouNT62K6rsP/ge7pX0ecWWleNzQXx3R
w4xANLTq+UWNsr6IVEdNaMCiAk+EsMrVZubLwYyOXfCmdEj6T4tjdcYnzxQL9JFxhaRKhGl4XRgu
EC3U0MSBvpcoC+aat/y0bSu+BQ8Lf9dtDUGrjKoJW7Em8nHCE/ijYmM4A+9bQz6/SM8efmLdMCY7
5Nwez3i7NHzUZa0rZAsOhVucWT2NfjldcBwzDQ9PNp5W84DeU4h97efuLyJE1W3MzkUeTpBVb8FP
a9SlpT9+VmYlEX04zaC4atVwGGx3qC5mqn5sSrpu5FuPjtlEp5Fjqnu13llBmK10vTjJSJVheaXh
djU0gHjmTwUghKgEDy0+Et6+NY30udfYMMKQj9NvObDu50bhmbmDGmvdSTBmyKZRPXBsTBhPwLoL
9PI89GP/AIsYPWzWu0lOctS1v3x7Mi9p9rKOm7O+6Fd6jmE4uzOKp9pIqotKpXjV+fawVNsW2+Eb
nnSiyL5vMocEm/cFJl+xIAZwu36nLZGTH0IJqi9GqMyXi2itv27dOeXGEmPfw6wOlbzU8SSnK3yv
XTrBjwhf2PWSVB7/4b86b5v+MJT1hBRxhqG/yW2zudcas2iQ4P4nJzvUG2/O5O8OVhtgAgTvla49
J9EdaVVym05eE6F3goq54r3lF680qm8x9wjeK3A0NWUFs/gNnA2ZWmY1KAKzyq6zAocSVEAZgRLY
C5YYUemyQYa+qO6q3MPiDHU74EbYu9CQYB1PP5U7SRwTknrAvIRKe72NHLF8Lokt0p2VQyTZNIvt
NmC8ZpNwaWXNXwRl3dc4jPRThsMrlhhmDA+isGL1pUpCHsWEY452h8YDW9pBJ8hYLcOxtt0AlAcJ
EIvw3HJ551C1ACE0Uw1puLMieSehHakNrHe45arIe9yb9eK9OBRufxmNjZjEt9F1wHsCjkK6Rji1
0csc97vcH1o7cOdMFdB4w5EkzYl+5CmUSdiYprhRVM3CgDYy3iUTshlF2sMfe8ybxygb2XC4MBp/
iOkGc2vNOTqhis7zP8D2/RsFFAMXqax8dyeHlY7ke9IsLwhEIkD9OiryjdegyENvj1X76BH+jMKw
ka5inEbNBS7uM1rqSOwofKBDlGv9J7BySTZRikpRSRh6LP7mysuSnQLRx6Wk6zm4SVkjdXfnnIoc
AhWkj51dlfnTMjr62+BE8he7CzLzLDr9XJLLfC7DhpdmTCq4Ti0W3dfwemn9ELvUFJH/QL+6ko1N
KIaVTnGnO48LJ5OdWMAkoTjfTJDTVgMOPPHuEw+22M4euugX0trm2zB2a2A+WXAvlWhImnVc1QYQ
z9Q9O6lrglsIkr77iGrw+COrm+grsCALoXqar+wnqBm/opy04LF1Wi/lZa2AjEdtodkcIL9SXGqF
tlBk1kOLU6vrIJRpc9s+NEOIGzsSdmJtDVUPn4wSb3C0Iq3zQno4Gbsymwd1GzeJKAd0ulPS7jXl
zfpQ0Pav3pYC2dXGUiCUBN0pk9RII3JMftPBRpNDdoQmRrQ/BxHn8oAHWvWNckJTHfBEwXsjonIG
URzHbn3JIzGjNmnw3LsiLy4laAzDkizwhlDtsBf0OOyO701s0ZehwzGMnKWNKFE2Vkv4lOBQimm+
XKIdIfHKsosBWwmXpVXdz6pnBskoQhhXxZR/GRvhYjXvjnRGLEIyPurBVCdYzaa86B2ve/YLvJBu
EBj23r60KkG4VVeYDUdSo08H0hzkbkm5SC/JRK1wh+eZJ3bprAWbYvSm6g5HvvJ3Zw/D+LlQxkJH
Ohex8KFSifGirNibDo7lEKqBueLjDHBDqyfF1vqJqaLzLHgIDWJIraLPFAA4521auf4XaIkeUf7K
cw4SM17uCnOml4fnhfjJN+yMHjVDKKvtIIGkd04X9kTwpnYuPVyWrtIKotgG98vuinYgy8/Isjq4
WXEmnzQW+rjc1KsWpU810BDJITIFPAXwu2jkiMCX6qvJc4Q3xLWu4za9Y3ml2NodwDBOD66PThrF
T9HEXraF3gweUU3a/kHwaVIeLbp1qRE9tltzGtL7ZpQghCHtRxdsHJBjEzk5c41fLLbnm5o66yUx
QEtnVUGACL+4DUuMJFVuoRBR1nWam8a0Y0b1TUmrWo/NmGaPEW8IfuHFCDBDtVh4mwagXBww38Kc
DyKpwvolUZ9tv468fRHm+glupBOi8WqtXzgEQEIt9HKu8ccr+g+0CtIgG0cHx7Y8+4T+I4WBTr2u
yNb6Ub4os5+fs6abELORTxQJBNMzBKfVlfGI04EIBeM8QUKNBTlV8GNOR0HBSrtIXy+cUPQ/YhPL
CGrXCibyztCwom5wKsUCwxekPkFS2qA0JW6+xuF9dskrHgs/w8Gd31Im6ZT8ry/HP9SSlbLZUWzv
L8xaDF/Y5TRX6b1mD45XfqhjERwd3xamg8yZvM/y3NOWngX6RtzGu+7CdUpollEXpg9gf/nF+zN6
/SVtAUAAEdQiLXPNEzNP1VQFmm6zuxgs3qgmzfCyqTAgm5KwDuBSxp/eH+/1CjKeb0rIegS6kNaO
PyTXbEchNcG3vSvLHaVX66lNaGyhmtD5+v5QYv3tx5vGpqLLpvFtmE7W6dwy2aB6sObuAvtfGSTL
jKPD1LaHBkIXI45+uAdBKzEQkTMwvFx2lhjaK23V7uP7P+WtVbYcOuza/B6i33VV/tk3eQ1VgCpw
f1EU6aUpqz9xNb6E9L061Ob/sG9s5QvcWSB3WZ51MhQJV+RGXneB6TK6IuTqF0YhxYe65/zf3Ql3
UjlC4S8hT5vxasRQsoP1CxgFfYqThjIORvuZuby1bNivweOSrgXR8GTZ4jQl8Onj7gJqux0GOvON
9n72AWivI+C5amdg/ODt3/9WpzsU1qbgtVpnZ0vJXj1eQFWb5KA17dTIabq/rlQqhi4wxdm+no3w
5f3BhH2yR9fRYJyidERkLPFGPB7N6+nU6XktPtORLn6ULU7wGwgo6R7/NPPSN0cCI9u0nqy2lb/q
aCSaK5SNGpc+XTiu1zcW8ePnMz/q9OD896MIU7lsFbj/aTNIz4TvCB4zBdHsYSFEl5xHG2HmgVYy
85ZMAgVh7Ax3Du1Sdm5Obb0r4a33c3LuCL/xLWwuQa5ablyqjqfvzLKkrkzaJaC5QBSIJKz+Fmk6
PtA7QN2/P+n1Bfn3smDOGL3h08CV4Qimfvwhppn2RXDclgBBE0lE22PA4JnWmeadb02ID+37K1vZ
fNW2DAq8aTiLPwWJMoEjsTvAmmQp/DkKZvKD+AzR863h1sG43l0H+uXJXsbmGD6iGCCw43APEyWC
yGYvt17kNsGHl08p1+N+gy4L83k9yv/ccJOP34a7mB3CmwFCi22CAwjEX++P8sZ8lPI4lLxVPsTv
k8utEMT+pKNd4HT5+Fer1LvwI3P6rSrqh+8P9cZ+UL7LtYMZKw/jaddDexypkjnUV038xrYgZN/s
oqr2Hx7ENaHXmA5XqJSnRNyuWkpCGL8N6GzxJ01Kf4+BRv/xT+MKhz/OhrPZcidXjOysGT6g2waL
AcpZOk58VdKm4Uwg8cZ6wWdzXSIVKNqc1+MN4AERoVp00DzHS7pbvKy8EoAjH98AeOT4LgoeJRjm
JHzIeb9rQ8dz0M7oXxNRYGmIeNG4SVeD+TNbYP3JJ1eCR5sw07QUQlzUMsdTssvO7O0E2SLRPBaQ
DSREE2nbbE1XEc0YH7NGlx/rU842k5j58vasr4LjstWPx2R3ZxruyRSkqZo/CaTDuC84XnFmam98
LU/6llA83kRH1snUlqSiX41HLXeA9d484PBYqMPQmqX5Qeb3Oh/+tYRkf/NWntxAVeGDXvg4QCDm
Hb6Ppux+C9LDX8ngLmd6Nb6+HISUjo2qQ9imTwx0vHQg3CCBIKJBQfezwLZnczuUXR1UNRDVR88t
mYjncaeiEJemPHksGj+cBipifuCPCvdHEwpt7sfn+r6/npBlElsJGzmAQ7R8cqQSH5ZJ484iCHv6
AhdVOV1bjaJfBVYGz+9P6O2huCS48jxSnJOLtZt6/DZDKQLHqPudnxQUiccMVZqdyTNrtx7R41PF
rNz1vqPYRtuLNSL656UAvehj00lFUPmAv/0g+gmFV2790DFEdLpPdV/KBfJCSLHizO3xeteTBHCa
XV54AnH7ZGgI9CoNLTomajulq84SzuBXpvXhmxCOJQ+hv+ZtgGUn+5CypyknEblBARJ0US5ueGNh
P3RmGd+Yy3qhIzP6b5zTURxcGwu0Bowiw2H1++32JkqCD0dFqxc55kYEgkSo5snxhV/K55pMlxVL
Qvi+oxJ4dMTp/FH5iyttjziPUjamQCY9Y453BaTevKUsa+LK6ac7PdNRDTGdix4lKz/8fXg4AC4s
hQyUZ/H0ih2rwcWTRK6132incVU4mD1m/u+fqNffB104l+d6QbiWdXqiKL/XyC+1DJy1NBnR1mAL
49f68C5ADuUrhFh4vPNknHwfYRbQ7fxOBr1Ixz15y+8wTs3d+1N5fTmAuJgI7RxBY3jPPHl0jYzK
eOSXiKl92d1Fdund2H7Vk4nkmAG9P9Yby4aX/Src49rjiJ58HFpp1VRkXCcwVxoo1r8x9mzatocP
b2xHmj7bgNyLu8A72W/JEI4wNEcnsIoZhyEX3x5ck/ozn2f9K8d3HYEdHBOQHJdynTp5J+yo6IFD
amYze7hiOkYEVh2bWwp6JVr6yTwz3hurJ7lULVOt4SSZ2/EpsrV2EKqYDibltkKlg2KfKn545hu9
npUEi0OkBjxFzOOdbDquNd4/P4XUqcsquRyrEH0QDJzQ3EK3n4c91NMuO5M5rT/9eCmB2yQC9TX2
h0O5btJ/no3C6gePCrwMrKkX+nPWLnjP+H3vFhdOCt9k40W6rWiqaKNp8wDVnftiqYb2zNzXL3b6
MwjQ8GenioMc8eSL9rnyoOzUMiiUbq/ga4k7aVThYc4mrCHEMN01NnamHz0UABGoTjjkPjH8aVDY
ZPjotFkuMSPAVEnCR9/Saq/fvz+KZb+am0efCc4FJ4NU2Fl31z9LvJStkTaJ2QaJHiFuahyopwMU
4lXiQ2PWT15b4cNqJE7o7FBZ0y8WkkP2a9aeQf8Ed4BDo8raqrcyloPeVWbVzLu6cyfnksbA3deu
S7BnW3DzjvbSXkUzfjRioqIxD6MYLRc1XAoA2P7D3wxFII8X/4Cnkgkfzyvr2kZih9ghCGz1Dm3B
dYSrJMSj2bwk9fa2Pe1WzwSjr88IY0obnNxcBauOdTzmnEyNqlFy4hyVLp+J5Y0tLQ78H6Lwht+e
7u0PQmUcCYJEPhs4CYjcq/GwZKJFIs7qPTn/rkcedhiq0NjPppS068Pu7P3N8vpNYDxmyORA5iiQ
Hs8vwUE+y7E8C1qd0gvEphKTw0+GVxmeA+ReLyUyY94fQntXIMU9eRII6ZGJGjnbsqFbXV5GJk6A
ZfQpJD7a0TzP+XB8APROVMVDJ5QDnnE8td4dKAKHpg4SvN2u0LyoQMmI/oDvr+DruxrXBzAnYmDf
pKhxMi06V+bYN406kN2UP+P87W4zL0rPXJuvRlEW6YMQhCI83Wz/48nkdTxlFsTtwKQ77DUhC4iJ
Fury/bm82g2MQsgLzIBhmkOF5HgUFDlr8bcdAqqo+QUiufjC9xKYNPmggveHemtClCu4B0heFfqH
46HyJdJKxNYQTKG0nrICh26jKardx0dR+L45ztpwhyU8HqXHAJIuTWoIQhOOl9cPztepKXT30T3A
ulHeAdwUZArcTcfDwGjp3ZreUgE0IGc/RQm6kCksPwjWkyTYLqk3SNVqEiBO9gB9nvHAHnKsKunB
ccABeNh5HSyHjy+ZS5LgMI7lOKc3AhpLmSrH7yHNV9EjdH3Mu8c5/fnxUdjGkrCNj8MNdLxis0Pf
2Bn+OGBwTOeIRbfWXZRM+eHDw6wvvFwjHOmAaB0PEy7YUzlTMgRzE03VVVkWim59CfaeHx8Ilwju
ADJSEKbTSiodvhcBM7EPFtujuRoEHpoMutOZaHeN0I+iFlB8ym6gc1BMuQlOz6eJUMgrqj4wiLjT
A23TRbqPC7pD3mLwa93nkTm4t2M7mGpr0Zsn+vihXbN9cCbkIBIjoOPlLAfUSLjwdEGv6+qTJVEn
Vu10Dk39D84+nSbUMyV4kf57d4+HQUM9TfgJ90GV2ylu6U7yNaPpTn9YYh0/xBZGQvQxir9VuEfs
tQ79vcwS/8xar2t58iPA7hXgEDAT0f3JmaZlJ/gM9okBzeOqTzHWkLh7jeGlNSFEgtzQjPcuopdx
+/6OfeMKXiEpYlLwGx7Jk4PBvENOpj8EZTlENxkiq50pB+MWA3H9PwyFrwnpLR8VLshJliEL30NU
ZA5BLKlfwXTBSHhGx3rTFhG9Pd6f11vLCUrp8z3ZOTQ6O/6m5ZzVlJjEEDQ+fvULD/FNqWdMCqxO
1Ic6afjQrZn/fn/UdUOefkQYjri4rDko7+fxqB68Tir0wwBsWQj6A/eYc/vt9PGLeU2qfUFibYJM
nSykm0WTLXU0Bl02wjuqMZeNEUmf+Vzrl381F5+/D/ZPJnoa/nIW6DWrNdf/1MwXRApeik5L0/fV
qWGJ70qjTP5+fPlg79AymBq/x6k/Xr7Jnhu0RMsQmE2YPVGxtLCNbNS3/2UUomwGILc+NaHpKDfg
d8AjPaM1vvQX+jJEuESdSYve2goUm/7fKCfoR1LoEq9XCht1SCffijBn24+Wv/voXGwTIyO5Xl0U
HU63Au3XVg5m0gdUW6v9UtPHPBN0v3t/lNeXBEVUtgLBhkQJfFpvynkdLN3YQ4AzFi0Cam83lzgZ
ZPT0/nA0sI4ENg4yRb3zlPFQZ1h7mhkWuLgM0Gk8x1vShBdxJlR//a7ZQnJ6MNdyTc7qyeWQ61m2
tMjE6mValAPFU4NeI4htUCvTw+ibF5r3YTGECDRofPQ/TJFSw/q9SEt4dI43uUdjABHSCyFwW9TT
kYFTQz+P9Znt94rFghsQke7/H+bkYk9ni+KgjIYAt1qHQmQ6IyoD3emLiTYj9ArfF5mv4UmuPb6W
JUZBA7F4wT3j5f3N8/ogkBaRfnNhQU0iOjqe7+r3J90k7IMMp8cNunPnwTcq9fT+KK/ve0ZBdkZe
RDBJ8eN4FK+ecF3L5j4AzxmzT1ZlrH7VjTe+8LpM1+lsDN5eS8jLZ97tN6ZH9V/RKJNkc91TxwO3
uiw6z+67YBij5k5hu7uzbfpGvj+9dZGOL2P4w9T3mB2cJO7j41FG2t4XZoW5Za8nzCVjdDn5VJQB
/FZ9Zue8NRQVDTh6IGcUkE6G6vLFGYeMex8HK/QKRlcAEMP914PwPop2gBtRr4RtxBLCzzs5h5gb
Dz2Y2xB0cXSbZBDtjUn8oR35Aesx68y83vhQgPdwDQh1HFhO6///B6YaoUwC3Vh9MGVVfcjDGj1U
08ft1/e/1Bt3C/VKIqk1zwAmPjl3iLnSKHfIzebFwgkgjds9DFq1cwbDeY7niLSwphu50ZfJmZrp
GxOkcxi9xaFWwsrzT3YiSLsqfSQFAWYd2DjjC/pipzRvPnN/vbE/yAkhb7KMlNpOU6k8X+DB4eQW
oPGfk0vLgFG9t1BeN7sKXc+Zbt7rcp1sfGp98NK4Ov4728dfTRbaH3IkMkEb2TRW1Itutq7b4Jg9
/seUn4YkdM/M8PWYgOBrHY47i3rwKReutNrUoBUkBkYauihgjw5Cw/tdTS1WqFMmzgRar78b8TAE
CHzcBASy1XXw340Z57WnmwackZ5RoFU4VV5VYFe79/flG1mOJI+mVOYQ6VPqPhmGXtB0+nbJcnwv
C3A7+2FOtALA5OBPFKm9MyY/HX9YnVB7Ov3E1YdTuXV0kNR158DBORldGni9EqNwP6OB/Kt9q73B
hWl+fn+Sby0lxWgLr0ZW0z5l32DmhORi4AikFGy3qkunfevAeP/4KGqtYRAPAXqflqLLtqtajVVR
4Bl2dI2phH+Rj+LM3bguyPHG5zATB2GzB4JJ2eR4V4yaZmddWegAxkC8bdJK/m7TfDqEqZM+vD+f
N/Y7Q5G1ED/yeU7hpKQzcxpx9DooaWZAVxK8qL+4Xm3aF9Ia3M9Fo+sf74/45uR87klCVhvk+WQ3
JK05VZSEdRDVbop9Pm4diAv6ud4hgmi7M1v/jdG4PqhreaD4oLMnowkkvEthtm2gHfpPTOasdyql
NV7Y2umH32mqtkR1lG/5h4Dn+KvVGFZ4mM/pIO16B7aeSJ/ghE6XXRg1Z2b1OuKBzMYL7VJd5Vyd
1nD7Bnd8YwK6Hyih1FuMiTt9L7C0Tw4ojpr0rpwsugWbYb6cIWO/cZUAC1IENYn72TfOyYI2jUib
yCHYEm6t702z6W/GdCeNr8lAJypEUGqHV1O9bdphhw45+nD+y/AeC8zQa2C5PsH/vORWLCydL7he
YSca00UjNIMkTs88PK83zTqI8hCTcMMTrR8P0lGbj1vVY70RUyXsENTs+9RHU92cq4u+vrQYCVwE
51f+i5fs8Uji/7B3Hk1yG1ub/i/fHgp4s5hZFIBqw256tihtECJFwgMJb379PNnUnduFqluIvqtZ
jBYKMlrqRPqT57zGnaCo2ysiXshlHeOOXHuDaO/OpXapPwSOvOHY66QM5XJ6MWjQKo0yF4Q/i46H
9ehJmiIm3b6XjdnO0XWhQyCAqYWQNnZ5YMufv2iqNZRObxzuT4BV+Z9pOlh341SU4fMZ8ipZ48f0
e1t39c9+K1r8UrP4f78TP6pPffvjR//4l9j+l/8vyhvLY+OKvHFdxZy3v5SS7/7+X/9DMMtf/5IK
xgoFgd+Aa4KUcinq8VjgsP8lbsyPvN/Ai/9fCWOXhfaPvLGiWb/J/9oF2ycv52cc8z/6xopu/oaD
OqeZTBE6lGq8//mXtPP7XzcWqtAMOKLQ//z9pQTwc5z974tN7llZipZZTsAAJunA09Xh5GlmJSji
f0ELEBkt7tI7Lyuh2iGR+9Eq5vEWkaPqs5ka8MXr3KtvTdzX7lBLaf1GpUA89CsSZQk0zl8r6j9+
2uk9KC9AHqg8RcgLqZ7G3Xv6ZeUsVLQclP5LpCYt6lIwtRq70d43NlohrYKO4otpuzAUp/vkn/aY
DiSWwayQZjttLxl5aAGuxh+tq4awmMSIOV6n7Wz8zWn9qxkp8SyRKxQnt/muJILNG1XJ+EU4eR5W
KNQYcCxd5Qb62/TRHVbXxyqyf0A13wh6pxtxnGuHnWeyHLuTWQfzwKuII5VqhcHyPO0r0h5mFyEt
+qRYynLb6brydWkW9DJLd/h9aTHuqt1yeA81Uv3QmpERXB/q80Hgjek5RIS8zXi3bKNfxbS6Fdr4
/FRxlPtRXZb+oM/ue0PtNfTeENUZrEx/YzSI72az+RXGc7YzEWfTzatM1aTyMHhdSribYxErEIXi
bdw/tboewcXWu6BHeHenldNzntmWrbB/wZrIdN32NTHPGczOBNhEYxvtnZ6S1FGlx2CbKXul6A0L
RbblwU0i3KYzAMm2qYJVjNIKZFmeFq2zgngesiO1f+2TCvLkftRxOj7UItG+ooTw1Z5a+6ao4OKl
JI5/j3C6LVHYLOydyvVpWPTrm0AXyMw4FR3ylacLzXRKRGKGdnqyDfyWeOSFxEm32Wx9mAvlkKRY
jF9fWucDToncIwNLSUNmuTbnme6uGFeIYnmqcRMLB1gVQazDvkzKdO8Nd9aUTMfjMQCwAc1vfUtn
7Bs8wdF7GJ+K4Vnk2XRQxBjRVDK7PYSgDDpO9itNAXd9zlFaOgCY02GsBEzYJJqGp0GpSpSuPOU+
GuwWvJZlfawXWw01p8WzqC6N8JXjKVsmS8MTDlINuOLTlgmcE2Hm7fxUUhm85bWoBHZXo2FrYS95
vamzA5+mLBWmJEBIaqjWZkfOMd4/HkaQT5EZPThd/lXDswmAT4o0UWd8u97Y2cKkMRlIsk+4amFJ
nfbLEbpTYGc7POWzwOsN8kjl5xmWamIpxcOaKuWbocIC+tWtkuo2uPU5vXmbbOaxXdd8QdlAxfCt
jL7lU/UdakJ6g/WmcqsMnRE4i2L8vN7m2UFHItRiAh0X4iJx+mZH8BX4knuN+jTG8ehD8IAIzeK7
fXUrINsISKjuUcTZEu6qcYKKRh38ye4wtk+sDntpA3u466085+s2G4Fxg45AtMIrfAuii5Ya60pr
tJ8y4T7iF3wQseqrvXhP1eVhbEPN+KN3UGXNMLV+mpGTzdTldsat144JH+an659z4QSQkYKEwUvq
35ZAiWeQgI1T2k9uaxy6NEewZg70XaL2xV5LyK7MlIKe2nJglxx7sXHp7ackCXSwmghUvkkf3U8I
2BkfGAT9rvmOIHf8twfi3nvticoz6GXjm52CJmnhIaltP1Xeozk8OM7bONl5opyPI+gZjWtCwtS5
vDZNjEZVYfKZ9b+j91LcoAhTSkWH8YBSX/7qdcoiZeMTV5IT5k+n+16ZSqhT+eA9NQjjoaXuoGjU
1GJnzJ4zC6frFNolkghyZRDBm5t7T3OyNnXJEzy5LsgdZNXr/keMQ33kow2c1UFUo5CFPfna4OxW
lDdwxJOfDXq7OJ9rc+b4dWOaf6gDBZqDFtloRdeKWf1dWlDnsDFDW+yAry8iMkhSYRqdWIUTHdYG
p2TfNfpFCpON79vBrpaDayNDurRYQU+DUqu3cdqwVjqEGNSDMSbeTxfP5L2D7vzQof9A/YAWkMGi
EnM6zJaWI0NuTM5T1RV1KMrI8FvRTTs3xlkYi3wBZzfvBBwwTJD4p61UcGpb3e28p4XkUZBjK4a4
UF87+r3updNd0phL/zBM6vo+i/K8CbWuKHeyL/LEPp1oU77QUCDjM6iZbF4pq+I63Zwq8ZNFOflu
ngdE3tU8v1WmugrzBL7t9SPnfGAl0pDYnUwT6U5Tfs+L13xtSoNogNlPahvngbNK4dYyz4PrrZwP
LK3w623elw5w5c2G1NGynzO9y58SbuoYuwVhHbOliW4R0rHeV/HYvomrKrozGkTdljgWOwfCxfbl
s5T0NE/gbdmGirBZrE6VP1EWw4i+H/9Qmkp/k9YEOXapeME0z8iLGLXytUmQ27ze+021lhNdkjEQ
25J0ZZk22XR/LiYXf2A7eyoSE7lj5YbrtX2D6UADj3sRn7MkTg9gdbKHAVtB327W4rZZNHNnbV2Y
a8jJyOsCz9VNbwsHRmnGtITCLAAKWW/QW+gO+lB3N9d7e7EVChDUfSXQYwvzQGfGaxqHFYWQURl2
6KbeCzXTX5UlfB5SgCsguri1QRQ8vwhfrNtiKp3KcvP8ye4V7YDXPK4HCLftzNwzpO90O8pYjpQv
fE8Z4W3CVYwV+mgc1expUXJ00vK6e1SsVkOwEBeDIS3fr4mY0CFcTO/3emqSx6L0yi92OanfVa/D
EzOK5tCoop+OM48/HXVQ0CdGRgZpxbVCIjJX9BsoTRRgrb5dwiLNrT/RwNf8aNTAK1yfmQu7gM4g
+ih7I5/rp3tdx2TVNaIhe0KEtrgZHPb6HJFs6RQNQbBFN30lqr+Vlf5BjMuwcwQ8l8rPhpISFQRW
qNpAZ05bx5mtkDzW7AnTTytk7LJDrwjtrlW1/pjjenqzGLNzOzWDemysyXpbY43zcY7U9Bjn0Z7k
yKVVSi2JOo8UMyDRfPo1NpkfFKuq7MkrMOjD6bs+Tqi17uwF+VvO+kxs8NwOKbZNrDx6ztwiRJ8+
re6U41gxJ8fUi8u7tCzXu7W25p32LgwynDkkEWThBcDtNmyG5Iipndp2T940/iEc5O3rhEL1pNnL
3Tob9letH78iGoyKbD1ld9qAb+KsYiBotHW+c5ueZWXIw1D9IbFoQnkECLDpfZKWDnpqVf8UI0PQ
HNQIgVYeSmUYSxVAVn33OwNXHe3YxM0Ky6WnJG3UnUV/lpGUX8FdDu+S7IzE5JzOdKMwz7nh9DJl
AKsDAd7fCU/ju0mth3BScdAo4dvfmJRYMPfJi2/9YCyfI0X/gZT5+3rpPyIJt4sHlav9xcrgLpD5
FTRMZD2TeGOzG7QazTfk3cevoNSUh3gQ2Ve76/oJhis8emg2Lsz1ru2QCEN10HqM3aL5ajcoAaCX
tuLSvRRG8baphujPROtVrCydwnq0MRHCyHgaOxN/IJRID2s8ap9LE/nDg7Ik9bveXuH7E4KrX/XY
G+YD9jPV58arNSwzDQv77qnTPpBuKzPyN6n5We9AAhwMq1EVHxep5s84LZLvNTfq5wLckYHaX4d8
1swzbUHZbs36g25FzUcE16o/qXBqT4vrzVh7Us1JDyZ+TTjU21nyl672a+ajzOW9qWe7ekRcN/4+
lkbFrYSm2TdjXerPtZYYf/eOgthplpf6N2N0MdvS7dn8hilqg++u2rcI7VnwP4RQCWZX1tJD2hvJ
d+E52DtDifKecCRCeq7xvPazgq032oOZ8FYoSauS+DWG1n+oVRn9ehr8/xLG/+iSbvOfSxifph9/
/6hOahjyf/hVw3iuN8BEhAQFTdAiq/avEoam/kYeg4wjRD7I5s9Us38qGLb3GxVJoiiJVf3Hu/Ff
Bo3Wb3BZHDLgBFiSl+G+pn4h7/N/b0vpAMkzTpJI+GUSfbu97ws0u7zJ4yYU8xL2YnA+FLnTBSbm
Trcs5uinjkEKuqQWZjgvxuj9r0Zelk5OH62/mpbVAqQsSDMC4jg9pzBNajz8rC3faV0NcUxTPKLk
jqic0KqdLOrlpmA5u5TLoZnIn78InlQdPVrSCpbvTsBj8axbwWuD8FFG5XV4yF+9ot5igIGBY0KW
/rQpDex3a3T0CmqGeT8NFkL0PKN2IttL00bhwUTRBOYpFfPTVoYSyKM0MPTFanu3vbFEx3FRBbKt
uD1EqM9gfd61RlgN2bxXgZG/e7tkgLnxtCFjSUJFRhovBnNoMHXGotfyG9wdKpxe2uoOKcz6yFmG
5uSUOn40ofP9+tWCeRipIpi9xFOb1eJRTyLlTqu41S1o3y6z3wxpdSvavLu73tRp2Pg8hTzduLCA
Bsti1qaQ5fZaumilbfqNviB4Dk3ROKJ/5Xyw23wOTB17YcQLo9Bz2/kRNcu9lPFpqParfeoPnAfw
VQhgN5NbUf3X3ILJHYE0vdFrxOSBihn4l1/v52mw9q92eFrAqZWo6007o4qXV5xlSOGvxXoneoMb
0bW7B1FRL2zrxP11P/zHguSFXcgzjJoZtg3g0KztuCpzTjCO60+uasatHSPtuiz28sXiXnz92QKC
VYWARZUXWM4m2ihMClbCLS1/nprvRSucG+KJ/kNiofZ/fRAvLRZCT0knAj3ChJ3uhmjMvK61UgZx
cUXooBAP/7eMtUfwtd3nErSM60+WSJ5U0isPzaiWO++MC9uRRBHQaEToqDJs2fWOUmkZRjKWnwg8
Ib1owLjRSZY7HqPzl2Hs3MCNvL1s9YXzR0otyFc+WVtyt6e9rudFzLHO+NapZh+auE780jWAe6BZ
fp8LZQDZ61lHMaB+f328Ly0iQPscATzaAWxuztdyTGcUgl3Tx1txRQGcWuBa5FaAurCyM7IXO0ny
VrJuXJN682kntQ6IJDcgZm8YqQaI+WZ3sz1r30SHiG6J0Nv7sVC8/JAKE5OBV3dTKviAS0KmBXTQ
ZlmlqZnFqgDqXiVZQYFZWgtqXh6iGJ3sbMtNtub5HIDfSykT7T0wQtvzrqPSnAM4MxHid5PAa4oB
H4R1OHKVrgd1KR6QyddvJiyjPqH+Raksc/5WcL3aOXY3z6d/voNxphLI6WBsU3OqC9VoTfgOjEFZ
zlHyBYkSL0wTHGNW0ajYalqlb3rZnxg3NoCq1R/XB/3CgUiIxodQq0M8Ylts7odqjdVE+sJVfRPM
ipW/MfIhOdrmjA+Usatec2EtyzIdqkbUdtlF8nte3KS4z3ujaU0ssHpujirFXNhqcRrG6NLvrOUL
xxQqlexXiLYy4JOf8qKpdVRa1YpQmy8i6dbkjK5+MDFY+GRPQ3sXlZZ92zij+OGIqXjXjqX1+vVM
+RV+J8B/XunOZj0vo652lYJxYmwNYBVMxb5dOKV8RV32RPgudBXYOHExaR8y21v5D0G2s1KVxPQp
PKnvFhMbVydCoiWbsM8teJr7QA7iMMcJATvTpAmvLyJ59G3Co5fNb7W+RLsqcU0VkitbLtlYxZwG
nbad+Txdqs+Rus1MEguB26Xsu1k6KoLrIlkMEVYFJnSGXtq/O05sBDXGTxgK4eN1vVcX26Puyg0j
6xJbZSJRVL0+FJ4I7artAq/tpqAVFdM5pX95iRvvdO90Dp+7R81cYnhBknukU06Xq4psq5o5A2pO
olMP2LvGx3XVkUs3pQeUqr0xPVEH4BnjICHO3jkRT6/Uf1rndoOMbPPQ2motKIOmdmlh9iFaYD2n
EUyOXLe7eySt2jAFHB22VrcnMnWpUflIZOXqpI62wAttiJUFLGMbTsg33xXVVIRqZ2YhfnX5T8fN
8g/OOkw703p6xT33VKaLJCUBuRxvW2aLsiIjpyzaUGms9ZCntXWLaYntq83qpIfeqTEUivXhGMPF
2xnkCysKQU4pM0vgRD1aftqLE2mI0h49FErO2BqiLQui/qEXnufDwdZC2F7qzvVyqauIPMt4UGrW
bAuX+I9kma5PlLjVAUuPNHbuHWtqfDHb9kNRF03m94bSfhR5v4c+udhVMoK814hHzzJyRaKUDmmg
NlycKUMiuLEOSd/PTwMfEWbLvDe0m6zor2mVRHfQaSTcnG1JQh1xtMP5qA2FMLwjtH0rFHaCOUZs
reJL7diN6wPgwCxkNb3kB7o2HhU+bnQjMnCdGydnL2DcBBm/Pok0iiTaSBiTt7mAcmUu0nXt2tAp
py/sL/foxeQZYO7hQ+zp6OW3uv2QxYYRumo7c1pPWBeYGFdcP8hO79xf30GFHAgQ94OMXk+XnZOi
iTQi2RLOg4m9lLes9/kUu4Fm13vqN6c3wa+mJCVTVqBgPmxT7opXqQkmKT2eEg6l/0mvb0Z4Wl+v
d+jS4kIXCZK95KGfqRpo3HTJYtd9iKJJCbrBK46Fumhf1MEesDyqsteFpv90CyFLoD/AXskCnI5g
H6FQmKpNH85tUR2HVZ3vKbNMd5ORJTev7xtaKvwDDhAhL3lNvDgjGiOulmxgsoqiaUKhYmC+VoBR
zHgAlrb0zfF6e5cWBzR7YLN0D3jp5kzq2gW7PMPuwqYdp+PgWP2twLHaRy4x38lnXDqOiPpgWpqU
ZEijnHbNnFWyJ0nSh30NL7yz1upz3bn5u8KM9QOWoYafaQVyO/0c5Tux2HNS798hyq8ZhPFDUQxF
Pp7Jm724CnCli435h1va7l0HZzycUx0pO2fEBFhRhs8pNITvS5p0wIBwqbrt4zQ/KiAD8HLETeFd
n6idX86x476BiFhColeS6M7EYsW3C2fZY1ZeCAd4hEEChFpAQV2VO+3FOoj0Lmp0b+jCqcq1R8+d
H2Ykhd57VZW8mwFqvpOij39BtqmORjV7t9dXxYXjlFIoCS9UfYE2sxZPmy+sjJS+HnF2JbmC1ToW
RyGUFCtGRgvij49dOTovStR5f4lWsYNuGCg1u2bm3nhF1X7JrNV4uv5N5yPC5cm7W0b0hAvPx+2L
ETEF+JQeb6owcqMe62lYbknm9PcrMIo/G3UxvuS4OX8Ad7R8WERq/3G9+fPVK+9uIPbARkhgb6vR
oymMCQ0AEh4WsrJWk3s+I4SReTco9w3Wq7drAd4dTtSe6cbmlSgXrwTpSnIXyRYSV/I8fNHzlTyK
Yw4KTXuOfSsAQt9wYanGTSNi8dPB3++us6f4zexFIgkh7+jv8GScvlwfgPOTAvIyAEgEIQGvkII9
/YrEibS1rpY6NBThBGaB+20/Y1LsLPVy9980xRGKbhVjuF197OIagRyaylez/wZvwAojCmWAkZ3E
fnU8SLfIJEmrDUDHW67LlOeWkYEQDBEzxvEwi6aq8A0MTvGtdNfva7niRtXMKNTqjYeJ1vWeXlrU
XJdS6AS9BGLC00Gds7Jbci8RYZsn+htQW66fquATI6MEXKpHYDxbVbnNAZe8Mas9N4fzixR6OY8N
8i3Pl+kmMsginDJ6vRBhNrjV2xg0OOFRginNaqn1rVbkrw8LgQjBGSckRO9V2z5U0YjsUZdUyjCz
WzxYG2XEwHfGfQexwPVNCo6t3hng8zcGLUKKlFoUpArd7TlqCGdKI68MR5JLwcCF/biAIiFP10Vv
MkECeMRqcOdSvbRjAT5zzSFdCc5sS5Yda5G5+pjXodP30Y0BJhHj3i4+zpbXflCswbnHhBur8yke
uyDD8/0tLoLT39fX1oUNy00HOkeKmaHOvrnzOldHuibu67A1R+3boo3ljeHM5VG32nbnbLiwkLif
qQBRWyN1uMXu4aUml2nbhGM+xD863avuqwhrVqNX28DqsrXZmdZLIyxjTN41MsdzJvrdFXodL27V
hOSAsbFSmj4qSfvmnyNLiahSF+b4Z8NZKsKUHNBNZ9lRHxhx5BThq0cZfAn6uDIxDBRis4f4yagU
WHeFnN3e7COwTw1sNrXAiBpyi9cbu7Ca6aoUREWtR+UqOj0uVswem3rAcSzHTudxwBLu/WpPGPR6
3gcO/zgclVTdiQXkDjkNnajiopwsXbnIo23ZR5alaFO60ME4h0oFmC8KOLnL79d7duF6Ja1DG/JZ
LslOpz3Lar7cWiwB/6I1/KU38ntMojt/dQjHfGPiZwesFAtxs7pJ9l8sX8JfSZzjueaelZ8Mu8Wt
0CHeNqLuoRQphp7JGM1+Zc4a/NF63SP5XJhIoghZySTXzgredrcfnbo1IrQknHI4CHxUgEk40x+F
iP5WuzEFQDkqewIacsNvZpKtCTQTPTZy+1twIL7Jq1oupP+Ek853qMe4b/tprT6CGXS/Xp/OCwcC
qxM1BEOuU8b2dDoN0WkYFjvEjwaG8qLBjrKKSuWNliLAGtt1tRMxXLhHTQfKHwBQoiXg9aftMVdO
5roFUh1ZgveaycbgMSrt+IzEDnq7nh5ara25aHrQeivqDK+ixz3HaHyARNuTMmQdbTpsjU7CRcYH
DBgl/9lGxfCgo4F1cKuhfHh2VLZmF/vcyqm/Zq3+++uH+xk5jrQo2kvbd3c2FJk64dgcEmHg2Rm5
ONB3grL0OGJawYFf3lxv8PyBIOuaEC0lkIE/bLXgnJIMm2UVXuCuaOWkucj8eJ41BMbmz1VWGXdj
Msz+sirKYVbK7GkZlNTPZk8EjeKOrxNOka86VhuwY/jRQEu2CWg1B1HomRhTI0nXP7ZzZgWLG+15
kJwdhLTCM5FjEJQ6L+bNGou8HFG6yXYDwynWY9bjT9wgMHJ7fWTPNqkOeBN6GBQcXl7QWE9Xck0f
9RVLw2CucPrFyLC801prAuRnxK9uCikdMihcJFKpfAupELHD0YZCQIAqWPXHxM744i6d409Nau+8
/c97RbIGOPJzpA0FbhPn4vrbk3Jb9KCJYqgE+PAO/cHI4qrHnthcsvD6IJ4dPyTsKfvImqkNMHAr
rWC1rjulk2kE7WJ/U3DHDK1pEcd2dCiAlJOyM5Bnpw8tUT2Tr3VSKJxAp3Om5UtsrM6sU3WBbpNW
dvM2y6r+nTpZ4yOqT909wJ8yCaIuWW/HFiby3naULZwc7bKvTCOijBayI1sJb0fUwkpNdOMwlio7
P4YAsvhONKNYhHx65pdma2DGuppUwspmzAEDZQtB8ayVYOIh6+2pFbiXPognFbqDQMBIP54OySSa
NdcKLGvdTjH/dPFxPLR93LzX4+IjctXrJ1Ak/Y9k1vZsRi5MPaEoVHkp3UeSUM7Vi8dy2dmd0jfU
obDVXmDKGHbQqHH/JgMbeszWzt45e87TvBz5CJbBg4d2Tl1z06A3rMYwD/aKeJJNwqTVQMv45dqy
e5G/67JDZwmel3M06WOwUOPpADOaeEqrWdT+HFWd7N711X9hs/FFIEFQZkanc0vfW9APLCtO6EDH
xvauRsnBF+rihezyPSHj8zic+4ZGqFxRtSI1splnXcf9L1ZdDFWozoWZm4zhVOfjm2U0q2Ppkc4b
lbEK1xWhy3TsMz9a8HG+3t8LU050CocXQU3y3NsZGBW1csbKWILB0RrMvzU8rSMzDUXDw3oadpUh
L2x3MomU7JEIhrq4RRGlXTGldm6pgWEm/cGxkuZRUxrlvsOT+4fWGUYTmorXYFNlz5OPGYFi7szw
hR4DWpDhDhlp0nObVGoWpWRTVxY5ObH8Xld7/TBH3foFxZj1x4RWZbozxBe2M1LFZKTh+CBLuN1V
U6nnixdFWpAr6pTc5ygJ3xulgkmQYlu4e1MIcptDVZd5CjwO2dSdDl8Ycp4eUrGGAg9dlt/3Ylcn
mQVKwE3UQHHX7KgWa78elhaFdmFjygCi2mk/FUKPbhp9XP1iSf6Lu5IAA51OngfACrYDYBZZCzKx
XYNpGvRDNmj5odbiOXSNZNp55F2IrVDslTpHVBqIAbax5ByPRe4J1wzmoWrjIBerEU6s/QcXd/dD
nOXOH11ltFgeK+5tXniYGs8IhLxdWqcNJqtPdjwGziefKw2ZclCISKoR+ZwO/kKaTxsp4QWWGYvH
OLVn6S6Cw/K4Fkhkd8JHQgu5waraG4rzkIvMFOleLjeqaOgunLacG8TUM9DyYO7M9Bb4O7p7bMkd
rOz5biIEkrDjZ+lvtBdOW0kREzVEaloB20r/5MaNfpM1iRlkRmMGec4BsrOazw9omiNklWbKoB23
hVkl6UA74wEdjJC6gyqa19AwOpRfxbqnM36xKRl7AUVBZ357F0zF4CpuUdkBl7Hmu4PLvukSx3dn
Z08w9+IwEn1wICEBTFx5OowI9KeKlkRWUOfGA1IS8RF1CCMcoUD4Is3SnRjv0qoktgMKTLFMZg1O
m1N1ZVpxBLC55RrxGUBwcWTrCr9H/e+jAPV/KDXMY2u7ynYOw4sdxf+Gq4/8NNnj05aRiygqY5wY
01Rr/VEYOaDLRH2semyaqZfsVWMutkc9Bj0HqUm9pbdobh0tMXmwABPz6daxp/KzF1u864qourNT
0f59/T49P2xJrMnNDqoHJu5Wnisr4X9oOe1NNgOox2gSJxBkHqa1NI+xl9sHZRA4zbdeftcjq3G8
3vyl7lL4JM3FeU+OZLMd+1mUBqxkJlYs3m0EW+YGSFNMUt4z79c53quPy+k6jZ2lDpoky1kSsLWt
AIhlyk3oqTZs4Kx9LKhhf1I62yB27KPA6HrnGNvxXnx8sVGecjDTYFGSsjhdQ8bqkRV2axtv+c68
92KjRsOH4Em4S3SL1m1zM4le3xnZSxPr8Kzkzc7L70zuBZa44TVTZQWdG9WtP2hpe+zApJgHLRnt
n7kal6OvamkOOCat1IPZOsnn108uAEBSpdyiEqxx2u8+Waa1h68WQBWz7uvZGMNVU6JAKGsfDEO/
9zK6tJjIQ/Eq4xohGb45JbzZhStPajFQdGP5rpaZdgTtWf+hgaxHgCGv82/XO3jhwCXtRaZA5ghw
I5Af9CJSyQtV1Lh/GQEkK4OLcUmPiL50YewM36+3dKFrpAqgWrNP0PDZljayPi8LrV6dQACzzrrq
r3q10jBNs9LPGnuven+hNTDX0vbbBEdyps9c54Uyr6nqBOoAvXswSEk4g6EFTT63QYfA607Qcd4e
JxAUGXD6Mm+wZc+1TZSUtpLG4bxoxdHhgvanTFF86QMNp3Ucd4KAZzzo6TFgg9ahwktsz1NmKwoq
itFdDZXHQovT6/fZTN3v7tqVH8ppVN+qq2H+WRZifJ8kWXyXiqHJbyLHS45qmU4PlCJUCg1V5xdu
5P5OAMt79/psn4dC3KisK2hTBOLMxOm68gyFmniVRIGtF/YtO1P4+lJMd9dbuTTq7BSMsMnZynj/
tJWuHme4GEsUpNlU34gOmzendD6Xjtfd9Uq/s4LPD0FKclwwHpghDcyQ/JoXe8Wg9kfk2EVBPiNa
pgMt970IcTM1ruZjYjllCFdrD0d6vkFJCRE3MMtccOye00ZNI+uyxF7j0FQL1UcWI/GzPDaPhBmv
LtcQ2hE1E6JI0X1C59Om6tFbNVd0vIuLZL7vY8c5mEiHhGsh8kM+qc2btUbC/foUXugf2j04P1Ec
k5AX47TRbEY7TG3tFJidBbZFLQcgq87wqez7foehf6kpaouO/szYQ3nhtKmmdOMkj/SEhLpm/BSR
3VQHG64AWwGZ5Zvr/bq0QTHm4dZAklL+YbMDePnZ0zRVaehUc/1D2GP7bprWofBHalQ3KsabXNTm
kiBworff1aGqQ2wu6iqY6gWsQs9V403m8AU39OSxAV8TXv/A54hzc4LgUUgxX+5S1JM2H1gXhRHF
s4Kc14jtwKHVjPQ+1YXyLkstNfPxORWHdC719+uki7dRO6WPnVmlN03T6Y+NUS/vvMyLwVeASZ3V
NuoOWdUO73Qlqf7QLcXQD0QN1DIbZd5ZMxshOMoXvO442qVKElfXmSa4MEH1lFGfhINafaqFWtxp
TZ5ImlTiVw4QoKREuz4fhH6YHMzRFS5VyAmD+7ao9DgEM7Lnf3B2EnHWwSWkFkglnX9vAiSJEaum
ZDX9bHKSu7jKu/EwmWQQc4RQP1pqVB6vT9+lBtkuXAAUrmRi53Qx42VZK8OsmD4pePNWRz/sXgz6
HDhFVd+JMdlbz2ebB64bzYDPJXlmc96etuc062BaETQqM52mI2J/DvAE8Ajr5M7B9a6dPZVkwU+2
Ah0B2ZmtkStBr5KNFtj1cWqs9tCRJfqpaTALSYwO1Oxz9dYrlSmoaq/bafpCL5G54hXBgxc86Db+
UniMdaVoTH9WBjeEplUEBnVr3zSH4eP1Xp5Ft7TA/iMN6Mj6+LaKa/RZSyoKwgUmTGuoRI1DhiKa
A1E662Fypy4oyqX+mOgKPmhxuQcsP08E0/6zPjpBvUOdaLOAEloEN5TRPpSeAFHjIT143ZjdCsfO
4K5TP08D9lHUHVNt0j573bQ85o5obhG/2LOFko2dnEXyYwD1QKkksUFZ+3R1CVAQmhPDfol1r/Qb
oTlB1VXdzpF3Yc9IXqyLKYNkqG05W2qTjHrk1KYPln88Dl6F6AmgxYMrRi/Ia2PvaXixV7zVpCMq
a2pLxF0giDgIJpm+QUXhbqri6mFoxsK/vpDOwhI5djwaJMiNE3EbempTCUxk6kyfMzf626gJuozU
rr7lFE0UH7C8+X4BcbRDcL40lpLEo5FZgKNubl5GGcGfZi6O4adab3/t9KqcD5Yt1CP+Rri29Ua7
lxu63CKbhdweyewtzK7VmxEvLHg7zbhOh9JEHkSNMdcrjRWEehb1O+N6PnsG1yJvManWSO5rcz+W
upOvekV7+qArN1bm9neUG63ja2ePVqSNDGgS4q4tkcb0ojghPQ0Zao3zd3rrZqHResvbSSAM4luL
4mWHWu2sHRzh+WASdEldZHYCB9DWYolXEHt6YCuY0Alvh6jNbk11csMUL6I3lovw//Vunp/ptIfa
FdGXw8W9VeCn6l56ovMATfdmFZrOXN0NaJ+FnjYTIUXkTGvL7Q51ae4R2y4cdDQNqQQBU1RfkH45
PVuW2FQmcNSGb+l5FMQ9DqZzL3VaO6cMFjDJCNKN7bEc5imwSn0+KrZifFQtsLvXx+D8ckGuDcse
h+oTe3V74vYjmCc745BTtDEPo6ZJfJSGnHvb2lVfvzS9rCvS8kR3CDhsDvcujSdFj1CNiIfeChwE
U/xWW5Rb5PXHg9b10060e7E9i7FlHYMH2BKyusLQJjCjLCcWVhgrJQM42MXDwKzCkO2WnefvpaEE
OMLORHdcKteczulgTzbPBUQcclcdDpqaFcGSuGM4aPpecf7SMSB526S+pa/3NrJLOyW3jYqmWice
Qo/ALsBafg9hdWkAwS6QQCSkJTssO/zibRlPS5xETWv5ExzfQ5QU9iExl8hvo+ybMzp7HjDndwbx
lTT0ozZFoLOt2UQUPXWBT67fd11DhJVpNwUelLA9sQvvYHb76PzseeKeRzyk8egbuwCqCFWp0z5q
Aokex+lNP4o10NFK5g3v52UeblUH103KcXP73sUl98nMFXE/5+r89foGvHQIQRyWoskocXJZnH4A
ai6Ll4MB85d0SYJCxeikHJr0RlM87zPvXcFjpvICxRbTh+stX5pecrUEOFyXDt0/bdmYu6q2J8bb
LURz7My+OeBMnt54cd8fhs4Yg+vtPbPsTwMqwDgo6lFqwGwTMP5pg1VhqbmtxmzIzpuSgx5XNmzJ
eHD/nlwevoFeFnqFQEhkl4FtxJZ6WMq0eqvOY/0V9fZsPpilEObBmCstDutZOFLMuu+mwzzUI5b2
STGhxAky7/cO25GfBUnn3q8avexuQfznHQzFSpAlse3sB1pX81+5PVftgRoAEA4rW4fqINZR7MAb
LiwxyQ0C08a5QNgl5+HFNvo/pJ3XrtzGtrWfiABzuGWzu1dQspZkybohJNmbOZPF8PT/V8KPfUQ2
TxPLB7CvBGl2sapmzTDGmH0V079eIIg3E/ygOLNt3/Dy/syoZ3iizVCeZs9uTjrVOj/vyyPc0G1O
TUBEeZ5ZLFIYiL7E2r5ndF5tha6B7Iua/DUbZk9fx27Vn2OuddFpYITuS68BSvVNK+NzFImhf2q0
2e6QvUrMr5VrRrTJ47axrlk/hB+sZGAAiE55e/KTcSDwBs2FUF1E6wXuEQNajwKSHddKaxjM0y9x
A1KD9RLSeSmsuCWwcxRzCjRvzl/GSYl8EvL5fP+U7pmy6BjLEQ0S8b1xCEY+1LXGheTcALtk62jV
aN3Cq5H3B/XZHYcnuUH/NbV5EEtTeruEVVnWoD0Lvc6/LlQXbJ8sMM59EK3Tw2RVy+X+CnfNMisT
Egp1CuK79cc0zQg5lYQVuo0tSt80O1MyJ4cqQZlsqL96XqKcQ7N1D+zufFm6pxS6qD4RbWw70bHb
lZNUNj2prVE8ZFXSgNp1mzehrv68v8JdS4hmkcrgvfE16xWiuNb105yRMcdOCSB4ci6e2bS6Xzh2
8+2+rZ2nmJfxf2xtIvKprEQZDcTKcZerLwItnG+17Evft7K7IvShqKkQNN4oG5tq5Y65XqPsoUUN
KO7G+zhUevmUVOERV2rPFGrX9LZgI8C+2JzKpPLsLARReDJqE4JWC90BqE72oA9F/Hh/VTsnkbiC
RggtPNLELehUFM406jEqxfrcAnpCy+KiIAFJE19EV0aRah/nqbD+um90b8PAtsmDQVPrdtKXO3hO
JdiwfC44iwyrCuAe/4u4mioRKZSkerFpGzdC+XSwke6Vgg6t/lfUlv/Upe58tJvsX5x1lkKQIjWv
oRmsz7rhCACqYjIQ6BPJ28pqeEV0tIGDZQmVg/3aOxqE01Dp8MXkLxtbtVSMyL3ROMX62AeWCuyu
HyhqMqrviMS7t0sE08i6yKk79GvWy4pnbbSaEd+odel0Waoovjp9+GqkI7U8ydmFac1X4tCvraCI
6I42ihgnp29/EPU1DITVl4vOgk7CFv9f6/B/1bLaXZSsjRK3y7RzsyhbQQG3dgfqE5RK35RDR7YV
oiGuBveP+N69gsH/XztyH3+LOOSLoxsKdgwEgC8IfjLy22wG0D/egiSGlz/l3O2D2uFOOEniQxpN
a0FHoWFjFFZLZOflgtEOoqkfhl3yRSRzf2lix3mb9251pNS79znJT6j2SOFSUq71MlMt69JB5ei3
Vl0+9kv9vYxU/SCr2zfCIZHsFsj/m9dydkUx6nZHhacQ/ZPXpED19Ww6vX7HJMEM/WSgoJzH9VIY
91oWSa8bJ4BMyRuUZ/JTnydtUM7IgSqh+zx64X/um7xdGJUWneIO+Ec5QE6Grb8dklTr9VobOfs5
+UHgWbX9UROG++m+ldv0RtZzGLUJOVOWWDZ+sCuEHscQbWGROPl1TLvlWU8T913ZMBuvGIkBKnQn
TmWVDuf7lm8vAZYRyaSgjLOCObZeH2oR9QisnI1DQ/aDoRjJF0DNw3PVN+2jYYbl2ZoANd83ensJ
KCTJyqPE0ELEkh/9t49KdbNDvZx9nBGMJZWxXHh0jhKYVv+15BW9/BtzwDlhCP2qm63NaUlko9oj
zVXMpTG8xDuFPKABU3h+zkp4hBfbWx3ekhl9OEvgRfLPf1tdb6V0RReueCYG2FbA8gKGJMS+BtH/
czYUykE9d++ISm8ieZEEIltkdMJABxWZDYOCoB2d6GiOD2rsmgct2L2DAh6DwtSvws22BJa2iOFB
QQRpghb5OxLf8crg7PSkLmN/SpLGDaDOlcH9ndtZmowPSO8hPIKU2JxOYJReDyGbnWMo7HOu5/HZ
E3iZ+1ZuH2ywX6SeoJwRmWaJ6w0zG8cu+hwrQzEDtHXK2E9Mu3uP4Ff26mSGOEeWUPi7VFO3vbiR
QpSwCy66nqphoBhT6ruxuwQeY29OmlkOp8mKjqjJOwfSpk0vu1UckZsGYNksiVmXPHSxOfylZZH7
RFOr/KIoo+K7YZEdxD9yU9YFDMmXBWlBj4oe5xbF61gFTdtlRgvMnccPZjpOZ0jHzgllmOiUN/V4
UgqleGKmUvHRjfUj0cbb3YQcQeyg0qOBwmptopU8FrnqzQ7Q/CIav7l2qDZBCTnuvFRzNBz0s3eN
yaIFG8owhi0dsBiXSR2WEkZwk7XXJpnNN+0y21eyVO16/5TeMiBQoDEZkgSFnvIpMg3rY1oqjp5X
w1wE8ZgLyD9iOqtcibOXDvNz1E/ZG2tCA2mKLYjByvTGFG774f5vuL2P2KVbJV8ptGO2wANQNIpt
LGjhoMU7PaqJVp+jZIkP/PWuFfnWEnAS/m2HxpKNc0ZztwhGfWAIHFEuyApqf/fXcnsrZKAClUYW
91iVvv6cRt9OSlZSRDM6yt1GsohHvRfRU2KPc+FrVf+6YRZAH34JmdJZlwML5OS9tcHI7BBKBk4Q
LI3Rfuy1zH4rard7eP2yHDAh4Fd0qW8pT+xvr0+ROujbLnEJXi4zH+IJCYCc0U9onU2F32vRkb3b
d4Ev+Ju9zWs3V/SUYaaUAePB3ubgob4gzDo/JFaVQtl0v/WMdj24dDc7B6X412hwm/ec7HvzKqhh
OdRFhNrrpLemL9LBO42m0z6YEnmuJdURbP/mkmMPSgBVKDl25UZOzYnLpetTwUlR4uQStzWNHwN4
A7/yaAD1ZkgIh0TaYrTvr0MCd3oTCU64xwoh3yLoWjF7J3Ocoq+cpem9swwC6bqkKGm6zflpLgbv
3NSe8V1NUh0p5UxN3/RLrH9edANd0TlFEjfLC+pIk6CvbJbFd1Q/+P1FUX0hqe8eNLud/6CCLZBs
Y1oOI/rag0Bv98vhs2jA8MLSLV0fRmYD6vPEdQqSYrLfjKoznC2GhV3crlMODsXNOZQfDjMAMqTK
6BaHMEyOMY2k3kFuz98sJiJ8H8NivpZpH4Oab7pUnMw8OVK+27MqEWJQIfn/hgRYejExpTEVjMDS
5rO3TDX8B0vxQxRzLkWvqMD0de18/4rvfVWKJRCQoQkD9ts4kiVLh7CxlTzILXTI2lSfgw4BTuqE
5RGQe9cUDR+wZmgJkt+tN3BcutmJQAgEPYgw34qt5pQlYxjEVL5f64/ZQDnCgqABR0nhaW0KocvR
HF0zD/qxcK8OXbVAWL04K1kcXwyvCP+8/xVv31NpENiiCQUBSYgt+kKZKLXpQFcCbYrS1tfMyrsA
dM6fhlap3ozR0j0rU9qhyZtVfydeq58dNa0OXtSdA4QVoB/w1mg8bAVcvAL0YFW6WYAWgxO0iVEF
y2TWvoUUxjsv9BpmSpnlgdGdXcV1EhNSVufh26JbuqKHrOiaWYCGYXIOkSL6tGgMPGomkBL3v/Ku
KepTiA7D7yAuW+9qU5JcziOmolaNrh1TbS/C1Yd3ndXmr3c2IHakqqikO9006VEfFKZRKpgSjedX
4eJeFASVTlXZHpU7bkJcoh+pZQesF3FnUrj1qqIilTClMEMIpvACNcqsa41W+ckSnvfTtprpLDSk
U1uJWEBU6igt2vuoALOlVBepBIWJtfmGiMhWwygP2ljLfTEoKLfWqn7S6nA4KOzsvLXATAE+yA4B
TmDjwRcnjZvCGvJgMYQKg6ytX/IQpaoqbMsHrTDy6/3zsncfKJwS/dlAWyi9rJdmDBRJ7GzKgyzS
66fCsZpzVevlBd2f5ZRpDGFJ47Q5cD1yEauMRW7nb0Y3j24yF4toUdEMptAQSCgX+fwCqdu+VmXm
PGaGEV+8zNEY/GDq2V/3F7xrm3IW2AvefmCT6wW7GuN0hL6Qrky98byUKkN5MhvEZGfEp7Ycvmde
qT0Nk30E3Ns7RFSOpRwuiq3gTdaGvbksXSVJ8oDZOdHDTO77OVUpIOCujmChu6agO/x6JqVs09oU
la28rNUyh1Kg/bEUqvNSCQfC8qCGB1WKPUvMcIM6Av0IsbXNovhokwlbLwvA1iWnpVuU8ziV+Tmd
nPby+o0jF4P2TrAHInFzM0rqgqmt4m6QCC0f5yJtG9/Li49N0zKUr4axzCOp0ARop8/3Le+9XHJ+
NPVjOk8w5zYBMLBTBApHC0+3KFqge6lxaVq1e3RnOz4N7TTHvpO4X0QTV62vy1a6oMZ2UJvZu6k0
y2FY4RZ4tTfrn8Mkk3WTLOjN1Hsc9BitPrOMT01eftdc9LJp5RzJut1khlxUiTSRwoDkoVsqZp3o
hYjqGZsJ9E+GWQ9/oPvjHhTU9q4kpBSki2QdA87n+rj2RTRPcedluNdhel+a7Kc7My+Y1/KbE1r1
cmp6p34328hZHHzUvYdFjn2ANwdY8mZU8VgybzZrizwwhd7WJ7NPxvPUZdGDZWXtl7Sv3e+uF02x
37rFfOoWVz2azLDn8CUDHxwG8h5EJZvFD1kTIz6aBTaP3In0GWxIPKTBqFK9SUvziPC/d2PlC0r0
DqCayv7aXpLbWtQr2LNSKz+5s7cEWmOnl9hrj+aT7i0N+g9JP9Uhru3GVNpOTpdUBmGPlzBnsXJt
qPxh95AzivY8dsvRjMzbpeFfpYgnXTOqi9tWvm222hJGjEIV0/gxarvhqVcJNHNQPK8O6IBgUJKR
vojeyDYeyaXIl2d2WcAssuE6qlx2oPLiUrTCPDiht6IBEu7Bf3Sj5TO99XteV5oUgwsiViWZ/mIQ
q2h8c0jMxEe5fnmZaer9PU75dOq8IaEpbg1/iKq0fR21jksxjtWBN7z1Q/wYqZOKS4R9uQUU5qri
mP3CmNlYSfJPVWkxHTG3OvPBHilX+WFRd5+ZiVceTWLdtUuFBaVhF6zBts076FHR9iLNAnRQf06K
kpyBHjhvBotSONn2HBSDZbzc9/x7Jwo2B1UCKQJ4A7b36H2ZRVNlgTlqOVzBMbs46ai+nQ3mafwL
U7xqaOXhBciT1vdyGYeIf5RtbkE3Xiw3Wbgxjc0gk/Zo/tTtvWRqJv5OvtgS3L9xOV0X99ZgYmo0
9coXGVz3nhg3aKJIfQBvpj++fmny1QJhAywU6OZ6aW1iD3qZN9yW0nofu2114i0vL24fLweW9lZG
osDpkGDNm/dqLhPDZax3RlEikdpE0BaYkRz5U5J0L30+lgcgutv3UUJEiJohZJBVbjfN1OdIcSon
DWytaS7CUbr3jdvqB5DIvVMI7EXK/Usu+7ZBr+kVNf6iTgOkTYVP5cM+WxmtrgGfc76/VXsL+t2U
/Cm/VTPLxOzLuMeUW2Xa+6wP0ysC3uIg/t+7yuRRNCLB88NY38TgE0+hFjH8BtGwbHr2yt59G7ZI
i1piCn84dCRPdX/Yl985G3LMiFRfwW9xnddLi7qyUHnuk4Au2t9hSOmmWAyHGRjwz2Y4Pa//kr80
toGUkvQjL7M2F8qJpRXiJugANN2li+3pAxyp1809k+VL8glZCCPap1mxPYCtpxeMfsfKUNSiBSgc
VqemrdNvU6xM74CXHnUkds4ivATqCkSi3LRtLQwFPheLhjyLU3uCAmad7DhGUzk9lB3ZM8WDR2GB
eiav38ZNDYNaT7Q/kkA1ktqPQiaziEjr8cUUju4f+71HVtYxYVQRqxDtbjImI85ge+N0g3wMVaa0
ttpPLVTM0g8Tqa6SMw/NZThBEE+eeo1QTTqhgJJfy6EsT2NhD9/v/569pUtYgsoxJbXatp5MuOaj
pbQJouxK8l5b8vAtTg+NIjU6wj/u3EWHFindSlqVUgdxfU47hl/ZxVInAbNSct9wmpaBzgNY6zhp
BRJFWniuMm95eO0CeX0ABwA3QnkARbO11VinjeeqGaSrNvHO+jQwn3vCIVhpkh6kqLf33oBaDDwM
7jud4O2MByD9Tq1mSRIU05j7SdeIM4A1ZrVUsPo9DW3d+0u7daGg92RllWIfi9zmaTCFQYn1COov
SMV9odZbnOENKtf7Vm5PCNJJDrkSl4MW8xbSMWQTI4K5ecHUj0ZQNGmDVlbHiB2Gv/j3Te0tCC4r
iRmaVbei7WOJ2FypKVFAxK4AeoOpPFLmD+5bkbd5XRPCAlVh5n9wCjnN6xOB5ihtQRFPQYkk1R9q
66UX20J3qiU3vGb8Nd+JlPKPrpnd1x8QHnGqi0RDsuW0SVNgnjuTx+TYgBeYUS69N1w6o5v/KZeU
aRFlNh+c/Z0DSTQk2Q2ygwLpYL1Shi6FndVjL2yLGQhVlZ8KdYgePb2Zr3YOp/dgA2+vOMkDkR79
V02qxGxqfHndoy9UECF3aRNea0i7iJwu+ilMWuuJZpX5ZCRDehC07BmFo4oPI7NHZEwe4N8iCZEZ
RObTNAUw58uzng3O2emYcaXZg/LG1qPqj4TZZgeBxc6tABz8P0blp//NqKq3YCQAQNAJtcNT1Szu
M02o8dT2efTx/nndXR9hOiL/3IwbUnKf5e0oas4rw3HnH5o2MjbDTZTykuizEnQFR6msnFezx8gD
ISJy5alFI/G62UoTUaFqivMpyCxYKnTd5mBCk/yJGNSjvme5r3cz2CNEY5iATOQ3u1gPi8fQrHIK
UmduToQ6/dlEgfI0Oqlz8AbvOABSu19CgPS9eIvWexeGSieqoZ6Cjt7N84LewrkNDUhGaZpq2gNa
OMo11NTybWWM4YHtHRdHe092wyjDUBTZnJtMn9Kh8ZaR92586Zik9H5qzPTT/ROzcziZowzzGH0m
Yo1tOYSoSSuZ4ToGQ2xIecUhufK810GWzM1BXrJzOCH70bOUjg0Zgk044yVZNlce3tMt6c63mVio
SKrlU2HR78vrtPtTKUR+YHRnfYgeUMKTflTjwV1v4KwqC6WZZAxsb/L8uMzVAK317iF1xs6//ynl
fqwfC5jc0MQhqFN+QWlhbcq2ulDzRuj+nMjkmwIQ7mRCkfpIFa8IUgr/BxXKXXugNkHiAD6i+rG2
N4O4qMeWeMicLfepyKfkbZxHNXzjKSp+NN5QHBi8PZAskN6s1Gkjad52nDo3bsZJW0SgtcxIiRrR
Pyfd1B+8RDtWUJ6TACMpCYRExnpZcbxkht4oQ8CBhdoMDOKJ+UTlgVPe+XgUbaAyAsXhVG4LRosw
ukHjVQ1EbIwGEfUoruEYZV+UdkieF60ND6oAO8uSNCmpFEF9ind2vazKGquEpu4QeJWpXmtHKOf4
mGR/e8cIW2lEIEsu7WyRyourZ41nL0PQW13yIWr78Elp5wTPPGqUkwfnA9Im7cGO7X1LFCgIUxBz
kqnlemlJogzEK9YApqlwf6D7m5+idJoe4hnZ7VRMR9I3t3eaDIy6oxTphB6whWp2XgPnqy4Ec6AK
BuXESfPUmhwYqrdHMN6dXaO/ArKJehtUzC17eB5Sb+n6kiNfiuapSQ3tmsWkJPc9x86CuMXAwaS2
M2vaHPnFSpXW1VjQFOb5Bz1t+3NqVkwXjI/EVW8tgRcBbw2hHpiMufUZNKtip08rYhFXbd+bnWp9
8opi0SEnNl58sKxftPG1R8Tar11CKBkXvHk9kdsSCUPzpmBI4kqgBV5KiP6SuI6PrgXp1UKX5WGI
illcLWIa1H/mxEJBqkxVUthatXI/ZDLxz35RrO6UeX31eRzn+afidsmnOTbFT+JWD6BegxLaw0yJ
2fDzUTeW4P4G3V4rOIAUGJDKkJoZW5SIgNiQGVHSB0lEvcaPp6L6nNE2iqDJuYaPyDokLG88uFe3
0geE5FSHIBUg0MqR3zxeHh63K+K6DwQEry9TuCioHgtr0c71MMz9NRlG+2LKGbuXdoR8bs+h8R/F
aWvbX7LY9A5c2O09R3ab3FFCONBY387rnuIo70Y6DGiPd8lzR6Z8nqOc+VUi65+zxIkO3ps9e/Sk
QY3QGufMysv5W+BsMuo909Ke4Kuw9FOBNu7Za+DexmAn/YH5WQdvwu1lp8zNPHKyEhzMzYPaCdoq
eUVcmThJA9ah5QaW2VG0vGdFuko6tvTccdXrVTEAFJg2YMxAlKl3rRiBe6El1R6c2NuLLmWJpKgh
DzbxyCY4EEurVRHjZYNId5Mzdbf2DzNsMl/lDr4aHSJNEaNCBqcRvMUQpDNg9txrCP8ZL+ZbSzF+
KxyGsRKSTw92WEV/3r+Me0tDpgL5JfQupTL6+gPWaK/BZCIurs3JPbWIkqe+Xlbolxl2/vP1tmQg
wvGjeE/JZm2rU+qBA4NY1dyZ8TOvX3im+JS9FcpcHk2Z2nEyHAhiVTm7iUBhs652mko8QUTypg7q
gzJ5jo/aXeXXgJAem9maTjpp+vn+AuUC1i4aMRNiY+SoeRcAlq8XGGrN5PWqdNFTMwBWTOKXIhsH
OUzAfZlRDHusQ+FculloX+9blv/y1jLKzeCKAPrR9N2c0MmLvGXJ2cahoaiK2hrSI/j/0f1x387e
cSE6RqtLUtIQy1uv0M0dZ0Cii7RjoUJc0Ef089qtmRdbTwcfc89hITSEHd5WctONKRoI86jMIdJm
XD4/RVXuUqfIF6Ru+2xno/jr/sp29o5QEp0YGe0Z4AfXK1umLGFWrExOS0tjTigIzSHx6sYXy6I9
zD3ziON48HxhLEdCaztnVQZepB1ce1a8CflAZ2h60WbEEdGSwZM0ckYTJGAFDL1XvtIiLP3Jqafr
/QXvbOXK6ub7Gnk0L8tIocFA/Icxhfn8rEXRdKq94UjQZX+BsvwsJUM5Nutvy6KVRp1xapMaJZfJ
tGegLBU1jYE3mJnp47ObaUfzLeQ/urkSsqmAWLEU3ra2OEknrCaEODRUADMVgeiojd6F4/J6PDZP
Kp1IGVGRIWwlSfNpVBGQTXjmvOhrn6fOx3xxwktrDPoR7fQXc3C7Iup7FLsJoBiIKD/zb084wgXh
0lcgZOzOLd5bcT48iig0gQ4n1TttmpS/+7ntA71zuif0oKuPxpj1ywnnkH1cLAvP3ue2xYAN++8o
NsMTkUb3H3qtVF9za2Y0XDQcdRv3bhVMOlI0Gt8M+dpUQsNoXKq85uXU40UKTCENnreAKytARgE6
ztU5GsrlTF9fOXhIb88cJWZcooo7pvOxPXOj3Vt95jjIWKl1MvuNm9V/qKXajD4F++SDtsyu9jhA
94kODN/eK8oxKtkbJVEmQWxRDEIYQEZmir/9bNuXpW+8Z7L73F9EGL7aRWJK8vgQdaaLtBWstns1
tKcJn5XOSgmH1xF1oLSj/d5Sqqbzs844ki3aXZzMEwGHAI5xN0G0qjQtki0Dz2pvjUGSePalYIyG
n+it9nDfP90eHRZHXxXlHiDlHJ7NaQ8HPTXRQQqK3jEvvb5k/2RK6b5nYG93rgVkP6uHCKqq2RFE
//blwTKeiuYcxRNqJ2vLRmQ0je1xp+d6mU5eNoVvqoKXLg5HRA7KrG5f7i911yDDlmhdU/ECsro2
SOjazF4iY2XXaZ4dKHx+XqXVqWgn/RIngIPv25Nv2dqRuGiJ0sGiSSEz2M2njUyNQS81/rhgDPpT
0hrjk6ehwDMz+SlAnyl/qQBzXCtRL765tN9fbd10ZD3d4AfQIdkkspGeNwM9QfI/26SvHCUUbX2j
cPFhXtufMvgdFyhm5ds0GfqzpjdHqLWdQ7z6Adv3dmwUrRidPugbmni0R8CQ9IV401nTEdHp9hEi
qKB1xe8F0Er3eb2zk5Y5XuGVQ8C86y5ADtI8qS7Crfe/6N6C8HZcSCqJaMVuD+w4WnYtmiFobFr2
4YyjmcOBSfCp9+oBGhQhqKLTmiBckWLr6wUl/GGtmcMQqBkjU0PNzPxyRKewngv1FCuHKlJ7S4NK
SODAyoj5NmGZKNuptmp1CKwsKh9cBUca99Xytgapebr/FbWdayhrbmhz0AdkKNX2XBiyC9rqA5g/
KMtEX/Sw/WxWnB+0tLzFZxawdWHq8lxeZx2a/zlGe+e9O8RWQadtQGEItIQ2nKkwVy/ZHNpvnCpJ
YyQIrPlI9nn3u8gJjojwGdTI5Z//FgvQd6MalPdDoCd9+zAI5KmmNv6URLl34Jx2CifEiYwKQ2AA
TCCl6rWpSbiR12h8FrWqu0vbVQypUyjp1m1an5s2fknhS10ZmzNxd1X35HpL/wRlqz3Yn53t4XcQ
RFBvIyHYvj3NDA13QKguqIbcY8pqslg+wm32idTWgK8YOa9OdnjnbD4w2QCh67arGjMNri7SaAym
OBkeHVdQrxSCopsVKgdr2/HIEAfAn+MuyBu37Q61qADlzaMISttgEgEcscclLdKAUSN9ALUQiEyv
iodmiZfAKJIj5OXOaaLOTTUO2zKr25z8wYZKm1Qu3ZYkUp/c3PhRMHznT9EeXrIdh0g6BwiSW0Yl
eCsq3SDRUqpJiIxzWRvnoc/qT0vYJAeiALvrAWhOkZn5SXSE10fWanIzJjcVASpSy1O6jOM5zhON
oqlSH+zcTphCrQYpDPgugLy3MVjjeGVBB0YElh0Xn4elK5/y0DM+anqm+6JmNFWZaJNf9Obrq1KA
vCmlUJfSgNp5GxfgKJwoEOciKPJGC6DcEOs2VXqe4944CBh2fYBU86MXB5wHz7/+oIgbo7dk0flr
e6+5qFoRXYsyrc5TFr/0lZV9EJbev8EXFYGwl8wfPLe6DuRGB197zwcQVkMwR/QerOTGF2mD6zZu
lY9BNaOO5+dLR79J1fLpS1yaAKbjGan0+8/CTiIBGhr+MCxKervG5m6Ys27nS0pT12v6hI6/MBhM
ZTvP7syYnYkJZCclRC/qvtG9ayI3lkY4cqskzuvvPUMlHHRr4HuTP/m5PSkfjblKP9y3sndNiKzl
ASIUg0m+tuKkRmKZLVPwjD6yzmEoKn+Zs+bdpFdHDPPdr8i54RmhcASwYW3Ki+Z0YLKXCJhwjICi
FkKxTQZRndGC/KefCvE5V82jEsDe+nivQFJwYlzerrVRs9Cswa6qMUCYY+JQDl0VqIOtvxty6+hB
3lsghW6V0ym7DNu+Xd4uoT7GMy5HE7H7aFt9knxsUJC2PhuTfKWiCrVcSx/zo87Q3p0AfUpZAJfG
67GJMcdlNs0eoYWgVtGnjwjig1p0w2VItPEMpvBIoePI3iZ+D7VwMuoUe0ndp4HaiPicN211UWfP
vUTCOFIV29tFi8nyslMOsncrXiH1hMQwVyJQwLB9YeQeE7KH0BzOTAVPDrokR7Y2x9SYoP9nOjAA
ICj6eZwt76mcqYdVc3yE0d81RbGY1jIiVbQQ14cz6o0GhUgAAEZdWJ/7oU9OsSjUM4jY13P46PCC
2KDtJnPqbUkiE54yVjpns1Ja74q6nXvVW1AAHtfjct+l7Dku9HAYkCixbzQW1qviAXJLSxcigEhl
aueS7ykkC+HIK+8dQrIBTjvyTICvN64rzhJK7aZLUGrayR+mktt0Faz0qXbMqENFeDm633vbJQe3
woUkd4XwtF6Yy5B4BGsiALNEaBfVHsxLUzKPLZwG/aDysWtK4hsY2LpDFKGzG5X6EhLoqnN5zhga
+omDMVATsNIDU3vbBTqXFglFUjLHzWdsQ1dnBnAiAi8U3WNJbveiKIfTCnYXBJbc5hml67sFK6HQ
tbgxMkJBBYvimtoFA7BsMVR+UtXZwZu254dBmf3X1mafeqMy3NQBwIDaQH6FyuQ+O8rkfu9ziJ2K
GjtBCrXsX5x6+nWoLAAvp94pg8TfsrE8rftmSHFRlDaqfwqthcEV9W54EBXsfsdfNFxJbAZuszZj
5Xk6lCOHHoZzmj5qeWQ+xVHXtVc1A2N6/ybvGoOHJbEaEoO8eVZaIF5VNNfkBKIzQ9+orfhp7luF
VE/Dy/v/whqAAPQp0ShiJPd6aRoCVqrI0l8wlOqdHY5MB5mMpyg/1O7aWxffjrE6YJ4kJWBtKdRS
R1Pg2IEdyqNAXcL2kZEgn2NRKQew473UgNyDFJIsnSE+m/DDXprWLhO+YM2oqy/KhLKAU+mZVL5O
zqLvVb+clPy0TPmX+x9zr5LBmEZUqNFvkZNHN5cgsj0lK0ayLHS0l2d7ZMh3Zc3VNR0ECu+DYl3z
wpw+NLVIvqKfFD63iCMuJ9S6s3MVV93VTiPjmxoOhf0mt+Pyn8EQ83/u/8jdfZC9AXw4UiHbw4z+
eJ1qHu+fp47WSxqPoGtzJfrbE+nR9JK9x4IeDSgLAJOyF7HecquEmNo4PEpl6CFQi3+42N2Mwr8O
9oGpXkek6r2lSWgLkS7IBCCna3t9qSU8JRNPezajJlba6RdTaqBXvftvkkAYhbTQZO6J5OXaFFc3
plXJ0uwmZSQDY6DaL0hqC/uU1IwT+Rc+QT4VLnJA0Lu26VclBwzCwiD009LwARGC/qHUE+PEYMP4
fP947O0ZKDiZd4FaAW+6XpgQThyZI1ViIRv4kc4M66k0qaMVUcZgbU/k3+4b3Ns0KptUDYBrkTBs
/J0wm941knRAvcxUHqNcRxC6FPHCJe3Dg0dq79lFeg6VAwoHMjVZL45k3qlmE1uVMMXHLLN7JSAd
FM7Bfu3YkR1XqGNQGOlJbd4lR+/mskCsNrBGI360irk552FT/HX/y+1aARMADIc866bTCqOnEAwe
phZZdF11EVWsP0aJPnrX/5udzVmnggMykScwAJo1+bM71UC34uSgf3c7LgIEADJov844Dd1tvmGZ
XiI0BsEGtW7E85OdV5PmV3WOWxJNnn1V+6T6Ps5VOzwYVa6RjAwxbHsTVMl35lrpxlmdre5RUyMl
Dgp6zoNfJrmDe9Od/ltbapriq0acvPRJmetBWJcUF1oNQdN3os1K6QZnQ/giLI3lNMCjzSgzpOaj
25FKnNsqWz61c94eiUTvXDhJ90MlhoSEqtmmxDPaI9Axk1G+kesiG1Ak84thV+LBrNISmf75iN+0
d2oIBzk3v+Dk205CFpamV6MHESCOmxb+OKqt7/R1fZQe7wSElOZg1hJKUxDbVh70rilSUat0e9oW
IpoO6p9oTQ2qutCuS1ui4UdadHBUd5yJZFXQgKYASX63eQEWOouL0fMxVTQ9HsZ0yj522PPhB5iv
D+Eph3uy8YMiAlHo2pcMOVUVpmD3HNfMogBWZF8M+sIHsczebskWgNTllGw+eXp+i3BrRRe6EpU0
7RpV+QqydEz9kep4cP+K7xUaZdhC617qefOIru1YXp+Zne72KFAngxrY7hR9EDlTzU9lmdg/m26E
C9O0XTS+Hduyf2F4+/wjtW1FO5taxpyT+79nbx8J3yjrMO0IHsLmUoBYrFNgo7gcg9rVEmn6A4jY
/5RafwSO3rOEHhzgLcmtgCO3XngzqpMaLkxId6mI/SU0ul1IzGaTHzJo9CDY3rsSci/JISiNwS5e
28qmKMs7Q+kCrVMc7a0eOQ5gRpEq1clE2jb76KWKm/uI/00/7n/PPSdDCRUvQ0eFx2ITmM5d3nYa
U26D2FIZNTL3OSN3mM/zXvMi+wQzff4XG0hDFJKtQ3MUuvx6qbGluKaiCMKIXM98xVEcpJVR9q9t
vT44u7trI8CUBH6qcVvRhZyZ12Y2Wn1Q9Wb/yBgn+xRasbgKux4eLamBfP9b7p4YgLwowYEcoNWx
XlpLVZjIFh9jdiJ8jivFYISOpz0ZsXbU5NhbGg1mORydIhJwmrUpgVZRL1AOgELcWddBzOkprp3k
4nRh/6eC/YO45de92iAUYPRSK5AlAyJK+YN+czdEfyMqp7AgCpo8p0IMruf30/RcT+US+WPRTZ/L
xZx/GkrDw0rjNv5oG1l5dFH2PvHvP2NzKanPdWZEHT4QfBaU8SFuohdsoYYSR//ixcDdgXT5JZuw
xYDEsSEYiwOHBsG24ZSYpQaKM+0uTTuZ5/sHZ8+XIwUs758c/LV96TV1TNFIIwOOZyU7Zbo+vqH0
qn69b+WXx9ruIUOAqYpQUJGIqM0eumbbTco0wIKtHPucjtp8MRK3CUD9QzW23fGN9f84O48duZG0
XV8RAXqzJdOUl0oqlaTeEOqWFGTQBYOeV/8/7MU5nVmJSmiAmcYArVFkMNxnXuPI5iGrwec11eze
OoXojxBNdRVT/pr7gy6GAE4DRZcj2O/mpU4977Ynf74Sj/+Lfn/zW71NXh71Tzb62Xtto6JYIzc2
QC3T/a9CBOOxW2vLpN/TuxBqOzyTqyLoxqNtF/oFfH70LXOd4oA3r/yRK8eq8KcMO7XTaqqvrNel
XUgTk3TSYrlIKk8/ZK3QDbKogQNN1UGetFMa3oDZ9P7qoNteuVQu1CwYABASHQXkH87l1Btqmp1I
Fw5e4JAgz5XYF3iVJGsONAfBpJ89/OwbNefXbs8Lk4TuBKwYgQKIcW9OvG7WlQCOgu6oRbPv25mD
7kmCup3lzGFx5Ya5ME/U76F7c8PQtj3norrovU5jCBdJpqEb+wPi6rU7BfHUqvoR2K99yAvzuz1P
3ZX04uI8N4k36vC89udYnaBr4I+W0JMoU04gTbxq3yJteTTH8JoEw6VblCr8hqEmOUPgfPst/7lF
a5hLi2O1HPTayW/aZbDjOlBDHEmsjo0+DBIr7aZnYXDFGFOO9YCz/LGtEyPTwoT1i/gbCcT5TZ6C
gMp6Wl+Y0an7NezbB5vOdVwPV9t9l+dLygZiY7OlOPfhDULZgsqnDDuulvHBq4X3CQ5YeBdNuKeY
mS7idV2CXYWUfBw4S7APZXrtybgQWxFV/b/fcI54DSFwkI4gJ6/sTn+bTZrSPp4jn9E7qO+mOY+e
O1kVf54DEJvSnObckOecn9oujTKjqoCPjN04xShu2PcpYeuVUS5EARu1gZYVxYTNw+V0OwlEWgEQ
M4qFq8OLyGQjk9btg6d1Wsx9mlGpuXIbXXip4P5ubVVqW1u//3RE08y7Ie1MPqabLWtcRdpsYjuL
3F/vv1WXDuV/xzmLb6AMZi24BQqEnlKHaa7SfatA3kzV1F5RAbs4JRuUD2YmJIfnAWlpiVWY3sB5
QBVxJ7FQSOBcX6tAXtqF6K+iLsNWxGTkrMDkO6hXKslSDS5hvrDTLfZ15/2w6HaXcdfeVIt/jYx1
8Sui5LNpnPHP8zZP6DeodQ7/VnSb+s5cELTuPazIMFHIrlzfF7fiVjgA94x45Xl+ba3AJvqevpXf
oIVe46ZsxWvI/QbhrtyJuus+/w87ZJMocuCjAPg/24lTiI60mImZnNapUJYd3URWc//JwT7z9n8Z
iviMhAUI8jkly1rW0Fi2npzVYX+XLUuza0MZ7oPGuUbcvrRiGFihtM5/KVVvr+R/HghXoyRvGdtl
1Tbt69Cu4i8sPbyHqbbSl/dndWnfb5H8xhFHoOT8wSWP74Nh2tpJpgxfoFCXrwbaBVf2xcUJUQYj
q0Ucjrz9dEK9aUA16XnxqOIZB9w92ngqtLqZajO9cjdd2oKwS0Axo/WAfuPZjhC4lMxWyEOuykEc
0Fo3bkoti5fVGfQBma70ysVx6UgDE2BSm4YNn/F0ahoqusCtgATBndudGszoQybmOQ6peuzzzMnw
6l3Tv99ftUvfk/WiGgoKiYjlLC72paHUjEfKTlRF+ALNf8IgfFD36YSi+vtDXYrI/jPUeVZC7ly0
haLUYoZZNR/yLDeeyiYwVOxPWZQEvVc9zkENPJLrLtq9P/ilxeTdRMqU2IGS+dm+WZXMXWWA0968
gx7JNj+UnjZ3pr2sj7mdXfNhv3QYAHXBMtgqPeDbT9fSxi0RVdgJWLhrQhZyvflgdOafyzphskZ6
t3HLuCnPw78+HQndJ6PfDSKzbq1QYWpTXJV1urQv2Y+bNB1lCKBkp3PJUjSc8P5iX67DAkZnWfay
pGTca88+OIWDq0eGNPX763XxAwJco1MC7AnQ7OmghV3ZUnSUCYHuFUfVY0MBJeRac+3SKFzBbHtK
kqA+znZFigCI4+cljY25UsAI8JdZ+rTavz+XS2eMcBXNEtDnpMrb3vzPJTyvcHC9kY0v0ej8mst6
jiH1LCIOCv9/Cag2mhpMUV4W6w0wFvH9cvApaAQq9A7SayqYNeE11tel00Qsys3oQGMmADmd0ebq
LrPBhCBk9D1K6+4WCHjVUVVFdRsEjbhyei9VjYkCQMxsYAXGPHvHaOeZAC9gUGKbDEYzX6NjaeT+
g2us2X5KgfE7q/IO7SqNuC/8Grc6Nz2u9nLNS/7SzOk0b/YeSMTRQjqdeT+Nk10G07SjrTT8dNxS
JhVQF9zPsKGwhHS///neQc9scxLB4Rg+wOl4c4DFxtAzXm33zU3gZs3ed5X+OjrLdAVTfekw0Bnd
oBMoKLx1Uc/TJYwmeG3ZrKODiLriy4SJ6vHPJ4QIFVEWwoEEkmcTssoyc6wZKpRKbSOuLSl2ixES
vRrR/8Blg5oDl42ds4mfnN0hjZ4ykHfoe0m/T2PppU3cWun4Ui7TcqV7cuGOpIVA3xzYDjKe5wX3
rugoj0WblFjm+QdHdnW8lGo6oJKmoTMEYUJb9ppM4YUHdbP2JH1CtX+zJTjdG2M65GVo9RPiC4b8
y5ahc9PocUicThe/F0evMEXz5ygdnCs75cKFRlsPpCHdbVL/8066Av5ANw9+4Gjk9oHO/c9u1N6N
KcWV6OTNlqRYtJEfN7aOu1H1Tmfoj5im53lG0S0ru2TpAAo0NF0/vb8l35zpbRReNxYOaBLNoNNR
sqKtqd6XjDIO050PsuapxirkQHD4KRuNP9Y434ZDkAEOOvuF9O10OFE6kx4V9bUmC8OjYQ56Z4yu
xJzVcv70sNE4JDRAhIoLhDfhPAxZ6GCmTa92bTQPd25UrbtukdU9alvXAvPtrzopsDIUsT+NSoR5
Ny+Z01mZvaiCSqgWmMO0eUkoLw60XxyW2ohuUhC+Meot7a2i+B1P0fzHWn7b8OSEiKBCJqPAeDp8
hbxXk3eAfyoEj/ZUytpPqtq4pYRiO123NL70ci1IeXMOtkFplm74fZ6C8zkrU2MrVol2t/kdJR2M
9ENj4O3p5Kk4vL9HLw5Fzg2gjUI42+d0fv7Kk9t5jtoFa7AeO2lzt/gE60oHy5XH9s1dxqwIHtCa
pFS+mfKcDrX5V/mAO9TOjMTWsnfS7rud1cMcC+Uaz43Te8/QMrIv78/wwlkHdLThBbYsEmTs6bAt
P0VPwlK72WqQK1hGogvR9P/Dd9ymRbLD8w1c+nSUCWteUl/2ST329dHxDHsX5qEV95OI9v/DhDaM
AFcYJdJzU1uxBEbkpkzINgP1yak4pFTTfOSG3h/n0tag3gSGk8cO3fTzKfWUurPSVQh85dU+bOXv
eYgApozRtb7SpZE2ch6ifUyIWv7px0NnODIokzQ731rDmxDQStzKyHwYpaf+9IlhE9K/Yo3APWyg
0dOhBJvEmAIqI57KJ6ycJ/MYrjNvaeeWt+9/vwvXPw0RCO9sCjgy50xLtkA+ImJe70TjD23cLaUp
H21ivNuCFmaeqCBU3/98SJoDIL42CeA3/XkM4pycCeKB2k35HvqoG8tuXmML7+xjHYbXmuSXjvR/
xzuLFOYyZTFH7EG9wXKTRvVGImd7uQ2H1EGvIcuOqi2uKR1tS3T+IlDKYPNbvHhvbEpqnmuvM9t6
Zxt1vacmbiYlFZV7Xa4aoVNbPQgUKRJn9u0rJ+/tdOGRbvYhpI+w4IOz6Qa5p32lucFqpMZuS7E6
u6mH8zGKsv9sFlN7G9gclffX9O3h2MirlBhIkeHRnYvfRTbAlXZEoIF/OvQhauNuJo+IbRQi/vgS
Y7fyH8oZiCwx3OnhGBoiM/YyjdZy9l67cV7i2Uurz5UO1JXD8a/I/ekqIgQKt4S+HSALqMinY0nP
L42VmYHIXPscq4kulHFtNMX3cq4bGIEYBSdtV4k+GWarewRuzmNbQD2zeatE/t1PC0QVQhdo7JWL
7+2LQVJNWMhFAfUlPD+47di0VeH6fAbDkZ8lxbnExGrly/vr+vZ6oNMENgJha0oEaEqdfgD8Ivsy
CwlspGnDFs8NL6Z7HL0MhfpmT314pX14aVIMSJ5OpQDY9LbN/lMsWBdfuy0Vzl3o9+5BQwFvP+BN
7l/TNrw0rY1AC9cTEZM31U3q2/XKxmkhH7cIj/VZWcTgTEVcR5146gbjWkX/rb4hLB6SeDS6wQax
dc92LbJOJiU3dm0oM3E7i7l5cpulufHZXvvF9YwitmfbeIQ94r4ESwqLEDGt7jEdouF74UfdLi2i
5qusQ/++60V433fS/+1WjfdFtZmLm64Un0pl5bSv2qtgnLe3Gb8ec+6tOIvMwzkDJEhJmR031/Bw
+zqIjagwn9vVLu8czDefoqA3H2pvcb4tlhFdSS4vLRXAhQ2dRvCHzOvplljQ35rD0SG07t3fwyyi
p2ht630euq8a/O+1quKl4YAcQb+l47gBmE+Hc+o8Sk2dd7sFp6KfteHNNwMuGGhBOGE8VO614s6F
i/NfUbOAW5Mg5rykn9e+W/ejoRHqsMenrNdWTPXUvVXhdE10+MLDwFBblkcGQO51drhMN+vNArOc
XefpcT2E7aD2tUmOcCcAh9+VThfuOpHnVyr7F/YO8BqqmNyi1DTPuzDWRMWBbm23k6VIv3QuTL0j
RL1uvvecJVTUT7vie65lf7QUCMHD+xfYtl5nNzgRJjXirQHEu3BW5Ky7tAy7xtY7cxqGb3JwEVMP
q/lBW1OG4trgvKJJUOMRYU/5p6Uuro1/afbwFoDmUWalt7btt//caFG3phCvu26nxVJ8U/htxEGW
Z7dtYIgkzOX6sqhhulFNcK3jcGFnba7rpKN8el7ms5QCAqFn9fPQ7VRoBLvWn8RH2xTZPZCF8vn9
j3xxKKoxNLG3CuU5hKeHGU3fpEECpsbBuFqFGw/A95IqB+P9/lAXzie1nk1vJtxKouet0Waw4Oij
vrEbTOxojquhp54X2QPiafVLte/s7Fqi+/6QAKhOlzCUDm5MSHzinBzQHfXDNCcb9HwjyVdjeRg7
b/5Tni5Kef9/kqARTkdsA3+RhpFqwOrruhO+pivUL+uDVzjXLoWLk9vOJl3ff5WvToeajM7KU7dA
qLUYna95NJQP66gMrKmXHIRUGfkf31/ASwcCYxGK2SSh3ERnc1OZr8w1R8Q0s4c8Tpu6uY3G/Fdu
5/ojFOjlLui86AkVhGvsnguxBaUKkKSbPwfdqbO4GI2DrnNyrXfpUPhQCiudIK7151kirDQqMBsa
aGuln12yS1sNjk+avROm+tHU5froWFYKXXPp9+9/yAuHDvc+WqVUuJDnOC+Adp1qVjGSRvkpDpNo
87W7acIrAtnba6ifC5co0Q/TopcHJfm8Z+8ult2Bqqx22nGGLpkt2d7rAfofwkBGdxeipPWajVN9
V7t18SAHAHbvz/Ut9mlrUTE+BS4yYg7/6TZdw2AM6g2bwF8+Y+k7/RxHqnit0bhH7VCosTI/3Avi
n7ju/ehItH7NyPDCSYFOScpKEMJveCMrJs1l7nOs291qKg++dKcPUxsBT573eRWVN+/P+MJu/bdq
CdmcowI28nTCyKF3c1owYcQrsvuy8bMv49DlV0a5cBgZ5d+ik+mRaJ+9EeVgZQEhB3PCQvj7aBZ+
HDlV+xgFSt0XGB98ImZRRH3rtXvn0pYipINvzmWA9NV5WDeHSzZpkyKAsLybTKtwV0taSSKX002X
dwY9NcvezavTHIJwLl/f/7yXFhOqMc2srZ9GAfP089qyKFPlUhOQlrNy5QTfWsKKA0q2v00js6/k
apeOKu0e7jvAioSxZ4sJksfN6pxLYWXbzHHT1d2dXRf500rV/8pRebukdN0ZhY6LTdx1To5twkjL
sUWOLZrS5TnzvTSpsNKIQe15R6Tb1U7kKQyolB/y/je13k5zy6hI613EgsCdnq1pm4puyITqdoEn
MPorMi/f24OhuWjxAS9jc7Hdm2CdvH1gjGG7N4OlOHZjnRaHosnc2OxbLWPDrxwUAg04P6M79T+u
/MjtW58GhOB+KVBghE7FkPDodOVDX8gmnxAS1bNY7u11e4mGoomHfq4RwAr7h9X/REt/Fwl3ymJz
9r2b3NF/DGEjwQDHg8TRxkGnFXL6M5CW8JUQA/JXjePf9sb4XXRYeS2jWx4sZFD3Ml2v1Urfbnqo
2htbZNOngoiz/fv/xKJitZtcpB0sJxxp5N5Y59GKS3Q0zSPodRQho14v8vj+B3+7KYh9Xdp0wHro
mp3nb4DKAqccSLUHHEgSmo8imUc//dDJ0rtSPfgXsXC6tgHJqct1yQNMJ+RsbYeFIxFVSFGlRu/i
ZNSm1Rp3qRPZsaWy6a7PUSU/4g/ZNrEzgYVJxtqf/161MTr7yJGIu5irFz6Gg9ZVYgTD+H2yNc4U
RriEr6jhquWA+bDo4642uw/NWOLp9/7nertGrI3HB0NIYutsnkUpIHubtJRsykGWZuJOfpCAijJ+
iyYroUuO1cv7411YHrITQgiKXNRdzrMznJP564NC7wLpCh89TBU9r0gevmhv4rNdGezt5QRojVyQ
Hg4XL//jdAeqQkpv0QEu56XZtI+F7aTe96mY8K9HQqMKn0C9eFNs4Mfb74zSwHnSqwaZHgL65vJQ
TptQ9aJL9dWmf9jFTePbWRyaTfYoqpwK+TBmKeUSY31yhmrEfiFS0ZdWweKOqaNhwpBOYfBRrnX2
sg6rsmMzQID+kEov+xCk4fAwhYYpdk1DPBS3ZUYbuSgd5BJBEHbNHpSRh3txCrYvmYzB83Avx/bv
ZoT5tSSzmpb8sGa1xO4RAq24q4pycOKiQbw8icrZhBOGHlx0j7+LkJhl53I89EYbDvcjEV72TYP3
xLnA7oWN9mCE9q0jzPSjMxeWukGlDE+M2ip1QFHMD/9aFSJIf5xfAYKg1ALammoV/YfTFQJgame2
T91aBHkUC3zZE28UFfLJUbQvlyzYX9kS/H2nRxYGEkrC/wIiNsrC6XgYpvhWB7wbwHCZfevcVu17
hJc+1hPK8u8P9fZokZuSo6KjRAJARnw6FD4AooXk2e7sqa2OaWhl98GCHye543IP7eRaAv5vj+t0
bjTy2FVcfNtLc17bcfrFAfsEgndJPdxMF1uvX2055MOx4P/wUDtO+neHEq/YEcGm4mO5NG6VNBRm
1iTw0yj90oTz9IWnOm/igu5veu9qbf1sVKvbmMel/Tr0rvyYzw11lCwXa/iE5DOJfjuK6bYyJPJx
ZFv2nOjCb824t/MoQ9Uu8l6DzhHfPHy2X1pL12ns+ZWn9pUoZxGvg/RedVYNTQIoRv1TO1P12ZS1
8b0fQcihKTGFrxn1xyrWuehu6dyW6y6vB/0spGH+AmuOjLeKUrnGwVITsG+r8dUe3OEV4Tf/ruwK
+9cyYlmy8901/5v4Tqu9NePxEqsS694PaxZWdEdkGzxnY9m9YlG0Ukc30q5KVAe1/L4qrPDLCsFO
PNVdZnpxxT5Vn9chm7KPQeq4PQIHnVzLnS3M2vuYVuiIJxFhFwcPvYC7MozmV6fPvD4xnHb8Zugq
72Bm6Xw5NBwBNDiRD0KXAavKYjcAJquoaqTFc1lsttOulQ5PEzpNZjzUqNfF1kiN9NBQm3gZDEn6
WuMb0id+6i4yHqD93K9D1Ewfh3k19kLQBbuyv8+v8k04nUiWLjlnF5LG2f6eOGaggQF9zb5Wd1Yf
lQ8wQ2SQ6IV/cWWw7R74797eBgt4agleoL4AjTw9TH0PX2IZPAsDVLNM5nIIDmE6XAP5vIG+bZ2N
zbePl2kr4HnO6TC0390WNp+ZWLLOjH0divmeSlO69wT3bqztaP6cCm+498e2Qzy3DN0pLkPTkIlV
W+01ZCvertuIpxMnbMMpha+5aYSfYzNRELTzeQnwn6gJ616CoTRG8GJepNEp93Pv6yTwuHU7d6MC
Wi0yCmLy6vUGJRWJxGndzj1QAtvA7131Wr3OWL874KWmDBCFqKdsZ0e6COJODVrepNg2UNlSvWkn
AEr69Fl5snD2TWdXWZzOeWrti8rHdaODcLG3snT4qMdO8KfLbLtyorKLwylsxAGg4jom2EkudTx4
Y/B7MvO2PkbOmJd7aUTWMzdFUO/Lfo4+aLub/6pS4a5xm6defmwb0X/zcqU+hkMb/RhdgyOepR0f
fRJ+NyeZ37g/WjUC6szbbnhKSxj1segca3jRY7G+pLYyvheN8J8CRMVMWGlaTInlCURL20oVD0YU
IUNXlDX+4G5rN/cyy+bxwTWH8FujW3fBkUZXt122diIp1qw1D6YO5+80/vrbRc8SQEiRWi+DG/Ze
bAwNUo+FaD7QRGrkbhYr9nBtGBZpPAxh4yTCDuQjVHB2F8205QUyfHCHdQDhHfrS9FCqJh3CGNMk
HB16CC3DkdQKBc6iXNZ7UVY1kHEMUZIAzZ2/OA/8QhswwN1gDp6AT1thO6RKo5kOrXAXiGnhLD/7
8GOs3Vh4LTlZhm1jrANdqF06VtlHURO1fBrCVv+VSRM1aIEj4Rc6fHUYz6k9fa+RmjSAQ871T9Ps
Vv+mQbp4TQqjCr/NudAGEU8nigT4g/eNYu3yeSz78CkL8YFNFqOP/ln58Z9nrTBwQIPD/943lqwS
03CjL+a8ptm+87NU7ZZ6tQJgQ6mNTG/uKPwMJpH2yRKk4sNg1ZmdzD0sohjnYiHB5DhzHlf+EnWv
TRV2P0ejNJc9iHj1BL6MpoOTW95DtbZ2sYuGtnJi3UL+BZhomMYu6hp50JWBXpRGC8I50FsMftZ9
ufwiiQ/4q1t7cPrbMvQgZ6+lNfwmqaj1Pgvn9YsHa2X5EjgCC1PM2I0uyWs9GQ/Tor02CbJQyt2Y
B/4z+i355wE2pHfvFXy9mPx5o83pLkeGtPbz6sg5Ep+0M4b4idV67SVvYj8+oM1cRXeecJspGfPZ
n/cb1y6Lp16W9b5ufX55Vi+jc1t3c/0NO9xujtsgMI6Z7HEQQKcm+zuf6/SpmcK2xPpImd88YK1B
XDmOeB4m3JYhO9jujgNBWmhMXvfRNbzSTvxscX6Nugz62B1g6sQzai1PdhZqtmgxlp8FVGT7iNBU
eV+Maeg9BFYKMFIsrjJvccpwvUTKIvdkLOqgthMPi9kHJ2oxXzJmm/M6F/JTnW7ltblY55cUB7UU
UK/wVVylxTQm0QzuanZs1RKHWC4GOQ2csiefhEjcpGOuPsDK93+oegp03K/YuSSbW5U+oGUzjLGj
2VR3rnSKj8JwBWG5M6jga1cI+1hNOUmUJyonyXJfDB+G1C7zZxuD3zbppG5KpGlp4cakRla4M/px
/hQ4tg53KNCEPZKuav4c0Hiok97JUkA5Iiyb2MfUfIytWeblwdB1BqEpTLP1vnMnXd5Vqyv/MVLS
1ttSimbZY/iTmYc2RL80AcgcRLuUT7bG4TwL3KIWY/qE/+nG3HXz4gltcpAkNpo27R2UU1/lR5mq
JosbsUbV4yh88ZtORRDsAfIvzsFwB4QFgnIxf8wTXd0YRZPJ22mrcH6ScRMLNYt0jutA2THZhAw/
okhSpUmr0h5MTjAFQLxtWVJpdL3evDOMJhIcxdWZErlC03m02XaKfxtGn1RmBx/GwHL/Enk05Ter
UpP/ETrwUB7aJsqqQ1225vNSeOuyaVfWH4IpY01wB8qwScnLlW1tl+pW2l71w9zkZRIcSodnd6zC
7IibbT3fLeNcD7HRVNbrWumeq9mes7sRiU+PfoXdfKNm546IS9XTa7Egbh5Pa9D3mMBhFD1ph+PS
wEFpD5VbhM+jtrBvma0+8HYAiddwXw4Ac+Iy92YG7+rwt54HT4M9aOtXjqU5xvi+GOXtZKfmP9Jd
W3W3DpX1jKuGM+xl1/h3BQp76qjKsgv5SI3+lPo+0aOpbX99nrQU9wYhKpFFyrKIDi3t20Co8sXI
DbPjQeyqH/k8NnasWmX+Db82t+M0XfpHnbLNd9OMvtcdolZdA/Lf9fKDl0XRjT+PK4Ql3Gp13JUm
ZjnZ1I9RogD+7IYa/sgOXJx276NM90jKSzW3ILzaYiuPRctf7bjhwSOr77+CD+g/lJm18FZqjb5j
MaSmumssxYuJ01j+nSjTxXjeipomCUbAyndTPmZ54uIHrogOLOOOMNWDRsWuX8sjFnxNAWE3H1z0
AZcGhXlPKhcL6N551brlLszXIf8JblfYsdG6pbhth3yx48YZy/pj2nbwAZt1tNtHGSJv8mUl9M4f
GjoqWUx3ZY0wvqzlBn7JrA/FalVR7DtVOuwXjvWYiNEqHTKDPoTHW66Ljv1xofkzTHazB4q2dlQ7
um65SV25ZLsyaKpXs5QyjYu2UR86owh+DG7FH5O+8NADmvXyQUnYEYkQ3FQHlUcyisERyK+5IdUz
HWW334+FFcwH9FQnG8uaopcJj1OK6H2gIIs0/mTLhFRcH0olFooQws7MeAxndofuvOlRWe06guKZ
renBsmYyxY1+4iaeatNPmHZTNreESj8ZhjXUiQBR82MWMnJ2Y2um6MArk2VaTK2frLYxg+OU61zf
KQ/yxNc8z4nkAjl4XztpGn2Ct2XwLVypfuxsr0Q7KrCHFJ22vBSPaL2nYUwReZgevcwdgnjlbwUi
2FC/iHrbKOO5sR0KHyI33GU3NOHEs6JMSfKOeyfvqGbmiajs+UMwLBLbr9T0P5JYhbedPUxGUjPa
T9xLBbLHAoWOzimd8uBKm5PY5lhAHwsx2PnBpHIexanS6T9ACCD7EsKZ2eegUJ2zV76jvkorKKtY
uqP1EPnjyrJUlvOaUWBA3swojBskiYxwN9ij6xy5y9uHYBNJiNvFMn9RMPDwp5wHQoEpTHftXBI2
mU6apTdzOOVmIlsv04nyJk/u0K6wfsJQMLbVEBZb13KKXZE64XBA06X+5DSewEN0sRcVO1HerrEN
Y/0vGLG8G0Xngo62StwPeCXqJksaIcPp3uGCkvfhKOeGs9yBNUFCL7hbK5DY8TK1Oj1wJHWbVH6/
Prp1Z6e7cBDlEueA5HhXA1dT2ABgNiXlOKjsOEBTHuBhtPTKZefhIyyGcLzJbcMKDlZT21+9mjLw
EcEfDkE7m+Yz6VFe7AOrDqOHrMCTMTbTcnosHa8obkuLxypWTo76bErX5LPZaavfZ8Nq/sBzTZuH
VNhaH2U5tV8Dc6aVRA4hPnoTiVTSZgjBxV40KYxVu4WWQW9itCT8OrwjsnYgo1MqrY4Urgx/19Ix
NRFrdzi7dcZ7c6BfY2Sxv4m1YfCDZzbJXOPjrdjaXeySc1Ctwg9BE+RBQkmw1uhe0sjj+3RIDH3r
BAo/bM5sCRNzyEICytr7q+jsvk1KXIK4jNjWPOWUTx703KKd1pkdIC2bZpVBlSJol7iw++6xnsti
jNsqWMHo+V2pklCzbxN/LT3n4AoqCHHqRSDGWXuIW4wsxlhNavi7k7lfc/VU0av0h9AigtRumsf4
5vjymPoTgD86OyokDMOPMy6ANX8hcHYJ1Fx/DON2Es4/qkY/LLbxj+oOodEq+RLWc0RHA0W0IPa8
cR5h8ClK+1UUlPshcIpu34At9GKA6EolFTQerrMown5Er0bVHcs8d+9WZ5ZMA70p61h5ReUmTiOx
LVqdulgTmImzlTj1MH701mxCZQ68xa9WCL8kI8iDB920OKfYdVgHPIFIUn1Muca/D17PCyLZl2tc
rP76wM1AWO00mtAEh1/7V11k6bOu6vZbt1ZG9eAU42KgLufN+ylzkK7ZGCtpIqOg+GKOy9ImYzrZ
Pl2lMLqXYvGeWRHLSTRpwAHOhR3s83qcX4VcwLkUINasxB1TRyazJ4J7G8EVn8NlqkdvWnjcdR7W
OVw2OqO7dPLdkmBLGTupjWFJok77v31v9aJ7T/XZa4bxCKs/jPO3YaA7tSt6Q/9s3IiyljW6wa3V
uKOdhJ3jfJwda6mp+LXlw1yYHWDOIlMvbiMIM0chWeapxzwp8Vs86GPt2FWf1LNK7+0WIbpkgmDq
7PI5q8pkFG32eURHuAXvqoG85FE+ZPcqG6YU3xp/amLqmv1n3czeuh+7zG3u0Jb3fmVB7ha7vFek
4741ieBmgQjW7Lrc76dYF5HxZa1t3SQeBcPmaFdqOPj2UIWxV/vQaPkTVMUqk0ygG6tmiNdgnCXH
LlL5ju3p/s3Tl/7IDIl4lJ7VgH0493mF2Xva//TafrAfg2otu70T9f6vmS4JzqGrKsmkCUzjrpC5
3E2RpOJW4AykeLYr/sjqYEv20zJW+5+hFWxjU8pNmAAOQEeHJF9+LWme3QnZ+wp5EmRgkpGa2Fdt
uMArcYOvOGhmbXAxdoP7BZHI8HdgLR6+FlYfZjs5zl3wMFVu/1wPfvYdsTa/3OWj2RUxhdtuvVvx
2vuFF0B/GxJxRTiP/h9n59XcuHOv6a9yyvfwIoetY18ABEmJyhr9pZkblCYIOTdC49Pvg7F3z4jD
EnfsC9tTkthEo8MvvEEtvmlqrk7cvyk1haFzh0e9mdJ4L1TIdns3MiY2oDpXb+WkT1mYE5jlFEIr
42WuivF1cLJaCbA4URuKMKVHEaaYunm/ct0a32oWs/Wt0RzbYHAH517pLLokKEabAGEjxOy4uaP6
qiCu4nCpO30HiwU31qqNDcdHgyh9K7AUSHxYAuhyV6DPvwuMjb4OWZ/kpFF5VWwATQ056UzGXcTy
x39untaMJ5mTsd0QlRUZdcWhvZmcyORtYIRHTcgZddoJTPm0VdvRelGbkSaB7WWj8I20dmo/45yp
wm5WrbfWtsknxnRteaK5QN6dpcCaWV9877Lqp78gnsRpEBNAPSpzowgCg1nZtzRoXB/OW8flPA50
Z3NEK3wjmvC07Qnx/2rL1sC6fR6H70oVtzdFm8bfyryOnmeZpl8GomVq1ahAP7Uacs1BVMXLk8TD
nOczFZishelK30A3JA70AmygQ26W+loa69edJMeBbAptM5SzFu9GPJcfOlmLB+mmlFv6ps9ykumW
a7GjAD1slIQbIkDZu/nkOlis+mZcz/ec19QQslmZXhvFrN/aZqob6Eqp0wXjYuaVvyDdd4+gl/EY
DVF+QTYwvFmLMB4SdtCPuakB7hWUTmpSfpXSrZcYNvSgVrUnP0JD1/VVclB87U3pPrVkhqOfUG54
1bS+TjagWpwsbBub8Bu9457OirV0d9RxZEFsLbIxoClTdfcWKWh6aXgL3IBML43PXWJXd4Ouj69e
3uTjVSsLd6I1OTmWr7Z23FylXeJWIek3etizN9WbtG+9+iKndfA9pdR/8PCCrC4RlXTu0SpbBeZo
OzYB0l9uHxK/lDfL3Iz3UT5mX2GZTwe076IkMEViPKUi96RfVRUF5IFW7rXTL3WMe5ONdDAArrz3
+6GynstyHiJOUJsjZ5L2eCu9guq/ZipVt+cobrbCLBPFt/WIw3zmPqNFptaKGpSc2feLxrUNs1lQ
mwQZZ6HppGo1hdIsrh40uxvkJdUN83EhWqbrN5I4h7OGs5IfU4JfqDgW88VYUjMNilTtWT6dQhm/
LLHA87NOVlqQuIpXhFIYcxl0Q4HumQ7I7rboDBS/Ys/L3RuTFuJbgSPuU92S8LIX10g6kbl7EUfl
lBGyqe10z26gOIRdznDTx1nVoUVtT2VQeOjkBnneGU+WWdO9EHhFrP0XpdKu2sQQlwmFjMifOui6
O9nFSxtGaeUUpNTaTNNzWppvk5zTJ0C5dbtBjy/ONlFi4STQd4NJYEAf/S2apvlKtuPyvcg5U6/V
WpvYoXC/xY5QeLy0llrv97ItlL0t1XigMWQP0bacPK/a9cQvr948k8sazaJvm8hoy01pttk9PrLK
rek05mNPLzX1h9Z27mEsl5/bdFLSsModq/F7RecjZ4kveWBbY0VqOJkRpYBZcnV05I1WYHCQ55tE
RCvWuBerq2QlxReC2uw5GVwuRidSmpj979LHAvo77KmNLAMcV4MNkucZ2ZYj1QYZRrVCICNvCRQ8
K/0WGaPV+2IEoIWu2BwXdGT0vvThrNezD5RefyI8sR/MYnb6YCjc+TKuG83zG8dSLopRCvMw2e10
MQ7lkO4LqSdP5UIh6SpB57Hdxkj0psT6IymKaTTW54XEJQktCt1cDxkFq71w3MgLJK3/J+SArGwL
+6y2NkMh22RLEze+BzFV4KuiUZxqas3bgZ0fPlvt7Fx3s5LTZMt19QJwf1bTYerYCHnp5Vca/Szh
62Oe3im6xt3eDWOfhZWootcY/F/jt2PHwYiTM5wwt1jM0lcJpx4jOWqEkUWVi9Aeo/55KSowsF3D
qeEjudg9QVxUvmUsgG8CZEMS0LOIXsxcz257QQQRLFNr0B9H1GU3LB01viRtqiEc7bjH9XAsi8ui
GpR4q6m9culy8NkhCilmtelHJ6r2eV8sZWBjnlD6TWpz8fS9pV2ZphicEHUCYi+yYCjMupMmW6/T
4zpIula7WCjU01+o22GX0Rmz/CGZCV3tcpxciuytqKif2SYXNact0UYMus/j+JE0i73s2ulqj/DI
WvTvJZiMr7WJ8GuQa4VGTCBQtPDilEN7QDk+oP3WO75XR93tVC6ptmFnlA4qHhKrP9MbpLmztUKN
SSKS5VkY1qQGubRrYyMUaj5EE9qQBU49m891Aab7kGC/pPsdQJNrqUhPC1qv1G7HZU0zOXys5ADW
tP4UYQ2ygkp07cEikO59Wmq0dcsivxzXoCdAdEx5dFqERBDKyvTbgmynuo/0cvleAnpwL2qzGp7c
NI3v7NbdpnGj9vtZ0ZKOanunUxcwZW4CN/C8a+HJ6YWWhdvs4UiVBxKi9rtSxJwM3azzF3mp6HfL
tPQeseUowIqSDtw2XEU4VbkLtduIIIKijmMWpJy5kYRrwj1u4iZ3NxyssUfxZhrafQ3Yi+pRUyB+
IfGEL666wkg4LM0pu5FmNH9uubYfDF5OCpZL6G+1mxD1rmp5V8Lw6nnHM9a3ZpY1hLHZHFEpN/iZ
mmKe5SNFDPxrKbyCdNRhmftYXZjwYssRTCAv9t6YImr7lPatL/bsEEHoXZR+AxuB3JNA+TPzHSQ6
vGsavBT93MqkQIW/jaVuJCvU4vguFAhN4Ey626SKS9WvbTTDcH63RRzWVSs+mR6eYYeBxkYfygL6
HOmwDTu3sZcGxxCcsV9Bk+TNVirk2KE6ZVw2epfEy86j6P4EPdpYy8YWmYscaTntJVWrwRd9Dpcs
6bQYjFHslKafZ65LDUjh7uB6sOMqNJcKUUGCPq3YpksOFDJU3cFTW99oJ2ltR0OUyk1J7Rlj2yYv
RPOjSbouuZljd8K7oE9zAh58LA3JKZrquR4WxawAQBljIJ3dzZDSnpaB3Rvt8NQObbvsCGCaWPGz
yADb5M2ANxGm0xPlURez6aJGr+dApPy4tDkHQ6fVquzBiO12jHwVedECCVHZGp9MzHerm7ZSZpVC
DJeOue9VG1oVtpo6UXalKsqzmpRTeZHNU+usf1em9SFBr2J4tLVxIdRS3MWtf2AwqhPa0PZjDNF4
MBn8oVasiTR/mVRtb825Pl23JkV0OgbNWL0hZD0udUA7mURs2zV2HL1F3uLgH21mfXHoK+xxn3Oc
V8R3V+PuvFHdOrKDGeH5+S/aLZ36qRxtYqEg8uxS+1wrjaXa26KgR7iPtHGkqdwbi7t8V+Z6BfQQ
ziWvFdDZfMcwHd3EeLXjllyJmBO8GKaisrk1J9apl+VICiOQ73Zmj9RTDUCBCgwdFVQecmYH8kQ/
ONZ+tJZBeSwtvSbSGKbGolkSjZ0E4izUli1lgbtwv9qtYTtfB9vNHbFL6ZPGiW/Odtb0VKBSs3xp
XG6Z7x6paxTO7mykhzlNC3FryRZx7ADeG5LfiTNHzmHuoGzsUmMcyyuVDN3cuThsTGFB6Xy5txu+
f+2rLq0CJPxx8Psep/FcfLITVZm/RHLm2qBXIr19x/rm0Wwt93aUxYfxQhMjV2ai6rRSKK9N3aVU
BkSd7d7Jx31fTniJiKpIJ67Koc9uAEQl7baenKG+7BZ1ycLRKo38C8oeUUue27tdSNXTVPcdUJPF
zyq5aBtDkaVDL4NiSyAts3JfcnbMA5qA2XzVS4tsZlG5X0MxC2QR0HuWn4d4Tn5086J1FzaHQL6Z
zTz6rMRdrfqxMk5PqGzG+nZWvfwhrUtj8GHPF5gscf2ZISpmef0l7vPIIdcyvHkfN/xSwL0ho4uY
7fJ9sNrM2qhgneUOYKb2BAGJGpNFzd7zB486nA+pRrmjkxoXm9zNli+ydeoH+NDaJ+nGqkPC1Kdh
3yZpRROBGNFPWui2Pi2U5Loi975zUe8AyGz2peVHdpR8EX3ca8FodWL0y6aRL6W+yIlAdlTVjTbo
7TeJKPnLNOTzpUKwXwCLqe2LoUfwniTNDhWDfYHJZX5hZFkLZkAsV7SBxiKs49E81OyeyV/0gfZN
IyMMes10yq8KB5PMibSBNNJomtIfE73BI4DGOJ15ikBfy0WbPzV141A+dYqx2rQF8PbNktD5fcg4
ET+pStdTk0bDFHMIy0kkfQ0DEEKh2YA+Emb3U9pagKbzeuxewB25D1Feavk2riLHeahx/n5uMbQE
sGPO1nevHnNJMcbq5SaSVlkF1jTnYRd786rtkDsoNSMaVgTTjAvuVS+0CbmOoi0vRnVK9hNg5vra
gsqUklJbXN9eV1HLQE6Ofg1ik9R+Jl1NriCtW0XQDFEWU3vu8e/l4q9ofLaRY/qt5XRf2pi7KZxl
CZ4jI3XnNs49nG+HJZJ7ylqxuendvkwOoKmUEmfDtCzCNFqGpwWYQB+SRsqvpa0l3xCyd11/Sqz5
UCL8NG5l26ZfOjEBV3aTJLsTjZnSutTdGtyiXARdFqF3B/Il0ldk+L3rld4QB1ppJyIA6UMfhuYq
3V4xVjgfNCW+qz6Goz2X1ViYit9Gi3hMEjJjHy8uxPMdIp1uY85yvhOZMTZMyWypfsIJtPhx5xSc
eJoH4Coee45zz0NafadR0nymsQ/yYcwRpQ5YlhSusyVtDvFMiBWOUHdGDrfVlNBa0vZz3hrmJ9Wb
o8Ln2Gfd6L0U+pXSdF3qq3SCXuK4twtyvB5Id913mbvlMHKTLWaqyXZQG2UIHJpX2rbQvP7e6uNl
xf5Z+nUdd/Yd0jrIvJY1h7ivLLkrwySV8i4FmvtopG1bHjrPrpMwMscsDlpAByKMrCh26fUQZGzd
jq74WkKgrD9aQ9xQy9SsdqvpZVZuh8b0qP+QAFKEFfMYDFIbvlTcvWZQaOjgPEOxqJZNq4J9o+6W
OHGoJl6KSrpj9Ac6KbJ+0bLFTcPFVNxXp+5dI2jbah5DNjfqCVlZlfi7z71nXrRqLa7HGZerACUk
quxuWVaXeq1Qwk40MrktAYL+V2uN3Q/OUJpbeaquxSIq2yrp56y5QZdhBv2UZd2yz4BSFNRgFVqz
wIPypy7prE/ajDDxQeO+u19KzSYe+Bik+RuuDLQ4skouqkcqMd2x6FFVCDkQVFGHbbJuW86JdTFm
Z0c5psIi8ovcEQrgKNN5aB4dIeFJUlq7XCo3aBpq0E7B27dqDexTDqZjlkYcpKiRn3m03/B566A/
4aAwMqkorj//BX4/xBo3UYQstYnL8AGd5PqxxmJgV9LC//OhcE0GrIt6FLfKMWELBR6tkHnjBI0G
rsBwU7GL7XzYJVpbndEqOUbVrnrJq0v7T1MIlOiOEHrJ1FRsu9ENoqyp/DzCLSF3ynQns8z2m2E5
R2I4sUBWwDCe1MibgQw8enW5bJYICIkHfkDqF8UyzhcuB+mZCTz1VCCa4bTqyJ/+tkAgs5dOPmde
AIQPw9kJBLgRafmmGC3avllnnYFTnlgbGj7uOoE8bAk69e/Xhg5CvO9h+Aee3X5NTTXfxBMY83So
z8mDnJo/pBFRq+JgZzUeoUShyLVNq6ReQAWkewQQ4FwXhL1n5u83wt66LDx4eqwIG32FY55uY3UW
2SGvSREU8eu80a9BbWibzlWM27F1xyArkuihtWftLzqLQ6iDkXn847MEjg+Yb5M7E0bNOhW/bDhS
OweaBpPad0Dng9QDqgJKyzD+1KtEg9y1LkmXyh3uz8bRQHqWwOTG8BSWrjOaPhYD4MkmtdGfl6k5
J9v5+1IxEIGkpwX0lnPSO9pwSqL1tE5I4ZUkn7/SP6G5KdFEeIFol57zmD4mbKxPtnJ1bWOVnecJ
309hlvVaRJuDgpejudeNU722dKm3RDXfqH6VAfwKc5PH43SGyvP7Ac24q0IH+2+FNB+Na89upxDQ
sx+s0do22HUF7WA629Jrmo0S2zJQtVLbfrxeTj4sjsWsGcDGEHDePyxgktlsc/pKgmIGXHag7mD8
5HbGcNAXZt6GutaCJEXc/4+3P4+7Goms/FoHBtD7kSuzxSConL0gMpbyr0IpqwdpFJRSp3kqbz9+
yt8PACi8KB6v9x/30bFwTGr0WTO2HmNVsbtTJ9nutIU+wsejnFqlFhkt1CL2v3asPkBaHlFGdThA
Z6uDMVzTtxqq8iDBx5+5gU6tFUuH+QWZ1Fl7Qe8nb8m9vnVQYAo80Fo3s5DRjQn257OGHoMaLpUZ
TT5BQGaFHz/iqYlE/w4XNBwVodGuU/DL8aJkKvXPgcx2mfTyS6HHVrkpPGFMm4/HOabKrnsQYqUD
odNCe8w4uht6RcP7QNoeVAKogkjAsuMyoW3oSECfBMCA+cxgfe8AQd5MhvunVpXr8BzjlkPnEl3U
Y+v3YdRpz9JcDiJEsgMTsXY/0x0M56YMbUNVnFPgO7Vy0GxctVgN6vbH+poJIhyZhMYauIM6bvGA
uY8wDdrgj+aeuaTOjXQ0sSiILqlsmdjYrq2wKDUMH7I82pRtY158/A5PDrV6tOrIViA3drTBKWdF
cReZXmAqqfkVoQqc0I20+atJk3Me5b+HLqu19v8MdXQZEWDYA40mLxgTD7FqHT/RmPpZiMe3BSAT
b8mPH+341NQtApdV0UH9qfBsHY1HcoOY25AP4aRM2g720Qw0S3rbfPUOMIx53DoxJRxDFv2Zk+x4
Un+OjDAQnML11j3mLmb6AKdR14fQ7XP3raxr7yKn+4swvlaf2YOnhkIxUeVsRm3QMo/OGBvh/UIK
dYA0O7pvQOrNAFrEJzF2yrk04fj9rU8FXWzVB17dGI73W1EMnZ7GoFgVY76m46L91ZVT59OcsB8K
tzjHijs+PRluJeeiFANmEcHLoyfTxIDxieuN4aykYCRtd2f9JE3AoaBpWtd8D7p3Z97c8ZG2Dspx
QlxmromedxSEptbYCqcGmenS5Fwdc/L9iBTJUwdXeEvEYYUUeerLZGjd10TO0+MfL1lCGt4i6ZHB
Mx9t/DGmidbJUoSl7MRO5Nu6fjDKeLgrE9cKabXWQEbqcw99Yg3BzPeQNvPQPYQ19f6+GAeCeQYR
Yd5l9GlsXVkCIlT7Le5SsAQfP+Kp17qy8U13FcBlMb0frB0AhhCbCYhSRhp4pT3d1F3S30WaTLai
BWymNLV65rVqJ9YulClkWpEfxNzjWKm8SJ1YjfNGgETv9Budsi1dF9cWXwtRe/t2nKZPTrLkl5no
9XsyvOKZorARtjB2W/xvaJVFXplSmYKuEUZ1ZPga5uLnIuiT3xKE2iogCMb0eMnPJOm4SmeAklUI
eq1wF59VYu27Qun3nW0V3z5+F6dWuwPVBUI62AX1OLqD7FmVhj0NoQEqWgGDqBRRaIBoAiwzVwe8
VNMN7KXokKdFv4/QvBi3H3+Dn6oPv7LW1g1HbGTjdI8oMhCK98uho8iprw5GYd7Y5YGyW7l18D/f
O3Gab5peLkHdC+u6V5cmtIoaGDdvOGyHIaeVAsDp469zanFiNeMSZyMWYR5L8QDgj6Nap8W8TEl5
KKWQ96MKuUJJrK95Ezv0mOb2zNo8NSaSD8S+iMRyWx1dU1OhqosyxSKEGZQFptTHtRUlnPtMumPu
07yjmlBGpnPm5jg5LmYBq1IlsIRjRzSNLviSUGbDvNyw6R+IahWOHfAhpZuSQJtV1GSb5a155pWf
HBdxw/WUg8h9/MZrkczpYFUiVPXC2DtZbtvAikV2iGB9b8ZaajRFIJOdOXfWaTxeaGwtrjAEsRFw
XPfCL0HxBLx30A2YHghmjk9pOvcbfbCtp48X0IkdhbEPtHE2MHqRxzoCYEkLS3hLH9pdnYUeqkMX
0AIAUfTxG7TlMej1WQ8IDQz0/Afj4uPRT0wtbE0VA09TA7V3HHcQJ8gu1xKWUpHZh8wGNe/iybQj
Qu1DUenoB7T9OcGcE4cWg1JNISpYWexH65ebDKVZjztrGOgho5zC7SwpqudOlAaONY1/vkeROtLX
SxrXZfX4jnT7VXDZdkVoFlI59Hbf3Scge+utCjcyDdRCxFvpOfLuz+eWzJ+QjonVsWJ+v34EjAkL
NL0IlWERO1lr5V5YjRrCsnXvdPDqEAQ7ef8fDGpS3tCRRllj5/eDNmWfqoXFzWznSX2YTerenWsp
3+KmmXdqpd9grCvzMzvlRDhAGMAS1plHHQX+94PKKHPswoxEWEdlT5HbGB4FHpsF90MHBfXjJzwR
pGNsAZuaVctgx0n/KEAQDuNEwCXhFhvQxy6taTEeFfqYvoC9HRhodG9FvnQvH4/8m/koVw+NUBxk
V+Gs1fL2/XOq1cIVLz3wRFQK6E/I9qalCfkGAUNuk8bAHtVoOuub20QN3HUwyoA5FF29LDD+fqIb
AyBRn6pkA6oJvsDH3+7UruJeZmNRpCSJOHoJ1jipCic396ILWM3FKx3yUGxf0xlX/Sge/1TZ7+dk
ULumAktMhlfG+8mQias5bUvKkgzUrC2BeoFOcXKX6kL/8wtg1QcGN2qt6sXHZjj0iow+gQ8WRmDM
d4S8f1Xs8h0HDLmL11m3nl7m4Z9PJ4a46N4hoY//ztFGgtJW24C4h9Aqa2oFWjXcTmklQy8CWGLi
9fbw8XinTmI09lzPIJhzcYF6P51upeK7KasxHM1I3c/JoMGh78UT7EcN7ekyurHrOj9XNzi1aBAy
xccFyctVNfH9qGOaeFMMpyCsBssIbK8FWVakygZgoLJKEhhn3uSJk8IAIWwavE/MQI7Ha1xOYNrO
U2jJOL9urLR77nRT7qin5Z8/ntATj0alHCk4no+Sr73+/Jfr21qodS5LNtGGBH7puK0DjdiGgKgM
gL+Ril/OhGUnBjRhWXOJ0+tbtf3eD1jVJgwUyBJh3sbRtrKnH6WZ6nus0hrUj+rmzAI9MZXIaaLr
S4cXTYnjtIhG+kDfV53CnkMrBNmX78A1mKDL7XPi4T9V3Y5CoTUOwgENmS+qyUcHn50AHbPTeQ5F
lsi9ZaBa0KbKcJ8NmbaxJ9GTfqrVXTr06mXfwK+xem+5Vach/pKihP0VVreJwoHR7cfVkMUxrOgx
jrrhxiXpu2Q9ZPsKEss+jnNxTp7sVMIAT4EklaKj9bvJ1aIZWGiCfwutrq+BCEUQsSx9tg5Y1FXP
NUgOolg5xy8e9/FF3abojgAVUn4Io04hhSAI0G8+Xpsn7jC6AbTJNGIdhwbW+6WiKjXCqB1LRbOF
AtiodFf1pRFVFhBdjWbm+0XxesiVtXEmgTs1MrV5Ctn0IlAqOj5mrAE/+CSew0x1vmM4YRKwL+IG
RrkVakIvnu1+TP2p94YzkeaJ5UoLhL4SKRvLVdffP3IM+6sSjTaHiKInwMvs3Mcj0Aitdjxnw33i
KEVlex2HWjj6JkfPaIgiNrgOZzQbohWcb07lDqTOTA93Btwol27vtPp45gFPbP/1pMGCgsBA1Y9r
6FKzhi6vIbY3EoUTFUQsWG3kOvbLNFecAEh7NMHHy+i3OWU1E2Baa2+Cct5xhkLrv9Zmd5DsvrS/
6bWk2um1Oe2AUv5pX1BnKBYsChVEMe5vfnRNVox25qCDsYIuL+HepX4+uuCMqGifCWROPRVKUwZv
0EW05vi2r7RGZq6tyBAqMBX6sjOHwAK0kgBTmorw4ylcr/F3JxsighQmUUmnwArw9mgnutBkQMIi
m5ACl74BgU2rf1lqBFg+HufEQ3H2kPDozB//8d4vfy1G9CBuDRkWIzoIJpwv+C/4/MZe3b5+PNRv
y3/VRbQJjTmxST1+alv+cvHZuYcEwVowh7ba7sXQN2EPu3IjBkVuKX3LZ1Urpu3Hg556Pspzxion
SyZwbIaVoJEHWVUDdAR8Dd0MPX2oJDU7RwCO/U+GMrAgWB+OWOn9VNrw3jRQiyu+SeBSa/WgltCf
AxLvOf/qx/2vb/P/jn/Ud/9aCP0//5t/f6sbicRXIo7++c/r9FtX9/Wb+O/1z/7fr73/o3/eNj+q
R9H9+CGuX5vj33z3h3z+v8ffvIrXd/+AAgEv6H740cmHHz3MnZ+D8E3X3/z//eF//fj5KYit//jH
377VQyXWT4vTuvrbv3908f0ff4Nm8cusr5//7x/evJb83ecf5Y/ff//Hay/+8TfL/Du7k1TaRb2Y
mHF1I5t+rD8xtb8DM1FXg3PV5b/W26WqO5H842/rL/X18PP/6n8nZaBzROZAokIT8P8+5rsX8j8v
6L+QCrqr00r06/de85pfdjClE/IdQFZ8JiCX3zNeVFSs1EK3AFOjRNkZgC+buyU3k3TTxMKDHQ1c
HAE5P257Jb3S0WexKB+Vy62zOKhCgBnMwUGaUJ53ulG1cDqzBau1AutSbeOASvtMhc1w4JjH8jkf
cuczXMclDZQor59dLPtge0wYMTd+1tbQ2YIhroX7RYxGDaI36lzOrqDrLIiUGy+Xkg+BiDA+aXZc
g/YsIFQ1gLS6THlDY9EE2GGOCbK0vgqQEznXXMl0DZxxigugjzq9AqLMaOr8yo2ywdi2fZVc0c9R
YNKToSRwDVRcxaAhIbhgAe/u7ywVtdCLWCaJgZ/h0lnyspFtXr+6QnVT9CptA65H5aR0XDWw+9QM
nNzSA8l9lui7DHf16CoZhECOO1LpN2ws2rSvEeezCg0eaRMAeB3FX/wzrVSpkkPWgQb/qzLcdvwi
537unrocVB6w37mEGDdVUZn5XgJxZwNRPDFQnpK2IW+WotWTe2+JvC8zRLzmIiKKT67ntLaBRk6c
5Bn6S5YCj34b8wiZHmR8GAhQ9OXRLtmVLpJdmyhuyngL57nVsWtFp4iVAbKy6eLy0YOibOJRD8i2
XuAg68sCVeRNTRVpJatY/IBykVY1SfKkTFFpt7slS4QHc8QoK2cEGylmQ1wVbZ3zL+gVUf5NH4tx
3ltNVgFoLwUEwX1mu136BtJD0VE1iqvdAkMzCawVfoj2iXitHDsLLJLzagM8MVKAs2bFocUpMbuo
RdGV104yqSBsQUa/YGnTGXD7Fru5rKZSi/d9oqN+UcP4DBDjK+6RSO43wvTa+4b8pvDtpE5RGZhs
7d7gjrsQOu7TrVsOT5CKvRehls3XzM5u9Q75opWwK307N0xs4brym+7GLmBpYzARTsDY8MVo07S7
nTOzeGnUWX1sqSdgvdZ4nxekqq5Bljtw0RsNgERreXXncy5tp1R5NJpx8ce2Lg4yLWxkn6QlvuDe
1twXyWR+0U2AhDDiTYw9AZPGG61YjC0qbzi5KTARYTqnhxyexbaHYGmgwXARJbjEVj2ESVgAYNtL
620xYf2IUbc2/aJ+QiasD91Bt69sgR5YaerdQ+xWDyM6kb5emPNbDSDzQAqvw46JKCHYZh6aGczl
R8w9EKDxZtiHvqqjI+RHeVbaIZQ01T44NcygANmJLL9srdTxDmlKzLRxu0m429GL+vymAABLi9hu
kvKFdZBN3ynWAVEp+ylSb6AkFIjpIYxlf0aShEpcJmcnDQYkhCza3EtUbaqlgBCzzBGaawp3lnPr
KcKxQ11MLbpMS5685RDXRl+J7OZhtEfvDhZk99XVcjS4EtQ1k8CdhS74pLR+8hS3s3eZriDdg74R
9GrPKzHy6sCwqaGeiwUHS4kqyl0/CUDUdaaJPlBjVX+ZtLGDtKIZbefrUwNBin5f7mzh/6fVKzpg
eXeZk9pmewV1Gi0sbCcqt+WSxAhuQOBNxmcDqte8i3PwLIExxFly1TZurQbR3PWLgHXW2sUPkMN6
dmc2bQO5Fup5p+6XtkPcjcoMFmceZabi0FWiZHaADcNNgtvh1WdCtKMAHoQGlxcNBkwVKN8RybyP
K5zVM9esUG1JsKBEjyDJD/ZgRD6SysNlXanff7lQ/32T/XpznRiOS5BaIv1jHVzfUUToCBRYmh75
lSJT0ue5NY0DHhX6oUNa88aQ0jxjXnMUFgJqoEZHKxOYMHkfmMn3jxcvU6a2vXR8iGu2T837Ffwm
nu2jdiPtDrLyWJ4Z8Sgm/NeIYO5Y3iRGv/XjYdUY6VgxIgqI9XZx2hkZAdAcnZq3ZzKhkw+Hgefa
ilstMY6qdXBk+rHIECjhrpm3eT5hq2npwyfH7eptrGXpk9NPxnJmxZx6QDrTqwI5yExQW++ntLOx
pJMW0kWupuEE1MCu05u83fZN0e8+Xi1HeQpzSUa7dmmwBF+d0o4XZ0xYzRG/yoDEwyFV0DsZ237c
fzzK8ZpcR0Efggo+/8NOOC5hCeAns1Oy5uENf827XNl5GloXAtLgbWkp0Zms4eR4YONXC88V37r+
/JdUJaMYJN2sjXzPyeQmMbt8NyCG8DIaGWIgphOX/8E0Mof6usdX7PXRAyb00nILpJvfQVZNgsrJ
1HrTNJ349vFEnnpdLAuMgTlI6FMfrQxrggUBVyPyYRa0XxFsl1+1Lhn/eNUzaaZHIWc1pNftdVf8
Mn1LPI+FPXUREj+esTfKLN16dVE99HaOZGOT99cy4uL7+NGO8dA/l6JNQRX1PhqjP8P/X0ctpspz
OYUjRLBQYBTKbKCtqNKONh3AUQOSFzuOA1zgakhFoVo3RoF0gOn89fH3+H3zaUA+acYQ+xP+HDdj
PODeFOasCCXI+NmFUn1FOI3mkSu7Mwnn7y9TR7KXJwZhATLz2JPYJTZKa23BkR6w/idribTt0tN0
/tPnoUdI0o6zF5hWKE3vX2blIE+49HXk2x53HkXdfrPm0ldSzOfkvE88EAUWF5ypu266YxNizqwM
06dVKruL6oMrte/JpP+h0zHLhCVCZoYWwmp2bB7t7QLJYQGpGRE0JSLBic0oCkTkijsIZ/TFPp68
E09kAyRfd7YNfPvYSRMFGnuMPRUxEtm+KOoYbZY4T8+sg99XHLLXLHg29lpaPD6t0Mv/P9y92ZKl
OLYt+ivnB9hX9PB4gNXifR/+gkV4eIgeIRoBX38GXrWr3BXOwnI9XrOKtMpMS6GlZkqaczRQKjSE
C/mgFAqZpOvaDDKlJeROQRyp++Cf/yZcSpDjh44KLiTSgQ0ON5Y9MnFeZjXQjoNZ2CZSprUE2N8n
J+IG/JPnVCne8nI5NenAqLWhEe2pAiw/rUTyz4NsX/ZgaIM4cteFXMpo1YKszNi338U9C56VIPWg
KPR1uYNCpvKxy7A8IJP0kDMk3cvcrW5LbrZvkM3r75UqWYOSfbdMACMBjQiLH1k4KSwbiQsz5wZ8
1TbhyLZD1VL/BQn9cmXmvlsoyHHrKtIRsKOQiT054rJqApaPWlOsH1Dq+o1bWQVliCFaGcVvvzTn
Y1F8R9lQTjr3KeFjzaEKUhG1+YHnNGcwvmiMvdmr3VqZf56Sz5kW7GgbfC/EXBzY2ArSlA0W5Z1q
QfEHvh47LZ8s6JnabxCNayB4wFZoE39PlYF0OiIIJNl1oBmkqUrtikeTUoJaLHrikyGqAsWs3JXx
+7iiff1N82eATSU4Qudc+tdlCKb+kMel7UAnG4KUQWcJl3mQVe7GwFIqkH760cGYpr0dvwC3ARON
Gt60HTjLsQ25BGwP0wc6GAomHUVRemUhfTsIc7ghGAPwG6TemXhpRhCScT2bWTVA8x3ZopS1Bnv+
eyuaACiifIC4iXUpwzccJqLYmUXZYmjqXFTTWN1QAtFJ1WnY/Wi39UuCkucK1eHvn4bCLOCJIFVA
Fx+/7+vACwWgvR40Va/BsO7i2VuicfN4dzqGzofml+mFqDg+QoCLQH3b+bDZ+XRDsnMGdc6hsTwI
J/E3sHEzxUtmtSE/0YoaqmGRZipXcZ0WxoVpJvoaxe+vLaMCKwKcylzvxgKTl5c9NUkBDTl8nxX8
ooNQUuIZXB32QzlmUNtr/6l9NY4J4AKBxgEcEThoIFK/jmvnRgDiI8xDsjs2ykcD0FPIClQdNQ4o
dAp3f3qA/5pGAKuA4wJODuRMINS1r5/TmA4AOfhkntoKLXAjyIFU1bB2bf9rhc5fmauGoLji4JWt
VXIOzWcW65BpybJmq5eVCmg3ZKTUSoNqZFaw33UE4cTTP+3viy5kI0FNQ8zDWxFuYPKNbGoj3hvU
8TIXShGlOrwklvpUuvYV7D4ezKL/ZcziYnb/EMNxfu3r8/H+delacyICySE82oEQlDZIC+QYrKxy
0xsUk28Ug0yHmKZwFZjMAQI6SKPZdZve1k0ndkoDnSxUyURt/D49CNL84kIKrNPcDbxxtflp+HV+
Uyi5li6YXH5qQ7iftaL1kQsf/H/+lRlqM999UZiWq3B5RscJcn2Fbw716Cc1NEScKVujEkvBwMD6
gSYRkH4g44GDJBvoJqUmEIhg3eVOvUu3ZWS5P9smcXJf0aB28jOyTJFumxiA/Y3oxnz6efpXSof1
/P2Z94QrDxIUuEfOq/xTMDI1ygCTZS3MYKhyh5Ojn9WorUGDrHuHFO0//ZoO+i1e1vA7B/FJTolY
SJHRcoBYbUtRhsgw9ACwZ2kHkRYbUrDB6a993BM/LVf8OGOG6KLyOEOY8IT5+uOg3wa7GZX1PtEd
BapEau+WAmrfjS12PUmH9thBi14LGpVb40PtokMbC7Kvys5y4Y51ZXAXYJ2gQ2XE+slRuLcDo2/g
n25rVH3oraqA6pOd2Cy7zUoxGP4Yq50dgCJEXsdZ62aTwlnK3VqROrUxOI4oxr9EKTHSf83iv2ty
/07cSUVA6W//f1oTVOeq7f/3v8W4v2qC+6qk/yec/3L/f+8+1xI//rt/1QbBNv2fuYwO8zlYReHZ
h/PgX7VBZIn/BzhYIMexB1AZnBfQv2uDmvY/uIDgAmbNBOu5pPifWiH+FQBV8INCCnEm7qGi+L/9
+zJT3xcLv25AaM3hIQruoQxVhFV0IWLek5CaDeLn0S0h2KGs7IClxucI+mlX92MDcWFNkFBYEHju
GhDh6KF3/xnZ/b99l46B3m5HG4ceCV3oOdTKXH9bOWm+hsX/toxR/9xxhzDQzuKOhDWdNrk2eNA6
9GAvsBuHS9yK/KR//7Rc/j0dnzPe80j8N0T890PSQ7bU1VqD+gsJuXM5q69Ch/Z0w0tDLyVFq04D
zkAzSNhBsnrQ4GOhQEzBmf7RU+Q//ZYz9Inu9Iqo5wEaAos92mzlPPi4HH0zIPJ1RkkTGDUwpoaq
MW0NnR5dWnl9oWyFXe3NrL+GnJEHrwNfH+he0eobG8rsTut6rskuoB55TdVoo+RO6NTtZQqtOkCM
rVmQdYD++emh/Xrz+u9vl86qiplOb1eEhCiFvYwQVWEpKsvZH9cojirU3k9/ZWFlyJdV6NSrbVRh
hNXyVYdhKipnpxteWBnO/M8/bUpaQnwpb7DjbfI0l/etYVs4Ky+YhX3jSBueDtXQWgSdhj/2hukb
GyJtqfpmx9eEa/uoWvkJH/SE71aJtPNpW2koOE4kNPV3QJFRGgbmAAJaMNhC5i6CmL3iHPXKDtQq
P1YEBXG1eyyycjNCJ4KCvyFGElBF4JEDNcySbVE0uK6tOOAgSsUm3RZUAbutvEwjiAU6yJ1Ggu8h
EAY4Tb6Bc/pWgzwS1Hp2EJnyITwUxPxpGJ9Z125jwCcjdlmOEInSMt/s4ysAQK87pfKcetpWGtQr
u+EKClXoienp5rGqtG1eZxuoIW5g0rlD4AkSzTo0BDrVmbhSutceRXYLcucaHCuScWNwC0X638OU
BnYEqyQbrnnGXTrpXqvz2/PWiRQDIRFlwjs1JeFY3sOpykgvVODmT7f9cVP/bgKluJfChqPoQNYK
rTqDGH3hgY0BeAA02YEp3Q/jYUShmhqQaIr9Tou3rDTBLXYCkUB7fYAYNET6nVx50DndO213zNzy
OOIsg2pE6o9dv7LQ5oLjd92UomjZ0LpjHOu579lGaC8ZnBD4+KpCqKLiL9OE949hr4zJhzbLNx+z
50582pjYlpCDU1oS6k70DNOObePcgJDjR0T3Jlc5jPm7mtrYWuZ1a7WFByktuPDYkCBtgeqgXt9S
P+/IM81zqO4iC0ux4LlqhkiQeI4OKbKc7VGF9gEUgkg4yIAaPHPSo6vXnm38AFvZizsF7Cp4R7E/
KhrhPQwzQMgHcQ06Zp1fFlBiHSa/tRyfknuhPlXVZTRfnqMHJ3uvVBgLQG/09BpZCIByPQruq52A
eg0JNVQRUzKAir3S8oc0zHcjLUdwICkAe1IxrdT049lyFwrHZNhArxY+O+BIK77Kce6X0B95dUa4
WSPRqxrguI0+B3bVmp5nZAJwrThe1Is0uS0hR44E4AZeX2vw0qXfL2UrrAoOG8g+jyFwcXtq4DRT
3k6P7MIBJmde4EfbQbxTw9ESX0D3Ag9oP9F/F/UeYisr94OFQ8aWDgImaApbKhwyrYIT+6kXP3Xl
/XTvl8ZFiv3gDPRZM2JdIFdd9/vRXDlwl0ZFincsZ3D0VdGuhTASdZ2nzuZu/OC08d7g96c7vzQu
UtyzchTj1QYfEdFNZV2l9RtwRqebXhoXKVZVlrBm1WQSxjwodfDpgpV25759s1tkfC4qlUCu9wMJ
mTorGfNdCTqbNcLRAAUYM3UOdvKDN8zT+GOSHiAl5KeV8SDaNrAZJNaUJlChBq8ksyg6FAB6VGIb
8wjh0gDWF1sa6dt+qndKAaFi5DVibh2S7qZJhtveBuoYQK3iZ2PAVGI8tKbPWnZI6MYlW0afDZqu
3OkWBk+mtKPOA/BdZONSxJWtXm+5q5zZshRrLEgicpg/zY+Uu3S80Kt85bxYWK8yiYfFUV5AwHAK
i6b1hMi2pI83sXUL8TnPzsna7C9M/ryQPx1KdTtNihZlCJXxTtEO3FjZCEu9nyfiU7tdkaTYcbgA
ZBCpn+jFlD5P4x8Yx0G+ei25tTSpUqQwjKo1kzSawpy+dWoY1aW/siUWBkUOFSglQQwIJzWPAfoH
nGBlSheiw4xD/jwoYohBJY20CZq5DCrzAv6c8bVCV2Ly0nBIAQJCXBzmbRiOok2Ctt+ieLIyHgv9
lskWNIN4AMncKayi+6YBBzDCLRwGAKdHe2GpyOpkyONRSD9zXPZdSJJmDwO5iQ14eOHM1sTv099Y
+gXSLk3g4d3Zw/wNvm+NRxuOF0m7VvFYGHhTOsmTKucdtE4xPNDCxR5de+MvtSvtzXjqi9Yp0G73
M4fYwdr1aKnZ+Z9/2pqsdZSkds0pFGQfj5toCk6P8VK70nYcQHgeeI7utgaMItX7xlo5+ZYmT9qO
isZg8Dc3TOl1T25VvMH0q/P6LO1IWHEkohcYi5IdFPiVrFFbl8ZC2oua26QKwLNT6OJdM+0BcD2r
v4b0hqDF5NIWUv9hGe9moeTNec3O7/1PS0Jz8Q6pazSbJZeJDiXc3XntStsuq3FJ5A3aLejtoL/W
4v28dqUd12YsQQUDASm3fw7ZZZzyM8dX2nIEUvZGjrJh6AyBQYM4O3MgpD2XQ1A5yntjCg3rXpvu
27UH7DyQ39zd5OpRnIixtKGhEabsFsbit1D/RiaMBoQ7hwF+cecNt7QBaRtHSVrhKzEBE005VgNd
if0L+8SQ9h/rgR2aGkZC+LO042EYzjsLZUBzAfYI/qdjQef7CsbJ7nkbRZf2X6cweH0baHfEo6FD
fem8W6QubUB9UmtFzxAvRHEsjW105qNB1uiBDZ7aTbULjXERmOV+VFZWxELiRMbDOHFZOXWFcZjc
n4L/MTrY0nYN1HVhP8kfDFpvk/bmrMWnS1syU7kK0wR7wjsZqaTuQS1/nW54buCbvSNrCRW1YHbL
sCcJ3ILg2gArKRwD5vZ06wsrW9e/htSsiFyIveGuN8BRUc0NP349r2FpM6YAX7HSxtD3fGPZ+6g7
s8PSVmxLqy6jwcHlFJCgSbtOzu2wdBaOM4oCFxnEPnajF4euW8HaL4ywjE3lelekAHrMZ2GYdzGc
EdKV1b2wMmQ8Kjdoo7tz9IDHCgqvkddpNyVdi6bqvKm/WXiyqBNQc4ICnTqFavrajPFN7MJ2Hha3
sCmDLd/GNR8rtfZq+G9QBaQ1G/5o6l2u7kZjq8PyE1bSezgJrfxWCfLxn3KHjNhLuqRSdI7eQAd1
Vgf1DAZrMPXYtYYHL0qvTcHRse8GuKSetYBl2GVfJfhCkY9hlMewzKiu+UrQX5o26ZAdem7GLMcv
gRRLqgKEHV3H6ZoGz1Lj0n5uG5Suunm1tTpsovJs65D7RFlTbJDkJv47C9KuzoGC5Q3XhlDjyKX0
A4zbANOwOog3vsITOFBcuEFrylEbuxDIQa+AXzIcg2H9Tr2WwRxT07aVmlxVpRJAz8rLbHJsxzXU
/dJWk2LDZKmNVQhs4ZjASDM9DOPa42+pZSk4gCpQ57isIOqMgDQdSnslmi1M18zB/XyjNaYqaroM
7SbqcahAO7fgbg8jktNL+GOrfrOFP7b2pwtznQJUZ80xTUDqKUnzbQYt68H0MwbLKm3aDan+x02f
Se9u0v5XaQNSvDMFpqm0grL+nQsj7I3tyJ6Nqdg08NmzimzHNAs2GqYPv6wDa55M5e50b+db8Xed
lW7hnKSN24hiDBms0bLkthFgLagtlH3WBPcXZlGGh6Pc09WNTsawAmsyzf+M7XkxXib0gxnI4oSU
Y0hQ28PD5MyntQyan1TwJUaGrJ1AnUQBIRc8sPOu+h+w209LI8nZABokRnusQjPzy35lFpfGWIoQ
ugqDN4CQEYBsC5VF4c++tacXyFLT0vau8wLw2LoaQxCNgejvns9rVtrbbm8ocHUxx3CCfOAN5Zuz
mpVFMhTUfEfVMcZQgHd7dXaz0hXcTbO2z+poCPuHKel/gcf2drq/C6GISNuPmeDi8xaF1p7vU+XH
AB8YGCme93Ag857/tNq6lCVmLIYRBEofNUN+3iXzL3D9iKtxVaJZ+M8hgVuf2dt5AX7qLVThKKYP
zeoX5l26BuZeWL6yRBPE3xLGDSyIMr4xbfs1Bw1/ZWd8kAy/iZ1E2nXc0v+966KmgqDtDxdHswm5
2SraWtNBmUaPNvSWpBw2fSbsZwxvBFkldt6bqPRbKF9l0b2iwKW4Cl3nFgvXH1Hg0B4y/myB0jzC
3KuBMeJYlV4y1YchHTZl+ia4cjDVEcbXe7O7a8XRcvbMPUQpzEWRadzkKoOJFYCAte4Ra1O0DZRb
CKhoHMoCKjwlHjl5Ob16lwZXig0t5CK404sxNGy/sfxoTcZXoiH858ZDpOhgu0lSj5QMIQWuxrLv
aUxh+0m2BVSVlVuS/M7zd6W4r8Wz2b9SXH/O+T1wh/m6BMGgh5RDjZe2o2zKcm+MK1y278cJehxf
280SQUCgVpBx+NnDI/K808RxpeBhu0NGI3Nu9o9ZHbs1SeHvrwRgQH3tLU484KvnWY3SZwuXuXy6
s6w3uBKvXJCWRmOOhZ82ul5M1II+yFwxeAKzIDFWUsHzz/57O4L8+LVdy2ClpfFpQGkb9mMkwh/d
M9I7s/zRF2uX8aXOS1d9N2/hPzkgCQhmMzRUIhacXnrfHwQAg37tPOwtmp4b81wWO4sQyFvASYCu
FZeWei1t1GwEj8XK0OsKAI7qINaU8D4yFt+NubRRo5wBU9Z2uNxFFxBzutXGIxUGnPgeSPwYA4w1
GSIgMHiBCdtNArsVRb1SXWWbxLGXNvXejPneNMZjicKlTrNNzbqAVHClVsxAUfBKYZASee/YnicP
RIVCqNr4AgWgifIAfJWVFQnhzO/XjoxpNHq1hzYAXvVFY4EjKTYwdoNYKOxZ6t9ppMJKPfMo1VEe
hiMOcTaFCZbKEAcZTMlzxwPZ/TDgtt/wq54JQNLKwDG6rWLl+wwHO4dKBZkA5qFAqRmBDugW08oL
q7wYYDZVVQjYWb5x1cfB+A1BLGBuXmym3BtqvzW14rrKfpH2ye60TTNUXgxbXkuxQPfgmxKidKPx
xpKLOFaAaLG2bXUTx885fOuM+hJOqwFU9DzHPJSw2e6n2z5HJ9sKokCpx03Vc5xHHdaSfPgJVwK/
Jz9ycJcb0qIUDw0RjUNpw/AGOG07MGalxeNk3tiQrIgyG0yT1CudKID22ERghev4BTU2GTGvLOfJ
0S8y8LPG0Q3c0d0A7K5Ejh+n5MZJYcVqKRuuqV5V/CGWuYnTV73Nbhq98/W6WYm5SzMqxdwpttSk
np+lTnOR8uMAMY5hBen4fYITSoVf9yrAtTCPLxBoIF8LoNXvmrZ+2apeGafbHusdvNCjcJKVyLAQ
jmUwaAQH0hESB0OYRTdm88CzS8OaHdJXfsxS81I0dtSETX2FHRwlAzQ9Euj0vTZu4luwiTwd2hbi
sgwMbbqeZN0c70kZGmUBKvohao4An1nZym9YCG+OFJThvKhANQzhDRddvdvmYnO650vtSkFZzZNc
zxjazcztEG+LdiXeLLUrhWOhw9cEUqlIbGQHaERRc+UKvTSXUjQuodiglpyOIdJRgc1LgE8LvzFu
OmQhViZzYe3LQEUOW18YeKLron7K61dDuYKClQc/aWTJqQcbXMA118LywjDJKMAKfoZKCevfcGhL
X+ucHWA6t2fNrC1t4W6EyZkRNyNY/j5NwnStVrOw1mX6tprl+gj33gEFieZSFeOhqhK/7sAdJ/mR
KEZwuvsfzlDfnLsyjM+qoPGXa4hutn5RKkD56xeuXfsTuZmq1h/zasdcmBDdKEAiO8leNwYPlt9Q
//REDd6jU3rtuI246pGpDoSS7Hji+gObHlj9WBotVLlSGDm/Z8Wl4mSekvBtDft6y9me7v9Cjgys
868hdLAGiKCByRyW7Us+Nl49wC6wwwulgOZy/CstMhwSoIEhRVuzWxZd59at7fziDEJaZe3Dahg9
zwItq8MJWQmYkAd9um1p5jXxrZo9FWNQ2GsReOEokTnXwwCpKLdFuQb29qINeojpnZXCcmQJ/smI
aFWbMxRA9wHj6KuVAPMhj/3d+pAiDJBP8N0RSAgx9lA5F87v6oLPK8FPpi1T9zQ7RNXh9FwujY4U
dBKTxoC9YylG+bGHhEwT76x6FT6zsKFkAGIP46kKBG0cHooK2txPG2/h8U+uX7D8Ia8O0OON9Fso
2/qu/dbQ+4qJY97cK9m2MIVXx7bfW9w369pzjUtk9vZOXt9DoWIfq8iPz4pgjHmRc8dp9RRzeMDn
vtVY20JTfQ20H8XdFCzb4awSwIDDwhJrT3NFYGjHOH1K7NuS7lobEkdr4PiFkCdjEVsDTu2jQrAg
IHEXKYBqnRfwZE2cKOcJbFEwjoXrJ+MN7x9Oz/5Sh+ej6NNjzonVVIGdL/A3/Fc3dEHK1xi/Sy1L
F5OoBS8urucQ57yV1Y0ifpzuMSQT0LdvNodstDG1JO4mFw9cjmKJxivYWd9l4rVQr2cxNW+krxQV
gZy93poe78zANo45e1Lpqw4WbqfBQw7JDnsiO0ODEfr4R4yIrulLLmofrAHA1H6oogryHJ7uu5SW
HrwKPWH3vtaamx5u4RZVvYGCWDKM75FykfMwTi9IcaeyS7MIWXlJJji2hu343vI9M7aq8sPK7pPp
RmmaZJu3Dw3EUTyijJeOSu9sDjVgh6vPmZHhfXfk1o9RXMMOKDChtskvuBXQ/rnM68SPYnczMaiS
T3/s9s5oudfGl5MF43hY3RMDiHfTr3U7AGffi/XmMm4JoHAP9viQsBtNPNTibuq6oKM3pLyfyos6
OhDlKiv3tLhg9fVY36dGaOnHKXGCeKKBDcXLGoKW4jrTKLLHj5kRMv13Y0CHUT0mY7RL0j5wmt95
Cz16w7526uZ5BOkptp5jAY8X5RZdN7rfp2d+ad6la2JPdVFDEARxPPbT9ipRzovisrWvUcC1pQLT
NxQayCiX09pl4qOm/N1ClaJ4DTJITOMBDZNoi7Kop3RuEEe3tFCgxveYq4GevaTPP6KtOV0o9g/F
fIuyyZucg+s8W8m7ORR3jOe3pgLhkwwa7/cqLLdhjRVUFAS784BRf/mcwCFSsEQFCiNikFa1Q0JX
tur8Vvvm98vY0npKdPjT4vdP4PvjOI/rXT886sOxJ8GAG8pZy0LGmCa1nnW8aREaa9TPA4T+89qV
7piOVZaGzWakQHaR2jCWDk63u5B3Bm3/a8zNcqv8F8CmBzuVp+XGtX/G/RbCvF6pZEGn3g30Tbff
aujZwqZ4arpAVMeiHGEPv7cH8GWbzocP3+z2APu1X3y8QkojdwavrQlYTYFRXinNlW6BQbRpNUg6
RfkmgZ+LCz+C4l1x2KEryysGhbVcPWaD4kfOtKVJ703sseHX8D5ru0ubXpv6lWluXdM8c6akI8GF
+rlaRLgu1fVdpl7YSGCcHtKFyCCLAqT9oGYGxQpWwb5/65KVa+5Ss1LAgby6rhTz9Y7AQzK2XiJk
rs7rsPZ1CYwOFFw6JUKx5E2h6tVg8xXQ68Jt7oOg9uk8L7uBEgG3uLBxKrinZej2Qz+saogsXOdk
vca4jHUSmwaSGbAD5LEdGgJkKigzIyvVbqn+DnNV2BYPjW9y3SuyHBduUnhJnV61TMPRrLzaZfLu
KuS82C2DZidA1wuQHMawsNrf+nOs/zOlkP8tYUB98+sMURFl8OQUE5Drnh0F2tpjZGFNyfZZ1NES
pnO02+FBFgfx+1kLSpalSxSUq9IM+BjNeubkeCYo2ZH1LyodStFKhe4Wljc422619jE/L745G4x5
fD4tVGhndCzu0GGIQXk2dD9d69EpdI+VFxkEqGn/pxzxNG6DtFZ8I75FItOHwDXUke9K5y2GOnkk
oK1patdVChYKBJzH/l6ARtnmUYBTBhLXm1LdDdB9I221bwB6618m7WqCClS9y/N9p+6mHvmm9lo0
LzolK8+ppfmVYkaqQXytZhgw4xXiYfWaIcFSs1LAaMYhnZIJw6Vk17TfkWZl/yxsaBmkG0OSVG1V
HXV841qYEG7OKmT4YjgJGQ7kRuLf5y1P6ZFJhT52IOMhLGll0NvttrEfzmpZRu1WzWQSZs/7adh3
TQCd+vPalfa/UkV0qhy0q5KL7kWs8R0WxlsG7Q461KInuwe6nT9Y4PaWFWqkjx3dVM39eR2Xbhd6
pTGL0A7Z7ba47Bq8bruV69zC2SKjdc16hG6rhr5b+o+6nDxNv+DOmnTdwgKXEbu6WRpOMzc+wd93
3DZrwoxLnZb2o8YM2tYJ7qBm+sNy/8AzAS4Aaw7sS52WdmUCq4BBaFgkNdjYkW+sdXqpXenhYBPc
m+G+PIbt1hj2JdudtzSkXTi4Y06sDt21o59UvTDoSq1mobsyWndSOHdhmYeYB29Esunq8/orY3Wd
aUAuk2QIemqgNZ6Zr4BJl/o7b85PZ89og9ipQ5o5jHbRTf941uD+jbU1OZksNNpf8M2a4MdST+dV
/amnAgrJU278q6dIXJ7u6Ufl5puz9yOx8qnVqCnxBlCHIRQm89PMAcKksH4JtfMroznmReOXUdha
6jbNdT+DCE1SoPpZUlQRbxjEkLzGqnYVXhjprQKwWlle1uVTwV5yg+5FSYPEhGsuFW8Ay8EXC45Y
OaQXIgi5tdD+z3Xt2EDywEweneQmBeOEH8z+SteQQrmutH7XMdO3+XPe14dCR4El/QGEiA8jQf2Q
xSbgr1au+gTUGH8gtqdQuGlkxaGvmmMcQ11iGNll014JrTw6sA6P7oYBCZUwhrdEru20pms8ddAA
dTVpgNR7wKLkZhJVmCib0RJ7DSeK14wCZkbTwa3EwXXLnUHVHXyJtqVwH9wEsoAspta+0vPzDpsP
qY1PE6J2zQBLBUyzvqWP46/T07y0dqTgVBEo8MVugvLLll6O55WoPjDOn3pqNMytuz4eQ3tyA/hT
QOsRlXxldpdaWZ3zJvxucUpBCuKgei1qQMj1yNqWkGsh5hDkuJUkzUM+vpw1NjKEOAH8zRhSDHh+
qC/PrAbIwOFMjeC4MWPVQEh/rPGHnnekywp7SvNhIKqgLgjrqUK/YwCBnx6HhdNRBvfWneADAVMy
bPmhGwwUawAfTteg1AsrUEb4AoekDWqHfpcNwAP3UNZe2S9L3Z4/+GkVajb80elAQY2zX2tlunXy
zoM4T7EyKkv9lu4MRVQ3AibgY1hP1814xdbKOu73S/vD0vFTt5WxGjIlQtUyciKfAU2D5LWfAe1f
RJmvEBJwLdnwNZ7qAgoPZg1fR4l21WT1DeqvOpwJmRu01euAjIBJhp2Ak4NR9D4k7zaM10geIXvc
3WRRcHpdLY2gtIl1qxKiSRB7sjukllciwwcD7ZvQIKOD4akzFC5D8CkdGsbdpoWNVOeY1yUyf1Ge
BPXI96Vhbhhi/FhUG0IUZNQOzAC+oyx3o+MAG/8DLfii3GXOU0Gup+qYUfAq+6fU6Q4U6PkISKdI
7X+J/mfW3GfNHgqlXd1vB9uBs/VvxV6TwJP8l/+TYvhLhLTQx1I3+RTqKt6kRwPI1ooVGwGpJtKV
IfAuRnYYs2ugrIsGvrnqbaLdnZ6fhSAr45bT2AQ1M8WtuIgvO5p40XRotOfcDYVzZv1HRi+PpmO1
WAcAXzxNd9l5GTkZu8x52uS57gxhDonlwt7045l7Xnb6qyiMrCKB7jpZEFUeM1ZiyUKokgHMNcFF
c7CRkEvai0Z7sewM4k9n4gJlBLNLu4SVOi7IzPzdafdj8XB6eSx1WoocDctI2uYTCI7jtnfUjdG9
cNzrTje+EBtkcHBTcDFCNBYvPUgJpEFirFxNvu80tDW/hjtejJz1KkY67ndIhnlFsZ0TGac7/XEi
/h17bBkDzJOct9AwxFNvUOCUAN9JiLjr5InDdncqe593g9eoNCgKLeicP4r1wkA9yZpoZ/T9Lbwk
Vjry/ejZMmg4dajaphbeWsR5Uaqn4ry0AeTLv45eQmD5RQE4DDX21DjXercy29DM1r499mBe/bVp
A/ZTRV6V2FoQs247X6t+WeKCkheneRNAFxawgOuvM+bCuOZnH1PARo5AQUETlPvwJfT6fh/TCweu
ZVb0LOxnxzoK9QUngUcKZeeoVQAHRK+F3JpLbtTmwtYPOv6T7gZWIGNn+p3Od1PV7RRgJyprD33X
fQMxtDY+uviTW3eDER2Zy0KVv9kuzP5Y5sPgyosGaK0Y75XZHDT7QeHOVQVbY2pcIcW+cUxnNxC2
0xKoQFRJ0Ffj3TRoQcaObXQj1BKpRyuIyiggSuRzZR/ZeFpZDPxvx+v08rJy64CKZoOSsw+qfMDT
uwKJiWJi/gD1sp6Ku5iRrak8leyd2SoK2vg7dydc28+dfKNF9yU9RrkWRiLZDvrNNF0A2OyXdQC5
Vs9WLqvq2BuqHwvdb/s/o3KhxYlfqXsjhYkgpP2tSEDVvNrU0TsRP8XgwJoImE81/cMwRFbf+bQT
G4VcucWeiHTD62qfqRSEKg7TYQJtz5EchqnZjQSShsq7KIYbeLAEdfmnJsesbfa68ypm5G1SIYW7
hWtjmGrPBQtd8Z6QQ5M8aVXqw7IPicY4GJWrwel3TWo+NdFdBgw/58WdWYD8i4PRRSmbii30EAKR
WYHZ/YH3eADvZXAWtR0xb9wUFpf6VZ1PnoLj3hPjVqXuNqckMG3u6zjllYj7rdui329ZemkwdQfn
LZ+B/aAOkOZOpsCw75E1Q8bIawZnB/dxv0ty30WdToOFGc+8Pnu36+TKmCCfBTan0K8mKCA6jekD
5uLp7s982AF/HAiY002x6tldscEFFXimhgS1uzE2qXFvwpTOfaDDQ59e9PlNP24H/G07/39TmeUk
/bqGsuQjy67w1xJ/7R/cXbeZ6i0qp9zd+FkcpMibF6JF7nzXaNzT8M7u+6seSKoY9TvrquBhrb20
Yw1cGC445R9H+9Fkb3rz6ji7PvoxRj/U7k+Of2eruwzSd4ld+HmuXObpJs0vo+k10vYpPEWzwqf9
zZBfs/xKyw94pvoKBlR14VGkAugSROKyKC55shHkzk1gRQ8mS61cRcBSpDGDM/U18jhbqtT72qFB
U7z0aYl7G5hSuLXz1yI9lB2/jPIRQoXDlmjltq0BrgDpJVbcvVMO+8K4BtYKpkxXZn8pZvHvdiMK
UKqLn475UI5VYDf5/+PsO5oj5dm1/8tZf1SRQYuzIXYObucN5TAWIEQSIMGvP1e/q/fp7/G4yqup
GXtoGqRbd7hCNPfjvYJ0mYmeBFTy9qg/4sE4coobFpt+0ULOnpZmDafLZKLbsTEjl3bw9tz08Iix
sUg1GLcoRB3NgHfXdTDbJSYCkQeuX+kFwmaAZOORy5IFoyBojQBgsqjQh6lR56dWxoICeyqvxj0p
To599PQT94HLjgBIx0zMGHNoJ7x5/dkw1Y7a5p2qgEKx7EBjjyX6qguwejVmu0gS/PrChmJFei2C
fEQMgdRaw3wYAKdqvIMzQK/YCZLwm7JqgswqU8u6y3wOJwGYVGoQCcGARAkLSHMJQysHh+EYEXlP
yBy0wo697sXtGZitwJ+3NBqoeqjQTBmbPiqNC3R5A8eWQU8eRgEUH/aeT+2I5Cr0/APDEyD8rXAA
vOm8sGz5CjP+UIPSxwgys+XsXCD9m/7BNoAsFcVKVWsHvHNvisA3AFSQRb31SNxLZj6ORX8wIT1J
wXckgHWYVpsAWh+34pVO6LvU4rnX1bsBTKpHtL0SOARgJHnVzgwbl8OGdlyVehVS6Mz36ERMDBwE
vX1pAIGvVBfoAEmMlRNBoR7aTSyxxf3c1QEZs0TNY9QvReTVTlLOa1EN27ZKcpoMGlrEblqryzKB
llrG9bitxLO0j2P36Jog8J+1+gktVK3dOCgk8BuKcFinvNb5WWIFdRm8lADS9zselIDUM+toYMWY
44U2mMnDksqd0ryHkfWxlGhUPZbFxcZmyesBo/pNZpIthmNhTcrIZa+qaTcI1gScMw02nY2tA9pm
xK1+NxkwscXJN1kPlne3CMCFq6iSYJ51T00Gridh+KS1pPumbmK7s9FWy2PPVPeF9Vr3GwPmsRY8
CbiGbhzoZUBpQYFWk6+i/XTMtSVQTLXrxjm39MNYBHbEDiI6qxLu29W7MWxK3FJDNwBLrd1pQKW1
nRwzyMp7Oacwl4zm7BEIIqMxImKbAUwwdQ/Yq+JDgWRH5NkRERUX0j33fsLVUZs2o1msh+EOmSaO
0GqWH4ttBFNfxqampdWCVfTi1m8CPYrc6NGk8zZwFIb/LQQVyrVZglW9r2sDqgoNipp+RZs54E1S
zYdmLIOuRvTKIdR/MliT1lCD7cSSZF4ZGJTGhXMCGXBd0cOCDnYlVlL740LDEKAdvcHuN9D47EO0
CdFxcKDQR0Hwq+s5bDkJrvFmaUSYieF+xCEvzpwlMz3aVqTYLgfN0itS3UpxGAM7FrKihVlLpBtv
ur5S5taxH5bxaNiPRnWyqhHjsXOnAcAFAvNoB5l5nHw/MTCDgg5GieNQ5k8Djfp6hVESRB3uiulB
w9nX+1BSH1roHy89mrf4DFA/SE2PlIINUGrbfnijk4aNaQdy6tfmmEUlgGWNHk8ECdm08ppx71ci
6Ace2j7ygqWDj25WYUEfKo45BLIWzlgEeeGQDmuE54PXbkdEp6aF1TOlYU5Eql2tgzyJVAuyqvUU
m6DGj+2FaDRh076UIiW1BoW8MSBFAh7ZKUfmnAu0ZzH2LfIvfd4zc8ubP5CK1IxTlW+G8ZLxMXC6
l2HJYipORYcYrPZt8bgUkMRd+si34gFta7t4EfypNBMmITc3JiP4NT5DBKM43scS7tGg68DzS5Zf
fbkCUSks6gKLyIP/KoRREAHUEyH3lbdahkPnNFFXOGk1bhvCD0YrD4wCpwVhIAXH7Q6aYgMYI1qB
88VVHjoOf8BcTlUj7tquC9ssi4qlSvOp/RhUt1Jj7OFLZ6QPm6zbcSmhjHtGcohQ4CdA27jVm8mb
oCiKaB60SDQiMcx7oH+CmsIN2d9NzrtprHl2fa7WSWQmTJtFJODWNuARuKjcC9hOwOLXt9Nab5Oa
fSw43ziylwW1suWjt4dFbCHD7qw8kcyJzPldwwEH/5dm7A8zfWuQTOtQqPByeNViT3cizJ3lODp6
XNv2dQOQfFxRQfYDiE6W8+n1ImGeH1MNrLCsXg+zHlg9CTusm7JtVpXxquo2cqsBiUBo7I3BCjLH
jPuhSIzCjSex6vsuUhXIhNpVC2PDxj1zx0vpfrn2KXPvGD8hAR2ESPtGxgvbEgp4idHB0ncFkZjQ
HWF7sIyI7wD68n1lOJFd5gF3nb3dsEh0yA0bc8XbORALT5sKB1tXpaIDHcwxsDWa0ER4Hmw8tdEE
rcpOJ+dTEmj9zRg8TF77ZHkHSz208zNyhtWky1eYQeDjrS01WAjIL4KbBH7rY25TnTpxiTpwcQ9q
8gLDRDo/YjEiLW+76VTwKhTmuZYi8h1YcsE2RUNCNboKNAOJgkClhveUcytZxno31U4w5wryTt25
h1pl3hsn28GRI8dAdGwLY3fUAl5My23RRRl6fKQioZj8sOMQCXNtlKNNAF8YuDP5oSi80NPXXY9s
keECHA+lF5HDYGKroCrdnubx2LV1crXYLLw65H6+AhEi1KB+4eOiHvAZZQuhaHfBkM9fWS3bTRD8
tvCYF23ZkRr4Mdt5qRBQe8jrGEiKFvNrANHPzbyANHwt5NpRVdgBnK0IMnwI0ZhOFVtc3bFFpjU2
p99MEGEZgwmZvGL5yTfUHs7119Wmh0P96XrNEfbZffMmrCyGDRcOLxm5s1h5AjyT/CDgP8/9bQtT
LIhQx1DSQ88IPLcmhbRxkH1NWRFlw+PokpXe1Qnky7cW2eB7VMZT7uRpPidExZal4gyyQ5OVztz/
U06QyiF1zDwFA8uovTKmd6MckmZOBu/oWbhxsPpqCarFOB661otdeWeacwonqbDR/QBKfIkqzDM8
s3bdAEBkDwirj8KxjUwXFurDw4ASkbqPNG/CDvQOZI4lzWKfNnGxeKCryvXkd18etMEDOSC0eaPY
t+0F6i2Ba57Hpnjndn6aEWnAgqy7tFiKEPAFzqGLrHa1MSG5gxy4gahdCFWvOYRlYEx9IP7WAQQf
AjuBdGvA4Rugk/1V1t6Jfi+pi+j4XJB3CPO1QQshTwYLdq9ABVQMIKEgikMT2BqNg/TRP116Ghqd
SgxY0LLe2ktoDMB/NMLeStvloQZbkuLgdeQFMopx60OqPGvu4Z1+r0O/e6xYiI4TiI2pMNLKxgfC
oZSpeUc0GU/SS+AVAaBAOMos7vIxcMt7g1aw0yHhPKOeQCEpyyWU2IIqq+NxefQEUgJuh9x1V6Q0
cKATLa0BgoQzacAGaO/36kQsnK6GMUSdkz0uPQu5kx8Wm0SmvtYZO5Huy+/swAaBU1gqWkBPXoA1
V3DsGVAszL442PP9Yh1rmW2XwYRjMvajsyXZeUFRnudDmhFUwbSLzMEO4TOT1rkH+4lp1zb2lw1V
eqj0d81psBKvPlBjA03ogBgvZvE45eeJ5AEZdohbQLP3xb4r0dboRiChExfS+q4+32t5GWaZGbKm
OqHHhvyhDTDmTd2ZnK0yX2UzWQ+M7m0uE4eanwwZqjvlO+k9zlOHVhkyBlhV1YBiFb2VEF7AudIP
aobg4WqpRfKNDiiWmGYU5GgwQLcN4tBmYFlQ4OE0aFFLYMgLpyJtm7kHC5WG8DBMlvcj/OJCuJlh
Zmil1NpPLgi4Vy37RgWV28cmPM8dvw0Zop1pG8dCy/cSI2OpRzbIjBoyHU7BsjMjzYTRwOy+Kv8L
pnrbTrDAKN6HunjAtPOIrgjEG4xNneOEq0b4mdn9vRiyFHA7VAsnv2mObX4u1d21MA05kuFisMJS
7qsaA2bP3LtyDn17QHq2oC7aUrc/tBmOgeUNsoihV1twEtXixX8t0auX2EXoGwGPW+UYkU9LUGFC
XL82FWjr105Ofjf0byXaNa5tIzOroo5+wf0CfS0awksb7cIewjdvCsBIEy1nl3xkXn7xJ6zgOXVG
f+WOKFU6a5czK2pdGNpcKUB9nHMn5SSGyXzgya/GcwMYVq6c9oBOfmjg1UNKPKX+CgaQgVtNIdEK
2IbjNU42CnzsCdgCDD442uoaeNYWFSuoFTnDU+b2CLJfCwLnADYNfKwPXJtWFElrZaGeMBgQyGVo
FtWXakUIaDrMB87XtoiBc0zaw6U0V353wDAbNCJIm9V/iu6NiGxb6ENqdDh3jPnU5Tz2qi9tSR3u
JGa2rnwrVTkJ86VPdaza0kL+qZyVg+wBtbFhLXE+L4h5urXuPB91bROVnK54NZ1q8lob46FBNwre
wME4IVen+mHBrQ1gDglYMRTeM182uvc0AaJDtT/NfEJbY/YvTsRiWXz2pr8j6Aox7zALkjDkVLVk
YHm/ms4bzzYSE6x+JYc6FXYiQPPS2J4hk5vEc1mvGzQx7DF29H1WDMEAWKzM32sIKZe5G7TYTH1h
J8vypZCwLKguFcS4LbFjhow7DF5KiCo5IOyhvwbYtjxyqT31ELYcWX0oEae7CuYJvFrnHRgtZAmM
EnC09lxPKmKFFTSoSxcVcVTawH7v6OTvvNxacaRw3IVrtHrlw7jVs2NbwMGwPjbUj7RujAbyZgsb
qlnFvsRIUMf9Ut3F05/Wg82OmtMhM/7i/gRv4ymeOmR/jYjYNEUTLeDrk6Fd+ZAt2Yr4qY/ZsQtX
n8Krtrx/bOsMTnTIrRpnO/qg1Ojo5A7XOtLZd/m8ISIELyDsPWDTXR5qFaAlgoczcOqE2btWIYiT
PnBzEcNyEa0mA+QHGXJkBaqz0bEDEBWGK92EBdgZ4L2ABIbMqW/+iLF+hLc6pOnLI529WHcQNVwS
OV0W8VbiV8coL7swN+VO+lgonO3ofFBmdVd26tSrGkx7BLFSS2yjSCeYVveoo2D4tmIIVb336rks
6IB/sbFcTB1piFbgaogb7tMAZqGhGefOJo8OVF3QnXgAzzyE1vu+W8gD3N3WtjD2gz3BvlylAlBa
HZ1tU1vzCrL7aEBef720NWTjdeypMqgmbY3j0Jz7HDUm0jE67Yf5Xd35g7UdhuHFlICimKhCx0wm
1MzQ0oVFHWXaJR/RYuuBRzPQHHFy86T3sCRd+gUHPDQZvKlYybn/0EmbcvNq/grSKbc33NDioXG0
VPLXJbO3DmYdswPrEhabBaNgQIH8r9Nobl6UACi6mw9mZkT1tGsg0qFeYKEYsOzeoc+0J5uxZVto
273kCyI3kWm/zKFTYoO4T/4Euxvjq5ueOvhz2LkXLxpMdIYszlkbc1MeRV+pwHPzOxQlGE1EU41C
nTzng7+Ref2mJKC7brOfO2dtsB6KEjqs2UtvwKgX810UQhKBiJXAwUusrzmWthZ63U4z5M7q8Yzn
C513vnZU8JrEPCDneajTh9KLGxdpPhlgU+BDq8Js3Mh2epi5LHrY9WcHGm6jVlIkUU64ZIe7rli+
Wjtt+xZWKhq6bwJ1BumHRKLuz8mD3t95ZXPWui6GOeCmFjP6110iIOtDLaCh1IUgXRUd2fStidoM
K8yfCASD2sAtXqW4cDQuMmJu9AG2gOCNBEPvIGdaYBxsH0q2pgBtX7t1Ce2blWme7eWQA4vvSxk1
MGmIraqrAKe+cyhoLFP95l+5uWxMcmJiuDwm17/DLCaxMAPu8OeAIcH171e2c9Ys8YJkUBowyQRN
bSjqa90DtSRcmI8GUsQKmpL2FY+9httnYHW7AQmDWPKzZ46B5uTopTpfsDmGuhCkaAT3Q3cAp8U9
gZAbMYx12FZyNGF6pNLK6i+i8VIl+0ACzZEpPaEj+k/kSAsr0q+2yXoXDvN4gZXLW0vAP+jrcOSv
GaAM6svp773sYxlxTGpeMjht2tloB0PrY2o/vfa+8zacTDhzRdzLvcrrRIxFbI1H19cSD7/eLn9Q
HceT025GMaaC2BHEXsGhgDm0otthhI/UvuvLlM6v9bzOnS03ecDrHXEfYaAct9II6KLD0jmtSj32
dbCNDTMsXA/iEm8Ca79Fi9fA7NokyMMbNIxncCkMjJyNPC20/rmYzMdWOhW2IwwmrzMhf6O1K+bR
WA7r2VnedKSdvRogNAUCJF1ncpV13WrUIOxZ60leoEs1jklmOImOjTDjYY/5p2L1WyE4dlgVaa7E
UfvpzypslP9YWJCZJB67+KURGgxgeg3D76U09xCESSgzkFtvJrnFsbHGAk+HXl/3BuIAm75cRKlG
tKvFuKewLnFx/x2e/lyMaDFmXjT79tswTEDKFWdC3cCacEY78EJHijKsl6Ve1ZPPI0+3I7WcYRRk
hATtPqXmuLaKHVRbzvCM2UnBdr67rPLCXGeavtJrH1WdvcuL+mxgijwMIs1QE0zcTjo2rewJziMY
WxjVnloPbH5qyg9SfpTyjeIIMKBtwnaD9dZItNqHI3UO0j1PqNlqaAVTdCLRMNG0KmbLRymeyPzE
xi8FulU9H+xphR4+YIK6n6CDauVO7DLQFPZXWEhvUFAwTxgoGn2NK5yoefbRlSH6Whs2Sp5Zv6ft
wa72Rr4vjL0+fyjzqud9wTKMppYlo6adIQpaIzQtehlWGaj1TM7POYidwjtMzrG6noD3Xc7uZhcF
acfjqptCPIzPpvnonaS1AG8UOHFVrDISqyJEJPKh4JJfXOS7DprwdQ6NTxp1VhsugHxBIHDj2SjA
wJW1NlZ1uJaXMzkx7diP6B7Vey2z7har3zk40qiNUeAKsuQYvaXCAW0Y2f9ycuQ6418QKQWMaTfq
H4ZGV5aFDSX3ZRkL7VEVD70KTWODVkEN1Sgmrzo1Yms6aWuRiDfzBuV/5V/f93b0rINWHMRwdGyw
wjHtxTCNonu5lWxTj771Ui5mCnbRtmpeTUV21nhnCwUt5lqHGg15G5vx6MBpMCLTm6M/DrmRoNJK
KCngeAi7qyGuh3fE/PNCycrWrP1VHqcaz37+xEcA28cHrXjkmBcNF7+Nytbf2PnGR2q+sr1PTV6c
l7pca72IxWynQj8Y/AgxCow1QpH6E+CmNKYZBHuEdT9zI6wQj2XWYd0erGo6F+zgiTyGQHpamdmL
m59zRATdgcAPckQMDFD4+UVQe2m/RjnDXTsc/cuoVWvNQv2j44NaODPdA6YR6yO6ktqlpZ+c8g/S
NfEykZ1u0a1rLjuzxehZCCvsPGB7IcBaIQ8nhR/DepkXXeJi+AgnlAJdgAtDSWrXZSIHWOgM/hj3
OfCAuRWZ0wN8AaETLDBz3urDh9nLxEVuYaL1UaGR4XA9GgztotpP0K86gV5Gi5/U5cMom4s/Xgxd
i/8Ow/gO/XD994+3u6Km4n//x/h/dk5FP0qgFCoRaTXm9z9oj3133RvEX6l4g/MP1/VF0pF96/0K
GQ8j4H/er14UeuPMuG6JQea40n+L1rgB6NSwMDNbH8jKuYeYNF7RD8DK/0BK/w3mcgPco7yz1MA1
HEqWuy6L10mbYsM1cMZiImvaqWJdSCsz4eSPn6lLlYugRf+Vkj6ioLzX7y5jP9zLN+/kVtMLLH+n
Kq/fsXMwmorY7171rUvpxKTrswavROeHGaMsDMB/tTb9K9buv9amv7hkKjgHY8iIxjIufgLSXRE4
//JKbgWkCqv3WWaC34zDpnZ4avkHlO1BVi0/gOq+Eaj2/BuATqHTQZsKTULFFO26LhyXIaUtcmwM
xydj7ZU63NrhQWhZa1SM28JxYtt8yuYKaeixJpitTIjD6IwYWXPQ++k48B+YGt/e2s2Grya26DkF
3Imj6w27WHDVV9AeoG27Y+MnZtDrblzVwwPQPra7byGh7kLFQus8yDiwoEINgUoIroC7jN+bzu/o
u96tYBVeR4NmAoFMLY/Qc4ZT6u+W0E246Hw+CqEDQT5gNDubf8bf6bJf/ab/sTZl0zdev+DCdqoN
ATx8fne/N9HCk8ywNeJCstGEQTrK0OhX171VqfJ6m3Wy6HG7sxlRoHodtEF+d+kbXh8c8cx6GcFE
rIetXiWF+l2kv1WkymEnUNNpnrfGx/LUfP79Zq1/x+l6/58eVWFqnjN7CMc20FmAeUzOVY0W7RO1
FBhcV8eCW0gBszPRrjNrCIP0mC/KatfaLxhBaNrOLjcFsom2hC2Waa8xiUgYnHK75bOeICsr1eE6
nS90kk7Gs569Td0dMfXU1e5zOgEQtTEWF/LD2EzcuPv717o+63+JaN5NvPHMMjdMdPy3lbzM0CqR
/QQvBiFfrLZ7K1p8xTxTv1uit0pVM3O4W3VYSl55XPrE8x///h2+OZ1uRaWs2h5rwy4Q7emuKa+1
wt+v+020925CgGuPLbQ28WwmrUEghgujlqGx5MMB/CeB2P+syX97/jfRYCp1S+8c7IHSzMOlPtfN
Trfvm+l1qAi6jBkGyOvJ2olm51WvtTjiWG/qp07TAHRjAbqYaF1XYdN98OmVaJfMeyrMF9iruzMa
tnDUgBO6uE4tNcjsULR2mippuj8W5qRwwnbNFsf5Q8EenSICRyDwMbIpSWpAPszr8nDw9uaYevKk
o4+ovxfl2TE+yPKC7nM45UdDnRb36sV24j05aP1WlYeiAeyg6TBkfG3R33G7/kRrC7hIIHjoHZSi
/H6Bx25zUbYetfxxyjYdeA9kQ8cfWN/fcC087yYSuiCFDeUITaKrNgeKQQCfMKqBtuas0Oh3AX4k
oUMNOG40UYtK2EbzndD8VwKKcJb9Z3gXijSaBMp8q7o9zVbyJ4rCN4v8Vs7KbKida8APbMcv/779
4Uz/LqjdalnNhdb4UwcaTD09ObAXBRQU7bEQunE2BfNXoB039omiRmTMbqDrCxymMZGgXtSKdc7W
qPblkDrVjKYhHjamGp5j7mmzPOuFOBK7BtrAPft1HkEbMzXQXFaFu6bLilMrzHmxm9FPZtaOw5ul
sH5idn/3rK4b+r/Sv8GuZL0wAznBBgoE8ncqNJ57EysngWl2n+OyxQHTuOInxZTrf/+XEHCroXU1
G2CcY8VkDsZynyAkrdz+l2eha/3zURRCjn0H9cRtsUCDIeblD4nqdzd9ExsNjYNx3eK6OeUhmdDp
AJhE/s470XNvoqIOuw6ujxAtNz4wHf1dteHexAWhmbWoFDhY3nN2777//Yz4Zqnd6ioxlwptAkzn
qk0iykj8suK6VVJypWgyeX0Cy/Ny+Enp45sDzbkpi/gInXY748jlSJf2BHh0YJA8HTAJf4h+9zxu
tp5dIqDIylLb5nWM6j+/u+jNxiuhxqwXPhZb/9x5Mbo4v7vs9Z3+V5jgfeERvUGeCBQjxlzk5e+X
/e4p32w506G9Jk0TJZw1rjwAgDltQ09YqVX9pG343Ufc7D5mQh3WBxIXuvIYSvyZ3HMJo3rCflAu
+ibVvVUuGvUytzRjQPyc5U7RKSCV3PpoZ87mCSS536XptwJGZWVLVzFoP5scMPMVGWjy9xfwzZ68
FSIyO3saZ2GAU/9I77XfLexbESLXbjCw1TEicIxsjaY+OO1/v9tvIumtCpGb0aw3rtVKwVYMICfk
V01ex3+/+HeP4mY7mgSWwhws4mu3Vk7r2frl07jZke1cOuiM4xELkcxXvHjw9/v9ZuXdShFBwqAz
oR82wxIOoOABwvUMmLlzN5dxZi8/fMg3u8e+3aAu8+lQ4kPQFr3iOjBfsIH6ssTvDhr7ZndaDvxC
qICmg9uJInBtI2oAN/z7A/ruhd6cjNTxDTb6eKFOBjU4KD/8kDV/d92bw9GHVCufZ9yz6UTyQyvT
v9/uf6rjf0lubjWB7EE6hBGptjo4YTM0AUtg0hTdldAX1tTnQicgHsErEuBqzF2kKR0UrrULzKVu
Bi7GWVUDNNfRNX0AgEHz6PK0bC0MPXkqlwe7nq+T/m3umyHAkld1UKvNHwi3Y39202ZBV9ZKDXeK
0DALbUhoZPX7lR2hMR1QhdcFRRbcHHYuBPvUUm1tfQBU8yIA7S5czM+hh8y9N4zoYwNVFkWrz8XI
Ja/qdKnU2hz6eIC+n19H2uLuKjqvSYkfj38cDFOHh8WgSQ5m0sRPAnr+mX3nm0AmcBM87wcI2AFd
8P73x+x41/f/b8/5ppcCCr5hIDeV0J4fwGF/zNSDA7yRBgBl41+aGc8ne5WllprEWs9kSAbWb2bh
Yoax8YYZc3m54t6+zqC9D3yqDe19RTAqb4PJ/7x2JViz6T2QicwmvUqQKCtmgAFQfQOoYEptEHbw
03k5duyzNN9AfQDD4b7G4LC2Vwtmz2pMlA0cy0IhbxjJjkcFcN6F/GjA+4KEUWgLEVQAC3tKgQe0
so0yYZhuLAAlVRjUO59wjXbl1hpfpoqk3Jepk6NJAoT2/N6Y7yWcSpRcl8BlGMehSjQC3A1mtp0R
9u1amV9o04fSHR+YqI+tNmxnhqHShEklyP/CasIekLIMGBNmQQNWPs4CSOnpNAMyTzmeRHnwMJMD
QQ0YKaigFVA01sY7kXfAgNmrKrdDNWt3zQDM55thzMGIYrPNm4Qt7FHB/7sqHptFxU2/tdyk0TGr
h57jaPSRhx9K/rjAClk68qxBmaGz8Z/NYgJCVtMjC4DxcTYDbIPWPUAHK1Dtym2HoBdnGGiEdTHG
lv1RdTtndqLSrUNLGk+16EBTBCYddzUV1rsLIwJYTa0KAt8AOY2JvsDZGpwUnos71bVX9JfliLt5
GiIfTIrR1CLgNlJVnICb9ngdV5DY9zQjlMW0noDCp14VwlZyaWE7kS9rDQQr+wCDvagCHJ04DEYZ
fmjgFhx8dAcky0QBxboOGGPTziI769dGJpJJulA6JRsDVE+SKXCqeJx7w2rErG0o8rgCWIH1Ku3c
r2HKkqIgqxrammZufdQU0GkQtCgGtD7XY7cwo7q6zL11lYgJXQ3Svn11qMzPwjvNoDKgSRqiHQJo
KoF/Hg99b1wPuRPOV97hkgFM9FyR9uwv0GTCBMUJNPARNG1PymHfYvDbqZjbzzPsd5di50H+blyh
EDqhX3b0F7kzyJ2R/1EUbE0DkIQWyHanCZV9r0u5ISxFRwlz0Sx1gLfARweKJpjSgQAcEmDQAQsi
AurYe2nogIvVAGF2sayW+9EHIagDbFS3gxpvzK6fevWkYyUCGqUwJMimLORZA6gUDwTVwn4GARq2
LwvxAks+QfdYFHnIFCgmHMjUhSfS2uiAObhDDjgbppYt0L4VSABvDbNAK1x3pRXkngWfRMj8cTAb
+10xqwQqUJAejEt2YdwHcODPZPkBHGoMsdFqiD6gT6QmvPDJDS3oBVn6nQM1AxB3IIBvQj5LOK+i
4UmOaYZf3vP5TugAmFMS4mUAY7U1wRgmNfD2BOsYzciBPWm8hzKRBS6Guaqkf6YOuUzeFvAtDthz
W2wkNPlblbi9ux8RoD3xrFXgBDJwRQsR6S3EmkukVlDcwtgE6NkqZ3E1PCsH+3METAdi7pP1B4qN
oamDgDXbUeu8dUC3DupxUHWqFx5mr2fmQzbTXwEcZAwsHHN4R17JjxPbNMvRwBFmFE9iBCq+fCOu
vWpbF3DDfkU8Hd25KWhA5aycKdB0bDoQfo4uPzcMy1g5gQ9cv05WM9lnHuzahAfF6CachgffAHoT
GPuoYfkfvaw2NL9wzNexl64HonQAgPKebFkjRNbxMtCnDNOuAbBgTvjepa8+BRQeC24Afk7CHyaY
ARpqsUV1/7EE0qOGhU7DlpPb6Q8cmPiZg16sasTlkrxyDRExV6xPK+VG7qDC3kHv2embl35y15O+
Ayg1B1Ud2imgDkOB1K0Tq9gO07vR74tqb+ovvlRJ2eBUVhhKiqtkrtyaNo79z3no1qK1Ulb+H3Vn
ttxIll3ZX5Hlu6d8HtpUZSYfMAMEQIIk+OJGMkif59m/vheiUlImlRGp0lO3WZZVRJAEMbjfe+45
e699RmvoTX6+5wTgqHxugPbr5F4rYTJjA2wt9LUtwyM/W0mGta/lfV+/VUzkg8FpiV/QWziGQelN
5lqrR7syLq35Qm/JjaPerfRHLftU9Ps+vpIb5qpYSQKKji5/M/AxzCTvyI1xquNj2UCiD+7j+jGL
FtxRy8Hn0bQ02gfJdBzIBIuETTIYaOlYgdHgwlZ1mLhgxNMqO4kbPMHmpslFZ8gQD2RN7HXx2S/a
bZ/j00CLoyPzrtBu6lQmHKZ0y7r601lMcnS4CFiC8CGY73karojoSDT7N6X3d7V4EtTLEC1besJY
qcZoWKfCxvDpCVv7hBFSiYj9hiHKJuO9K9hx+o8Cb140pYusG3etgdXN4v6tnn1LWo8hU9YGZafA
xZqKIn4Z39YY0t0ibYVopBQeKNTOWveXBL3v7N8/K06+9B2KNuySMuzpifYo+1L84eCTqlMod6tG
qNyIZQtP7mpQllU570zpWpvfUIvacqq7RtHb4YxLEctSiR5ijDW8y3ekydgzBoJhxmopeJXabRHg
ReMpLlOvBM6uJ8cux94Zy9vmprorKeUYirUq/nGjdNL8IZFOLYiAuR1cs1A80Z9cTnXfMuyaVjIv
ogB4BO316US0+KLA8hitBxxVUXvU0PsoE0EI4qUHYmhgu4j9fRq+IzrVyn4z6OeYFT0eci/g1GV2
xj5O0G7R9/apQbB60ZEvEgIFB0zGzQZWlWRnVYT5elFjTh+Y49bIZ7hx5vplrrZQp6gZMPYaxZMo
AImm6XYDtnbCTquCc8stPqGZH5uFVe0t7VDXbhud5GJeifF6KjqnwffkB+hvhWKlyIGDjIsddOOX
Sz9dy0Pj6Hroztz4moHyEVuCqSJjlkpPNe9yli+x6my5LVjvEEdiuVFe1e48ZOcQpxb9yuLW1I1O
JZIy2BJWbS2ihFLNXAo6ji5F3EXpYRZeWFzRLg6uQo1R9ucpZqIYLER/P7PN1NW9OZtuIC+F0R7O
RrOvxtn2b1MJcRvMJzl/MKSjltQescC2yjg56vad8dzgYEzXIwuATmGpSZb9XUGO8z7hc5+jFxMs
Q4JBvrn3h0dRPIXBW19vo/jJx4UccS1kXH+KdiiDN6vGdcQDxw9FHd2yodmVWZpMTO4Mf0gi8APz
GOJXGQ0UvkSGeR2WvToTH8b0VDCBNmD0I0n1zExeW7K0MHX/THy1l1hbQk/MpF6UJUJ1Wd61RbjO
OSf4iKmLVEdjxMdjTTTWq8eiecn8+ya6SJm1wU4DOk958MfuWRDLbapB5TDeZ3089aRkklFAIJqb
ExHW0Knpige1JdhDRPIfFhsfnaQS8QbgK46E4B4plNNgqOxFlsvpVGQ+eSmj3fuHiZzLEk1Y9epL
514u7BrLgmXg9FcvGijXLMJXKiY7tbz06bIbn+NkcotuAzDvFqlJgYdeSWUJkZR9zq2olCfyeW1u
MtziOH4JOeBmf5Xic8dGLPLpWxecUGTMtMNr7W8V5qfykcYChbEnI7lt572m7qJ+XJqm5cLKaMXt
xEqbqS8xnoDRelTND4nwOz0qvKAvzoYaXHJszRFADmghLcB0t/MRkYes1QkntQAK9pJ/lFLwB1O4
zKR3v508c2TDRD/t1OpKDZfTUOH53kqM+1KdU2LzlMQF1uEEhVmH/RtgQd9cTKHZigUBQVXYcrrU
/dVMIVp0zXMISlq3OtxK4VK1sPwzT9Fx6/Utisis9QL0+Y1aPeidtYY+fxjwvxsT+s/UzXQAfhIW
NclyBuKU4tuhdaBowCff6UcNm3zoH25+EzAjvrloR4spVuvUAb5eLPjZHC6w/lRUy8Ot7CGAzhLG
RYgwNg9G18ReYDSbSNzJxeNIq0lJJywVs5P41K64HiTdPJcziRq3z9Oalnm/avp1RCktp9VnpKar
2FcczNmOWWMdUO8nDtsZfRkB89KcBi7WCOAO66hDMKyvxnHTxOadoWZYUKO9ooCTTZHfVa0XBssY
PInZZGdfUpctnpGg7g6+qmwg9y2nEJHRQOJMPa5m1VwbnbhtUq5HViQTZPGgXQUMMn7OAtWcA6Tw
df3S1/7CyFACP5DPVE7+bsqN+zQZVpKJRg9kzM/P2j/olChfWmp4fHgzcBdvJyx4OIjD+uPnD/yd
ePhn2+SXptog9fqgytW4Nbv2wmJ28AHajDoVmwJCgTywiUrZzJBHmh+ADditdQcb1nYWpLtkNNdi
Mz+G5mdsBQfL//z5k7r97j97Trd34Xc98nq2KpTmOuC6VLUTyoWbmHcoC/fnD/+dP/hnj/+lF6cm
Zt9XKcOvUlTcdhYvQ7DJZWKphs9IuA86iRH2WhrQ5LabgT2xm+JDahyqvwyq/Y6E/LNn8KVbB8q7
0LkGeYV0HGa86PKU4ZyoPDRXG3+w8CeQx1jcjSQORHiCG/aqTGaXyXdtuUUUOsIfMGXxf9cVV740
+EIsU1HCCHkbCktpuMzRX3Ti2F1/8FF+afEZeo7Tgf1qi03drkijpW+Fg2+FiOCeYyY2inxLAUTo
RerkzMfz6L1KQbpLrjg39wU7yhyqboWdi73AUzEVjyj805yD4qkvr0qgLjS9W6izugnL3guFq4qW
ulDMO6t4HsremYLIy7LHajacIcE3Vq6bZudPj3lbuXCALLyjUntXx7GTgd+oaclW/lExNyarKWua
U+o7PHJV9ZSIHY0oKDDE7oxYr1jdmwLrTDI7RnkFqpH6+L42bQ+7WnTRS3SZQfGIoVxon0IWyhFv
zlhktzO34wuNffPjV11JVfGahBSLCZJWUBNpi4cyNPetPq4FFe37jWnhmenOEj3snuqMsa86hMW6
mXxHo5kmc2IflWwVg6xKKKCLFtu5tFbLxAYpiJuzmC5xW7h1F67hmsGkuhqKV0XROqk2Jc0oQomi
4HUeP/Mi2JZYYqoQpTF+P1gmsrLUhp0F2LkgAYBh0m6eo0MdRezGeJ/YVQcp5l7J3GDEKz1g/AuW
/iLQJLhMBh81JtHxGqvyPi8+laJapebkpt3NB78pw4eonq/JQPGj47DTJY/DmVNG7DgY2pr8oU/2
crJHUgkGyY8X1vSmZJI3ifHZaD+s8F2VQ7ccwBdmBi2CmFNJYtey6Iz5SijPrVG6s1J+Dk2+aoWZ
083VULdIrjGGtrtMUTzIHxx5VQf+kN3r2XHGdj3gzKn7cTEUPq2WdIc17HsWdxCmV5MRfJgWXlc+
J7RSu5sREZSnMcc0XIxtJh3Ced9SPdZTcNGEpymut1b+YYT4T7XMHZXKm1Dgd4N1UENl0wbKW6Rw
VkfiYIkfQq/g0iWAqtGgy5VEkj/FOJzgcHXlwoJEkWfqMTbEv5gY/Ehb+RXbLepEdPvlSFsfN48e
0sLTi92Q3ifhdSifg7GFaBRcZ/A3KgZ7K4GfYQjgg1pbGFBQlNioGoT/ZiHSvn3NhXcizP9i4fjB
fveV/N34sQTJyeTcjsaHy3DiLP7zxf/7lvknS+/3SMPfbS5hjI0dUsKwtaZD20jurdJoapBh1ac6
xMuchajFARHVOenAcM4wlreK5AW64AwhUJToc5azc+LT9fTv6yxzM2pjpZTdgr5NzLFHMNdt1+PG
gYQWUSeFwqruCuzCLN/+vZVy2+TFQm9x2+AY/fmruh1q/+xFfakPqiTuuf39gQqyp1d6PwahK5gI
Z0I8gfNf6Tp+sC/LX2oF2M+5DDpp2LbJJSNcWWt2Fmben7+EH33kXzZ9a845cFIVbwtxFQcEXY7T
X7w5P3rkL9u9EUiRSj972I7Nvuvv2c3/4oF/MNP7Djz83aWkW0ox5AbzgQ4oRu/P8NBA5xHxnIvu
z9+U76zeP/tgv+zMmpGnTTJrfLD4V8qkJftTp0m4iQG1RPElFJdTbrJnRI6lms7Pf+mPPuYve3Y+
S6Ix3V5WHb4qxq3Kx8kI+ODnj/6DN+0rettMwjCbOz7nQBPJX9+OcovtFvTe8O3nv0D+0W/4MpaK
/Rb9sKZQzejTbdddR3V0SEr1TQoYTZD1GLFLttK70Y+0KtJD5j+bNcfLW/4fNkPYUm5XgksLplVS
0p0QizdLz9YtLlNGlou6l7w4Trc5J6OfP2PtdiX+yaf83Y3xuwup4nQvdSrvSZvHx0ybllUWeFY7
rGV9WhbY0gSptJsidQHXQ/mBxpEXjxYGIYmmdpCvzHhwYv1FilFSFsqGaZPth2hSY6cw3oKY/Si5
r26gEtqakkTxRKqtiEN4gAUVNOC0RJBufrJqzNZTwmvivyZa6eGPW5VT8lhM4ypBbpxGR4Vhfk5Q
cGe9+L7qNNYyj0A/zOObOqpnAjnpfSj/ywvly5o2JVYYVCD5t1Ja0NpJnREQN2FvTHJ/06//6/v4
f4KP4viPt7j5+7/x9/einOooCNsvf/37Pnqvi6b4bP/t9mP/+W1//KG/H157jO/F1+/5w4/wyL/9
Zve1ff3DX/CVRe106j7q6YwfPW2/PzzP8fad/9Mv/svH90d5mMqPv/3yXnR5e3s0IJr5L799af0N
N9RNvvWvv3/83754eM34OZhvr+/Ff/uBj9em/dsvxq+qYkHQxQqiS6oo3aSbw8dvXyE3wLI0wzQB
pcq32zcv6jb82y+q8iuJbai5DMmSFVO+mQyaovuPL8mqoViioRoi8SXSL//xxP7w4fzXh/UveZcd
iyhv8XVZ6h8HzoYsmrKmqLImK4hJVFn+skIZoahNfj/1FOSnBkOS221Pmjs584JkSLdf7Sk7OzG3
g3vTETeDx5ljGS2Nu3lazDGu7snePgZUvlnhLJVl6/W1PT2Ptb3BFp259JSep5W26T2Of8FK0ze4
RqGjNodHHH92tspWhmdybNtNuB9Lxcv0lZw9itMqcxRGpJAWUFXb2b7XziV4Pp7Y5NDBcSEpjwsA
kcELTSLn1PEsTp3je5YLJmyte1iAXfo52/CkDI4+7botoJ3OfuzscCce5FO6Fnk5+AQX8qbc6UuA
Oq523QpuyoMIrvikruoNjag3GjVet3ocHOEeT7Z9+w3MGY07YLrKzmde4jFfAiB4lfcUl/bJdxpP
usN6rtmPm9Pjo2Xvt7e/0J7apevGe6E9ZBs2YaS7wp42CZ5ie0vrx35ePDwE9tvolrvW7bzsXPCP
yWPFlAN+FEOlrbiUsbIYoNAciwHvY7hgZmfw2Ib9EtkPvFd2vG7dln8bXePdsvHmQ5m03+qr4ibn
1iXGbpfZwWGy6LJdJDk/04GIlnHb2h2gVQMSi3Kq3ueluC5X7VaN3US1C2Uh8Uv4uZ12io6BUy6b
VWczpJ/JFmsYn3sEgvHaG4zeG928G4xj/TwvUtd0o12A1ip8HL3J1lz9Jd3QCYNLKaUu+VKGkw/H
inTYI2W+ANfmVL6pA1hGu/so79Coqx/aojp1y26Zuu27TlM9sbdQ5jTavWtYaLYmwEdyJz5rOqnz
R79n4pssIWs1S3RHTzk4Q3rfF4VXwxu37x0fa/FLsKZXl2DdZY68PuLhvdbjOvzsRhv2n67a8SLw
cLSsFZdUpusEOQC/nt1g0QIAVq1CNbb7G+jTlYZlJbrGroH71z/NgaOlB+tEB9ktl+ZTuQ938l65
r3fDsrvoxlF4s94KLO2iGTm9ZYuOwh+g+x4oMO9AAzixsB9If3XqZFdAEtEWjOuYwfPnWrazET3N
ctgZ6xxokuZIoQdTaco9WdorzbrTOfnZ3efNeA0ujOErDuaH7jWMbW3X3jEvqAvmHxtCa4twpbj+
JjzG63indfyQf+Ih3beZd+t43G14/tjD7pHzsASA64BoG0LItssH4K70NBlZN5/6i77PtuHSWtPJ
TCtH8NgtFwIXGK13EmC094afNl1p6ULKhBHkMOEOTsVst72tD+7NZf/MVYclMXqSjgkguqsrYLe+
F9/jhQ0wzybAZqXub+RQVzcdDbesbdn5Ilx0i+O0oofjBAnOo9u7Qzejd4ODcudfhEXi3u5gUblM
TyHUOppebzwvciJyp3zWWDfoTD77p/gYbMdvEJSqD+GtI2SaWQd2C2VRjStOiMFTBaZjepAVV1pN
e+RJzmLyJg9aGIZ7965caNs3zm17bptoG39LDvoGhKj+mrt0Dz5ukFFPHBzzmr7R86tX8vUY7K1X
BSaETW0in5VjZF2UeN3L13lat450Uvby1QSR09oBp5zOfhfX0rw37zwaI0vz2beFfbbrHaYwb/Jx
rZyXyB4O4adyMI+9o3jTvbI5VOt4VSykyhaDs5GsSWFQH1VsX0sATI0drhKXZdl7fQ1XMZRv0JP3
4ao4bmJPcZ486hf7MLmedpJD7112GfA4zTd5x59sEFLP+etVYTGHvISxfdF6xKkuwleUwjZ4K1ty
sMp76QqchzfsDvJCcg6wUx6b0IU6vOElYIJ0snWxA5vjmXfFWuRbSn4WmZLDrBB6At9jLVPdTg/a
ZnB5Qvz3tMP4bafFKmJmp6CfcJK9fk3WsMbbT02z+WP6eTWW35/FoX2cUIls02Vpp49Ib1gXezuD
pLGrdsMCLCEDydTuP2PCk5ig2/BPZ2da6HbV8X+kwqz54w4PF0hXja2q3aBD8e/SzAWEJC1JVAN8
AFXHhkyhLYTUnU1n5PIU9+p7INZ2qS0ULzhqy6uwl3gNkC/gyEIcXHJVuhSaHiWM8nqJ7Xhz76w+
BcaGrrzVt+biciALDmulT6n8qjnJGoHaxthLgIKd6Qh71O0WlVu5DFr5X+sJJ8Zfwgt7LE/fgD9j
Bw/5Kx1eqslmx5Myn3PeyWFHW4FcITR6e6t6odklfOtV12iBNtuReud7J0aLkJ7tdDlFd32wUkv2
OeiDPGWhtFFUNeaiFFaw4C16fKKjFhudsdD3qumfKh0fioz/vtaEf6gilx/Fre5qvn7T/4OFI7Xe
j8vGf6+zjzx6/X3dyPf/o2pU9V91RVFEU5VEkGbarY38j6qR0lBVDU2ziMzVTYsv/VfVKP2qiJIE
aN00VE2SDPk/q0bF/NVURdUUTVFVVSY11j9TNUqiyEP97nhliLp4q2ZllbrW0Cz9ex7a745Ztd60
k2CgVjHrPFpw8OEW16XeK+fQQH0I5kyrlJary2gvypCZSznTX1RFRdSR7EMhAXpiPGZzvA7gpSmT
vmnCYGsUE5xDJoW1sirKajUMkWpPyqgiPQQgFeTZYyI04Tah9ZxAeW4yy3eUmlh3yYrSFyWz2oMY
NLBp5xNSQKhKOQlpYwIfZAxepSSSoTUUnACRT4Qa8sfRGN8CfDB4yAIUkBXR7EqY3VfQKaIY1Mfc
NY/CFCFrKYdhzYhUPsINRec4z+e21eBIBvE+UnPzrMdZd4KWiJCmalMPFZW0GuuK/h5UvsYXiruu
uG/84iKqVECqIJ7kJLhBYSk5/I5UYRAj9GkjzsaMK+HFKTmdQN26NGJ5F4A/hCKYHMpOaVcTYhmU
XEr61vTiQtdpGvcGqI0Qx/NNngZwUUDqEE/XSoatKikps75s3PWyRAksNQvIlcD8I4xfown5vpuD
blvTGSx9E+ao4A0GirGkiS/jJNerTOmlE1lvumcpgWX39HBlNImNfy1ux4Z6jDK751ysi5bhii0b
2Ww8lULzochd7+SCxRBT0xg8lLk7GMQkwM3QBuU5z6CwSiFsfINRbZZCKRzLkq1R6+7lKB+oeht2
wRH6uSFqt1oPsS/DQ/FZ0JmnSY14scw70QwPExNcPWme89I617q+sejerWo92OltU6JLpTYIEOnb
cR47MHVrZrJsJLMwtI99aloHfOI5csryJZPa4U0tZGjdQnrpa+MstBYNZy2ej4jwUX+aMIcynaE1
s3H0qQI7YzNOroIPF9CvxtDbN3ZphsPfl3vG2rlwlPz4I7fSZTKNCdotfaMUWYN8rp0Z9CYHH6qY
PFDSxUn3FouPRR0/QinIbTnu+rcwH1o0FDSrxhqdpVoN/p0c+KmTiRl1jjBAah3D/hH/gbJR0dgA
cwviRZ0k53JA51qZaXBU8oxmRg9lqxITJGf64H9EKVdMhMqYDHvFi+JaOSgKznAMkYBTSKFzzXyW
V8EA6aZUkTmZGrVRIDI+D9IklxxfD+DNmlG8taqxek9kI9kDaPLUW9ei6xlg+GujQhOXNje1TZ1e
SHrRgfrcGC7qMjSC9jSPdP/z0UQ0qorpxegTCk2G54tUYog0pSYXigZHk8AJlC/dua/Naq8FQe5O
RpWdNHl6s9Rk2JtqkW36scldUYojT0BnVFKLtwyra32mmJi6AUp4blT7SIP+l/lyc+kiIPlDgIrG
MLT8KdFk69iIIXrjKax1ZhbAx+JG694FQchWoIOpHutYS/cjxIsTKyZ5O1LLwUdlZnGRBJ8hbl4x
ksgmEBPM8jv5dsHo0HjDeMT4S/slHYz8pnPI4cZNNwhqYlUQ6aIB2mTn6wgdxribl/0sa95QGcPF
ykPWqsbw1RdhDCO0a1WNxLnPuZFIv2WPzmv06JZSK69RYAZPtVGmHNgmtfDoQM2eNMUAAeMkhI6X
cNWr5gg5WB/JZgFXTgtrbMLHrOPFzCZCs56cr52eTphFFZ+3PoojbR+b1XAcCZR9J+oTOGE6dusZ
YO1bXBWRneQtyLypy621VHATd0KVvKmdIWE/rueDNArgYPUgiaiMZt3f10oWLmatA2qKVrp/zCXu
1EareSeD2Udmpc4crbNZXUhlIfE0h3l2FaWWtnXXZG7P612LVTielHnUUT6LNehWbfioLL1WULwM
oUd6EWZXK58uRlQKnHrkMQNPVXBXmXFnOJWQf5uQfq9Eo4MEq4j+Auyj7Kh4wxfAX6ttLglM3FiK
D7ImmM+BH6aekLfDMiKUky7doAX4TmKaHnKa+a9VFSDwztS0R9vCEViWg3ZVJVJzAvBChawhufFZ
4jhfMCZjKl4uQj1MLyKPDldXAgemDeNmLhOfIAkBbSTB8DmKdInDxsR84CMDt7vrwiR/aVlrZsLX
YJtnqVZdhBwMZNLLgNAaX+TB4d2H+WSLZa7vWpNGvd8IFLyZNUFk1HPZXE9Qpx2rwB2BhK9Bh9/O
y1BG6pUwGmP8FmUiQkc1dDshkEFHzg3nUcafZR/qqGaM7skMoxkpr5icIj94bX2oUMHUl7aUmrWT
j0W+GLtYvXWI6dO0hfFcJWHzNgkoswLFnEAcEwJjiTqPrg7ErUzjUC46XSvXodQF3PvM0FeVqJUL
IgrSoxB0JhK+fjho1XBBvofdTEY9Wxo+nRVdzU6URIbbxsOwHA1AdUXGapeWfQXaBLaKn0iGGw6z
ATdqJqsiM4WVGRoyTLZCeZlINHKCgEgYQWnNhSL4T6SrTJ8qwrJdJ2elB4X9JIxZzyBS5zSJaWpU
Bk8q2qsPjRFerxXyYaA6zcd17wN1U/p7MHvg8aqQlCKRA6/5VuetN1t0HqC5JRIcgNHYgHcl6ERN
XbVtOMQCgCyZejhWFjeuGkR0vip6PgJc1YUeaADw9eegR/CF8N9H11o4ptY9N4S2+CqsFqvTx5VZ
yulH38zJOZf9+LEdUQp0TdQ8+wR9lIaQ3yEaEJZtLCn7ZBrERWqo0RMiKgtBHwgqUbQ0yI2D5ahR
ONhaEYsbaoizaiVOgkNYiaBb6WPuSQbY/jE27iBlLzIm8TM3I7KfiJCAUF+kunDWsxpQQaWeQ0G9
ovNsn7UgvsJEknZaWkWriEKrROHmyyDcm4XaQhFITR99okn60jSgHs4QsM9hue4h/gq4TkK8CvhN
EGuJXYBcMfTxywCO0dV4pbZ9tmj0gcG9elNtVVqEkq96EEHhrgzBoIhIkBVOORJfphHVVH2Y3Lft
UJ3H7L4zhpWp6lcryr1QUQ5iT5LKqAceEZmLrNKWnfVtJJoKSG/mVYMFWoxF3+1RZVX1cGDwcOgo
urrIJHhQ7MklqhyGiekiQD/M3rpsISWYNxa63sl08VTT2EZptkhEYNtyY12EeZbIe5g+xaagkaqn
xEX0KmThNBipUOPI1VTjSj8XMJru5VTRG41GlBRln1Ug88XhvuxT+lSGXFYHVZEXpTZ+jvp06cTb
VEiWZmojlBJBsNQEJo66lhGs0JM4kfdNt5J1nWNthV5Ri0DIsvcJz2KLR0ENBrYb1AhzjvQZk8ps
TYCZg2ReCeKsnc3I2JZNN6CL80+Eh5qQNRVRXLaDNqH/6U9+JBXAAc18ozW8XXkZEc4wqduqblsn
C1nQTeiWxoCylgwyT6rSh1nAEdv6xXQ/yTSMCr2jeAuDXWrQdBbieWmJ0Wc7JhqKU9TsTHvgq6YF
ZP0hV+HaSujucn1+CiyOwZZidPtSjLvOnjmHKLq5tYTYXLVWYGy1PiPjipCs4mlAYGIHYwZZvzbT
DU99Xg34htZFXdfLus4FAP6SfxF9CYF/ahl3HThyJ4aCtanlKXQtGcyrGfXM9itFcLSyUJdB+l03
HhJhxDyW9Ab5KFlCv1cISPuou646+zlWKJXtbSG3IkC2LICxYepmtisESKAWEbsPvplWpSf3KIfJ
DbYcI6lnFDUGKF/Fh+xMNsoBrSEK9ikBil5TjDbShJNCN+L+Y8jNbhl3+Wj71XwkjSTBlyTn0qGw
WtMzyjLeDKYvbUG30SarCE5qB1F+6uQ52aHijo85NZYr5agyy5J5VisAsiq1KT4ZBXFOMmqWZ5YA
86VLEo2oQyp6y0DTbba8PYOs0FmZkldfoQTW8SXA/quEVVANdMZbcHuM3XT/ps2QHs2S0X8YeYa8
nOboCWXyxpw/fQaKzEk+ZTFC1wysGH9T6ZEItqtbfyXHwZ6onwG4PcO7wl+aM2R9wXxoM7T0WdPA
/iPdxlCHa6360aKO27swOU7SvJJ06qm+mJZZFd5u0ymJ3dqPe0DnfU4fZjbXvpWCoq3ZV/sh6e/0
LqP8n3tHbqtj2vYtzR6SxT0dPwPk8DF4LtKIaQdOOa+PC9NLR+2Iygdri5qwLYs3RktYCA+9n8Y+
G4MefEMyhoOnacG46n1RUIUnJSeYW9IIuSenqAt1UO79g5bfiOi1oEgqTU+lunayWgx21o4lqa1V
9dYpXeNZuZg5RdRUaKstcbSVws+XZTNGyxQaCDle2fAh35KKmrz0uQ6modmpAs8tKTV/L5Qxno8k
KB7LxEh3clVcbhGW93JSjW4lCQlBsMHYgP612CyCwqTtP3D+k3QFE8PsWxzM8WNhYQoqxptpoIrw
UjsRQVqotMtKKk03M0VkG9Vgfo6mKizMTpVFXpYerRIjI5zEGCxPK5N4SWROvcujZLBHcq+WYYZX
xmjD4lHgfAvBuzDux9JvoeTCf076tl8SSlcuYnQpqypPjTdhaoNtkIMOlpmv2QNQ/G2f3vwavZal
GKigT0pNrKySqazW1aA/K728NMWIt01UGoO2GEFbDYmFXoU59Lkv9OLc6sB8u0wltFyBCTkQkdCR
rND08+scmE3NnALsZhhn1OeKMbEyJ/1Tw0qxAHRZUqbgg/MBklLG9Tm+FL3FztFSTKZlZO4K6i9O
7EMJ2yFMn8jW6G93qHQVTOpYXFtoCAQ/mhqnllUSAwJ/iC8ZW9xmUtNuE+Kk+2b4XSbZYttZG5kt
epvNGhMAvw4EpON+4fm1r05eHev+JhtTaENG+SFX6Yda1jfPgqbg3YwxgaVGvo8qvd80dQ5MVmGI
zumw7smlZwaey7XwgKAt/sRvZDiiEczL3DfpGxYZm4HQpqc87eStLJK51gGMvcSy2jOl0HR65iE5
IB4ft8YJNxHJMgKZHOEW7/RrJs3E1plDHp90n7ICS4Ds0TnqKbIHk34ToUQbdEPDthhbjbakMryU
YsDyVogT1ETeqPYllMsPlIbysRqUYKnCzNiT2ZZ4Y0ANEs8Kksm8VMks0sJhT/7bhHx/eiVN9dpr
/jGIUCzRt9m28DGnrPstdPSfanb+z+bkd+VHft/WHx/t/rX8/6HpSUfyx11PD+h1UX5pe/ITv/U9
/y9359UcuY3u/U9EFwCCIHnbUWGkkTTRvmF5PB7mnPnpz4/jPcfq1pT61V6+Vestl3c9aIAIT/gH
9zffU7x8vlzLn8Kl8f5P3dNWv/m+JxE4gRq3ZgZAbP7TLZf6N8+3PeNrAjmltQSt9J9uuf0bzXc+
LTQ9RanUSPstdU/np/Dkv6gS19ae7RsX31UlKaPyGymLPit7Jtk8CdCkERBTWbo3Q9440Gud2tKk
UmFzw8sCp9XLitVRLxV2JFyM9Bbr95YAAjAk6E00UCIcffCkMxQftu7QK9gsbpb8bo/+EN1Ekx3R
1p2a2OxERiloL6PKAISrkyy+Af4W0ErIE1D3yeIGv6O1HTyAnqXor9JUVghmzxB+FiXz711VpH+k
OcnPtk3bBsx+JpcPcQ1ZYhc3BPpQVNNqba5Vbod++hg/2lRtH4JwteFwyDimo3AaSqP8IQ6AlHqs
0l3SVQ1gwi7EMXFeXBozdD2cY13A+PvUxslYQT+1YkwWZj8DGZySMV83ZecHu0E3EIamXITpDbpp
vnhf6Nlqjrnj1niaBVQ7NkuoUIs3boNp30ZaDRxvAGy27b9Pym6xIT9zO5ttG9TziLB7YhIAbl2H
gnBlELjEyNR1o2TvlBQB1iKiJIKuYZ3hEDX3uI59QEM+bMHDCgm5NS6dqPW+EVdMU39bTFYn+scB
TWGMBOqBWoB/34/CtOOTsvLiJy8wKvv8ehomp10oofU6r5enBZ5aijslk0LGHdBQM2yHwY7Jotq+
BIwtisZ3DynBSL83skxdyojIRt9WTpJ3tzFePX9Iqy6pBk9uVHsP4xzBjltgnvdUMpqCfDLjvOx1
4gKAdCYli6eyBsJD77dr06ObDePIfZ1gcgkrZYl2su5XOFjjBwZ1w6V0dhCJXHW9dF4J4SJIR4yX
yrH24ys8pPvrtoDDt+u7AGuMpCjhXlLtUuNeh83kHgC4anZVOAj7hkBXlHflPOI5NsVx8RFKOsZA
k0y7h3AY+DelzZ6DnOlSArCI2I9duEC8attJ7tqRzAQkZTi84wsl72MnLaorv/c6uqZ2PH113WQk
SUCHaN23JhjigxGUW68HNJVWBfhewvD32nrcj8kwqyMmiE7IysQ2JeTMc6gzQyRVfyirQ9DXi4vW
A8Uw9PWtTxULz13YXTS+ZACp8FH6lHnJiqAhT4NonU29BLzNm6ERjfxkNYnIj5j90k3HOCqrDmlm
lbjbZwFZC5HhgLtW0i5Ocoe2JHEQPOdAm69ChmURggKOEh6uTnvR1yEdUEifMzT7Sb67TP/RLaEA
1OJkzmr41vmWi8T4lJbB+2UaRvuOHCQd7iMAbAHU/84p/5JJgUdqHUbmQdRD4WNygI1fP6Sr3yfJ
9j2eVPW9VctRA3mW3iORfp9dZVNFRqLL1rqNfJfQdSxt2npx2lcaTjzJ2dZxUloSoZPJvUB0wtl5
YUoq44oU+Jy7BIhme7Nz5U9+A2BAxuOynzMnegwnOz0yKuiE1l/WBoOOhoJCdd52G0MCFR1E3sfX
rqaghCmth+BgMiIqfjTGVN8oB+BajdMrVMFF+JC4rQTfOq+Xdrgr2COPZoZUHSVxZIDTcfA3g2wj
SvhlOuDPgZ2s3udOiZC/W3qYTtCT+LNFkzEl8SeN2owxQkKHWq8l2SaNM7BfPrY+qTV736ZF1vCn
RS3+MJ0lJNFt4F1TTPQn3IhlehMEK1SDmNeD/jU7tGS6eaJLHLQIluxLnxo/LrEDig6oCIubJWyo
GXNC8h+UWbLbBvDkp6Eg2rwWSx5E5RfKveMH46z3yCzJ/oyjXOcmtluJCEISVB/jaNb3lRQIFZhB
GHuVguiX3SST+d5MHo+B6gU+dB7oSY8ierRKkQ6meVyATyM2GeHUs2kISlc/SFoX71LuvIcidVNn
by8FB4pseSh2OsMPy1jdxD2h+/mxcarQ2s9zGGgMKSvVe+9ndIwHNCiyIKw3SojQw2qi9SGRViQV
DgijFA8CyJOtwZg4yzUvnUfZ6EuVhBOog47Li0qEBUxHdh7W7snchBCIqZwgKKCjJgKTYxnzSOyI
d9RBm4zyf0qlwttkbSK+NFaG1r+ZE4oFRnXK246+BxHEL7T8rkRjFXvHjdripsomdEeEsnn9sgJj
r73uXAQJI2PL70Ch8UJSjU8El05VBz1hTuOgO9hT1hhaZUWAvd1S4KWCv3C8K/CYvatVEZEPtZUu
h71Vm8De1HFj959GX+OguTiuAQ+Ukf859AU2PqZhoD4bCzUOeiooedmy/LIo9gbVhKjkrmnzPt0n
KvT7WxznU0UpKq6d9EcRxS4pZlRCSs+lAyu6mrJh/ZFzkzrEvVFRbKVrQDKkLRYGQx/1iGJFjlXd
i7jT9bekRe6rREG+zCHdBQ66AHtMLFNvm+AZhJ16ni2JOFRRRy239SpK4W1SoUuCoRMI0HyRpG00
JqifiCpoun0ZdZIoX2QzoByxNrxKjDlJOXBn2zrYp6X71EqzP/n/zZ/doVvrhtbCHskoU1D4cu/H
NvOQwBjr+qtDXZ04e5pcG1cCRWVoaUb/h9UmS7hL07649wUge3/W3YPyA6py8GiXL35Hx4OfOvye
WM1yh2EOGA63iavHjC7JR3uoqJCElBP6Q655Hjd9jFHMusUASxVIr/Cro5IS3eTFIyoIfuvHIHvE
WuMGaT5tHT8s6eNO1C73mK0v7xDQmYDgFJhh8aJ22NCaAc/fuA7zY2R0d1MwlZayS9o8Wc409uhd
ivKdn6qm3EeeU37GHqe5H0J6S7RUq+TJw9/x+9i2zlOaBrneSVHJENpugtmYCWpivy7CsjTTjt9t
hwL74yUfR/fasR1AWdlYSSBdk4O4mrCz8pMj4urGakK44aodq+/dEkHXxo2w+UqE1isCSiRVuGAn
nmLtRFQlp7Sj4OAFzfvIrYoIabK1e8s+Qa0Dz3EUvtlN4xX0c7xfR4k1yAz7goDTq8RfBmcMazPE
Y+NvGgfP2Y03QxeiIm2Kj4sI7eJ2ykOKP0nuEfMURYmCZI+MB5lc5M0WDpuD+V3ItAXnaKNo8C7i
gFb4YTT0Lxarp/GVdxKkyYIEUbHzfR9HrdbtctzfdDustY3kK1SMmj82j6hiIwtPbicIYDD88fGj
3A2WDPGVdxfre9N7scADLI+pKWkODDC0ea0N00XWSDfM3qd1/HHfTjRzQGDbNTgW8tsAjlcVOHT7
KRX3iGCGFgZqlW/X8qrERJQCLX2r91NgR2rXqckGI5WgqkGnMrfuerds5NEiGoyPxl+IzSvQD9gx
Rz2OxEWwtLuyzfFYyRpgcnlujU9jgEP1cXYIFqkVIuFo2g0OPhQTiqR3/i6ZkvgwTm2/q7J6Kj6X
Wq46V4HWMaCkPCGPwB1hEU9SCel+bFq9enGUKVy8Ep8rnDa66tHqJA6EmTs2X/w6KzL7GPse0Ih5
sRpu5NgtLQdq5FjF0109KoSSN2MREADOKUee9mUfL84h9Wr/EQ6p9z4E5kE7EIPhp8C0uFqWdiWn
Dc07KTaCMFLiKFjmNje70BT9gy4nWqh1ju513vr9IRyq+bMXZnF1W6QW4MU8GgFfmdxgsZKUFdZU
RYef1kwRl9DEC7KjmsbU7Gg29wlSww1wibfjjf7/TMGVeDUHf0L6/jQD//kv/JOCW7DESbVpehvf
8dYU/P+wR9IHlUSeDVwdzLrwQBH9bw7uyd88zogLWglIue/pf3NwLX+TngOGyAHmQQIPt+cNiHXn
lEqjjU06LxytwKprX8pzccvALiMxJ/4CRVHoECGYNRsM+6Tpv04aa0isXxLYPchkZ0vzIES3mKfA
85IEx9LGnx8aOVU8s5FNSSHfjXaaD1dJ3lCjz2ZSox1voHhMS7/8HIWxR501zyg1YmMImZu+VmAe
iRCD4GBx/CM6nkXhIb1QoMyBfEebzngyQggxIzoXteoRUBpQwvMV8lpe0bR/+aKz5ofK8pMbVU1y
2Q4tbYHtTKFbH31K4mIb6N75KoH6tIBAfLAPYtQOwfNUZXfOGFAkS+MYqSRcIul4F31BLd7EhELU
PZ30yQq1QpAoGRDfEWqQ5hpUxJLpAyeNpcosv8bZvfObkNzyWSnnP/SC53SCX30bhxaWpxQf2lMr
2eBZeYS++qBYMzzIrDJMCGLGteoxLJV/SxWiiS+QfM6oXOteoBDDXqMYw3+0OivHBHHYsuU6ANkJ
LSHwKEOo0G0BmjJ+EyoHL7x0cR3dlkU5Z38tfis/DtXYfqXizRaYce4dL6wAJ+AZLo5fhEDJSs4g
5ONvwPCdrgDqXUsCQEUSbSQCw0RtlWrXl4ulQBHZ43IkucWO0ct8fIVVTat8X+RueOlnqFOSuAaQ
J3wOipbSBrjC0Tz9HcYU/WJhekWZNeiQ4SmRe1YAVNLY36QRzZ2DDiwCEagnIr2dQmP/LdDV2AHX
UFhKpZVa/rTDofU/s+U9HaIhNUSA91MP+aTviEWTlenOHqMPY7DMwV8O8JvK2QpFz6/Yvr6ruDpO
1pQP7EtnvVaE7SopzygqIvGiOcaCDqBM7JV/LK7t5pBsKXZc2E+nLLd10RwG0VK5rgvH5ud2e7Z9
ncIO2B0B/Z3InaiRWIOXSVx+iaO2RT5hLAwcKesvTO/80DAqR2ZFbkrlS72iNp8fGpQQgcaZiNDB
U2BLohTHJ+jDqy+o31y9vpQvZuhwu3sOx0UhaaC9MyJYaAs/U2kGIicwVAXWQo0KrroZ77ibue4c
ddv14zT5F07FKZeWhQX8J3xbcToMeqnO2bAYn3p23mJ+S9MYC4yJUPMhDxIIeIUftJ/ljPN9l5sK
sOz/VZb/H66jdVhjbLCq1JRtcLGnKwu5eJxL6sIMKxZybgnI5q73vArinyz1X6+Pth6pf2vD6yTB
5WLTTIUaiAS43dPR3C4FIrW4GFpiwNlfNU3lHoPeto9WkAEtg4oFu8lebiIW+MIWUvLFh6VUAKqX
gA/KmO2ff9ggSJG8Q7aWpl4AUi0EyqPb4om2zZL+mTmebon2Qn73EYKo27HLwhQlCDlYGVoNaUUx
FFpT2xkZwTdpzPzgTlhcQpm3W1B7sPfV+3qyzMgzmaoO8KPfL+XyOJbtVB4DPjB6eEuBWacZ5QxA
Em5zPT9VnTBURwJjGcy7Bww+7biuHEz/WpMiPIwLuVg+1TTMh79DUS/hp3FtYqPuSJ6U3gHUVPo+
LoSsHws/NxPli7A0yXbMbDr3KeRalFFHSe96C1qknO+BjOp8D6SwbuZDuMRqoa0si1h9Qdm8Q3zR
12GuqQUnVAg+RUuGDVw0hYuEd+USi+OYvEzL197DmXkXDg4akjrFZULT3eoj+OhVlo3JbRdS279v
Bq9IjmYuURDlzyBxPUTWVOKgCcdTJd+yIuqCdyrUDagfI32ujlYYyyvvIzfxEogGwqCot6sop/io
pww5RfYxQjQZyI6rAgc7GpVP9kMup3rWP3D7K8bmqq7yzFqVOQp/VvvC0jWY694OZg3+fx7mAi2v
3PL+9q3c7z9hMZfOP1LjVNArppJM8JvlVBikxlEBSCa2QQBi0SpHILtENpAC3HmJkr99H1HCGwvd
gnrcoDtZq3fUciqDkVW4oO/jSjGN+1R3Ce5QeqTMvVWJV2RftFqQnGioco83Clkj/2oMx1zg2VF1
w3VUDJZ1T8Ek5PUBuxa1H6IinosHYpfqR55Unv8UIsAeGeAAjky/ttqFgZ+YDDzOxmBfL+6ICmP1
NBe+b98O09yWB/BkqLyUqYmdG69zCI92Mepc06e5QoIoRAcrPYDFmPldMs3cbVzlyejcRG7RfIxF
Lv192YGRsIiOwt4s37zCClC/qvhkFK4AtOj0SIJsF927lswdE8WqiGVW7fwRYBwQpdCRWGh0+AOK
Fgk1QICDfZxajBWvx4p3BYirC1jUC2+80KLbsXcTXycfXdfO+89LVCxzjyduImCl2cD12LqIR06H
FGRFpTetEFSfNx246fqL6notbsohRGZjM1Dex1Z2mTIHIECvC+WSLo+dMbtQWzlmzvask2t7Gipr
26FqCTJ/Qj1ZPXiGLj1SZFW96G+oaMoYRcw6qvag0DqB6H2Dx65KHQJS5E+n5I9JJRgeOXVZ9/eV
Kqvi3QJaZ74zeT9ilh7b1gDgSYFbvRoDMUzv5tJFo9QbXRneSccL489uFodpfzckwK/a/YgIBNLF
bA49XVf4mgfet6wJg/YTIsiA9SkVJdSUeIxxDB82HhD56FM76Di+Mrqtxv4md7VByZLyph0evAl2
r3rfzJkF2FvknVs+lh4ASEidAFfnGXCC1BmWkqPqvvRWjpVTjPaS+JyjT9XfuhRW0Ylp7A4QRBB1
T3oatf5r7hyX9Pv1t+JFSEOsARXDl54xVKP1GhM8izSwg7UwREiCH9Ec2jdJL9W1476R7s2LBD1Y
OLbtOjCFoYycjRJY/QJqPWt+pNzDFbIZFm32EhxRcawniBuoDYL7uDC18wjYc5UhsHChn8BCUXKN
BZ5NzQQz5HK3C37ULP4Asrso0mOjBKgSUjfkFLHM6pCla7qFtCWYu2tICGL++voCv3gPGV3aEAsU
MA1H/jTMefYrJsfUgYcBMe9hFBCnHwHmNHm/LTLPbu5q0oYQ0cDatusLT/FpFGB8A4taGojbDgEW
wff65Z8NrGyQwDgYaEAJsUEAOprm7uipXj4VHJoIxXeH46oWJHa72IntCwHeaTBJai6EpkGNvZkQ
nqfMWchjqZCmixO7h9mXAgspVd+Eaozug4L388KX/sVY5PvK1mt6T03t7EtninZsQvZyIPTysX9f
1U3pIz3Q1Zv2b/mc67QkoalDvu8Tobvn7kkrQA48V+Ae6tmqaYalLbLEZb2b3Boc2gQK7q3j0S1w
hQTzTi3D9c5SjkQwaYQ1fHrSY3RVRGV7VQLf23g2Qc2y2M6F8c53jfcPboGWO/vW9s9NJKzADEOH
uTC6JEAYub2nA7QORNW7oH3n9Z7cIPXo4TdtX1RuW3Pyf8PWdWmVcYmOcaIzrnL0WdgKniCpM7VQ
0OijNrpJeVpRaZoy/GlhQ3wRZpivM8XH2VZN42zDJB/zQ1InbUrRsZBvctH4z69Z7w0uLVu54uz4
ZL0Yxhk8xWGMQjfaeRPqIGFp1fFG2F11QaPtNC35ORgPrIG/pumzsRCnZ3VWMSBy0AnHNmm86wQO
FI46RbNRVQ/O2SuE2ZSJZV+Y4i9G9XyHtMSVpGHkJ6ejAhAj+LWBvWVQVIDLqvHaGARQ1CTUh8zy
0q20Vm/C13f0zyz55DuDmwEFI40GXqP0WiF8fjF5hUsYovz4WLpLKo55gnA7+fpcIlUvc3PwRWgF
ITLqZb/ss6wCjtbOwh2R02qS/629QtT8tfDEi7uD0ohm8uonLZHH4vTXhP1A9x3d3GOfSAsBrD5r
ss+06IcN8BXgk69P/sWS/3yRSHjB7MBXPDeqTXBW6FTf1kiRNkODAkpebz1Pjls9p6jIAUL7jjKP
l1041aePEPvL5bIyhueHs0Vutp76Z2+BHupyiuoAj7V0Eh8SW41PomhHzAh78ILUbsylEU8f358j
IktL/YkDDTzpvJZAI8Wye8K/YzjKvWry8H1hJRCjVVd9YVN/paVSPOVdOL0LCeceX1/lF5cYIb/0
OU6U5HiF/LObZKogcdEr7Y4zcKQ/0wx1nBQ/wY+Zpk8+Fq08jFblQhlIpwvfd0V4nV5iLlRGQime
Bspd2qzb7dlKBxDtwmiYhuMAK+oYw3xCgT/3/2qWYbqeYxRMF8Tot+A84j3t1fHKpKh402z2d27s
WRuoimjJBapqL2yBF/ucbQT3hE9pU4ozztk+LytDFNA189Gq6X37Tl8drXb5c8iHS0/ki9VnJE2N
Q69iMxqg2ukS0E7O+xJxy2MWNwrZPgUgIWq76zRxrN87K2rfSUPb2oJ41154nX81SaOIomAmk3Od
Vz5KCG2NhhNwpKrGm+UMaAfaWfinz9p+f32Pncl8ssM9yM3EAj6FFqG88y+tLXDMiRzlkRVo0aOl
CSW6pkTQz0uv68y021LBj1ReHd7jGSCPXZuYrSca8aFaZnNYsvqLzrHECEnUtn4q87s8RZ6/sMyl
W+f0ixA9+DaxGF0Kh+oXAdJZNbzL85qBvGTnQJmRN5k16eUPC1QDF0AYpO/dym2fcmAepbP1YeJc
+Crnw3O1Qg/3FbuB4inX0OmGSEc4PZnrLFAZ3eG6sKri0amHP1MZDUcqCBlOGqN/U1hxd3j9G53e
trwx68AuWY1kMyJ5dPaGO3k7pWAkxcHVsvieWSmSlpHbiGmb224FtUxD+4tpF316fdzT63Yddw0Q
6Vf5iCOxNdbL8dklIFVahm4ziwMUHHWk6I6bSDkpHCNKvnQ7Ztf/xXh8Yw42wSJVv9PxqtmeKPZQ
SncCt8X60RvvrIQuTrMk3yI5iQvX66+mp9YquC9pfRG0nQ5n2VWTgeiA8q1L/33hNEShKPM7UCHK
irKbgQby9gkCiKeoya3O11x32LMFpaHvQ3FdBMLgItwJ/J6PM2XDvR2AossnXd6+Pt7pPfLPB+S7
SfIWBKmIkU7HyzRWjFOlWFAN4CSM5uFp5J/sBiR8/4uhbM9XDEYo5P3sMj6bmgdWGNJBsOBPVET7
dp7R+ChLvFHSYAqsNz0C/8yL29H16MRQk16hy8/XsZNjOGsvlodknBy4rpG3Guvi3Uu17umtS7gW
gjl6xLU8hO7ZnsxHY5YxccRBDb679yN/1REKalyTavdN0fM6K+OQYXPpI2L4MtbofCevEmnEIQUQ
sHd0r3dNmHjbaCR7EQ4Cn9wv6YW75eUWMRSrUYxXDG6kcza/3kQgjLxOHLwydlFPD3T5cdKjna1y
/fmlh+3lFWo8TveKOgdM4Zy/3srv0yEaYoXNgNXX74F8wx4HpwB7H0J+ayNeFSn8tamCevPHJKwm
O74w4ZeXKaWitc/NfDXN+LMJO6my5mXo5UEtVkt7Lp+2RQUOtabig22Ia2DcJ9nbP+2a0nPZ2Lxd
xj97udwly5UzMmht3Hi/1nquQ1672zl25b62gYfmuAC8+UhSsOLgk3Dzagr77PSzuL325GQf4sR8
HUQ2QmMv9NbJvfaCTO+v1nQNlNi+9Evc87ax1cZTb1sImwmbYFzBUbkmbyJGzFLI95YPD8yqnN2b
T6aHMguqfp7PqTjPbGPwA4mzoC7VxxAFoRBhAVIvCEVmtbN/fah1pf5N9X6eTKo7NBQcb21onu+Z
2KaQa5lZHuI8V9sotuz70Y3Hd8FkRU+ZytML4/3iULJDiftgRoAN+anF+ewyzU05rHws9mgZIpa1
dNMDarnfIYx1V6/P7DTO/2dmHH8bVRPfN5AwTm9SekcjoMF5OVRgRr+Kvsi7jcjgcL11GCoPlGfp
pBkiCv9sGH9p86lBQ/2AIIRehU+pJW5Vqewvr4/z8n6hgAaihiCJaiFvw+l0PNwdQEJqeRAZrhMd
F9Fhoaz1XUR5hYDG0OwpZA6HxK8vFZxebpEVquM4UtF0plp4VvrwdBcDj57kgbxE7gc9Woeitn9g
CDHdRTjFvTmSWLUqXTqUXN8eMcXpRAsSBxnSEjqMICgQbwTKsgekLzfKh/Jdx7PbXjhu5xNcy4Uo
DimqOtRiiQhPRwysOiiZYUd/zI+Q25N/Q7q+mVAF2tCHHt/4wjMa7zolUFAv4KL02XIWMh985DQQ
RLMGcV0TFB6tvAxQXcg8xGFf3zW/mJohMyXNpzpJwn22mA65KthbBqt6FR0VcOxdmvf1zTKE01ZU
pblw6E6LCmsPgclxMa+IMPoJ5zLf4Crp7w6620+yc66LsEKV1c9Q7Z77PLllPCQmlia4Vq1xvvJ3
9Ruvl3V8SZDG/sHQ+cVebVNipzGxun0XolBD5Tw5zDR4N2nXLBd2zflNRpJOaM1fBDSkbOdJNLIo
OO6MdrUfWzP/PiRZFT1Udd8mNyau0ofXv+OvBkP9lRcPJAZH8ez020DWbPS0iZOqIrkNEP3Z+yUt
0s6HJPrmoag3rrUIh83pnX9CKOK9rs2KtZVR3WwyHyIPiO4Sri7YzeKPN4/GS83h4/FhNO/sNKS9
CUCCcfZCeuoH0iTvcwp7dtdFhf7w+lDnTzkfjOcA9Az7gmz7HA2YuCgD14GLal/QQRZozTW5hd4j
nUZeNNvJtqqW8sJ+hDR4+r4yKJVLAl9KbGyX87sl9mw61FnZQsv1iwfLYZtsItN0V8tIgxexEXnr
qh7rhqTBUZFa3byPUVWpMUKz8ses0HQvshJBlTevhQFdSdXPc3gbX9Tf/LSD4UEzX2mc/IoJsZFt
rcsZwX3PXEEPgvle6TB767D8cRAriY+h/yoqGac3LU7MoQ1UZMTECbmHgU72RsMgxtEiXq5F11B1
kN2FB/rF0VnHXHGGfAlSAXF+u4cTckhpCTsNiYMfsd37h5aA4bqsRPvWzbwOpanf8tWp6ZyHHHbS
l5Ezx5DN8G3cZDkmxIh61NfF7KYX4tI1rHget7GZiLWp3zrCEVxC66yfxVHxssDXMgaMurb0feI2
1VaIYHzrkVlHoStsaPtQfz+H08XZEkE9ccd90NrBcYLXf5jgnx7IA0hJQahBXFLL4Y17cx107Xlw
RoEorcjh51Ozna636yqc9qpGT9V34IvUwHYeIywkNjId0Yvp++Ktt956j6+4unWeJIxr+PV8PYN0
kjLpGdRoyLSlXu65h+a9VHn99vnRzuFO4BDQzj8PcFQ1d0XvUdQd1Wx/92wBzSaxC/xUq7j7WGox
HQMS1G+vr+ovjsFPQCTIs7XQ9qLZHIkIspcc97Ez/LD7EokoUCyU2fT8+N+MBD4S2XGKIz/xps+W
UucFBW4H0SMdi/BqMRZXC6SaXU5n8MJ9ch4UcwqY1L9Dnd0nbgArBmPwcQ/drXqXuNBDN0MVwAlO
7ZXiE0QPFiJ3W6spxwuRzhmMjlBnHRuQOhhJqvZsm9Md0yRI2VT9Mu67DjkRQVx87Ydh9JC50wS8
OE8HNLTj1nkqDWwPxDtm/0EMwfRetE17Wyvrs8ra8GqI5xwK3KqkQU4LzeP1j/GLe4I2Me8dD7kB
2LH+788+BqQSWsiUG/ey637IIps/Dsr1LlwTL6JMloJndeXU+wjiuOsj+GyQZaXjjT5fvB3c9Kbi
Fj54TWC/84YItx+kyS7UHF5Emet4xjGUHEgSbPdsUmCrKi7XgfFqrQ5tB4bB7jU8Rh79nechjsP1
EW7bEeR/VmEQ8/qavggkfg5PGktERu1BnQ3f6yXFbBBEW20QxJC1HMSxNd50B8EHRqJXZv37zukc
fff6uL9cZjJMwDJr3+wco4MH6gjvmB2X2Vm/I7X18Pdy1c7kWQN33rvUFfjFFjegYth1nGKbvOjs
eA0t0MbFrFKtdZ0Fm6g1yd+UPJ2P0CKmbjNkjT7MgHG/D8k47CoMINABF7r+u5zhcm1g2HdwLIIM
hSoxQc0EKF3uQm/y/nx9YV7ebWwGkkVqUHwPgFKn+68th5yi9DCgeURiWi1pJfdkjCVeP9RZggux
+MvPsMYTNBGpCDlcp2dPL4fNNhU4t72dotYGUGn5HaIGl0yA+PkQYAz75tkxCm/hGrjSsjg7XbLK
lmxYvAEfNk8hBkG1dfo765bFwrHSU+Xbh8NnlDyfGjQ+M/bZ89tpuuo9+lf7torT40KH7YsIwVsH
KkRp8/WpvbydPKkoLJAvMkF22emHA0SHNSnsUVzl+/ZvNWgbyLA7XiidvAzCCV2eD3O2gq0em9HE
C3rsAN9W3mD0VTYigbFMjPyjtlsX+W27lMCaraH/AkIUvxUwuHuYcvZR6Lj4UMdtcNF4htmdxHDE
Oeg2r2tNWZzS6OnsM9I8uyRKOEhY4khIkhWUUSA2Mwnn/vWFfrFnKe8jEE2+SnkaWZKzKyusV73M
tMFaOB76B0CEeh/m4PzEXENnntN+uvA8/mJAKVa7EhoZtks9/HRu0ZhiUeJKdfBap3iHH7nzGec9
/9bzI+cu6l2Mf1+f4Ys3gfiNzhr/RTVOsrKnA5LAZV2BzfBhCkT5XsWheRJ2av8INWwUJFYbmFmT
oI1yg+ylyK/a2LqUVL2IRtbRPTgaNKTWRu7ZNiPU82143AoVv6j+vaCZeS+oEXwVbVfO23RKwh3i
VgayhqovbPEXNyBDK4W4Nl1vuHM/jSCfvcBuNPY6MLM60FpZuU2O3+4hB6M+gRGzf2EzvXj/GAxR
cR8FHQal6nm61JXtZo5eKnUYJqvYIUlgPbGiP3JMH3cO9LqrDCWC3euf91cTpHfA+QTpZQNCOx2z
9weLjIG1dZwxRYzSarGDyFoX9tuiMAp9fbRfbCbgbUoBRiTJelGAn2zfQiIRpQGS2Bg1xHm6xfG9
2pXSrj7Y1dgckKXJ7oaV9JcJVf79+vAvrkU2Chg7qFj0Ngja1sV49jXDZAmWvsrkARZzfhP0bnC9
+El34TOewbxYRkIINiufkX4RwLazSwGwn86Ri9EHaxLomE7FeN3GOvja5llodl0fWOjTRG0W7bPF
QTaunNXwB9VnV1/4Jb+YrwMfdOWiyLW+dfZDHLAJbUWP7DClofO5BnV2jThlfSFlfnklrYAjboef
XUF6XqeraprJ6wryskPWxD+0gmSEXA5fFuR4/i7wQMi/+SvyhpIuUo8kWj0/JnZqwoHcRB8IFv6K
PBvZTcu71L9Zf/TpG8Khp7xLEY2XmD7u6aRapC+DpWv1Qc9OuC3rVaAeHjuat116fH0+L9aPQgPM
XOYC1JF4cL0Wnu3KrmhI7OArHuIRDCo66UCE0A8qHmRbPgZJOuxeH+/F1BiPTemDcuUZoVl0Np6r
4s5dOvoOU4SOJvi4HfD/ArXbprGDCx/rxZ3GYK6DjurP6ip4+9PBLDdH8yZJ5GFWxfxh8bv2E2IY
4NDtJbohOaMhXy7LhfDnF4OuJWSNpRcgbIiwp4PmPRoNI8IGCNHa1btq8MWtKd3VK0SbvfHbedc5
UGNfX9aXx95ZaQQEqaCjgDieNyA6q0LYp2CqMm3CB6ksJHJiu8ESHNHnJLLEvswXjOKlLg+9KJ2b
BpGoCz/iF992PRJrX56KPRDT05mLAukEy1R82zxy9rUYBrAOKHFmEQa/r8/3xeXCdOnbUi1zVqLt
OXy06i0VNHBWDirw0zv8LcPbJYHK9foov/iUBMscC6qMLh3Bs/fJmvz/4ezMlttGmm77RIjAjMIt
OEkkNVmyLfsGIQ8NoDADhfHpz4L+G5NUiPGdG3dHuKNBoKaszJ1rF3B22LLrMra3cRJKgL5NvNX0
xD5Ebm4fEKZfK/h/9BXfi1aIhNGmnF9EXWgWIGEYyZGRXnWwG/boVMBETXTzfP5+Hyx+pC8g/YlH
6dY+36JFmOt+Sw2CWFXq61qDWGt4kKeTqk6OoL+vlcA/+p6cBkS6SGJJyS1//89mY4Uo5xep3BZK
i/lgqpJKRGGEG+SxoKxCnKY6F2vcz1/yw+9JqZMkLuuCzfv0obk5uRIfAkqPAnpJrRZyh6n5G50u
tiuP+uB7ki4htKDBVkd4Z54+CuEyfLEmJp7JNHglVUZIQ4XT9n/QcmmvI8drrhx/H3xRnsjjkJJz
UTzPV+WunIc6JGobomhcR5BVkDibOAE5cXOE0/Zzwrfhyi3ggw/KtORZFFc5o86XeezVs9sxymzh
WbRyexuTP0/A+Jd5u/t87C6Cb+c97McYArE4X/RsAVb6aJupH+rAmupmm1r41hdjVK6tKmuWHr55
24q52oTh8D8XzJYnIxUnT8I9k8T/6VDajZiKpMsRNyVhvkZUCGPWLrlg+eJaavyjWUPeYQndiCyQ
Np0+aiHfuVaKZEtWEbqmepwhN/X5gxm39Odr6lqS86Pxs7iZLwnxpd/8bEGkKLQjjHsh9i8Tx8Ve
ALZMmONrN/35fPg+fBLVOa4vHEyEvadvJnGCACBX8FLxVJh/BjCq7pOhxbCAJzirr58/7fI7chXm
+OEAWlQb5wfvPENExuiU0Ix781aDV79JuDLuoF5kez2jHPn58y7fbsFOkCJ1l6Z2Wz/7jgotAViH
wt52se7c2Bnqhtic65+uCOMvnz/qg+N9eRYNBcxFpGjn9sgdPAfu/x0Mj9GrHLVyBy/LoCAlXlPv
QC/IaOsArSru3QYKaL5C+A1cp2qsknIfybUwuv38F11uPMZyI6bR7b0O559N2orqbl1i47QVURg6
dcCJmEa/RteesWrBoSjfkElHxOn1SWpcefYHA82dmCLnIl9B2Lz8/T/HiGN4oIfC3gEDTCsDR4gw
90WMRQKdwPXKQ3p8JaS73Ibed1iKnAR1zjuU9t8HZsk8EIIU/haX+nTbTX3yGoq+uCU3qG9krbV3
Odz0YAj78sr+fpnlYo2SDEd7i5jadM6zoLGnrBwwJ3rOuNLDwIkY/B7a4gq/qept7q3xkBe0pyYO
bh/6iOi47qtyV87j8AJkfdzk/mxemY2X35/0FpnL5dblE1ufRbg93d9W4paERXYZHxwTpGk6NcUh
xinkvnLE0+dT7aPHIZtD97+I/7nunQ43Qj6OOcS6W40qwDN+GKkJcb9PYe94/bypMxt3pc8febm0
yYMs10oUpsTS55kXBhMXaTpzt1a6UOFz+LoljaRuue0NP7omOjGWuODkvocChMjZZGaRnOA+dvqG
s8Fl3o44UcE2NWsbRl/gtp35ZVRzsXbbXq0dWKqrJM/yX+yerzAzvFU+Uk11wJFfeffL0Bq6MgJF
tm20isgjT39MnqLO6owG84goV7tMgcxe0f8Vl1cW1eWw8hxmNVdcGD7iPLjWW0CUWUx2Kymm+CXX
veTgZkZ+yBETwkQVvz4f0g9eC3kCsugl/W39H0Djn02jTd0iim3UpenIN4bk4NwDpdSvlBE+mDi8
DUfCcpump/BsrlZCRdVMMn9bZtJ+Aa8Jac9PB2ztC3C8weevdLkHUzZakkk6lTPBxzwdqalOJy7A
IflB2PJvseY7b3QiRUCN+04Dh+yoUdslGLhXV4bug7ckG8l2yJm+iDCX+fzPt1SGp5ZobbkSzd3B
AZux+Pd2uMJOmv7185f8YJrwLIpyhGNLpHs2HbEDGePRJp/lTHG+j9ks19ICiUAXSLyJvTS+okL+
8HlLAZhhZPGfn+qtALPaeS4nbTqHN5nEBsQjWLkVdWqvTTI/m/+P9+PeTgS4CK3PewQJaRu3UZO9
tXKJxZ6JirbEIWiVLhexKXTVtRPlYrOhlMXiJnChdWVp1TkdPCudYkvUwt7Wzew126pQ3rOWjDWC
jBCIti5azwjQntggPzF1iddehpvoPFEJ1gujwZb76pZzMZ/4SSjc2XCZVRZim9OfBHzVagCaOtuC
69+BXz1tihGJRuZN6f965eVRiwDOpQeWLOn52RXLZk4oitpbCq/VfVR14y4GVLtRkh6Gnkb3K9Pp
YtvheWjNliSly/5z3pDpYEQBKM6yt8ps6DNsc8rcwTwZyr2yGVx8Q3YB7kjI0kiZkzI8O5RTKFVe
1afmjqUpt2q05Q7SprlhJ//++Yy9eCX0Zew7DBTFUlzqz7adUWitG6H53ln0tTwzaZw9XQrxlZbO
y6fwv6Ykvmww+tLSdTonwJ2YiLtbZ2eUmpVvklRiqhaEYzZC8/78hS4/3dLmT7KcA4neyfMSD+RN
W42lEruQ7qbf1Jfcm7CYgGOl+vA/a3fxS0Uph26DIgRtcmevlXlG45RWLXZJalM+0hu1Bo6Ek7yl
DpmuhVdqHpdfkTssgjJEEgvc7HxW9Cl+PG5TiZ3tYl9J3nM+hDA/bj7/gO9Z4n8DGFrKl76GpeuO
bBn9QKeD1bseUuBSletBG6DWWkYDh/mWTufOXfuyMqM+6DskZ3esED6pSWNHuKNOGlt7mhNgtSo4
uj5nSIudwNAUGW4EqQXeFqOZqdkaSPF/1p2T/42rqHkeqlk80ARsPTphamfEw9n0FQltdwhT1wSd
2ik9iLpCGCsa/80kGGTk/JajqroVbb/63Sj08S0eTPiPkJ6ng5Lk8taeOQGgzhvTn/fksNj/UrtS
OF17E/xnlwbGp2iAcbryTVo47/WyV/0xrDwMvcosdf/4VkufsRnb8UvYZMNbbs6Lz7RHcuQY4YxV
B2w+tboJHRXdl20/qG2X46G2dZ06mdfI2PJy68ElwdIFxx1v4w5mZDyKZsEId2Ve7Kjwik0IxQZw
ljPOwx+MMS1vHY2sRuSJ2A3gs9Q4aW6vmixOs3VmyzGv9l0xQBWQLsVoaFbd4MY7w5GgyQIloiYs
1qafdvlD0WZRvImayAn/WvjJyQ2BB2zLRE8sfGmrEaNrEee10a4SW2tqPqHdkT0gHE3qbY59Re4H
uqB4oW39FkjuLdT6cfybV7VTk36zMLIxmm6avvehZ6Vz4Am/waia8ry9vjIjmXAnE5L8BisNkYtD
V/RlmaFoZqOK+2iTRLLcyQpLwBzpSBbEkT1vO2oTQVTOCV2xRblpFJZznz//PIogoCcAXEgLdFkQ
1S9bzj8RUj+35UTzsdyE7ljulde+hX1XbF2h1VvPLNXL5497l/b++75c/tm5ONQWBABlxrMoyTFh
GuO8LPeRlVfhdvDNvNnOY4OPaFlQKFzPcZ4Mt7ZZmc6t19ZCbQB2mYdx1jt/542O6ew8HBTmbR/W
egi6tNEFqGcbalLUJiL9WbbQ5gM00aN+V3Z6Gj7Tt0b3lAV/tL6fxkjfU1u1aijmPn9qrIWnnDC8
/64iD083sx5M/Ma9lLQFmPPRC5rWhcDs5IMRPuS4XrVr6J1FGgxeRCREGaNofrTIkTx4DVpMTZZe
vJfKpI//IUXOfjS0qi6D5dD9pYOqtzdNLWVx7wN7sHaD0mPjxsSV4z/Dlin+wXrNFStg15D+44BD
3pdW9tEPRip3VwbgvjtptEl/5zka5vVDrZLnAXyXfuC3jsmvFJcG+1sktWg+qnlCQRJatVfCWcg9
FJdFSvcxUAH056PRtsNjMsKF3U2aX2Y0mY/WnV8aU/LHmv1ix30W2UlKFca3Nw4FMS2QHeXoeOU6
9FKSr5FNgxN2gtXpa62ieqxuhiSOqxsB0zYBISojA7kWWDOFd6w7O3uTu6m27hu/jh6tSerjM6RB
448irDMOJM2MCABS5VMcFRiWbkIfVOAK8rToXz+fiVzdzpYelRLqUEtaAE4vmf6zqd/ilWGy5ZV7
SDFG3a5qcjnell5iFnyslWWkAodl32zBbrgv2RiO//kR28JjVYQc7WmJUjhoGxNpmSK9093MXpH8
0kUR32M2Rv9h3tsQ9izDrOxNwoKIcEQzdZp2oRJOGEQlsVk8MMcHCbRThwFbTbOhGC+9LB97LRqq
J3TWWr51RI4Vlq4PTrIq6sJqcE8dIK0d+8bDkEFN+mIMqscFMs6SJtP0TstlkmyKOhf4sgI+jMV3
e2rtGSuFWTivZpOVv0QbW+D44Ae1tyKJsgjWoG5Bp2M/MLN7f4KV+Bc0uV+xEbktxg7KzUpjj1FD
t8FixpRbP878puEzWVay8hAGtj+p7Xk4IlchyLe48tVegn+vcvYzZwqDKazrZJ3MfTnjBCijcCvJ
A97bZum34BOLIvzhunnvBoWNOOg2gVo+bWXE6r4LswgoOt+GxFKYWHIfto3WcX7mTjs9AUDzMafU
x9nbOgk9I6lDJuapGYbiBtNT7PwQ03X67VRAZzpohPhPmpPHIsV4ZgSXjxSrmbRV3HhKfsUj2nzF
qCLsAKk2rD4IMxpmSDgUqFxf61aiTeswq/B0xMzDwb06rOISqx+Tsy4okFVhHyCsKZ8RbfRVP0C/
LxP9QccE1PvtzZY230hQ8zkeVE2HCyhiT5k9Ebg438a6aNMXMs/zWisMKfaOFNHvJsuML1UX9cYt
n1+f1jXUy1fF+sEFAPEhpVOU17W2Dp3Z3Fm6BHc/uCWN9+DErFcE9IkDYBfbCI5Oq94lsP+mtyKh
3eyhBbwyvVV+azFMhjlm92P6Dp6vw/EFP1tPrkxdDWvkxBRmVZ8VN1EJIWyNrREMMVy/Y4fmbeBo
JmYATpF9LbQp/Gnjbm09JMqYGXA56PGW7uv8xhm0yXzBiXpKji0gKfJGVV8mL6HV5tLcDZmXeLc4
VERDBxhfWU29Jv+DkelsD8X0Av/S+YvNZ4c6BP9lCnMWhNRsCrBkUe2uiDjm8Gs04tDdTHbT2isp
q1m+eTN1qe9DGNr4A4Qu5IdDLDRp7+M5Ft62MFLr2GheO9xMFW2/d7Ffe9ZhDrXcWGdKVj1laVCk
NMaI0d9g0Wdmfyig9f6B/5dDsBpaHe4iXu3tOiyIAC5GCQZZmz7SknlV0kPhB1battXP3qitbNO2
rvlbD6kE/O6rKmnXcT6r6EnrrOabbdT0pxTuaE27acA4ceVXcXLoujGd7vCuNEYSUJwum0wZ2i05
DY3gr++JoYOu9v0O4yA4qFscniIAru6Qx680cWTlnRzy7mtdwPj+jxgMlxiL3sNqD+JvwIpB6saf
SI/lNaiAsVwVTs58BA3Iujnsl1rVxbVlcCdVCa1w99SIpU7ltirLteiJSw5eZUlxj7YT7GYfJWIP
m1+zpqCZTG9eGZ2XhmZgdVhSPaVYBWNVhptJ/yKlKyRCN0zFAxwuEnPF4Zfdu/xbdd9kpLev3Lze
i9mn78C9n7sQmu/l3nouRra5D6Uj5e29MNqI7kmr7LJbYHl+swaWjtuDLCHZY6cmvtqFU+O7m3uV
9yjsySIOH6k9HLUiSvTlYmHYdVBS/w2/cMWRdFdFkWnBTStyawN1pTS+t6mSe7usDOe5sFP7u3CU
oQIjgfJ561ZdLq5ou99lCKevt/QmkSVf2iYuG1B8hUg0jKx+P6BJqrZZoet3ncs9tlJN8SAnPfU3
yu5wz/QjbCnQWbc/mqkorfUEOnaviemHTWXlL2q0DEVnPvVf7a7/I8LBvNbkeXFskxNBAGjShcyZ
SVrxNGK1qXc2XjsNe+bVVOG3WbWyxJSoohQcjGki25VIpH7v6cNYbhcJ2v+KU6FCCDp9qSsjYuE+
vsTU/8TMdhdThQxdfa/IOH6lhKQ2NSJwcKaSDX+MciLHz4OV8yidXoNFM4OEBKkcY3R2GZd2Z/Za
3ep7jWme7Yw5nOYg9Shvj4F0WgML+67RtOfPn/peiDydFQiECZxQ6JGCc8+LedGETgfbIGefcuMq
nkQz40uwIrfY/LbMOHbvnaafQ9hZ6HY2+KTk466KcwICe9Sc+dEfAUcGIh3m/5xpmp1VWxY9DqKh
A0x3N2th+2sY2h7PVDUMugevwhBH2/dqc533HWZhV+oz52lo+rqc5d7/fynvC9pAl0W4S1mj2Ec4
4NxWBEQP5OH9Y1OP3t+uGbQV/wEOy59/xcunkoQlJ2yhM2fOnu8cvtXVodmR/q0yTzq7Rjb+cFMO
Xi8eo2zK4pfUt5Q4CgME9LUYd1kLJwNI1QsOJVIWwlygBGcztUgtjdxQlR/aVPePYhAQiBXNSdFT
Qln0UatrnAllbdktxk+VY2I2DHF0a0dTCBKtAY57ww6c3E9S9ngXTXXjZLsxN7PXMTLpArHwZ5JQ
AKviv5Z3tKBChpV/pa/x4vh4lzNTt6TXcNE4n10Zo7aNO1MvtL3ndtvJT6K3wVHTXxaC88hZiFOR
EXcP4Eqdv5Mzh1fSe+/soNNvCFQFVQ63BRYDOMTT1W72SYWX3Zwe+hmnnXXsR8MxUzXetgOhR74e
kxQKNl6Ydv3skS6tOfmd9hHEujOuwirNvR9W5JTRxvQIcMNVj8Na/kvgW3M3eaEot+nMlXNVjqXX
jkGMOE3bZJwSzRTYnTDV44Bo/QgC0h6D0cYMgXaWimZJXIor+4/taDY30XECZRMpw1Ub4OpxhHVw
7JuHbjIHEUxtWmk/KsVVWd7a1uCKFSkrX48Dx1B0BOtx2Oq7z2f9hRCAtOGi77XI9CL05R+nn60Y
Zp/EmC4PgxvhmWf5k9ob7Tzck0Evd+QBJCaHYR9gQPinGoWxp6tIvX3+I85nDsc0JAqED6QyUTmd
p+t97F2j0O36Q9FQCbrNQjZSrPhSA0uTvie3aeEEra9toxmsreaUenKwk1LPtv/zz6AivvTrsREI
ZAinn2Kc58EQWawOqTc11mZwvXHVAbLH3MuMcyOIRaI2TpRqd/2I49zUZ+WVSfyeVvl3EvMlUHnq
pF3QISJ6PBuNxo9JySVxfcAEI8KPDyjDHLS9gCY6K1wSA9zg+vrIFav5ZdcK08AceNd9qsaumQN4
2d6+ziJoFFWvtHbbNUmPebRRuzgwKd2c1I3o9U5uaThuj+WsF+NbyBj7+34oxaGwQ9hDGq6U+9aP
GtD8oqkrd+tg/bEL8SAoNp9/8fNEOa9LFX55UY73hb50+sUHw7TmSPPKgybc36MutB4n8/R7XCt8
JD9/1EVNfHkW+QMEBowvdb+zZ0mpRIbJTXnoB+031qKtHYRZjgdPX0/JrurIjQZY8nnltilU/nUI
sVWfk7z7QUauv0UUd3XtnUcLbPQ61RWmPqoTgqSzCstEQnNoJtkcNKSvOHWqPsL1LK3VSndIYa7M
Npmv9cK+N8+fzrCFO0VcxPxm8ziPFdhOXH2sVXcAaSe4FTlZZd30pdn2N0Oq4GraZZ33yaHVtUh7
nugarB5q3C7W6ZSp7HWOSVC9YpsYPiQxHm6bAjP7Azc70yM12hjdH4jxw7j13DkLd5LsvcLlMfLe
fRClixN2nnFmWQUGqPe0uKTDE21fHLrca9WrZpeJJrc1lKFy1fds1SRu7FHc00RUR1cm30Viie+P
0AqkN3qlRcd5NiOqIdTsIurLg+Va6n6KHT1Cd9JW2Y1BhVLAAkuNaN04bY3hYKeq33R3jGJrSDlM
NNUxSfc0R+jrBMFHAjrLjb9lVVRON/iAajiMTaZ1i/M33otXpvIyMc7GkKYTLjpLnwulOfN02agC
AUA8lM3B85jBD23JyX6XxGSHDQP87qFODedenxsn3GkmjpIPWm+n7aqz3BQMNJY93vcrv2h54tkv
otK6gEJZxgtw+vQXmY0+iRQ1BFsnHsSj26Oh7PCZMIzyoatF/DgMfvjILcO8bRynloEO2axapKzj
96hBNHnlE32wtMAriEVzskiRzyU+Y5yHw9Bl1qElkUy+Z3ZxbjaKeWfX1PtnnTL0lSdeHKTILRfd
LLVSdpcF4Hj6Ccquz4xQ09XBGvqoWQ2VV4wrS+WJvmYw86oIGnsw2y+G5D/aiJI061ojZ4TmJs0s
58qIXH4AXp8fAZOBLqGLXzN4dhjpldscnNZzk9tspgi21iO7d3950ZBU6xaPEe3282nwHiycTgP6
3amCL3USWFfn6mFTpnh7WJU6FKS6rTucFzA+nnuJ1paiQRI+Vqmt4TboeHm+CrPZ/V0xTMMRNVB8
72szCe1iyIx424FA0ff66GfajvWL42MZ59NwqKys/ylNmnE2yYTJcTilVnGlxHlmAsbpS9c+JXY4
M8uI0g9/OpKpzCB9akJxUmRp+6L82niQmVu3AebUQgZpKOdkT/9+/9AUbVc8WWowO8Rjpoy/EUEW
V6KCi/CIKwGb9QJNglCLwPb099gRwCnAz+kx5ds2KTHAnM4r0MytRf1Dkc0Jqsgrv5kJbi5rHIoM
8v/anFtXlB6Xw+u8t/Rxp17KUNTQT39I6zT+DD9MHmVoL7bFRTm0w2vplKa/Kmjqp3A5eY2yb5KW
W2pQtNRx15gEq+NkR506DKJRTrxGlRWHxgqxn9CzQOt8ozFWpZXr4i+YzpH8fBSWR6/CeINbM77X
Kzy7p+bP55N1+WoncxXBJ92uVPUWAylaa09fBjvNdFCYqx79FhbAd73Er8SsOLCwhukr2a3iagqd
7dzMqvj6+aPfhVTnz14aWwx7WS/8gNNn6z2QsqJr7QOFKHssVsU0YjikxwmBMEVMgPgvEtJRzG+h
QOAEVptmfbLKwqFp26DGLwkul4G/czArN3olwOPoavtIYCpuxdJa945KD3mnj+KLSdVuhXmJq+nB
YGS5dlBhUf8wRVd+0RTFV1hfvmqOWpjomHaG5oTvs92k1vOYqLwNcOgccbryC+tBYYOk7bJOTtGR
DGSzFzGFnw1FYUxTrR7vr41HP5b7iin9VGxBlY13FLiLcqfSvo62KBKr8atJqvWb6imtrxXFu9+a
N+vesWzt2FjJthS/RQIcZJ/nTf8nDyeOCdTgrRsA87LyXQmdeNy5nlYdshJr5weVm/auxYiuvqGi
kplrL8RDYrHLo/HyWLleSxjT0om7dTNn8g/aQv/fDbVn3KaVX+LW1Nn9dCW2eO9JPxthDqCFTbNk
Uy8krbk+OWhatPhoNpWSt4OSRWVwiUKdFUDjkrexOYTJ3q+70sd8Xpaxma+axhvxKfAU4Vefhkdk
RQpbcKFKCUESsc53oNz+gyP7Rblmmxn+Z4OZRek9aqrppa4WV+7Gt0HvWGxVe7QJ6TPOUUaxY9zp
OJgdt5nT9djiehSMmqTwiM9OaOJP19qZE4TG5Ancu0xfopv4fNKf5wMX4oFJZxBYF0BerP/TOd9B
+Kgj5fsHb8iHvxUyk52LqdXrbNjho45buh701oDz4hgX/pUd9L3x93Q4YDuRGGZHJ4WOcdzpw31v
wk0rd8VhyMOQ00TJwWlXkCqKX15cyugrl7LMI63uG2+Rp5zka0ss7P5yxIC/YUIys1+5mmm8kcNQ
qsGm1pserCHyemNvyHSSX7ncgFIOMgENflxRStO+MdNmUp5OmEf3YY3X/JpqqqAleW76YZvYdep/
i4zYfxDhbLUrVbNSGxxsyLRrVCzKe5QTJTzPsal/jcZYUrn6fEjev/nZZ6GxAaNLdEPEk+efZQYg
arqV7hzGDnsGYnTKe/694dTdZsznut1aXt3vnFziuBM7Wv5qayz4MkAgUc8VWdxW+n/rJnaTvR7H
SRIUIC60H35TU+mQOS5cgPUcN8lWUdLZ9sr2+tB9HhtRK21TUkXnGC1MWlEDI884MRwh7XpnN4tH
aTiMvvsTt+rEeDbqUZR3IsWec+21smUEHTFRcR5lYt82llbUz6ghC+sxRb3UHxV8MYwf4nGuVoOR
TM4GXUmZDEFemcba7MRc7JpiIWFR+eWz8ru8pybnAnTve6n8UhReHXbB6E4Qs0Rb1eH3UurY0K+o
dg6AKESKlTQu7tzYWlaO9lXV9nywVIHHXcBW59/gucqPxVIMQ7kAVnrzX5KkgupclWjRt8/H8V0+
fj6ORN4O+nLkzxeUwSTTkeZ2nXHIqhZXZTdtxBuRVoRFaQuN9rcBMzIOsFufNwicpmQz0d0wbHqP
BbDuMNWKmqAJp9a8m5o+NR4aD6uWJ9ko62uEoHTJBefkrX+WYKG85yhOOS8cfagtjqY57l+rNvPi
33UMX7RYrh3+xq9b21/5SnKECbigz36dGwmZZZnjHE/8dEUf88Huwm+it9kF9YS/5xIP/5PrR5wj
MpH708HVQtHuAU92j5ZmW90da87UD3bTowrx+y5p76TS5+Ra6+NlOIFkjbwNqaxFIXdu/TJQb6Qn
ujcOnau30V2q9OiusTvVr4ws1OPNhEVZfkAYNDfbz0d/CUdPB58oYkmjLIR6ag9n4WqclSgru1Ie
qbkO6WZWWvE0mhm9l7pTeVd20osK1HuS3ONqhQyK+XaOYlSO3lg0/YuDEeV9QxQvIiu6CQGygLWx
hqJ87WoUvavBGqp0RTZUc9gINc3Y5royRbvOuqkdDvUkx52gVc0O9DmS/VNRFZl5y3QdcrwNQWJH
Vz7T5QAxKxat5CJx50a0zKB/Zgi+8ULGSa8dsjERxo7CoJ4H3lyJ/EvpIENuXaf/ZnRLH+Ln47NM
vbPxIXYnE+BzK6Qkufz9Pw/OwfxZZjfHR8pw1bCmPbC7scEAuzv6CuYbBVPu++dPvAzUaU/lgUBw
yYRfxrZF3gAJ5TZyrMvE7v74/WD+pA9D9DtYNlFF0zHYTg6cEHe/wCc9s6IShK6La7l0BhI2BRqB
GK3xHAwczNE+TRNj2s1R6YxrW5amS4neT75NWjUk904kSu+mq+3mmrPRB1MbOhyzjAIif1rncTJO
FqOmZHIUMdS9lxl+l/lV7yI0egExsNNb/3OQgvyChCRfTueqZZylgKOx7+pYJvKopF+CS9BRJK57
QujwkWhaJA9CD40qaFUb/+roImqfPh+5D+bKUsUwKUSRFKSr5HSucMPy5Oi0/qHGhHs/hrPL+Hip
/tSBLrozs3Dur7zxmdMNt10X1TrnobOUWKkGnL2yLXysmXTMT/vB8EgwY5DVPyV9Dn5O08umfs0i
lbSrdGwS1EGUptQKE9NYPBrRlP9wIyMKkav1COue835C4WHqU+5ey1t+MKUdRJR00JI0pUvknNOv
a4NX+W4THWs/JOwOJq1P599oXrt7bSIJEjR5MiOYKywvSLO4elhavxYZlgqNh7ioVBFt0e1o6ugq
kmqBa+axdu8XmZusmqkU7Y02Ws4vLTQ0bMU7xqDYRl7eR1eyC5fbECxHNmSautmwqXGejnDR1dXc
aml8LEfD2EuIrkh69STWbpI4M3Bo11D9Zoufd1FdU0e8s1pOtyKSM/DBF/8W+nvOW6Ryy8FbdZTe
YciG6pHm+f7VEUVL/FW7hdkEXjVE7L6zwpfTblUYArk0BzvhT6PEdgb7nWMvJ9gXE+K2huAHYPrb
bGd581Uiy5i/oanupk2rJX75o64n68Zx0z4KqRzHy3VeRaTYN74gbbMa57xI1yVyqHbTDpDLj7WR
d8XvptaqpHmIsTVvm02s9bKIggkfO81fDb1beMfRomf1pUf7fEvFqLK3bU4VLeDM4x1mWgfbAH1E
8cZS7djBHB+L6CgdtZ+DpUdjtrXx3CUJ/fnS/WBgnaWd1qNbi+6pczZoitpruYxHR8FWla+B/nOj
EfFMbzK1hmE3t65YA9dCg/U/P3hpBiFbv+TzGdbTGUWZmitUhOqcnqcu5eqBdrrpMdTVfK3RAlJt
8kjR9Np97oM7Fc4K3KloNEeYfNFJ6sU50XcfzgdBs4/nrRDguc12QjWUBWUm+r/6WMkwwJvV8Peh
Lea7RhWFghI72FrgdjaKpiGR4iDlJDY90am35NOMcAvGKElWs+7naO50CuPfwZKRhG/bfGrvCLgN
cROSB5gOsT9J99BPOES9ZROa33vNI+/8Za7t9K0fMZjGJ2uI3JUTImcbNp1ATequWzsNi35NVvia
6uX9hDhdYoswh0CcA4TqrnkWZigz1zyr0P2Dw4oxbnGt8pq1pdJi+lIXZfGNpUJok8vIf+E+U/5A
adiLEUqVnFuPXKkTF7uikNofiPYIVj6fKh/8Ota+BdUIpcpSBjvP4PWN5sShyI5j1s0h6FFZDfGt
bSTcjfw5Fd4uMsr2boghbn81qxHT3gC1fgLiezS6+MXPSZ6uSS4n9ls/wXK85hB0uYpIvBKi6Qse
ZelCPJ3MasGijlZeHXtnkHtdyLBeNw0BTXSLMbScdlBSoELYQyeL5kpse3n4LtdgOjgWk1n6R8+2
5mFSc9ojIkUI3or/aAQZkI43yU2TkiAMDLdK7O2V8bio5NDvTi6Vi4NYVMvn1TjTo5dFhmZ+dEZX
cnfIwsS98cNB7JqkeDJwTvwvpW4RIL+bXtxmgIpRD375pFO1q65k7y/SzBz+1CNJ0SycIXH+6T3p
VS2W7yRr3VkfVqkw6SVqTC3/HkXIAle1iqlrbSFNgsdLSq94k6Vha92Vn3EhQ1xGnlwedwysDi+z
zGk0igrorTrKudemZGX2ld6vCbEFiP7JGQ370aG08dChj9FWaFWd7Kmb657+miSftFlD8DGKGPm2
3ibiuS6H3naDWYRK+9pmmh0+sRlq8W07Z3N1syjR4keM5mv32o3DvZhQnAVo19ESUeZdotjTyZwh
aM4tmJDHqBCp/CktKy6+uHEv0JtK39zb3pSUaK7YtpFVUKlc91WWDN/gPaXbxNWQ7nN0GXW6wmQv
LP4fZeexHDeSRdEvQgS82QLlWRQpylIbhAwFm/CJBPD1c6DZiFUKVvTMsnsmCRTSvXfvuSgyqZ1F
LO3ec2x4ovpApk31pGcz+01ZLvG3uBhJ4G5rNrhN3Qj/U+ZxMQSMPbPr5JYde3vovmVODClEHruk
AWXb6uTURWZFWhpPFnHjuW9ow2bABCYOsYyFv1uU6STfXJxV44Z8Z93ZFrVR0zCOUyoDi9nj2SH3
VIp3iVNaBM/Xgf0tVrmhnYbJdPsnrZzgxReVO4Rm2hFIi5DEzA6D02UdxjX0dEfJ9GhDQ9nDEDZ6
kgVbYl+UeXQRNcSHdDJoGjqlydEObYMHmWkIluU7qYsOBUtwI00CH7nrTDcibMQXRYhoudS+uIjb
kEGmVode6u3Je7VUAVNcb8CcnKHjoRt5/euC5XMdPCXJWXMrQ/5IndGPIDkqLGhKaptAkjifEJ9g
3VrEryYqA7PD0DjwuFKyVr0eeEgb+iG+m5znJVVe1FvBdB54KQMKFZJuv6HKzvpT1hqNd+iQ2tbR
zLr2w1GV+0xaYYFpS5+KYH7WM12HBUBzgAZpqLK6ksfCRdt8SmwDSEU4IHz7kbKf3TJFX6sxPEBh
NNgQG5NhdnWcN6disYRZ5edAo4K0N/LZ2xADZb/zrC4+07dBJOpja6EOWKpyL6hCpZGdG1boFYWH
Oh5d540S0nXfj79pterqdE0RjF46pxNueENXCnHmyydGnhwCm7gHo+68c58kmRbh0uDQgJPA2vVJ
2/2ovDh4RuePJ1+zaiU/v/2BXS8fHCcJXOLctt5FL/UJyeBxpCKY4cyJhmjzVs5iM7RDp9A/ijSU
fXyjwfdHb/Pq8OKhQ6QgyxUYGQhSrNdfVsnppSwIcD5rhd+kSIZazEvI//ViSyXTtiKqv1nB8c4u
u3SMZql4DRu/RNVmhyLR2vHRyBy3uuPInaCMQKscoN6yqfkoiNfJItIbk+Gq7ocV+k82OiUdeguX
wUqoDujZSeWcvcmuTrKovQ9+OcxdaLq1/ABnYypCCHraQzWm3o3XdX2dwgULNW5VGiBhYr96/boA
HSHlWwLrzEfjV8VR643m82DrNdYagjvwKwyelTr095o5E+bWyfrcicNp7vC2eLkx+iE6E0eGbPu6
HqaYAn6kgz/X902piu69ref9vK/NuTRC+oWVGXVopN6rdpyo1SMgtNLI1wK5FFujL7L5g65rtv+z
MLrixS6qDMuXmY3EPwtrTiOTnvrHrJm9KZznzPG2se3JfIPnaAjuKn0i5nSnxp6sqtBO6DpGtW22
Tr5hrdGMzayDxX02Zd2dVZ62iQpLrJCWjBKU5+8nyyj9G92Jq1IjqwMrA/x0Z+XGX8X/0gWkqt3q
1WnqxtoJG+LhseAsnr535ko++VmGx85ZTVacXO5mR4qdir36oDdY11i0yQ22O+NkG6n/lFcK+aWL
qzDEVHrrLnS5FVCi4j/rPYhjI+fqixU5RSuWj5boTu0Cuckvy+xXTZ/gMLeatm1MUMNlod1YHf4x
JiJFaMGUu9fxL8akhFCruNfUqWxH/ZBNzRjFullFZGapg8HBJMwsb7zxya9H4L8XCNaGP/pog/MZ
hfZLGHWTN2h//VYeKnsRHx0v9oowpe8CzEynGXLjC7hcAP+MxloEFoqC+hXezxsCjWaoLg8NLm3q
YFWm45zpvWYzG1PKBxqM1i3l0NVr5QnXCgn6Br467Auv53Rijqpt0b8fZBk4X4hPIhKq8ZOiemdP
+YD3TevKj2LgtHXjGv+vV8tuyI0RxQksWPP1wCRFBYCvDHmoh77beMqpl51f9FkfoqjwblUrrl4t
dWy60jADvLU+fKk47wg2yiqu30dhQ0ydCjffBhwDdoCAfnQNN463t7I/1Y9XHw7jBeBn2V9XCsMV
eFsESgbV4h465HMl5qt2TqSM7CoT+WObG7aKPLm4y4Obzc2pK7TGPZfYkJrHVnRc/dvFSL5h3jCz
TSc0Dcv/YCEeyQPW9o3p5s6zb5T695YVjXSW2aZa5ao6/1hBay22bHhBcMj8ynyv5hSkb1GZU32u
usBVhyArRfopICjBSXfVEM+tueWDs+OfGZ5F43tKR53FA8HdsKio1eVQ/uwoQc0ibBNnrDcid9p0
U9LaL9FvZvEQtVLIn2bcmtmdrpGatMOJ4iVfCm7e8gjyq9m0GCeTI37UsY0IV4EfXbHKmmfFWXgL
SRVNetdaoxthfR3rFvGDZXAJgkpmn6o5qeRKQhu7j14eFLfA0v/4NlY9KlUsxHN4wi62Nc2wuQ7l
ZXqc68RYPpppboR1IfQXNXWLfFfO8LJufB6XywqKAGq60KEoRaPdvyh7B9nIWc8ps2PRGeU7T/oG
7Gxisr6RJZ3dStu6PDLgsvh/BwhqDRadP83Uv/sxdT1QyphR++DVtyhvUDpEJztt/BjCgZZ0zbbq
fZ27l0bmyn9+UMRGsDw5v6IHu2SxOpmCkZpLh0k+xXReyFRPjMa6txdz/Pn2UGtv5GLGrRn2PuJJ
zifmpbaaOL2F+1rnHrhJqLA16xxfAvbG/5rOwOsEusWS+efoCODy9bplBACRaTP5hyRpNPvLqI/K
OYnO1uWtFfJqaUZZSrAJCBeUyywlFytklpmo3PHuHCQBgg+0sdWTnvgGiI2qWSBYlLQdAzWW/7En
s5IByRznRrpqKa9Ub9yHU8dpluDgCXJYd96M+nMXmJx1yx5bZuQiCKkPb/94V5sBY+LFRKpCTXf1
Br1+qXSfBLqgWDtQgs2H+1lvKaHbKC3egbz89l/H4iOBvYNdjgsQY74ey2udtqwRqSNS0vufahLx
VqJ6s8LUm/XH/zqWi7UUDyOxlox4qRMWSan5iafSkx87SGPGCZO4hQ6p22A9HW8dy64XMqY6lTz2
U3xxIEpfP9naLXORw8XHpgzsQxnM/aOez+1mkYGPKFf0NxKH/jEeHV5Kv1zqeaXBRfESO7Uucjt1
j/QaRoBiU3oY9ZrCBJaeYJ/3WTbdWE/+PSKB8WgJTUIALp6Q3DF7WuRCiGbrfM781njUO6M/sbqo
qHPUuH/757usPKymGM5GaNqoW9hXPrUCegJ1dN1hndaWDbUpO9Qcvd5asjDCWNfmQyaGZZOQ5rmP
A0vs3h7+6oa+jo8SlteL0wv68sU+ITC/etpQ+keFnuo5hV5xl1ST/qwLWzz7ozYcnDowC2xTlX8W
oAnWjDT7JBZbv/GnXG8i/CWrdJOlb22aXkwaxxKwmSmkHivUTBsMMvNPbk7erqP/9ZAbAx7vBgHO
oUAF8fL2W7heG1hsERbyB/xBjl1szwsH8D5zSveosfmfBsgZ2wwYywevbm/tIf/6vAICZly2Sn72
y9xnEcQFLlKGaiq72WHgrjetX/mhhmh7786QHN5+tOsVniWBiE8qW/Qpqay9nrCU+4ENzQafszHb
VqjavL/za242Rq/jY5rJD4h4q7cMFdePuUZA03NgcVqdi9brYWXVcbmNJ/voAUX5OhqdCN1FYpWw
ej2iP2rcqDRdPyZHb3ShFP+pWcD6fT1esGS2CzgBd0hpT9GgMnMT2OnwFMdV7EDNS8pHTZr9+J9P
WQyLIIQOEE8KR+P1sEkV6+uqa7McjtneSFrn6NNMC5PKdG/smf96QvLPsBCtxwLujK+HymUWQxkV
9hErqv67j/3uC0R42wtxyQCnYBda7iuBqP3Gm2Wb5P/59bGHBtJfI1/8lgKEA6r0nt6ia6knAcV2
PDady93UELROwqkLiiC046Fz3tW1aPQf1NL6Y8s8Go56NU4xMr7M4aw0mop7hzWjOojMhUYoakiT
9IG+ysW8rQld0QGgTe5jknuW2lj6rH9kn5n6yEQaoaFaTpRxzPCUykfdwky6XcZYtF/M3lXzWQmt
8x/Hmob71kuDBuAzKUvdZsaDZ35tECmNke3zCk+LWROmaY2kLGzGrlnGzz08OOsD67CBGFwg7w31
DqdWWBVl/Km2q8rcmxVuhG0Np+dzhR8g2Zgik+8aC3RLZPCw71CrivSuBUz0pOXTVIZZ5pZ4uEbs
sUAU3O+eKbwPgx0vIJVIujmoLrF+mwi0f+jO2GsR2t2qDjVby3LA9LTmwsFq+KQlouVd2sii3dIf
yiRJSj3+n0WY7jviUzgodoaYHzxiH59W19BzxbmG2xuvL/SQfp5yeGZpZLVUpCIaJ774ZBhVMYaq
UPZX+qldivzWWNot7ufB2vuymu6kmDSEA3ZpbpXWku+3EBCqQv538g6Fl09HU3SQPca6bO4ybw5I
0k4LCzrTGLRw1OhguPd+3NR5xOVDw6jipiZ0kVzxWhfkmx9k2yXxXoxFet8pJAah7jfqJ0k0ztmo
7FFyaUu0nzlkqiwkMq18TlbU5wqf61r9vQaEJj075BGWj6C3bO1HYbXLqReJH/xQQSHy3ZSardiM
ozbWkWqbKThBy9TPgHVVHPbz3IowAX7GPd2ZjfahwgJPadNsSntnuDUbQacbGHbTwAgekibzHTB2
Y0sbHWpZsccw1k9R5oO2+NkYY97cY0JFeNHaAAV+97i108jBqYNBWwzWsgX75fymN0zt3RPU/CCu
ZLkVAlA0nIeYnB+APO4CvNqjUrnhwhjLz3rZkeIY2YNlnwd0cL0M0cK0CsnYPGkvog2W9zYWkOW7
9Jx6rohYluJHAwVneDbnWPveqIHZ0xLKNwJZirGyYQgYFq7VbdaYFYS1TtYDVpFUhxMJFanaFBo2
3DsPxEUyhYWrzwWLS1boEcl3WCX0tCi0D8zGsXsqzRpuBi07hGRp33k/i8HUQMosI9RSvCvDHOCu
19MvBVCuNCzmgKQ+Pmbnp644bxzKQVH7xIe0OrkS88Pg4jQ/AHftH/NOGh5h0QDEojqby5euzVob
dkrTalur8tuRv60vhy+0XdQA1yATGPaHlILl7GC8TWpCsw/VYgRLxLqN2b9BhDPflYjq+l9eRuH4
16jZTfOYFk3qQCg04hF61+DUTmQL2R0rRLrtvppHNYd0ZZE2aoHSKd4OmtOQrEYN/qFQU0lfzLLm
X7T3g2lTZrSDaZTNmRaOPf3fLW/W7B/RLtv+hkq+8aXrVPWYOZrr75LOn+pwNmvoVtIsciZGv8gP
latP72nS1QE5GE0vk/t+tYlQnxho7xgW9J0XPv/UvysS3bv3kxrbigtKKDjmvZl8qugq03zyEv6F
wFJ9KD03WWl6fCo7lEXlqbPbBlU1lYM7oa26VlENpYj6Xutg6+AzzDfz0OqfA7Fo3UZh/KAUmk2S
oBgvE0ff6ixrM+DqakERLShVmn71jKBg9+1z2ybut0pM/gM31mlEGiKlFs6lPeZbb+Q9/OhUPpFq
3kB1iqaxnuhI0z5DWuZOYBw75EvJrnE6SbBS3mU0ZzALmGGbqvxFQ8/2W5VJ8GNy9ZQGvtU60XoV
I8vDCKZfo8xZfQgZmO/yIUmfFrdG2jYGioWjTNPgs6aNFvyalBjCPWWm5Qh0coZTHtfxlykp2xId
vMy+TcQi3HtthV1VWxp5n5qFn0Qpydnj1pfadAyCvv5aamgeQzWbjRf6gzZ8TtAT/+40E/h37fZt
u41FY8tITl72C/l4lYVd7dWBFY5oIShXVLTN980I8HBpjCHYT+CuSB/qRs2IJqnzIy09ML00nfws
4lAwvzeRy6fhLB1ZPgRpMX0erKR8n2cxYEAtcNv6wc5bzX5v2VowpwQrYhk8Tgi+fg/z6srprKIt
3pfT4tzNg/KwuGtz9a2Jh+lZT1un2OnU8IiYI77jnJIaBk2rHOx3/Vy4Rqik21IW6Don2bfG4p69
ytDM0Jvq6iOhutoLzQKjPYIiU9T12p5fxUaaxx0RDEBEMqErIvzpdUlcT8KFLh4aLJ0qRuJ0sP7E
khfoZu6p89nwEC1b3CNacXGONzpymdYJTm7BBgFw3c7FsYtb1R8tLinDNh9yqW+7mgC5MM5BqkZl
3rdnK4NOCFE0S4nMqcsB2VIPmDd0s8FR9w7a+QfFBa3d5HrVwzfrhQ0s03KzcxkkwbTza7K3zjYN
vF95F69wSuROSB2VGPJQZlb/5AusDpzhszLfckeVLxJn6vNgUY7cghcdgJQ5ekWLBJ15GMMLey+y
uJFkP+rlGBogAOjCB/xY+0yN8qnwF1xDq+fmYa4bjzNWxm0M9Kq3PFSl7asQrxItAoPjdRVOPUcY
dpyqpiONH0ODHWoMHstQYPz0yM9UaALVcD9ofvddS3RVnC1d9S+GoPQRLjVCxQ+6KPOE37Tyv1gY
s/vIUGJ8yTVjKo4So2Z1MI0mhqvRVVYQNRqQybA34Y748D/yOz/t1S9vTIw2St3WGT4b9VA026Tv
dBnR+7WMAxGgqw1nmWnDZbYxmPts8YcnJ4WqxANyfdkQc+772DDjLuaqD8pqlo3bnNIOYkVI9opn
vUxgsLO9v5hxsQGhMG6DuoeLyqlxfBnZT4Zd7U8IsBQRxPa9UyiX/l/iJV8Du1dd2LqtmW/4nscg
chKCiEKTwlp6nGox53tN92dwl1JvoY2BvrURJ1lxdSgLlW7pB+L7Lr3e+gxIYqm3A3YQxN5y5lwW
BMu8ppROoOUmjpFb06xc6iOc06hwa5PjHUQQFE9apoHaSOih+lGzeP4jgEhjRk1rGPdNQAjIqTda
0jmt2bCLgywS/yUNKlBwSA5HdyemKq8jkaZxy/6KkGhTNJJfPajTajgBABHUsgejSr+0yIC6sI6l
sderhdAooGwdiHDTXJ9nhq0NOMo1xH2MVCXetw0W6zCr4yw/FnFiMhEVrgdAai2qkmrO3JxQbS2t
n7i8G+qU8tHDGKzaGJRdqtEW1hJSJ2uMf78wsxRPYOo4Cjoeu81JmahUpCqZAAU0nTu9dPmFIJu5
XsjpVEKDCxINliQcoiV0qoUjXdmiQwvtOS7wOHuSj37jZtOorx91LvB+JCASbD/VP2RT7RmPwbJm
HvtKZG2oB4MCI+KkxV0xLZO/mZa+eHBh9nV3EBCGTT+zcGBSqAfmb98s0/DRGWTQb/y04S/wFkd8
qgSu4I96Y8Qqmq1qYAKYMg92qtNq2I5WnxpHLqES/uRUN8P0YCpINEeT9K8g7OtMpCzgaQOUZuwU
OE9Tx/K09qE4ZXsmMrswoM34pQa/2HEh98dkY4xlXu9QEHvBtm+l9r4IIJJ/81P+n8MmM7sYslfr
amQ9G6X2CMvD4GjAytVsYA8zLMkFor6nN99zTBGl9tTWi/rod0GZ3TmtHAq62vSItG5g/fY5nE5R
oQ1VfTYX0yyOtj3qVmgENb9cbahZvqPl5AVRXg2Nurd7wXGGeliugeQpOHo5SVt5H1DAa8/4m634
26La7t2Arm7Ya32r+zcQ7f+6/BLsQrmEWieNmYt7tlNQMpBDYh+TsT8tYzl8MI3WjGKp2TtdzL/7
UTP3bxdO/tzdL6+9KBchHaCQ55K/ljj+amoosMUtHkrriE3Uy89WPU7WRnCARysDZiSjgdMMDizP
rjVPccoyFDZqNA+Fo5HMgU0JmQBJe8GnIklXZjNLuBdSdsygUFNWDF0jSc96l8puYyaZ+xGKp12d
UeoZP6kDVTuiweYU1m3BjzfMqO82cpRAcuBxDtZT4+WZeWdOSkznTiHagvlYjryMvsijUq+rB1+N
LIqhhvVv+lY0je2E9eLbv7FqxPbRgAD6CbVSPJ/rdnK+uANWm7BiC/mdsaJY+8CNtWw32Au4SYoS
TXbHHG0H7g2dj5wBpzeq77rsgHpMpFHusd02wynzsDEe5zTThx1VjOVudpVZ7QxMnsY2nd3i0xz4
Mv3UaDHSG66E9GxsWVg5u8PwXwPDEYCiBKW0CrAOEap9UdvEeDDpTlXA+83g/MxI8O9o/85R0wnv
YxyXNyrx/6ilMh71J5obRBfQU3n9xWBXaqjmxs7RbYLsQIR7/qgtyl82ZefOn80O84THO7wzM4kN
CMA2xyM5NvZJJxP5RknzH0UbWiws6vCtDRpkF8/OickMhspzjnhgx0PXSHOXT1jDLDMAUwgMpvtG
fM2PPI1j70bF6F9Dr+mrqDdoK4Glfv0aDIAttH109wj8iyMPJ/sdu2i3C6h0c4qLK/nV4zXdeQVg
9bcn7b9+Agq56BqQ7tOT/KOw/2vSWnbrJ8Kb3SNF7XhjklrhhcyauEFxoMmIkgEYAkXlwQiNATkM
RoKJ5jX5tP471AnldGPh+kcdFD0A/8XCQDfWWRe2v/8ebBUQsz2qdsvY7xtVBe1GmzT9JKeyySgy
5dO4ffsd/OP1M+SaYYw6gNLkRTG7D5DXFbVyjqh3zE0m02SvHFr6aWanJ7D+077v8H1Yiy2e3h75
H6s0EZUIr3HikDDw58f562F7Y0JJOFFrDobB35Vxkn8vERqHM1ijo8SLvSpbCR97e9R/PS85YyjV
mHpMuvWf/zWqZYo4WUtLqI/h2n4vy8BKdyO4/EiZniLvQMVwtCUgg106L8Etifs/h6d3wH9WwNjl
8LM2LYMnNR66mPpdhZj/zp9m9diqwauiPu3in0lW94eKA664sUddN4/QfgQ0/QwihjhyXGyL1USV
kbs/3THJJRycIYtSxB0WP3nQqyoPc1+KaDK5TLjZ6N6j/ij/cwWcmQxaki7Dqm64XPNg9FjkCPjO
EQe5uRMACY41uZaFVy03hFLXc5voCvCjmGRxWtHsv9iQe0+hpl9YVyTlznFnVagNVlAgNSWR2mV7
HkWZFeHqovJ2QVvk7fuAEnS6W4rcP6vRGG81V66cfitdD+OusVLQaKVf9s9BeVUGXlv/mDatszc7
zrehzYF475bBcgeBpMuhSkzLo1e2Q3kndTSFd3bl4rMRiyk2qE64zBdG1m010ce3fpyrCcmfx1zE
wIRKCJrUxdTAlwPlGC3i0U2r9L41qQ1HFRlU50HMxpnsXCQxvpsd3p6QV2veOirl8lXpAvTnslNB
cVP0Qo7+Ec269wj7ASWr2aj8u22j9A1FYfs3Rlx3lFdHNY6EnAw5rFFd4zJ4seNMie/H/kRsAjhv
E7RNJdJDNpPFl7L+3BISXE14vOirjxTvJE3bK3UGDaUe46SVnrSgsp9Uby3nQmSmCNVSTvRoE+/n
PNTdPp3kx7df7PVjOhYaMyQseHnQq19sJgn9AozwdX4KBvfkeyJ+wbEQ7CwD+tSNaX395TAUddEV
8MGvdMWPJGGK2SjzU9mMFLndfNzREG03RuKZL4tdg/ijMnhj0H+82bVliDoVhQb67IufcentnqZO
UZwcQQJp2LmJ+a7zivYuTZJyOfZlZkgKU3OeHhI47+5/3UgQNfD54L6GnAlKaP3z/tpIHL01Oa3Z
eKQU0U8D2TTYkmm6UbMrjfaQD+3qunTicasl7vjh7d/2+tmxkf254eAjIyDkYnFjzVDmQhf6GCcd
TgOzMQQsNy74SZ+ok67J+ti5g2oj1HL677fHvpYFk8OyqoLZTdbQsct9BBy/NTcC/ZaOEfUT9Juu
2uvGMHGdhdJ17BXdtPNUtehL+lQM8WfcK6gVGrminwcX0snGHuqxSqIFN2753fCnxrzDKpTo+0J0
1sGVxfT17T/6epXhnIEueJ33f2KNXv9aDbBYCqp2w2E7PrtUfr7O6Ot3ptP9GqfAvmX0vZ57DEdU
HxIF1hhC0F4PZ4wTrdnWbY5lgpjRplr9G4tHsRsqo8//a89+PULRnuNTxJ/NgK/HgpuFsqxum2Ni
Z/1TIQd8I/r/M5gMIERbBXH0Y5bN443D6vUOyxtFScTCbSFdorj7emCJypQ9laSFLhDjdKJUbW4H
qxrvMw7tz21KLaBDWFmFXlCCtMprrX/p6pEqPrqG5Ib05+qNA9tDIYbznFYKXK+Lt9DMGtWrobWO
Ru3OX3p60A+2lVjBUQT2eAsId7XeQUJYOdE6YHOQcJdPjgCb+IYaGQ4VQ5Poi2LojEPGh+cfyQ/u
IdW6XRFHMzFW5Q37+tWH7LPKEkQZoIrku9IvbmrtULdZReXguLhTaYYmc+feqmj41eb44DbeDeD9
9WtlOOQKkLTw61/dkBLgDxOFyvHY5a7aNMOcPwJHzveTKm+dzK9fKr58NDVUUFC8YDd4/Tk5dicg
CFTj0cz0fC9sM97mBVoikVA/xn5hvhNGMtywnP5rUIQ8CM15n/7VjQsZCPp2xx6PwRqptUkrtxyj
kdy2JKQbbJeHZGnbl5x83ltw/KslHH0hq2ew3rzwJl7iuBpKYJ5fBMsR+Vj8xV4S8z01cOKdrHjU
+9Oc4cuHRSU0M8qCODN3by+I1w/+R8PF6QArASr0i+1LQnfTuNfaR/y2QRsOupeGpQ1QeVCFuS16
8dIa8XBjqbr+mtA5eqwX3LuAVF4W5rKp0PKZvfRYZ01xKg1ntCK8jV4XaRTt4sPbj3g1VYABoVF2
V0EzqsqrklyQ0mUxvO6uaRslQj9raAsmSUpTFk7jC+Vy3vB/HhJP4qrOM23WoMszV1bh5fGJHLlD
nmfQPlYlDc0y54Dgkq2TnJqEuLi3h1xX2VenWbjFK05ilTNbbMoXCx/y8yrmQ5J3OiQgA2K1N8hj
M9CFfXl7oCvvOhU4xFIseJbJ82HTez1BO/QUbp7r013eogk7ZqRGVlFGPTz7lfST+8F3+mkOIoKq
syLqq8x/1vl+xT1NqvyR1rfKftaVp9wQqoynbpwGr39sb137uddTzQADZb3+47TeGyczkfpdI6j4
hiYuh9BEnPHex/p2EP18o3x3NX3BG3BLWlMtAIKS8fx6PGywwG8n0PGinCbv1JOb8w633m+gIuke
mLoh3+etpR/yUeX7t3+Iq1kUwIAi4YIqhm1x/Fz/+V8nTyMF6y8wtt1hYR5dGQro7MO9M5HWc8a3
disr/foDWx8VQS2l0dWvcvGkCzlffhNXUJr9urM/QwsH/E7Ak9Pc+JKvXyk1mRWfRgNzxTWt//yv
5/Irh2a3u3IlOdFk83Zo6hEWki6LL8KZ/elIXHjcvSdhUYw/3diun99+r5zQGOHvufTHfs9FhpfL
X8LO9/ovkBXnarerllOngvydOxF+udEU6rxQBKlvhtlQWScH714eIYkop0dy25LfvbSA0lZ5UXmf
OubNx8ps+xckQeoTFMikPGi56WoYIpkT5wC1W/ZcC1VOuxj6ZXwWVgKwZaRReUarIZLPaWunL1O2
Rsl4las+W8MwjpB2ze4w0wpE2Nok2u+0iSfjvqUVms5U+fOmfeAaKs/YWLqlCilvVfmm76XsP870
d4sdyXGNQ1BNuejmHg21bYSkQDniu6hbg1hDunbf2qWd+3fgZIl+7gZkFBEea+tRTtVYf6oHJwGP
MxuSYB9h9Y5+sK2qfkl1z3gw0kV+qybDBWWDh+tTQusiDbUlm34Pymg0lIBd0eJutjgQB/yygM5t
OJtaGzv2Vpae2tWxQylmwVCwM63Uj08BmWnAZsA6E+M5BmP5sUYwkT90xqCrgyWd7p0CrkRL25Op
c1DOMqR70iqnOMq7ydO2WdcW4r4ri/hoYxSaCL9yW/l+dtvJiIyabiibHlKqXYJWKdm0HsAUKOpc
ezaZLtQnNcSierAzg2CzulrwLur+6N7NttPGkSMlVdOAgBA4pn09hHM9jXcDRuUxrDEzfavACnjI
3Nup2OR0y+QmwXH9jAHf1sNcDf1M3zOdfkgN63KYITt68ZWhO+/GwoIbM5Sm+RTIuUveVThQ5/um
G4harcdWECa9TGgcxDxYd24usGXCiyPrOaOI/s0lvvO9ShciB3CYziTIJJmXRvR/UwvarxXsPJJS
7b0R23wiqIvnDhVVX+xoHY+oUfnSTIJsqdfsWot0t4MSK96WBRzTkwHQ6dc4J+1PXW+cfEv8nlE+
2h4BHufFj21jr41Oa9wHcWtx/ZSu/3mRztIcgxGZhOM5SpKpUlrGmTJb+dOb4ACHCxl5KbT6sen5
1jj3fgDL3Ywvsp2S5q4hhAE9mbTEN6QBfvKbjnlavHcIapx+O3SJCiD4gRdviJFz44OVtA04BFlU
NLe5hO8VBywO45M1P0oLKObWtgChHmfSpsQ2TxYUhoI50GwKu+37DREMuJLg4I72cbJH6tB0rHXj
iYmrWR/IK6b1743ANqPSUvZPWnmq3CTjqpYBm2eb4SLLYfiEiMb8QiB9NT32Kiedsy5142OWSnRK
seFr7mb2WFm+5nOsuDEAaHaDk5ks9i+M+3wPKEX0LvKKRbxflsz9JIhyLTYy1Z1PVBym4pPJMZUI
Odub+rCkNNgf6ySz5h1JamWnRb5dKwNTADqqcUO0UFB952jWf6catHwjME//pWeCHtOYItv4NvRF
V9Ng6P09ZrAAJrEVQx6NDRWTQGvhcN5MDspddNkj/6IdDElHTAlXTsiUvf5UFtNaBZkG56x0gT+n
n6TTbnqyAau7FrfeEtlQ2Tf+0ltQhj0CaCPIHfJh6ltqv63eLeJZo9WAiBBjHvPDGclhYD50zZlK
WSy3euvFTqRPLiUGE175CXsYu581CfUdtktDdgOKpiGE2RrcGdKeuu1CfJCzi6vGgbRjqIJc33yJ
v/YZyUwR9Rswpsio6q+jPTdtNGaq+zoHDZM25tj+xcqS4DmXo23fe2YSbEAGOvKkdXG8D2pbW4PY
eikOXIzrMg9LalWnZjGzYv8/ys5rOWqlXcNXpCrlcCpNHg/GYGzgRAX8rFZWK4er34/YJ4zG5SmK
dQRVq0cdv/AG0IlEH7lUpD4GiWnZwAVbmXzSomIyTyUk3uio4xh6rKy5K58k7U+p+4jsoDcNDC++
eGbaTacOIs9JoRytYZ0WFvZ2wVK/eBlYvk3X5BjWhI02KNzIpfENf5QKS1APJO2ewDRxNi7ABjWI
RrTAsW9qlBARL/AAaup7fVF+9nKet1czzvTio+wapznVbg3EJJG6zB8r7h3lUOLO/DtsLG3GOK7S
cWRtc80cN8bQAl2dgNHB/aSH6371hO69QrbGww/1udxBCgRFhQ0QThtpFAH4+ggU2h0QWTMNmH6a
0oK9STpS3MepbcPyQ4Pq93Amw8fzMsgXumXil3HRtN+wRJTxcfD05iFzvTR9yPt6POVqlKmfem80
ERs1C82PK13pNpPdovM8q311NDS0BDekMXp+lH3fJsEA49bbWIRnn0dRe19MtCHNQ11OTvQalmoy
fFyASN+4QMqfrREplzmOjewU4fNZf7VI5oYtrrxcRsofv0NXonL1DPJHq06dG0b7CinNeKuima79
IEJSkFDRqxL1mVA9Kl0OgRSV3RJHGBwedQv8SDw7CHw78Sz3KADPkpM8mmn7MOuTcD4gfD7Uvzs7
cn4jMlqWO5J9sz2oc9v+b2oEWNJSSnT0OOQJvVKNDmm5WXrwAGIIoPazhcfYTwpCg9zYbmb+9tDG
D7EtHSNtB75YMzejLSztl4xsrXjwZq8KwWwD6M1ew4p9eoQWqUX/IUKjm35KL/Z1zGD2HEQ81yJw
s7w/aKyhezSU2HrJ8HdIcDydVFIfCl3R2bGmEUHsolaMw6Q4lRkMMarZZ2Rbhh+xE6N9kliKqpyj
ys7E2eycTASeiE3nIexddR9DzMt2JWri6hd1VD3sd1GU8AEsqPkO9nhZ/IQAXAmE8CsTnI6DUVQw
gkew91jNmNpuWU47GBu0MtGMbJV9aQKxAqdPcv+BG0qgrCdEuY36lsJDrkxzKnE6aFp7IzVFlXth
uvmLYiQg+qTSmeEuLwwe/Aq5sB2IDH3Y6HGhR3tnHqdkR4yI8YbAyzPxe03I6VJM4GwDZRB1t9Ww
ju02dttar6M3TCJAa4iePuLxTrIdSi/7WU1VrO0yrwf01saZs3PNqCeMccuQCM2rQHwaioeA++Q0
P50ErxbsWoXa/eeUDjCjsk1gYCFmSJmkj3Q3QQB31vTWt/M5uaSFzKwj+uLxJgsX3x1lHo0a4ZTC
ntD9cRoLmQxphFtC4AnklJPaiIF3ihN/R2giI9aNhvExpVLUBFYl7W4TF27vfiDtbKJHTJOT7vPU
K8U+R3yEkI7CvbdX2sYpgN2VYgJ2VTULsdqXXjoprQ8K0PkIDySVF8S2nOETiXLyIkkXi8Po1Vi+
E2Ho1WYw5PRVKXvw0b60s1wPenrK8qA0au9s6jizlC2UG5DfeIvITV9YYx8MkMlHKIBAkgo/qyJl
+IUBMaoZjiwNc8vmBuDk6vlE/YWSHaoNRm5/T1MzrbdhlQwpNxUVjM2oO419qHB2OAscnURQDUZz
iQ27sT84EpoNBulATeW5RAHC3NoKmNIgIi5DmENJNJC6mWlQkB1cr7iAUpY19aVQqZKgJDjOHzAK
gfMwguwFhQBMd4m4qWU+VTSELIJHs1KcBS9acTOjvDYBwK2b57EurHSjlW6BIbqDcNXWGIvu0Z4T
Zfo1zEqJiGSeDMdKTWuQWjlGHpiBYELSBAYvgf5RekPzNKuiSx+A5nuYWjSNh5gSLJRSVR/mXIu+
20jV1cew8ybuLRJA/ROeHHg+A9Un9oRs1+B5gBR01PsCqSeEUsuKxnom5sjY8aJ2+cZNKP1uWkwR
xaYQQ3awQwT7L5HaWz8BcUv6z63nRHsFe4VDjI4SLnt1mmLVDE5FfRjmQTECcOJxvUH9Rct3eUy8
FozgUJ4ZGqPvtprmEq2l2h72bKLKgvqSjGoQNp6RPk5Zg3MWxo85hREZVYHej733ARVqwiUzigrt
JZ8XvGGGPWd6isJ6ir6MadegiIl488EWWaxucTQlwdNAlJpBmQLc21hlqdKKpeKNa4NvVWiyc5NV
XhH0mATnhCJtOvx0FQISP2tda9wKz8swotGEJX38lJvpSDyit4d54YzOlWcjPE8xMgQ9ScvE56Vq
PbZCU+jbJga0bqXoJ18KD7f7LbMMBTNSazKNVs72c27rRJ8Lh0GcmylvKpgqNryYrh2hjGT5GHNZ
4aw3ZO4cPZt9E+48onyB9vjg1S9OqPfJCTuQ+BmtdmfaZhP0P9SHEpi9NGO7pNyOcZGNQV93dXZo
sDmz6FxTF0FlUcND289rIOEAMzsrCsIxBTmdx7b1LZwnMIKhPivuFlwhkTPKMXLE8rqdW4skUom1
IEq5I0rUUqwsfRhj22kuiq0jN6/joHgQjevi6AfZhTgXdFqLKGA0qqxbPqVB39fhV9sFH+PbcJc2
c0ZWCAOF4mkgh7FwTiKiP7pNx77/PnUmvh29oY/NlggkZPYB69ovCFJIsJX20KcnnnR3qxjjXGw0
ZNR+19wgaQhMwG7rX21aJt+qXDXHlzwroXOpIdy0YoiNX3AIquniNCAh94NWiO+RMffTSc1dFwce
pUzbpyas21OOIk65iYbcGA5pq+s7hNM9MIJTVMWnvHREqQL2xhx838/4GW6ENZU8ZEbcARag6KG4
zyoy5/VpIP/6Uc1C+0/GNjyEzDVrc28gSrUbecjyrTdauIYVnaFgEy6NuKoiH+lbKCTE50Do9AaO
GK7gIzqHyIGpO8CE2XwqKKS1O2cu5bghqbGGALBE+WXKKwCHgA9sb9rmVcpNqlqz+Yp1fTZupx6p
160GaFnbVAY2wx19x/y1TPmIXR7piv1ZB/fafKkUHCHxNc9zcyNmKzLRK41dxzdjrEQCHfrS/D1s
7HH8wCM8tBtu7tw69tTgyHwtFQhWlSqYNYNvdnA4AP6ensyWnw/PgFtMBEiZ290+Requ8ZMEXLA/
A8SITL/K07z4MBRCGwgS7bndkuioGFKK2hwuXVo3T3AMmmRvo8Rr7ReM+mmwQQT4eLZA+bCQ7K72
s4YGDs3tQpWXlMPzo465KHDexjRil1Ro8wJAR6Ir3oYG+qwfPLtqnRceWs35ImKNcN8HcVP/0EKr
ST5WYCq0B7epeQIQVqjmC6QZDezwNC3cRqfyfnKz8o4V5RhJNCSIJn21moD51g2Mim3WKVW8GxOh
vjZgGtWg7iLAtyGyJiAlp0H8tkXSquRxttIK38RrRCnuNMLXsCKKZqYJF32BU9GCXDfDVNpBODSZ
4alR9WoXhpO2Af5TUosw6mBqKmfT8/bt2YeUZfo23r5ftVsXfpfhkR1DOpvep4Ya4HXNLgmzZigN
j9zZSIt9WdB7T7Wcveu60WtfR96d8dZVSsYDpAiwAuk8KoVrXFEfC7WmYRadR6Hk34xUN1H3s/Rt
opOTBSFL+WPA/3pvKn0m7kz1umnzZ+wFvUaXzKRGuarAp2OlNKHO2OQqCWaJUXUCfQ6Zw5Hz13bI
i5cxqsfXf55g0B3oBtGl0hd2+PUE0xJI3Cmr43Mc0hzwY+ikn8yhQhOoHZF5TKA2iTttlBsvNz4U
F2VkO11kHdkty0T8VQqGFK1rnpiTM4Ka0baRUYgBZNp+NJy43dijnR1QcJNBh4qwRqESnrDT2d6d
2X5jpResGlk28ojUv1cthQRKYdVAFDjjE2u8emGnPSrlmJ8pDMENtsJkPHkOFWLLgyD//pzfWCMu
EwBcwQK/g9jAjUtkA3lSm402OVPFLbNDCvkGF1QBj4CirZBf6gwqLSe8RpJ1lvN8lFPE+UqFAmep
HXqkk2p92qFYmOzQ9SCOzZFalkg6nEFxJz/6JvpXdZgF1YYgGrV7JPNMusXXa1Zrc8oZVzGjzPSs
f0xsTRA0uRm8EDi5cl871CU/5bxgzeH92bo9FoA6kEmygNYD9FvLB9hG0rhJiu+iUarFrq4KAhJF
gUfsO3HS7puyyvpTYtb2PbeCGwgE3UVo7I4LAoKeJo4B19/cppDTBFbuZ0AwpHJU3DKF+rfUgQAI
ocLqc/KfYkwhAekIVvh2rdtBR7H1fxp26Hd69W/+GnqeQJqBENO1XrUvGme08LpQMB5zQZsQ9s/z
idYBpmJWJ+WXCrRZe57Smh4d7KHviYNo3ga0DlRMDSbP+4tyc3oIIviPDJ3cy0Jt4XpqlBHLbk9v
xUPcW9mLns3JscGODelKODl+n8rxoLcO5JzSuKeyffMkGEDCgDPTiF1UIdfKfEiVEasAujk5aZl/
1bs63OFEA3vINPozBN57Ckw3n8rGRxEV+A3icdD9VteyhhrjXBhTehqwCQyiYbAerarULjO/kS2w
1KSH9pVHObq34jdvLyMv0jOYfdOvov95PckjGnJNbXrZqRlhRWCe6tbJk2F10wiL9w9qoxNOYE9A
gAI3Goto009kOjsH19j9pNZwzOypm7xtnfaF95ooozrvU6IUc2fZWRLt8YKfzGPmammxCeGq3bvp
b44uHwBKd7EMUhcQ0WqXyDl06kKZs9NE+GwTrA+6/QlCqqsuN5rT/MLNIEdkE8lkeQch/NbQdFA5
L6BPaVEtfc+/3hg5T2lYtiKjKZ+rH1imPA4MTNK+KCTUSYCmwH947N0zprs9pHwxoEWT5aKPZOur
VyUP0WCo3SmngKlOhm8Mabl3pyL5hJxkQW4Damxv104cQ9DT3Q8pnh7oOyim/cuueQbfP6Rv/hqu
LR0sIUA1kL/Xk2DpIIrd2c5ObaNEIJkW8ake39ZnU+GF9iGd6Evu6M0vuDXiSQM1vkkCGLdz8oiT
e3sHxfXWSVoMyAHKLp3gNQfHlkPXq7man1os6mK76beLEp6flyE8+U5AXXN0as5qpJMGvj8Vy+V4
1fuFMQYDgsgKChqckNVVnkHsUGuKMSclsqqDHWnl5FeD89NsSvHl/aH+xIjrsSxUhS34M+Bv1jEr
6VYBOystgQ1E+dEwMsXaFFkTP01RWpbPGM6V3+DqK9GOroqMIcy3mviqoLhtns3M1XVkFxIUWWOv
rn4Pdu986Ywo1XaqNqjT5/d/7FvzAnwYqC1aaGj8rsK/rJrbPk7RcxkoCjw3lXhJprq7GKEd3gl6
3hyJOAsEOlEP18JqL9KWReZeyJNQVH23mFbT6IlQA8zlosf+/me9sdO4chYAMXwn8CLLv/91+r2m
oalkaPIEMd+g6uTkw3gEqCM+DEqt0R1GTvbzhHefRLMgd4c7G/2NbwVPQW+EJwoNqzXWAcmNGYuH
VJ7aKk8euyi3PzZzM3zT1ME4/OuXMhDiZC5CzRTJ3NUVq5R1bzZT0Z8ExMVN2kIpUwoYKLWhZxdF
saOL2s5fOl3cw6ksF+jVLkfLiYuF0IzcjAxxtZ5V0atOSDGclpkbP+Qd+5kijWPemcqbexyGB0Rs
i4NE8QEntuuVbN3YjnW17k6zk2nbsUVhoBD1vEcNDQuCum4Oo6he35/T5adffxovB6hzlx4lOGxr
dYnbjZM60rYQStXVGLZtm1Xbko7DszpC8SFdL52PpawtuqOhIAxO66z93/s/4Y3PJtwAJ+MS7BDj
rH5CQ/k4ooTqHYVjO7R+0TnzNX2ezwmWmWlQAhn2sw4d3feHvV1UmzgHz174S4y8dtlWizSxBmLb
UwnjP/K1XkmfjBbwxPvD3D5M7B2CRhU8F+RIEPbXq6rEkn4YZOdT5IE5+4LsCwTjma5h+VLPnoaE
doz1ZOx7saYcscoo2t1ANC58183QYjnIDhrnp/d/1O2qLwhRgIsAlADDOcvc/HVn1HLy0KRS+lPW
2aOvt1YF3dpMxyO3TGH4KLqkv8MkHLYA0eTRaKkKvP8DbiefHwCDC4wb0wJr7/oHKB29ps7KhhOW
cMb/jEkxOl/JzPmfT5TrAp0ESQ1HC4XrVVSZ2UM9NdLpT/2i85EZ2QuUMncLkEU+uC1wuqVpcXz/
0/5f5O36TFFQwfbN1hChXWyZrz8uli1tDlsfTxO79iPofCkDFkPF2Ltaaq0KQL7n2GkNym2QiAkQ
tUXdACzxtAktQ+g+7hla/MGKlehU9GaIwy4YLfRecLIhtEubxtnk2hiqAbV+ao41HGJwN7CcTcKu
BmKYg+D/ZxX5oTIY81Y7t4tuBtyr0e2xXpvD7DHH2El+Tt3Jg0VPo2YOnL7tngXep/yviKrlZ5pl
NX2CIY7NZ5MOeffIgXIPqMGn2ncNRJP3e+6Riw9GBfzItov7wX7AxgSdkXq0a5vOYUVrN7YjNd9S
ZW7ZZErZvrahkC9ogXjyVFml8YP6STNRzC0qDE65H7RiYy/4+EBWMA3AcHbZXo74rr0Scyq/C7qz
3mGhylAGZlpwmnZbyoZ9Pv4XlaP3gGwZkAL2XuuCHXBmb9+rHQkMDeL+wRtjfXEiCusvZjKlz2mP
Tx687tADatM3Vg9kok7HfQmn8xl5DJrS1Lg5HxScOyo4QEWj11kfQ31PwzgZf6cJ4hjbcVR7vGkT
wC5HDKpggDbWAHaldgzlQsu6/5zQCam+xYPXfwyhmoeb2rQAS/TOLOZHiVEN8j167QwfdRmlig/2
OP4ckmqlgbAxxdyC06vcI4pr0FOqJAfE3sS4K/mFFef1f0wSLbVKFlERdIm76IHkjvs9zLKuvBPd
3NBmKIygE49CLfEGtQprlSUiMDzaxJaYdhuD+oIyjIiQMKH6j1FvY3zVgWZMgZIgKXMxMmfUwwBd
92WDyU59zCxPAMkL226EXwQeeJe3fP0xiWYD/TesrlUapZ4h53sX8RL3ro7l8mvhYFPjgCe9el5T
Nxb9pOJn4nQAUWx4hz2E8KQEHNJ1X8LYGT+RdpYAXev8QwPr5QDsRTu1WOB+t3Jlnv41Tv/jlcxT
zwNkEtKs3j0UG4u81e0axAU8tiQ0KatMymBtPKFNdx672zokn75IOizfzyOkrpICOOugUpyiOXG8
WSjeH7ROSrPxfkGx7T/mGnCK2qXk7GRl/ikaq2gXZiAm7+yd5epbrQGQVK5MLn5ylHWq6pEodn3Y
wApoJnsPsqm/YA8ZbzOj1O4MdVM7WUqdlBOo2hCHw8O4voV16kWEHAOarbVePWVpAZanFxM3Q1ZG
lRb0MpJf37/6byIZgCbkFUwyZDKy4/VzIwsHqppeLUYR1hMiS+UxVxPlopf5/FtRBJCQVKb39vWS
2V7N6SLxYOrE4FR2QTWvnpukL/TCQ+TqDNIUaBTgBvv7DF2PHo+dtL8QA0BWzIqtpg4IbqefAxpz
0WaaWyVeMHvqnTf3Zt4p9yJ96mpgu0kK1pXEOcPRVAjHOjdiNo4zCcuuzUxlo+mdQl8M5sL7k74c
29XnwxaDa/GHkExQcb3Oc287tVlH5rnuLWvLezD8SjK91nYzpIxyq7pN8iSiWCbIhKYoOb0/+s2S
g+5eGii0Knn8sJa9Ht2cGgylQIueQ4tD3EEZgUFZD2fcGQEVUDLOP5peqdwTDX5jkl2QoLq1kKhg
rK6GtarRcPvO1c8gvrwg19y4fskIFH9lkSjUl8TWvU/vf+hNyGiT/sDzwYgQ9DUF/esPnSL4cIoX
amcnnvQXV1qomwDJ2TeTY/yCheIBTAXOSsPS1PcmjTJ5hy/2xjp7DpYhFmq+3N9rZQ8xNCl9OUM7
17Eov+ZjZ3zGQEPZAK5XDmk+qsfMFtUF4nNb3Vnkm1sL7DXrS9uIsig1ttW51rs25y897ZxO7dT4
MJzmZ732aHALKpR3iFy3VzWjwYeAdcF4NjH69UybhjGUHXfxmcO6lJqVcptWaouNMjHupuBeOyie
LH5X4D0+w47Rh+Ooj8k/T/f1r1h9s9nHTTgPqgbmNRSvVmlzZSIVZYC9DMf5G2V2M5C5ELUvvELc
I5u/NeOwGjSPXccJW8/BlAMpKUZmfOxCJ6iArQCl1BX1sMi0x3eW93ZnYVxCL1IlESIJXhP3RW7n
ql2hCRkhFGegVuCCzCtzcaQPaccAp8z2V6ikc3zJwrK7R8G8PcrU6GBZwTslVcFG4nq5jSSaSmhE
9lmZQ9DOAgjAtJm6GGFb6cSbSOrWnXrxmyMCKmTLUjciNb0e0QWU7ZXUSs9GkcttBn8ZeVO10J6k
V9vg4HX98P7d8cZqkt9TYuJFXtpqyyX6V7ppdlqo4hPsnCst887GPBj5NlfSUAUI3FZ3BntjNQ2e
QUSQPNrbdLSuB7MV1YKs7ujn1La9x9FI7c+gK+aT3s+Vn6rFgIi+lcYot4XOndTv5jsJreCT2cQ1
cG9uCjhDD4CjzufynJTCbHZqOqpExuksy42jV2Dz3p/Wm3Wk0s2O5ULQbTbwWsNeBVtNaKNWfOni
A6OF8RGqb3rGzis6ZuDo/nVmHQgLNqIfBDiazcuzmtk6caCXpPXZQhFtJytOJoJPLT7BhrPVylR7
TZUo/qJlvfH0/pfeTiwQrMWWYGlQci+uNpDXK1Zv6VN9bpNWf1Lt2XhMlTwNEuBb94xVbl50vtIl
euPmxe0EKa3rr4xybnYvNusznTf3aIk2PdW85iBF+8KfEYmsfD2p7lVx31hLzzDYPxSMUdcwVqMi
hJbnhRhRD8ghJwVoJCvPNcKfn3tgQ1sgx92dzXP7zMBaBQ1Br4SrAEbcMud/Hco5il1bUbT2rIRm
9gmsU1j/slVkp9mydkGZD7FQM3kJLSv/1uRhUh9Rgg8jj7pUXNLJ+dcVNkiBbKJXGI9UI1e/Biw1
Rytyp3ONRjlybgtEQUy/CNvu3be3BTkH6i6pKxEz+j0s8vWHl23eRTWy8WdBDSE/6jOiFkmvhtVe
Hwoqu8VIlXwzGsLZVrOt1M/qTDgDOLI0p8kHyyGTL+9//M2VxS8CjqLBCUCD48bLR6JgZ0ZA0c9y
bIWL7IjWZOgOkyKdQb7jxBYBUIwDERVxuy/IvN3n93/A7Z7nouTWom3pEHqsY+gpdydBs2w8myDP
XkbX6IoAPlJmH+Yq1s1dDEl0+G61rnG3mLAknn+F7zx6yC6gnEOm9qd7Z1yvBhdWa5EviEdg1tV8
zhyWwDkDXAVb4CuwkKoiyIdSpD/GDg32rRBzCQEFzoD3WUtqt/M2EoM+ABp8mqPdudHXm4UlwSCE
qN3EnZzfuObyj8sQZh8OjwJRb7NBDUQhcfTjCDj4wS2V4RFpLmSYKM2Pwta2c0iBN/PnyqnKo9JG
bee33BnzveO72jLMFluGAIkbg6ABH5PraQvnwlPg/UE+o5A3+QMl7OYQZR2UjNp2hnM/WdPF0uAq
7mQ/Ibn0/oa5nReuKNX6k8UTjqOBdT1+QzdVY170h8o15D5nGWweA0TBfvWFI/Y68jnZzpuyNM39
TBsKibZGok4brw3HQDPkXc0nc7WPmBCH7AQBBJ5DnWN9/YMKbBHDSElw0IRkcUCDrJr8CPz8vedh
lQcx8dgA0SlBqoZb5ObRzVpvQn9dOg9OpsDYgemBL2hvpYiBZwXgsm2fF6UdFLApc3+a7TAOqrFx
8n+7L///Zyy9CyoOb3CZOxrZlVEq7kNqAeP2c4Uf7aMV3/SIa2MXcWe42+3GV9O7QJuEFiOQvevZ
9TKrrcPRdh86U0cdOp208mgqIWTIMkqDKovHjaNoNkLSeFLfeaneGhsfdfqbFHPQoFmezr8eqrir
cjn2mYs7MlXtY0Hpij5UOOjHKK2FckCqR3h+FE/F5wXWdQ8Ts7obl5kGVwBHlDYCQd26bWzCpO0n
EtIHpcmtkyn6YsONZe1mRWuCepqUQxPF98KBN74Z+Smk1ehz8jTYq+OlceFbqdp6D6TjSbXJ4MUj
9N7JaWObcXIWDaQH8CzWk1EPmn7ncL/1xWS7IK/QtqAyuRoc2i86XBSbHjimcuv0XnaYktC42Kr2
2hRRv6WC7u7uXCg35wqNHXCShCNL45zVvl5lUG5inJHKvqipMJDhT8zG/WmoofZcWibyr9CjvNyP
tb63nws1ncTXsZZ0KOnDxB9zN7M+w0PMsk/z3OOEk1ligh41jU4hXlFqCmsJlW7WusBT5eLltNiv
vP8Ftx+AKs4S9XsIoS6CCtcfMEZzhk9TZF86/HgRXZFa42APAZNdDZzEyOVzmxtqS8smHGkFIW/Q
wu5oOgPvkPd/yXrzkERi20IWwvYh1HGWX/rXgSm9ET4MVfDLBPkErranzIhWoW+Mnjaq98NeVs7Q
HHC+VfPveiw9aAzv/4I/beO/X3XqYUjC0lskD1LJ4FeridpSARm4Uh884Oti06mxFIc5AbfmJ13l
KJtQzOk5wQpYHKlqal8wh+AS8SejEdbLUMIJMILUo9/1oQ45IEi3FqUzB41a4W3qI4gy4hyLLWbx
CJzfHiGYMNCzFFFkbzMNSClemGpkPOXhMFv7cezHr5bUuvHohJ2qYgZSd/1eWHnZb4UZ4X7c6qp4
bAiAo51pwsoN2szDvck15qyp/SLsdbWifZW7G6gjResTXSPCbOQdk+fhiPIsycda6dNuS9ONYjUO
dK3esGBomMOQaU+ZKsZjLVAlftSMRq+3SAMY5gYrrM75lgzz/KxG4LgQVkYp8PD+eqxPNFoNSInw
OBIuUKtcq6zBEXMizNOjBwFdWttZel89ispQPjSQZzZWjn8SPrx3a4arpAa4MSd52YLg2mmIOstG
/Wsj4ngw5I0lvQcXi5qgVNLm2BQl31hMo/2UQpP5x/4CIxIOkdcv1xNhwFoEtvASQ0n1xHvoCsvd
hA5FjQ7Hgw3xGJTU9yf1JgZiMMsh8/b4OHSy1539dKR51NQyuoACmzUEsGOwXRGtVsOfafxNVKzU
0t1UydQunCgHbrXTTmq6ia0oOi+nOLtz8m8nnF8EDogm6zIHzurY4Y5Fc1gM4lK4tfVzQtDgCwks
jehmwXPikHCv+L6EmdfnnAG59nA4pqWGhNr1ChMLjTHilOJSWkZ71hl2R8MvPtnDaN15lW6GgqkA
MnmxsVyqousrpYv6kCwED/sahN+HTo/HD+g+xfDmmnv6prdDUc5dWpuLueRiw339VTU25ciHasYD
3L9yO3mJlgSGV3sX7rFJubONbs7moqhJrZP0R+XdW+8iVUcRtaC7cRYQVLeo6gGB18rhhPbkjOJD
on3qeuteRXv9WCEySSmOvgFpMM24dbTco8XRAWiyz5kXYyzUNpW37dsQ3Wrcv9rUVyTqqYOid35t
RuM3r5icj++fnmUOr3YOIdUf6zgqLQBB7FUCMw51J6s66y5qhB74JmsML3sQ1ZRPP94fSF9i0/VI
Lk+y+/81QWu1mpVI7SpFfoF0CK3GoJkNpFiGyAg3Mg+Nj1OJ1ZFfTZqMSOLgNQZiwPhhx2JRA/eb
OLOVZ62zZX3J9V4jt8i6AX6SWUJ8dxOLHj0kSdt7acnXC98A0PISCs/onTtx8M3hZsYQTEJ/lKIf
PKHVd2h13VGaFc2F6kh76hq0auo01k4hXJf/Osx3tu9P3Bvj8XwvAHTuUpqoq8tE6xut1uyouXT9
XAaZGeY/eIv1Cdps/jGXpX3nkbo5dVSidRCrgAtgyhD4Xp86lH+snnC0vbhzNZ2a2MbdabTT+QeZ
3z1J2ZtDt4zFgwiij9uLzun1WOBgvMRt3PaiVrV+0ZJR2WGPG56xMtR3TWeN/+nRON1ZwJtBFxVb
wLkWRC/82ddamosx1QCzWL0IZ54DzFWwE9eHdK91EnwdEB8n6NMyvWPKe3PQllGJS9GCorREc/r6
U/E+0+Gxt+pFajOIQsWKp2+gDKPj+7vlZvVAThH1sVsWXVKeoOthJD0y01As7eL8MffSCzM/c+nZ
T/rgaP+6Mxlr2ZBU+PkqanjXY5kqEXQM4fYyxmZx4gwg8r8wPq34jw2SXciXf/+4pWaoAxcEL7mO
n6QaUwdLevjeU+OpPrsXIjwOVRHi62K4t0/+4IOvbixSet46ghgmCETk6qRPblGlzmSlH+ZQYJ+W
1JSHN6OXdLR7FzuVuaoMDwkoq34ppZ1+BQCEJgECj1h+lR6akwrVRjXQxdh+MkAqySDHSuYRk59s
8KmzOcr3nkovdha4Tme/mjFnK061k/XfCU1RitplnYR33Gdd/oJZovsJ3RuiYCxHwPtDMY/lK6BY
Zb6n5bjWLaPaBieRbQFBj6T7JnUJ62gEzyC0C84eauORJdXuPAQ26dqEk2DkYusyeOYjtTYB10MI
82NiSKQVEpPshg4pCtynGiMl/ZjGmMcFWmI5o5/naYM5ZkP5OnArnF9eyiHPo2Jb00UfHvKsHxEU
QAsKfyPfivWy+1TiKDd+I9bX4k3YtKNy57ZbYt/rNaaVjfQgtBeHAt76tuMmaIZUElNMaVR9NhO7
wl0I35VDBV2QBUCoqj6EzlL9rXmo592/7mgCVpqduH7zG2xvufz/Cs0B3Ll4dsjwwutWgq/VO1x/
+gWuQBoOiuT90W4/llSQmAqMBh0kOoDXo1WaswCMSv0iEcLBsSuLto6JZ6GnJPHBctPyiBgQChhZ
es+mYN3mWOq3WGKYFG5odywlhuuh7Q59mS6a9YvdiuQMyzA+6lmE3EKCSL4fVQN2LLLVL9j+odc8
ua1PS725Vxy4eUupaZjLH5N0CJ0k/fpXFNjumV3Smw8o5amPTZclT2FsIdCRllOgg4TU7sz4zVvD
LbXYBtGpwzMAzNX1gL1XOn05tSgw5en8u6qTb8NCRULcKgwQ9DGDZE7+UY6eOxkMBMYnOCCDkaed
dT1m3Lq4XTZhchlKJT6LbrR/IkrwPfa8ewTBm+lkJCqC6NHzpME6We2nyQhNtR7U9DKjYwA3Wwtl
tTGKYbI5vaL7jqFtW9yZ0ZsHjjHBdCE2C7eGkGH1jnayb/BtDdML4i7FcRadAq5pKGfQp4p4fv+8
vDkWB8agGGYBelnNZB/hphwldnoZkXDzUUPVfhjIN/40irhP7zymb43FdUsFk2o2a7eay5LRc2Fq
KWdTcqVCCd+ErtodE01J7ghtv7VsJk8bURCk4JvPQl+FjnaYZ1w6ctn2nXqJBzSYLWwaSwTstPYe
Se32GHDbcOMwJrECblbXWxJ1COEAZEkviH4kL1acuC9YJjQhAOCk5fTjFuaLSZKrv7+At9cOu4Uj
CA6QArKGm9b1wJOaZRlCpKyg10c/0Lgxt33WLJKSidvu5DQ5qNJ4WhzkiYmKHYKNLzo0vjtru6zd
1SOz/AoCJXOpi1BgXV1+XWZZPc53THinjh//j7Mza24bZ9bwL2IV9+VWoiTbsi07cdYbVmaS4b4T
3H79eeBzE1EqsfxN1cxNpgIBBBqN7nfB8fDJiurfaTj26n2DCOoG4ZbZwHESaCL1rbUq9sX3ppQr
2zKcGhQVYIidL8LsjJ6CiPB0MrusRFESbFiHegpGnRaVPhVVgSbrrcD1Vxb/4quTElIqoPxJmRDq
+aIU23VY5jZI7ZycNK5de1PUSvrZMGqQS9u6qfqyByUZAULpnEn7pEnw6RHNzjzb2ijxadspcJPf
oOeRwuzx1fasDe9oZ3hwciubHh00rE3oe474Z+V3y2N99rkQPaZWRHImq+CUls7Xa3Aqat99LZ5j
aBF+OU2CXnAEPR6zQwMCLpaoWwfVo2PkacrnOC29A8q5VbcdQIGoW+T7orcu6MKVXbS0e9GAl9Ba
k8xc0kYJrTn/XbPVeUGp9P1zH8Ox3aDxlEVbVOFsaQ+NCSm4l+YL2RliQBscCep9V9lm649t4yYY
eVbV+Io7nPyFse4lJ21MFG0lYl7sdHApBGZeq+TpCJHLDOSvfCYuhVmqXZI+q9NYudvI0HnBCyt5
zlvYcX6ZDK2JVJBw4aSivdse7Ag39ZUr4mLfQYLlCqQ6BT+BlVr8CNcqhzrJmu7Zzuk+ikiP/7GS
WkWjxyu0twkRGR+Vy/nb7W1zOXUey5Q34E9THbtoUXeWaPDNtbvnsmkF4rhBf29PyShFLFN0A/Rt
aeWJr0yV+1rZzpp5wpXRQQ0A2wCBRHKjLyJsGVDqE6onnkMU7r6g2KCKPU/gAbNTXt/hr76MuheK
tlW4HfpsxFuxphz6ensJLgINuSwoWIdTLzmQy1JFSefd5AbontHnCfauEtUbtvH02221YIuaYvPj
w+NJyB4UH9txwWAtDkTjiDnDvSE5tYgthptxasx46xVp9aIhp/THDqYqPdwecilaziEE9GpDXEWi
gTRymX9MblLSIhPFKSTNddHoDaZQ2ZBUKgYmlSKAI2gbUcOxqxBc3eWjYos9qW9T4bYHUu6rpYd6
/2igbRHDFDHrSB1XAsVFKgEjhD4pMvX0LYHpyr3y1yGcSiQY9HqITzraXcgSthPOMUUjgq9pME71
/vaKXO488CqsMhcL+49y5vloDJ9Y41BXJ88pJuhzCjpmXmx9C/FR/Vx37g/q0tDSo95+QI1QVVcO
+zux9ixak8iDgaDHJZHYFAbOx2+SvAEcMkSnEuLKKcUm09jaMK7il9EO6uApGs1JfI1gzxc+AspJ
9Rz1qYkDPcH9R9ukU3DnwNj4SkBDgxJpXy8E98lzbJ9hZ4nh5YTDAOo/VYLq1ZjAFcJcVh8PbqqX
L8y9IAsFga1tWhUhwOeCff5E2SB5zb1G0XBpjovXDt9g71CD+Gx8Z0R02G/rtCh2QWlkiLtVRgsV
IKs0jDDbQPmMEKOevOIF0v0T0NSfkQRNNISUQ/TZH2fNmokjdaq/oZEXfAUh6BkPttSL3DmZE2R/
QiHa6phqU2V8QV2qm7aekTWGjzpWGPgtxCFkfjocwPco4/HwUSBKV/uJ8sP4UKEn6DwYeVs8U2uo
4q2FNW57r0BvMu77BKr2iS1Uavuxnw1Mp1CZhOamhK3zKRvUKlI+vrt4rmK5CvYHKYyLtFgFxo9k
TXyyum54mJpyfNOBJT8GOBRw+sy2/qOktTVRndFi3HGjzPnwlYZiDgVPnnD8AnVpBKOmquB0k8VQ
fBGfGiWL3qIo7/zGUbNgixJhu40V1Xw24yrYU1ZRV9Koy/PFKaaHBCWZXeQty5VZ48z0rPTgObCi
uNknpTfrG88drGyru+ncIELezLb5PXFF/STg92a+hyxmurIM7/yV83PGg4sYy+8g9IEBOT9nmWUj
jOjp8Sku5hm/+cCM1c9uY7SPw9C3LlzhPH/kXna+F3BaHoqizL4DGA/dTzOXv/0tS6oqedOCvLR/
WBk9sGOStYq11seR4WbxM3msyfI1WSe10EU4atGR4n1BY1UDLvYw6UnQbKOcq2mjRChZb7i2yn9v
R8DLDiRy0LT5ab9RyJGwp/OliXPAVh4iyKe+BZm6U9SheIvdtmh2ZZ9LudDIgi2J1l0bJ1/myDPy
rV4ow9OgJTVIfsUIU2vlany/8M/WQaaJrIHUWaB1tqz1WHOBmdKQay9N2WTecxVEonuZeMTrj7iX
tYOPYpOHmGRhetHrZI2W8uSk1QROTi37aKM3SZS9AaQuh63a9XTedKT20l3fTEX6FazCUB2w8Ru8
t7ESU7gr6Rg9N9qkjp8mMefjvgqMUF15uOoy815MSmpYGcjCcSYpJ50vtFGL1BWFabzA+Zzv1Smc
/3VFWRifHT0ID0ZXe8k3dAk5l140xN6Dl1ttdm92ovtm2DUiphHo7EfbzEzzW5NF9aMzUK44gLIV
yqNWpH3+xbOwtvqUO72ubJvCyb9lgR6vkd7f2VdnE3F5qRgcKEpD3JDq4okR2dhjOnkmTmrrtIjj
48A++raKrO2nfmideJOjJBndoao7wDvNBIY62RR8nkMzNHZpkKT836PdVR+NNfwWavmgyunJyN7r
+frG6DeJAu+tE07MjnanREb4PMd1+RAAj9qmRZb/qAOUHzesz/g2D+4Hxfdgfcu6BAVR3hAUCpZB
pg+SkkaFN55MAc58A3DG/J3bTWxtBwRHP6tdNKxM+bJEgLavLJaBzUD34EIlxIg80kZQXic1j41/
1KF/mPDU3EsYySbhWY5fvZsG9VZzgvKl5aH7ROkk26+EkIs3i/wVNhVCSoX0b7zFyo+jXhsdj5JT
qs/I4oi6NjtfKUYp2O4hYo0Osjbeqz019tKa+uJoICGLMRvmDQYS9wRn7duozEbyZNldb+Iygsqr
r3lZggQQKJhhY03aGoPlMvDxq0m/YFnyYiYALnIvrQ0gEMPmPbVtBfch0/t/uD/yeVcKfX4Ouvlf
fMKR+lf7xtkprRTahH/9quDKsmY2Ko/++YmC2YKiDFk36mDgMc+3rhmbaCSkcgEr09lHifvbLDv9
TYUV9ZxmbeWt5J0XtXSA2u8tEoM+IppTi+twjh111Dt3OhHO4X1H7fxSoSB8cGM9/ByJ2drMo8f5
cERjfb+9Wa7sFSo50qQSiidX8WJoSvYNZezePs1t333tg7SNaZogfr0LEK94Mdrsv7j0xNfbo15Z
YHSmAOtDdSEVWr4wYSSMXtVazgkj4bzfKHGU7nvHnn/kXZs8iTr+7/Z4F68Yygdk9ABeHdliXGoa
tU7ftAP89tOMrOtdXuvjm+gageRnsYa0vEixFkMtHs+znTaKWybWyS5ygMJu1ADTUa2y86M6GrDV
ceJD6uXZbjTG5JQY1hqF6DK5gk9D4Z66PQoZyKAsShao/iGvHXjqaTRrN70386pq75qgmVMahXVz
5xbYZ+8Qzsz/LboBpSaFh/h8n3W1+dzTOfrHmPvktQZCKLawSeJ9kUbTWvfkct/hSAD4mBAF5dxY
1p+UXqtGklD9VCko6brqKHzVboa3IZhG8aSjunYIQpwSP4qmAngIbkTiYKWQx7KHQjtgbBIy9BM0
LnS4XafC19p0XksqrXcUGsL72xvvXRjkPJSA0KOUKCMbhaxlOue18WhWVe+c0GG1tUNKWoEYS5rZ
2qZSw8x5iDq1EyyAPd5rYrCnfRe2nsKNHHdgB4y6ULZJDPX7APdNO/GKGodHYxYKGMTJVP9UeuxO
B6crujuhqVOwDZ2yTje1Ozoliq+6mvilbmTebuYxbR1EpwGbxAekl/qTppsi6V0g0ZEHaFb4rY7V
3aslLPMQQMOIvheqMnymINgUPyet1b+iFq8QGejjuJs+rob7qOun4KGhe/49H+riFelyETwOPJPx
DoD9GE6bYuisP7dX9fI4SzogEQSiNu3H5TPKwqBblI3mnDr6ZZEf5Fag7ArgilJVCD+Itcr/ZXxm
PFCv+ElRHAIad34fdKGhoL6sWifcpcDNGKVJ9pfSmkB621IPTu2080GbYoHNg42X087oCdf3Fa6i
d1Hs6N3PocxJQZJyRiRa9n59Ac4VWxAPjPEeY2CNsl6bk7fdXqilVCt7XYp/6hLgL/ORpUZEXjXF
iD5Zd0LpyeGH5nrk6zOmKw4VU+stNCWBPxsV/b88FekupX3lviBIUmDvWESGtounBs+YimLBVlFF
2acbNdMd8UuRhr6t7hbZZ1Y8nNfay5dhlNYyRWpavWgJoRF2vuRhGgu7Bqxw4kjMEKfKaKMWjvHQ
lmW1aTzF84ux/un1arrnDvlwq5VlY3OhpQRegdxa3l9/Vb3Ak7lFOojuNHFzvmpeEP2Ele/spG7O
YZ5E87VpeyBmt7/WlW0mHaORDaI2L5uh56MqXabMveOUp3YcysCHhBT4TuUadxUmIf6Ih1Z3T3jM
7/KwBJZ6e/DLK5knBC0BLkfJBF0OXpqlFbtW1pzyItPv1Hos463q4rKZUIb8jhlb+uv2gFduAKBa
XFIAYsDgLLcmTKjSzqekP5W10fb+GJSjdp+LPPTjKhq2UV+FPBXy9MvtYa8sMnUPycpDLguDRPmz
/vq0XVrPsxuJ4YS/qZF95wfARHAcINv+ELZV+7uREttPxYyJ7mcnmLqV2HV1fMBU0lieBscyzQXU
V5CGleLkKjo6S00Mj0wY2PYdJq9BxGky7EnFNql140OpWHib3Z7/tWWXEBW+MK1Mbt/z+RsQtatM
S9FA1lOt3phdErt70+2DV6PQ+w0yEdjLjqMSrxQ2ruwvmWRSRSAYIRS2yItodHk9GmXMe66He32I
7XAT4ZXzjx7ERNMh8NZSjCvBD7UFIAUSxQDLaSnaVdipUbN7h9PoOvH4UIxG8R8xHsHp1LHT9iiA
xf5OZQvxAIk9+HdonF7xm3rsg62OMYF5NAY9VQ4KHkFghkMo2dTHHCzZkM4S4aEz3eRLk/exvfKN
3rOC86xB6kRQCKISLuULFpFg0BO9LCe8xxItHl51vJoNv2qzkF6+EeBfHqbJSxRSnt7OeABFOwXT
hdaf8ZFqjm0UxSXNULymN+WoKqmPvpRabyaPnvA2duvKu6uqvGw3g9NUBmZIpZ5+rxB8HLZlNjr/
YeGkfcMKh/OHfwANSaMcynQzzCEkuNub8XJTgGtHS1XC+yVmafHQGjNHqwxH6U5s1eSu4VL6EvL6
fMoTPfY5Ff1KOnbZ9qSMJZGMKE2CV+BKP9/9nQan0FObHtmzOs3mjSjGhFawXUOyM1yRi3vCoIl1
B0Y/5s9IxMORs4ROvxUWePPqhQUxxYKN/00vNRG/avZs//PRNZFwOeIhxT/UjJYZo4J+VTK25nzS
vUgzEJY1I0B9XiwF78Q+TVSQyrdHvAwJjEhhmn4w55OYeL4ozVh5eNkM86kz0bMdzEx/CEflLXAr
AlSJWca/BZHocHvQy09PoQSdYSqL1DvJyM8HxcEwd5uuU0+lXk5+UaTSxKuJvruZejeMTvN2eziL
v+78RJ0Ptwg/Aw1KRGEH9dQj2Yxhi9f9NCLre55M+pfbI11mLiCJYORQOaCMgQjI+cRS1xy1rKnU
U5VP7d7ph8DZU3uysn/Q+CMfTvV2pKtlmC3Izjl10y3W03htbG7/jCsT5l3NVqeiAJNj+cQW+Cc6
UxRYJ0ebmnlDr14HBxiquxYI6cqxuvItZSZOaAeaR8iVv+WvO9WM3LoshpLnSZ/NByAVk7kxrQxK
VdPa97x5cm1/e3bXRuQChf8tGzk8As5HxAvJhOo2Yu1aK8WnxEmjgzeaI3J9uQj9GWGhlWzlynLK
0hQZEjUEktJF4GjCFpdC3HZPRT+P887Mrd59UTPTmzZg2gJz5Z0qA99iu8JUITXiiUznddkZBrOq
e33jaacyJsDkiuElB+Dgjb5SBb/MRiSakO4GiYh84SxOoRJVM6ChVD8NXSm2WmvSCMqsYZ/D7sNF
QlHvEX1LUNbrqCN/+BNyQnhQQVcB0LUUdelDwxhrSrOnNKtxt+rj4N4IQJ7ADRZ+gWTHmgiTnMty
TTVyNylzCPFYXXzCuKa4CAxbhyZXmNh0JShCei2mxJiXPmpB4m09iGavHfI8T0pQe9u4EdhNIf+y
poxxJeAiOQVTR4JbUIeQIeSv88Ijuy6MZNBOXMnZ57nR0t9QoLM7k7A7YAaam7OvKbqrrJzTa5uY
6rTDRUs2dFFnFEM1xWpdaye6vsbBG9w+3igyAmET6fxz+/NeHcuC14X+EnXa5ZuZApSZlvz5ySrr
/meNByTaDhaA6F5DDOV/GEviKHjrSj7kIo0olQS3w5F5VUY+/u4DCN0ImOq9+asUqI6tnJlrXw8F
CURNKOwAE1jsIy0xvbmhknpCkdu7Mycj2plJ0e69Vp1/0OyfN3Uzx18+PkUQIuCB3rfwsnBVVqYQ
opm1E4RE0o4wVR9yvc7yLY0XOqj/w2CyiwFin4Lpcn92rVshImjppzJFGuWoQizfGa4CHyFWMmtl
Oa+Ecioz4ONsXp1EoMVyloMrhgEf2RPWwonnp5CvVB7anv6zrgfFF33cr7nGX/uC5JuEANIPqVV8
fv7mCHWPUsmMk6O4tR87pYGBl+MmvpbQ1dUaw9mzpbWVAHTlRAAjo5LEBUlrYdkQm5xG4PZsEn/i
Sv/BtZ1pv6iltHdccqb5evsTXllVyEFcxkjwuEAd5I/5K8Qg4Np782RTX42b7H4o+j9Viw4pso2O
yv5MjTXp0ytryoBIzcgjQQK7+IyOi3VeTE3rZBuVKv7t294b7qhBWuLAng4of+vwL3yUkMJ5Rdfu
2tDkHg4kJQD+rOz5XPHYTAR2oMZJcZTqBfRWnh4cAwWcA6C19CcvpKHYzmjo/w95jy0prPBlOZWQ
Es4HtsO0KyJi+GlW7NRvkATBSDWeg6c5dOuTKrKy8W9/1mt7SIr6oCfIywAkx/mIIQoTqtEa+omy
sfISG06AASfuo+k+tec8XVnYKz0525FHUqI1QGosG2GjVkGJMtX8ZW54DbqRl9u+k3eUDfBFeSBB
i/c97iuboctR0jecMH6OKiV8oJ6ifbo980uwnORIAj/iX/4DGeF86q6RhWmr4fUahzbfuuw7w0TV
eow/lc08HrlVuvs2maonMdlDgDr32Pt2NTa/wU1Ss04yhLNdtERWlPcuMyhqzBQ2eDaRqhHCzn+W
hoGwcKyueQnggqCMHVSkFYC1HkEAUQ9Gkv1zKv1H4wki7Mq99x4bz1MaNh+vWUn54dQtBSpAsaUR
Ftodm776oykTCPzIsh7rInIOkZbmn4qm6HedHpsbW4T4MlpJvxJoLg+fqyMJQM9JEjx50J3Pn9I4
3KzCHV9IaBKxHWMwcCPlkddOsxOUxfQcv/oayZOVO+oywLEfKc4CZ6LFBfvgfNyi6rI+8arhZQqM
/s/set09nKBW+QJ8nyvYMkMn/PBNBcKU6hVJuTQBWVYszSlvQnyS3FMeaoeoSXUd32bsRy0jdz/l
cx38ur3lLw+7fEai2IIOAXfA++n8K4ZHczwgAq86J97J5Z++7y3qo3bwbYAs+fn2UJenC4kTAD7k
T7gUctMurkQzD7lsi7R5tkQ+32NQX9yLGsH0nTfkwYOZIZfVR0LdRV2Kc2I9hPoXy+giJN4tLf4e
GVP5b5xqZbeywy/eQTAuwJ6iZsd3JgYtbhW9CeoOyEvznAu9/jN66gjXiV7GmjjpxW6Sgjy8I9F5
gYt9QYzuvLgwtUBMz7A63OFgFphy2mbHEx3N3+IPvr72/vaKr424WPAgsTukCMbpWcDUaLeIPWV3
Qdi1jzF4mEMc64fb4y03E+dTdoAkUZkri3rD+Xmp7VaB1BTnT1Vhpvdcy8ZTaQQnDYGStd7NMiS+
D+XyasW8ltresnuS1fmEU06eP8VOQI/LzMsBiF9WfgdECxfT7exfWlkW0zbVQmPlzCzDkRyb1okF
XYB3LSWt82mK1hr1QbjZ0zjSk4qz2oYGmLub0BaYwMIfNf4UXe7+uL24y4/5PqoMf2xSNPSXwSgt
atOrlChDnmdWj3rpftPMNgJoMz8OeZWuHNarc6SRSAOb1wB90PM5YgGB1aDV5ag3DXDiQrpF+mYC
HRjsKi1stm0Vmg8whw2xkn1cDsyLh5cjKQF2cnDPzweuoyCLU3PMn5Igmh7CpPwiRD239JAD7S5O
x/gEZ3u8++jaOpTwyZkxT2TveosvmvdqFVhFWDyFuBXnmzIzvHafxeY4+IUVGDAThrZcuVyuTVSy
EKmKkFeClT2faF+HgZ6ocfGENxz+xlnr3akGkOAQWPgLmhDZlsb42qCXJxTPHiCWQP05NPQ8zwcN
o36i314VTzWSSbs+njUTaUQxPyUN/LYPBlYp8UKNkQoTzxGAGItsqq1jzHBDy9uFWjEYsqkbJJss
V8ePlvgZyIOyBXXVoMuH1MX5rGpDC7I+b71dFHCbBJNpfoIn3W8kAPnUuV35Ma16+omMJ0tKNJlI
jZZHER84TRkqx9slZeXs24KdiYsjrVtjGLfU0VaGW3609+Hks4OZSVz5YndqtLXcSNG9XeZW9c9Y
6epd1dnxIcqSeiUbX96F70MhqOqC1KK8sGwKacgu4dJtAuXIS8svQx3hMb3LV5KcZfCWGwLkJNUU
ICuoIMlf8VfSYdUDunDodGNWhTdUaJb2zoyAe+hake9thZdG6Q04CI+Yv98+6JfzY2TKYaByeRyz
P89HhkmR64Hdo1qTGN7e1gYBvyBckzdaG2Wx8XXUukQtOm9HHNNQHtDsfWSDgrg9l+WF8L6KrJ60
naWp/i6K8Ncqok1jVIXReDuq1JIIMpjbsIymvWt1Yhd3yCDcHu/arChHodSBIwhV+MU2JKmrGxM4
/66dnWQfz7Cl9CFb03K4NivJln7XjAQTvhhFDdSq6fLQ3TWza9+lVOOiTaMXzm4ujWln00Vb8+29
mBf+CyicyJxUIvGXXSLVmQMxdlq6n3u3fOrsqX7CSjjxb6/exSEGIQxQBykQQhVbXv75X18rxDi+
M1KAuvWs11vV5g4dmyLZuVNdrAx1gdaWaGTCLbcZFFpebYv9p9iVouAcmO7bsE6+ZMAWD5YnsNLJ
Ec/4aaID9EL8j3dG62KG1JVWcOrs1v4T5q0AKUlZ2FzZq8vLTv4ickLar6wxDefF7Ks5AwoRYGKI
5l1+nxtt8TBWUeEjUku/2561h4n+40owu7bkfw8qt9pfS55i+NBU0KP3VNqbfac1gR+gULXtE/jE
H/+6FKEl8IBMguTlfCgLjaUZ/9B0b0ZlTE4IKQvOcDcVd72bFNX/MBoInnd8GvzFZR1MBKnA+SwD
ltTGqAY3OkdlSz7V2ntkO+q1Es3FkZTgdtIj2UYH4758fvfAoaYuL9J9jUDDs8orZqvO0IiSPCr3
eeIMK5vl2nfDnYSZURLiipUH9q/vFlpJ0Js6t8Bk1jql02HcGbFT+HVIVnb7u13cRFS40NjgH/nE
B8t6PpQemXpYeH2wM5Efdr+g02Xmd1Yalc09PqOOscUWNUDOjNQRUGJfowq5ElWvTNY2AY9w5Up5
iCUHVdU6FMMToez0YLB+B42NydSYG9ULzjBluRIZrnxJG3VYysPQD0F+GOfTVcN54F5SySTScrSR
voiBA3ZOFYEbpELu8ZBq5uqjtz3iVTzRgOJyOEjrF08JJJY7Ct9ttp/wFtuiW9f51aCL/YzO+gt7
Vvhd2ETbOa3WTBSXX5fX6P+fEh6k9B6XbfIusEGxzoY45gBP5oNEvCArYrTPaNj3kw8np/UQCcqb
Y5JGFHRu763ll5VvYSnEKx110ZNZOnRI2wMngMZ0VHPXbfBu9Op/QVwZu15oawKWcp/+XaR7H4sK
IQxyHt6Qos4/bBx7bZojoozEb69Hu6bPTaxOg6nG0CHWO9+r0yT55NrhcN+hmuE8kjJ44eH2hJdB
nh8BxoJGAgGQ+ukyTzUiBd1uL0FFXHXKu8DTw1cvmdxPSdV6r/OodHtU6dcMhpZbmpGgJFEdlZvL
pUx5PvOOXzMj0jkeo1odmz9tmXqZuvcQc+12SqLN3a+CMBK93J7q2qjyz/8KUW6KUgBdpOE4NMmc
ftWwXrX8YaI08M20Ya9seVYPb7fHvNxPdDoBWbzryoPfW3xjVSmtXm+z6Vgo7ezuCiPuex/cdqpt
3Lgd1sAdV6YI24ts7x0EzWv/fIp9hSwB/kzTEXy4feitLvySmtzbyMJHWFZNSbyWIl3uH1CTOPdQ
1MGUHHjq+YgKkqm1G+FnoM1Eio2ldZiu1G2n3auhqth3PdfBc6fb3krT7KIFwR4iIcMw6N2DjMbH
+cDgORoriKfh2IWa8sVtAoGXZR47mt/MxYvu1s6d1oMXewnawE72aFtqXwLFcrL7xAy7NbrMZdSS
ylNSthyKFYuxeKN4yGKURR+NxzoR4Q+A2+FDWqp/BPJInzlUzomOTPKJ66peCViXQUSmjDRkOUwg
Q5YWJnMi8rZW6uEYjMW412Mj9EPkYb5WVqc9FlGUvA49VS8zmNsTqu15szL+1YnT6aDZIFGc3uKi
CPpeayyHz0BdqweyYHsNZf0en82wb+x5i9dF9rU26uyPPbXl19un68rmg8iG4A0ZOkjApZ5qRClP
BCOTz6JZ2QGOS58ab9SdjZj6zh+sroWkoDYrT/uro8ICk/09KLfLTH2kE0A/CeOFqIzi3WQ609EB
LOHralo1qEh3xYGYuYZPvujpsOHpJcq+G2JDlJcWJy3V1MjqYHkc3QA8weSNqm/VSYzWrx15L3kw
4kdQjtj/pdZJkZmfBkz+8D8suDStwVSOddcXX5u+C1GTvvxRiYL+FwrMP6NIjbDybHLlUxDF9adO
ibz97UFl6nh+TzJxFKvkO0SiAheDqlPczVrnjlz4jX1Q4DZUqLBGwe/bw1z7rKSV6JHSRmV5F+uL
gqhsimGMomFlT/RypnTjqopabVE5dsKt0abaaYL/WH0wdZYflnKiK+MZ3YzlETYnTN3TOGcXO1W1
xwY2eBnq5q1o82Jl5147rIyDpgiZOjgHudJ/3YA8EVWht/14lOiut7aepi96mbp3Spjpw95xJnEK
9cbj7QUIdSVgX7kJueshTUhPDVjVi68YzPBvqNlOR5128YYDNBz1PimbB2PWtDXu85WoSHWWgGBQ
MAXVtbjqUWhw5xBTnaPW9DpvkMrwI7PT73lii0Mf57+RMzf+s8fkzTSS6t8Pb6T3IjhNT2A5iASd
r7LNI37uNWc+YpoyBXtySlGomxgTrXA7TsKLHos+FqrvDPG8Zlly5QujJgoAAIVpCd1d3IrCSNrE
TUeuYxB0CubBQTQ/mvMUH93OpbbQJJBi1U4B953EfbEmjPCO6FycVcIipChe1TCwlgsvMFceskbh
K3suJslq4VmKHxpW3z4VejwX20GZ8GRFqEd3im04O6F6X8xaUvkUIGwdibQEh2VTdsZ/qtgEYHgW
Z6Uv9MFR+5Wr60pcgZNJHxFeMZCmZQYx164HG1sfj+gLTt9dMzC3jlona2KCV3Iy6a1BGsi5Iw9c
bIceHQoLof/pSGkhwTxtxiHbNIQnNoGdJ8VhtMSahsGV7e/SXiMnAwpLIWCRjXRpWCWJPs1HtMN0
SCMNel5z4qjPKPWWp67TwgKkhmPU92lkD7/iRgXjdPsQXDnugKXxUXo3LaVqfH4IzBzTos5KVH5C
3+5bNRXxWwBhod5EVp9lH6waMZKMnOS9UkGF19T5aMnkdW6j5uoxs8vpqTIEnNYJWpN2X4R57qyE
0Ss3Be81st7/H20JawYwEmdBXKhH1wiHQwKw+1MMxuOragj1DiXaHj5tOq28Xq59UweKIYGb1xOv
ivMpcmOOpZZH6jEBz7NtG898aKsp2miVnu9GGy/wUVegvWMwfQqMOly5hK/NGYajxOW+F68Xw0eD
g65poOEROhnOv7mYnUc6Q9EDgkJauSXDjkrfniQO6PY+unZ6SDX+X9P6stDrKnoUpk2vHe3KGIJ4
UxZzJp4bbup2Ly3ikTfV8c4M/rs97LU4iowNtweBgZtycWhHQy1iXeFgRkpq+Br2HZ/dScVVGdcX
H0hGsmtGuotGNmYruKFreR6tNyn0AgIaaNViL1sq3Q4k7OZjT/kq3gp5dFrqAvBa3zIvFckm6aHN
/OhEPkiXj9LZ4j6pa5vcCLQPg6PlGaYRKK2BSInA05xvO7MwOUB9NR+jooHrk4KQrgPUtya1Gvxp
aNDQRXjhMAymdy+SJveD0lQ3LQKBKxvh2oMPD1P6oDyjYYYvCXLgAtDTtPgl2LLVvyZhV7/gRyjb
tg3ju3gaDWyp7FLZuKKhij7HU/ngdZRRtAENzJWr48ppoJnIQxslHkd2c85XJeIGTNxB5xvlU3dn
UZnbEW3mwVeMvnrWU7WEHFZEazJoV3YlUtlSdYg2sMymzodFy7gs6K5Px8lTWnWrNfgZbFMqO2jj
2C7Ko9uihWzhBmOFSrZG1XBl3leiOjVIibehZgWKYvEDDIX6tph47UeTaiK/g80qsmjFdzd3tJUg
e3WuhFlqJ7LYuyT6miWG8bT+uMMgHh6nNhmPLiey2gwEvCe9hWa1aackzV8rfJXqw+3zf/UUging
GEpYDEIE50utFKXZItHNF8YaYtubk/WsaSiZodBbxQ+jUtY+pP7qZOUmT+yR2vrGqstg7Xl9bcEl
64v3HrQA8HznPyNTy1qzWrnpTQ0GQDHFfljByy8wDV2Z8pV0iFIOPWTa4+CKl7rVBig57JAd9chj
S3+t7azdYfynvd5e2CvX2Nkoi5MT1g2wjI5ROjvTvnVjFnwvUNzba43b7QJNuJ+dIsjuHbtufAPA
0Lfbwy8PLtAjtih/Icw2brMlKpNMMLZGd56OaRN4T66T1d/Teky+qVMeIz9V6V6xES0Se7eHXc4a
8C1gRDojPCtM8AeLVlNOz6fBA8o5GlE+J9sQpI63QeNoOqR5Vwl/suOKQmtVf647F19HHC+9NerQ
civJ3yDTT/B8vKYvYpanDa03pZpzRF6yd33ZMzV9rUlAeWRp66QroeJypelmohAJp5peLcMudq6H
T3mNkAZeN1P2Jc+TepvjN3C0Z294nWCd7ZzY1ba313mZLcg5ytoyay1VNZZxOXRFUplF4WIqiguV
V7mTtem6zvlcmkAYZ0in7e72iFemCXhf0kZl4+tCkbWuWj5dVLnHKZjSrSo68RqNKr7JKHHEfqO0
5WfNG4o1Tf+rwxKWgPLDBiMjPF/dVFhY5eGRdAwT3brXDAHllxzUexWR0H2kOxyUjZ1xLRwtYwTr
K8FWsi1Mg4jL73xYlCRttY899lBli3SD1Zjn+bltAuS7vaxXNisD0R5A7hN49/IdayIk2oVh5h5z
hwJMkXpiXweWfp9DXvj2PwwFOELqesLdWbqZtGVtxt6QuEdrFtFT21g6klx1tR10hMo/PhT32bs0
CYXr5fXZwiJ0kjryjpWw6idNRR0TGJT1beidNfj5lZPAXGT/V+IjaPCcfykehd6swPU8CiXsT82M
xQd9nOA4BGH00lajd397atd2BuBK4LJUl5G2kRv2r9LSqJXF/3F2Jc116ur2F1FFI7opzW68bceJ
E8fJhHI6IUBIAiQh/fq39h3d47iO677JmSQnsIWkr1vNMORLdBnYuD2vmx9/djH8I//9KW9te8Ao
MfRFAwpCHK+iB7wyATNBVncpcvgG1o5DO79a8i09Qw4j7I5J2s1Hk7DiPXjGGxc4fKvQTQLe5D9t
un/+vLxbDY31mFxkvEW+ArnD3RDgsE9rGkB3GADE+Miz0N1q0IiDukt5/96F+johup49TOsQPwBH
xhK8KkmgQJgPJc3ii9WKrJUnuYCmupgOC9+NrotsksgSBgZH4njCfOl/X3koI8FUA71flCevLhyL
60ARCANe8n4Fh2GXywnmLaJlQb88OhYU1QqWYvPvD31rU11v1uuPBn349XkB9iZAO6uPLkmy8YZh
bPeDbUJ9+/en/JXrYWWBR0ZrGaojEUZZr261cBZFD/Pe+DLDVPBmxpCmzbYVaO9gi1vM2HNA2wJ5
rygY4tMGhdJmZWXx9O9v8cbWBlMDYgcA2eEaeI22idO5iD0vo8ueEkNoC27vSuplBEe65tAEG6G9
jvkVhca3mXFG3omcb+wu0JfRF8bwG8pbr6srlhiIva0huWhL6R3jRfSZig0id0JPW+38zn8n8Otu
CmhjvpPpv3FVoadwbe4DU3H9EP88W4gnYnWjIhfGklWcmBY6rdcxLp+TdU9l3yoojcfv6Z28EWEg
L4FvDmwMHlu8Ssk6qsrQxhu57CCptl3q108QeCkASE/eczt74/JAHYNaBsza7Np8/+cPzP1EpZUy
vgTJMIvDtsQ2a8xCJYHEBECwMH1HQZF+sCSY2aMCS/U8W1m+J7z5xmkCVwsfF0uND/16nXkBEWsJ
tzLwNsuprDZGphZCZ8S/s5Xe+J5geOFLgpIFK6DXx6lwNi5WwpLLxkr6R6AhtVQ+VWtL1wKeVL1Z
3xktvHF0kIqg4Qn6AvKh13eTLzzuwXhOLsaG/mWyI8aAq//IjCyOQBfbWz+U/J123Fs/EucFgp5o
Ev2NdyKx0WAs9sllWkH2LawhwBsBExulmrQojN8Dgb/5PAx4sYNQgKP/8c89NJAJ2atZkgsbCGvy
DsbHLFzmWiV8OiKB0ed/v47euA/Q3IA23VWoFXpE1/f5r3g+IhIM2ku4RsIOV4gKPeNy/9b3rtAt
GLHRTk/dWmLY28mpD/aDhZD5eyDPNy5mdP2BryqhVXo1WHmVVGxjLmS/TdmlUKSQso541Msvlusc
KcbC4DmcDoMxcbuVwzx8BnDEaQj3QTgEpsvdPr6X/v69KCibYMiIxjr6zNAC++eiQJsyH51Q2WVG
h31qqVj1zQgrw5omZPw45uP2sVjH8qlI5v9H+MezAe/GQAkdEQDmXz1be5AUsbkudvJmrxFLINJH
tRhzCLAJaW5tsTFTo/0GR+oVWPff/74h/r4vsdmvfhdXSGwOKfx/Pt/Hm4hY0JELeNeCVH7m9mi4
z4ZKhcn0TuD/+8a8PgymrFcgLPAU15f5r923DTEiIZnTSz4z1xZDPx9G1eenxK6PSEC6pzIF1XNO
+vnotRnmd26wNx+PNUa7E6oIaLX98/FMM5lSvV51nlZ3C0QaJmnQEvxk+8g1oMBD3l8DDtvYfJKw
JYfcXfxOuvXmakPl47oKuKlfz6ZKmEzkuc8RjuHY/BkWQ5/W2Ioz2/f3DvpbT0rxEMD9MPTMXs8V
Fi8GlfUFuQSqP000635SRsIDMXv/Tpx/6/SgzAJrEb1LfNlXVxjCLUQrkyUFVKVc5QP0L+Ycwqc9
4/sD7zW1fQPuZPkMPGdIL36HIeH/voWRZKCehL4IIEevP2syDlOqsvQyeptclmndP4W90vCGyt9T
Cv471l4HfkB0Y2ZyNam5/vl/beDRjQlEEcv0AteCTNUCCT1raZbMX//9J/0dFghWEnUj4t/1E74+
lQHZJJEqv6Be7g9RsX80awdp9bGDM7Xo/HuNrLd2y9UO5T8NADRbXh1MKhELlcbzOmLcXq3r1R5z
s/N8ysws39kw1+/x38NkAIpAcr0OQmAtj8vtVcUTKBhToszJL6KYsie4QNrlUvpM81+u2MnyEttk
MtXSbYKc//dlxQUTF2ArXv20Xu2UYtM2DccuuywhRuZVkQZFLUWa1gGfhrGKxPjj//FAtNRx/q7a
kq8ntkui4kLQIrtAmldup2KCmQY0+Cb6wSy8tC3oUu/1yt5aXQBrsH2QdgPO9OpTGmWKxLggQ8Yv
1YMyszn1uco+pFJPJ89ouNZTweb/vYwFVAw8YiiQIqsAOf6fJwP35giiJXZQvhBZb0BFomBdxul2
YBJCG+nmXGu7wD/uOnyPF//GaYlwo+JOhR4FEqlXOX8s4iBhPSsucxfouvdT0DLes4NVYVcDST+/
s43eOC2gT0DUsIRgKQ7NqxtPx6FYoxDPQ1M3PQOgV9waLfh3C4uEd4Sh3vppAPpfycpY2b+6u/mO
IpYoh85cJpM2NFPYAnBDaj9FBuyi/D1i0ZvPQ+cR6dnVCOs1bngwU5flHRqQ82bUebdBee8zLn/4
0K33fDTvwcLfWkr0kiFcDXFK7Nnr+/zXhcpyA84wTGQAsJznZoW35ScL28Ive+KC9+D9f40akd4h
RiH2g8x/pfC+2qPDzCGqWNLy0hmVHjbOgs+8GHy7zsodYMW71CRIRtyyuTNNNKEnVeVdGn1FUzZ5
p7b5O2jiVa4TP2wfBM3XwNKMIcfGHKREuAoYzCKG/uvs0shAt3mbzlnkkidCFBWHpRvnl3+/lP4i
/1/XAeOga6P3ijFNXkWxeCkodCrW8jL5OATFdp6v4pDl+rKGzEzVTrg5kxLiJgE843SVwogUY7AS
tj+NI6b4erXVuWrpvHeOcU292n9xiBwY1+V/ztZVof7V0aJKyhFyGqYVUQyAkEjHManRHtu2uh8p
tCUy3oVTY+C++HFJUehX2wK7uMpqEaxHE9hlbtKg1F9yLEDS6h44gLpMNOqqZBLp0mTRQm66MenS
9mr2ktT7TrqvfbChywXeifNP1znPKZJTENQ27YbE1QMS132rh6HMNKk5iacIyhedNlRDJpNHg6+h
f8O6+8GH8/gV067FvNAwVtBSz5AjnMBfGfq1gg1U2j0FOl62uOp4ku+2LqbAUViHF8tifxtxXWR4
2BobZFW3cWs/E1hLMdhkQzfp0HsEtW9oLQgHoR8xs3MiSVA+p7bPi1MHUxPpqhUhIDJVqUy3HqEn
1y9gc3pa8hsJr0Zd5QOcl89ZKAmtV1N00UNaKCBeR6mNrHtG9wx6GuBlyWcYjGGF/Aj/Wc1CN+kq
IlCIOrslBnerdMXCjiu1it+6QhryoaeQQbs4IHbZMSbrVNTlGPMcVhNu5icokYbTeQbjdP8CaMbO
6xnKiV0bly4jz+u4uPEETeJubhPdpa7aKMq1Q7CsXdFuPIl4jfEPVc2S0Xj9aHUU+18dGkrJHaTO
o/0ONODJsqpMIdxxH0DOHt6PEB+YHnSW9f5XGiwjOxTDwPq7DXqJwWGHW/P2MaczVAxHGCWJBlT+
K5sq4iARXIBuM3Q/A/7qy3qZpr143gQV+2+Mtfcou2rnjtvNlG18/ek7jJZlYzcLad/Wgm9Nagiz
lzhZUeLVNFVFP9MeguGJSnRcw98hpEXFBDhbX2K9dZjpIDxu4q6cnOwa2qPs2yr4WtJgqMqgJ8Wt
z6Bm1wZi3+wpBmkIf81PTMBoCxOhrGd3nd/y5Y4FoKBNtcxcMkUNU3PkTzvmWVOEH4Fzf0/hrIh6
OtnGjPa1tDxTXx3UmKcbSOeQ7jAnEwB/LUTnB3pKdwG5gxa5NEyyarRZi81WkVO2t+AIeyDrGliX
j/DzmtdOZjdzmYNM7DEkEWdIjK/lQyRZMmR1pKOJ3UOsja6/aOdHVu/hMKxR22dcr2tt/QrQDykV
3NCzAFKEvCqtxRJDrS7pma0j0WNe1+jUR3ObDldZxjkAIrXadVDmLwEH6Q/4xEjcLcYNouqicSur
K92IP43wD9HtJuUq70rUuWhw80WOT+jJQHWP8m6TB68w3IvrJO6z+D7HiNM3nVlJfKvTTKVnV+Qo
pZpJAEByjF3H1feOY0hwM/Os8I92Mmrv4Ye26qgarB/pL0hxwf4L/aOOlchnBxV6OLoHYbYeQb+f
gXoKchGIynsfdrirCk3laQhVrs+ghg3QtAjX2D2sqVvhuaQo7crLvtDUV1wMOfk1inilcLEfrBkq
lpTBFY5q8rD71REeuJdECrk8RbTf5c0ybv34iTKqwisVhwbf4ZGREPTdYaJeqdKT8qFbQh3e9GBU
+ssQZGscn3vIoHeyWgWGB01Mob8/HniaAS+hJsmz732iAvqTabOkQAhhdNn2sR70cZQyVIdYm5je
4OMu8qeE1MRyl+1pALnrjIwhzgKMpXr7Q9N59AdQw4phqiKdGnOiFoIUCDPFFv1Efz+ktFogBuM+
Bd2Cv5QUrBtPS+yy/DCiW0c/yFVpcx/1KjDnUK58f8IGybMaIgBK19lCVnk0WbSrUx+bsD+5TV63
+7zs5ocTeT74y7JRjJ4yM0XDGfo7trswx6TBJSUDDIRiurDoxQDAsJ6HQs2w6dygy/MySwSUugAY
aZuqTBSb8W1Cl2GHFIiEB/STLwVJt7pTBMyNkPYk/A5aqExv5t45tx2mnVPzHCcL5B9sgaAQHRB2
uD6WMoNpSoXOMxjXPQgXMIiQfhhEPXTWyhNioFKfIYwh1mcg5UIn2kx3q/q+O2wfBIt9nXMUOcAv
yQ9xxFJ3HgtA0O7zrEdvE/T7rjth7rvPZd1vNBNnHmoWnPHsPHv01ln2pac41WfIuuf7SQYxA8Q8
TYVjFZRQ2a3Zsm5DZboW00uaBZm9aMxB4FRKttGlT5gAjFBcn6TN4gaBAEpRkIqFahCCJqS9jqNK
nbawEQZj8agB+dk+ocdMRIOMXaA3uchUZrICTA3VSqkAFHxw6GvP7QwvE4h08pQLeMdZwfKHQSKL
vlMD97wdTREkWwXEMmUNB+U6qOegyFb4k0EPJqw0hEXEqYesP4KFAny3xreNIcHBGclOFO5bEIoe
AUu9lHMo+nYMnOi/pZko3U2S7Qux7Z5wmAkD+F6U3/RqAvYJ+nuxbjOwtpfktCx5B++ndQOjqIIm
jYT1UohzOt/nxPZfdAjE8C20AbvgaPzMWN8CMcxyWXmdMf8yrlZOf9ZFhXhDgU53+eDoovyTGHoy
DrVExexrR3iH3HGHpLu9T/QK5yu/lYk7TCs0VWHrAncBRWrEyb177CBbcPA8UBvgZRAkPs7gJcb3
lLleXDA7A8G1AecDDjZldF2RCQjKX7iV5r3dBJ8a6BqAlOlivywVPPwm9TCoAJ/K2WmGhiwWCr4y
skz/TP3IHvNl6Q0idwLZGK3NivwMvqeXcXfdT8VWTOEDibShdT0U/OoY87tv6VAU7F7KuRiP01os
81HPIxLwEBoY4DnTWB1A7Ez5QcsO5hSdkj0EXBFU5nu7dGmOpwHufHRihQaRNJv5xQqt06ooKPsO
FXX6tCQuBKyR5iY6MK4n2ElT6CXvk7dDCxCIhqrOCAe78giyCxkP2uVK3+4jVMBOUaCB3FQMYfSG
T7N9hFNotz8oVQTlt24eI1aBM5x9ImggB58CqMfZn4rz7DESkYGnaNp1D86n+Jx7YqBQGoZc/xoz
gug2EUke100kD0vkPanKOS7VxUGCvXFXItA5hMLhUMl834aGR1uGTFiRFKldDEV4mDe5SBxx29L0
JON1h9WnTNZHiSkAQ1DAMv1eBFFLDV1o75oi6yCYLIjsHzuDDVlHecAfmVDy11gUW3eMSy3cd8/z
ZPrlPNzKapePGXZzL6MQznFwQ+7a3mJy+R0Jpi4/wkJT2KctXtMNyF0KuwoP2Zy5Dnkw8FvkSRKd
7HVEMrMgmMOMDhpf+UeENxbeWAwnSVMWjuhqWfYiPDBsVw8vTjrkfzpgt1CclSgPjxTYFXmENXPg
agvj3BGYAEP0Q7xghHgLrSdrn0mAsVUlhbZzm9GClqcREpQCSZSn9DjojCZpA0uUDNsnTfa83Uif
35DdZciWI1yDt8bokB0jQoOMIb0rM/jumjT8NI3T/nsIYW/XpHiTz2MSlFuLEEbiKiuMcR9856IS
VRRBmgB9RO9K1sBWCa2QdFJqbEZnTH+D8TLvm0HBzBEKYDSXJwF+efkN4ZOn7YAoFRwxTNt9V/kw
XILGChDCMKsu+HwcE7je30OHLqFfx3zJ59bKcE2OgyWhqF2fpssBqjXM3q1u0ZgoyXkVL+ia6KkN
8hEhjia4zr6pwYv4fMUAMpAU7F6eKFwixNeEmOyoOrkA+sMTBzFDPu5jD0W4jNkHVBa5bZAzFpCM
lwoGUrEEcRTVIkzExu4SimKgONbJkN/gBrk6BqVLsWT1MCqYGAPKD3lGW3KJFY03zL7jHXYnZJps
XoNq16ujB1Frq0hBR/5VLGFioEqdSN/keteuGQvRmcqVEMQ/7x7VfRtDdX1qBgklzDoZU+pgKghj
1WctJxjTzgKC5CGOEFIsekJd5fbts0cXFUAKILRLC2jvGm1cV8GQ0Yld0m7PI/UQmAShFn4kMypQ
NOYzzCMmU4Q3+TZFpOmUWosdJTEcdpHAgnZ+q7yJoMeFq4jVM9nlbwbNPAXCYOzcXcZhBn2P2nkm
P3p8Ud7oveix30y0oYajBI9ayxkw02jX2aPrgD5tBljszO0O+a3nAiB5nL0lSJ4dSRhMo1Q3YVgT
9zY5R1Rvy42ESXJW94WDMCcL1/Ixy1n6ZUwy9z1FLhtWO4x1NvhLwz4c3JTITS1OMVT9xszR4mWa
83CoA42ZCxip8EiA4d2YnBM/kY8c9RYaJWtUqrObAyWOKoKdSQXhEFc0chHrVrE9oGXTFfAPa4Ld
7TC5l8J80GMEmFDU70A2TEMXb5dREIf7ABSxakB/cmhclCx9BT+/MD3tbKRJ3UP3+Bkdj5IdBCu2
BPLuclY11LMX2Q5eAsOVFH1Oqh1CmHM1FzxzxzjgCHNwWtoP6zqHWUXgrfenNCv9NvdxGFYwvcv+
hEtJf2Q+97y2A6SoknKR8MQinbtLgysyIZxSkyPnKIeglSWhUwXD8/TZYiD8p98NN3Ck18rVWWn4
9zGfCEonhmugAWhcoPqRw9yd/RBqVRcCCOI4mVgKxCc6Ks1GGLL9vKQkqhJoLfxIIfytKngLZnul
oHDxOVtQnFQs3rOh3ccpD4CQy6extiAZgnNrNSwSg2BbA9yluf44W76UdYcuxm1gdvRoDNfR2iri
KCylkWQGVbI6DXtl4jpdC4iaX31B9RzVDMVJX1uxlHk1BXv/Yd5DeFVlSu/+aFCDfMjG/go576Co
egC5XkMapmPbbZQPYN/uRPtnEIFR99lOeXQH1L5AKRoyIZ91PMAlyuZk/InyTIAlHCxuOe3Xs3dr
1DJEdaQYM1VnSjCJS7dGD0XiR8gjhKV5CAgZdcOcyzQOUlHcWqjR3IE2Mcm6xAVpcfmu8k+8DlnY
doueIPC3BeK4cdzRDdBSw1rn4xQiWO5dT6uJoiyugr3E5NSXM+wJVijq/wnYDBPdaIWMSo1dNi21
GcX2ieDNohZYL9q3W+h23/TMQVJvRNMir+BPxT/LOd4hbbhLRId+RULf0IxFP3kSQntWiygamgGN
R7wLHeAbAlVE8aBh+4d7IQv6FxFv8wha7xgGFQpaoN1TPVlYv6H0OHgUJ3eAWqELWtghRUG3g/HQ
QrwqM03Sj6CMFPmWfbUCRfZWwNoBdW+2PWFOPqdVkvokxu3skx1aeSHwlXYANLDbV0iVlet2NSNb
CyQ4he9RE0TJoDus8TWDi3c4jjRiy37BmAUUVR47Vsdjrn5L63Buwuhp7NfiWtmmPyQbou/7WNim
XBxkdcJuHu61QbMFt0lXfFbULeywJBkCbg/Ej6rg+ZqhByJ88rx1ZTSBSpHCUJOjd3DCMZsTXJQq
4tVq1z2phkSRvJlj7yj+bctbiDNJsPwTKNVVAC7BwjWCL82E1UGYqNY9ijrw4DiUeIvZZchB4aeV
XgH1ma06NRrwUGlkVJXLIaYQEBScN9FchPcZW7cQwTmMYX3mVBnDK3cof5FEwKK2x8X3zOI+ZVXW
wWyvyhcjPiL/2eDblnD4MbtMgOQZIxuwHwFe7AAQcHgthZOr0FlJprnhmwuQ9EipbJ2zaScfsg6I
XqxIFB/A7keHK+Jh2jUpm9kPZAwxmDdKB7+sWMe03acle5wRlHktdC9RX4dF/yccNrG1aD+57zyG
K17DNaq2auvBTKs9rM3WRwCXKf/Q59u+3oswUTe5ydgjG+DwV4k+gt8mgvR88AVgvjdwgcRLzjqP
BKYLupMthY/lH5/bbaiHXU4pkvsEk0fo0ZvTiGZiXo+wlR9hiV1mXYW9BYc8joZEfwCcbRIHgr6T
O6B/iKJFZFNYSbV6xHVhur4mJBi3mqbg8LZILpbhMqHPzNoQE5Xyc2h8h75mZicUinx4djZgRaug
d4maX258bGMdDh8zFpDwHOPE2BrE2Fn/nIIQyGgxLUTfRgot/nOnwUE4dcwP07lELiCbDlnRo0z8
gLYLVJoAsphjha4wquStVm7NUaPLmNw5TNOjap+h8QCsdZbGR7qvmWuc0T3+ypYTekYusod1wQO/
V2EChYwaA1PMmqLZDT3s26AQVxcs3UJ8GII/nbQ18jAl1vG7IPDz1hhCcIJjzYfwFA4AAbJFZuNR
hNswYAwCzFENymNY1qjI4dqAAXu/HrnSM8qvcrHpc54OuTnkK/pBNSyoB16hHbptP2EYmWKgEKD2
rAda5LyZYfMGJ2IPH9ACGyAU0bUd/J+kSfvPHjXN+LHwsX0CfA0uIFJmeNS8bf161w/orh9nqoPH
DR3euFILXxgmUEbkojY+iEDGEl32h8QSAW6G+guvFCtRAs8a+u9VBGhP0FpURXvt4zU+y3JT6jgD
dvFEgbnktaGgcyuYw/lDl+rlaRnLcascdtrQTKj3OLRHMNBpEenRMkzE2uctyXn+gQc5+jVpb7cQ
YugTbjtc97LNSxaMNUYL7hNcx4vnkAbFcFNQr6OHWCmO/CZG8taCnbwuFaKKSu6uXVvVxMx5f84B
yPrEwNlYG7vC6KYdOQ7lIfKmy2ocaW3hD47a9wwSSvegwo2qVss0+oSYW1J4U4bz82p1qip/lW25
sFCnpJ2JQulT2iT5NKFbyioZzcGPMZ/VXAGbm3YgUGuJdgSDEyIquD5OamjcqzMZwLCvKeH6D759
8FvrcpbViHzgD/QuUdzMYvBTFS5kxyxCUXbVjcIM4VAOEx3abTQlbQeY9RT1lK/TT5F4ubYSiieI
v96Ze7GlyQ9yLXyq1aN8OKIY4BSD4knczAVq7cYVfdw1Vhr9jXGRvWSYB/7pIiZeaBlAEbDrgiWq
Qjgd7C2CC7KqYeVohq0cgiy3Y8pdy6VZRTOiH4DfjKqukunoPkxmXXi9DS79iG+bOxxmMj8RlYsR
iif9Vdm2N+kTR7ET1YX0miB9zXJd4924ONAR3jwHD+NkWIJCpAOeDsT3e6txQ99dT+UXCGB1S12A
bcbbDqMMf4AdePyo9vyqkpDaL0uxs71hI8S8Ty7e9SNwLHPfkGXzD2pFhGuLWWh/YWgKuxZlFj4X
g4BDWXMTYBQEY9WZYtkNGeoMSghLvXUqsbVEi2RuFzh2b1WpgSSr0n3qUaoVo8c693PGar8Rf5W5
BtyLI/eFEbcdSoVWwcryJl9U0QyTgehOBgHGA3oJMT2QcN1/RojpWUsdp2cDmbARxpgYjmAwt0IT
x3Y9uh8DEf1BkxkrOEO3VlRCsf5Riww9dezd+VlE+45cyWZ2rDlEHmW1aTE/eMWUalQcDF8wag9Z
jSm3/90ZFEYNnaYlreXIisddKJUfFQTQv5ew1bixwbLpW5qR/szSfs2Q3kf2y5DaLa4HICt2jJa2
2TXgFQ32uMEp/jx6lZeHooPpdp1ichSgstv6G/Ra7FbBmKm8UQQY8Spe/GJrE679BaCScamnLO5k
MyLQ3KAaVlAcyJdka/gquaoXB8BJrRbZX7tupQjBIUBfEy1UIzDKHakGp1Z5+mWFUJNqU8ydkI8h
ExuakQbbI/JpYSqTGBjq2X6EPaIG5fxP0hWgCI+x8Hf44b6/S9OgtzfMGZT6MU/pSwEdpqBaDJrQ
NcGWuisEsKm1LmPxTboCHfSC7V1RDWrSz35xQVc5Xqiu1uhNuAMFee4p3MHxDDGV+9b1WfCF0LB7
ga/RCi1rMaJX7XwJoi7ar7B15laEN0tCha3jqE8vCXJSUyfEzV/8Qrs/O25gV6GIHj8Q8EiTCn1/
oasdQqtRTcMo+DbswTi3Y4kSsAaM2g9tUCYz5nuJ2K/2wHMx1VwHV4DeGKP9NMoSGkcmw0ZsrAGL
sCWbZ0j1nEyzKtMS6jyipDls/Hyu1wYeJRgmojTG+diHxWIyEqQznBRLzCUbu6SoBcKld8lNqlUQ
1Uav6BBJYuaHPLFXxu2+qaKCjBiHoUM5A5PU8f05N9LSg0vLwDToF5nuHNBlju8DgEenA83Q7EW4
ZvkthLFtjBYOZ8+RhoYhEt9YcHQLro68YlfOHCICX8wa8leIlNJEOBu5cgp5p9vZ10Ri+x3yvof5
hfBz/7tQhfeYeG0M/yzNe9IEGJfi/+exLU4MFU1x0GmPDtoeMZgtkX7qj8GE4cJxkbM09xvYpHkV
zxZNQMw9DOrkBZlsC+aQKmpkswND/YY7+gDcV2dPXbRphTwkjj4Pe977I3rXSGRX3tuxyaFds39g
IATj5ExX4/HrRv8EptMyt2ayS4QgQftpwoFXfYBOICz/LFTRMyuPbFvjFpY4ajsIqYmqnS7kWKGD
UIanjEzpV9yp2JwFGgHYfZOFi12S6TRAgEdSAlr64i5yXDZ0KG2wuSpAx4pVG6Z86NPTYR+gIrgV
ZW3DjKk6HnrkjyWK5anq5hKiewKd6a8xTitcbpc4u34QXQ4Vth7+q2g03vBhLR89XAizGpA3dB8N
DFpB4CL78OIwwkFWMwO20PbUxdFpiBbnkdWl3UvCS4jSJvukfRPmQX+TQ33n69b3QDFHxYI6AeiS
cmqHzG4SaT0gF8C5hRDgHo1h8N4ukJmAnDuYGvIFo2+0jsnzrOgOcRuVFHcQaETiHkZ2ucX8QtAj
hoYRvynytBvvAlgA0s9gmangBLAJQn7kicHgX0buW8m0wkyMQ3Lhkio2bF+xI1Z4SqcbhDMGZA7o
zXexHeq5yAwGfglPhpb1Msd1nzNTHKjtMOQK0uQTrGP7uN33OcDfHjMWQhqaCiToIdiod1eAnbu3
aMDwJxzDno9VV9rY3U1zNPBHi5j/1NGYu0fIB2LJIYlV8DaB1sMPsiQrP+C19h6kPOitf1g3MPq+
jXu0qbsOsG59tHG/toVBdn8SM0dIlB6+9BVZSPZ9F8kGGWmOQ3cSUFxPTqGVc/hIAF/wjXOcrO1a
ZAsuZejGOFyDm/8YMs7dCVggzI0qHy19epzRuIoqNWOgc+skOg8VQcq6fRR8x39HdL7/j6PzWo5b
V6LoF6GKObxyOJygLEuypReWgw4zmAAwfP1dc99O1SnboxEJdPdee/dOU07sk39xUNTDX20IkIJj
KTbr87AqfqHrGDmKeWnt9z/quRTdYTcsiL0zNR1NNrgijJ93ExiRqaA3w5EUxa6/KyNrnxKXFX+E
j+7SMkjNbqUOvfSW/r6sWlyvty9puZPx7gdvC1H166PNE1ZQyyDm+T92f15s/wj6OI310atojCkm
dxYkNOuw/ZVbx71luHbOU+TkHwtzJ6xHZkULQ3mPwmTU02TSvCmmP9og+x3RxpqvHUCoPLKDp41T
E2wSv7Eq20fjB1t3KYTWB8ZB5jBa5QsN9cSZ1jxx33zkQZQf4mCa/rSLnljhPvq/qtsC+zQflupr
x3MnHu3Fo9mdcQDwxkS/G4JyP8LF/9mQ0kH0WDu8FyaqWDNLS++yc7FvU/a9yVM1Fe2HrVYvyKyh
VYwKyvUr9NY45q5qc/2vde3mMbAmhnkNFYhOvHHcxVXHVcRmde0xC62nieAaZfz4e9cKqQI3eXUu
Rj9+hLZgcJXnRfh3dL3Cy7j9Y++1D7fByUqqtTXt6qIhetFqgsRnNa9zLnxnPyGau3fMu5jreX33
6oCiZsw3IpmIqjR/PYd08xk0gvPGq9VxiobaZIvs1Zq57CJjE29HblDpExFyRPGXR8sviWTDPuan
EV0JQk5Y+79rWTIGiPTteCmKLf+DjD38jurtCdA8lmnDEism3lPMgnXjYK9LZraulIkYnfA4FYrh
6Fzlm2aFpTKn2au96RAoq1Mnp+WOSkodVlbKoxOz4jdoppZCktZCrbuxeG09mgUWTugXky/zZa5w
+NI0xc0XBUL3COlq0YIFk3+eeCZdujHtwmYORRNlbVuV/5HWFdxWb/fhJ5t+Ypv2LNr+9gWk52HJ
h+o7LPml+P5eqhf8pmECPteUiG9aPtb+GraZMf3k/hq3SH4vw9owbLYUk+lQldtPknML2oP9NgDy
bUvcN108xb82CCD3sXal+VXuk5ZMGrtVnPNWtzVgzsQesV5CryS7L5Yw7UbB2x8pB71wgiY+ufke
5tlohdX0MIp2CZD7Sv+7jHrrH0hsMSe48S3rdaMqwr7jVkv9Y2strJNdZKJvsee8OflaN0cp17k8
+UuI8jpRhN2DVDVXGCubvJMCmsPjdyXQMdb5qPymH155BGkAh25t7MxS1rwcqqAep+NC8TummJJ6
9a2GUhtYHIfLRnD+22cbHxMjzZEhW+qilpj7bVpHm39ujMHHuaCLU1VHbslweFElNbr056xkxRUr
mlGGY3loQUCaNA9tdiq08UoJP+0BnyrI6f7aEOws0/Hm0WvTcww3U/XMguiyGcTBru3hJ1uw+euX
ytPki4x7HSVGFzlwQ+wyHXUJuogpbjwug0iU4ZxMsP7AYEvQVNdisllXuw6D/y2UkfPjJgzFnbeT
EgmKYsUJ+y2Dv67Qqj/M3rSqVOwF+MwSAa2mm2TRfZJv9aCv7b5vTnbrDBh+WTxFwcLEPeHW9fKj
2ri9kngNK4Yzwz4ekR0gP2JVxyBHnq4oHAWDlIPUAcRLDV1EI72NSBlDO5fTNejLPTiHeP4Ui+em
YruwQ8wrjxU/jJ+ZlbXniD6+LJNA1v5Dudbty1Cu008ampyGW1jytcht/8Jdo6w03vVIJ7rL26he
t+IydXvRJTit+/qYV5N83ZBx/9TrFj96gzss1DFT9Z+ipGTgjALbHwqNoM+gezfOOdxcai/wtqfa
2sy3JarGJCvwnJt0Y9zd1X2tLiODRhJY0Lpulak9JVbXOt807R3goet0b33YNXU6jTbSWzMXrZ1A
cVnhwY7U+tmW3Xrhvt/vQib0aJteWbQpp9NLsVv8F9LJgqVa2FHaRu1GDPNS8sWHuQXOxpb6xU+Q
P7b4qCJvujp1u3x4pMT7hz7P+/VYLVt7XVHm+iuJo61HIrfQPqbGsX52iqUxd0bTL1USjDLBlU82
rYMA5iabZ08fm9MH2YzLB5rAIVkzk1TUt6CrqqY1EeMcMjJp8jZRe0wx7qzV8O5HdffNeQgA0hRt
+WxFVnm8XfV7Gmk3yr8jkMAsinKE1tr2W2iRMZ8+clIwEGMpjCPS9nO/TZtOchZwkxNS6JQARLw0
rceFtm7cEas3LZq1DbhjgTGKJTMw+/fxvnK/MK1u5wNpx3t1BPFANhbsomtfWWEpP72OCcVh8ezO
vTRWq9r7sC86VC1HD8OWVqVTIqLBVx7RflR7mvk5QU6V73cJ0yYp0e95jI/+VFZD2gajh77g1jQN
604K9mmkjZCPKtbWcskZFiGSjvo0jlv9OiOXN0dVFnX7o80b/Ew1H5faoeNHZDkRAkhRYMc6qypX
Db8I0i6v7KJhZ5e/Nx7zRQGlcD8XtEop9x87znZi5+i2/UWALHTSYd4XCPZzN0D39P4biTUH5RCX
k6i6lTptQ6X+rU1T5HzoqG2PjPnBdTXNz58g7EsnRSL2y0PcCtc6tFYe/vb9lTCGFeE6XYsRs33f
xGUWdkF433rL9JdvVXxbwzYMx5Em1Dq7MmQVcQhCiTrFwqzxIaydSUMY1v38B8Sajh2A3Hnow31/
m3md+kOVC3O3UYuvR1vW1h9yzZf7jbyt8rQIK3pdMJt4idO2ejoHeqea9TvVOAdelLrFtEta4cHt
DMFYCoqUSdaY9xQKPTFNNAh5+LH7G2Mb5RiXhbBDPuTPc+sV1WUD6AgOoWeWjtSq0NUH0VS+k1Vi
sLgAtK11Ou7k6qKat7F12oIAjW+y2/lxJy5oZENWPvc8odD5fpJb4YJcMMWxOXn5uubnxZkgnthB
RwcxRBQkTR3V7oUmCCub5m33D5yVbFGdK8Z/2d7W7iO5oQAitjNUdmrNO8NVhrE6TAp/tQZqcbmW
P8uqisTXTgNVnHqGYu2BJ7Q3doL6IpcLF6RvUhhV5nkr6FGYLmUPke2RTRVmOmTmeVgWP1jOC3k/
7KhtnJ0rG0qu4JkeuE76oLN+x0Ct37WvnJaPkM/+yaYJCW9/kru53ngdf6ClslRwEnnEnxwLTmpA
G+uVFZALgDIWqDrxBNrKGs7drzqHLXsgNrcoM3eR68+mUVN1WKo6cDOP3gyZRkreF62nlSMgDhv7
Mgvu61NTkbh77zH7Ehn9V6gSBzkrPFFjMcWsGeJZZzwsQqTjYqY7V2mWOsiccyCKGr5eIcZ/pg0C
fYoqlXtUIFWzc+AIb7oPVn55h26szIvqoDmZC/mTm8TTDbMXyLoy8/O9Lp721lVxGmjX01nAHRH+
54RD+IElNl+zFQ0zvNZxNP9xea+Zf3QOE7khYDlWYjGwJSevK6BV9kl2B4qn6cEerPqutmcva4RZ
HuKhtAkX4Ep47Nlk8A4iOQfHvcXSABQYze4DgC8ymZhc92VgrXBxmEayS6/5uHhv/jTGT503bk2K
1t8tR9v48gcmQLe7K8A/WDPZlBb6WJSLs45HxirB2jvWMURypKfx6o9NF2p/7+o+aM47P/EjltCG
ILcAIObE6u3hHj8QqMtocEjcOJF65NrGqculHhRBCuW5FIm3KI9ad/dpjEN3xm4uWN1HADWhlyhJ
ca6YohGFeiAUtfiPhMh4O4V4jra0Zm/zX6hYWOCS2bZC2vD2bMGLzdbWMr8Sh6uGo3HX6n2bA561
m5r5um0FfTui6g0fL0plHZSpqs9VMPZNAu5hQNf8q+3m8B6hen0BRdn+3bYO4zNgzM2EBsiV9JKy
6fp7U3lwL3Ix3lFXfv2hB5sxzMJNmFpAt1syoOy8wsnov6uBnKQxqMNnNyhNnsiSiLLbTH+408Ua
Xeeyj996JONHNsO033Os6abm0lPXemz858ox5qmfbP3LGtyYoiM2y9PIh2PQP/jtz3qkqN+Vr9dE
DZP33e28qWBbZL01hd/ddeNuUXdhw0s99i4+jJ2FlMhd0vmhXElf74L9r60ZvA/mBucrv/ulIrqf
rW6pa1okL6cIrMMYeevxNjg+VjoYs2aVw2m3Q/k9rK17UbkfXGZtyffZnu27wpsFMqpHS+TLoUzj
HqnPn50HAEp9pI9eXkBP/5XSFHwffBhZk0wkWpvKgmQmSJYu389tGf/Gf0fER33Tn4bxZIWDeoKD
C95vL/SpcZD0xMrHXnavOku3UKdIRvfFwADc8TYvIcoXgdkf209A3vgR7TeL4/ZFtpGDvMlde+hj
L6vNNt8VZD1IS7NnOPru9AKKILe7HkQx4f+ujLGC9X4e5v4tnwjOPFQDJM7yXg2C9oq0T31Q0WD6
FFIueI9uO7COfji7B0mv+eCXQQgjPqjpXxDsTpA1dhs+7HM7XpY5mAtGv9MICR/1wCOVecS3ztPN
zADaO5J6zvbe9PpY1s1GmM1gh4cgavxfytnFy44B9GOKMIWUfTE99UIW/xZ4cUorUhx+B51n/dQ0
FF9iEt6bFJ39hJrdP1tz213HQixzapWNmxXcFfd2b7pjzCD6DlWfKllvTvcfCyYLQJt+LZPIG4Kj
hhxCf3fix035N9LIqCNz1vbLbmCjkja262uLXnyKYKQRzEhb/wjkFv1W3PpXB7n0v7iDOAofbXSS
EZZfM7OmzhkzSIn1gdRK+V7Yiio+Gsc7RmXY1rtiH344ubJ++zhPjpQBiLdmZF4X786nmDxQ0b1x
jnqevPeId+XcLKZCzjAMMqvmR8G9/WyzdpqXcQqdP1V8M12sfgHv529XztwW9dCRM6h7XNkZ4lr4
ERd7d0+J3PNGQ6U/243X/uRyDpHucudqCUI/gSC2vGcnXWWd1iVq7ywJmQ04JCTyit2tf1xPlC9r
gC+nrWrxGMpmfd3ryVkTdx6dzAxO9SVM7n5WyzSuGC6m7UKxJgzWES//QXZA97kS5wM0bHvV91Tm
Ln9/kVeMRkbjfDEQUK8YkgZolS3gmVv7lr+nRiB/hgBniQA1dhFf7M4TzCJjDEwcI4TWbFGBbcAs
vG9Fjz9mkF11XPrRfQCmHO4UeOSdA8CRqFDuTyu5YeUBPM8Wqb9IQMio5Khr6SOPjAr753hoNhR9
JojveTFXLw2iN2ipJVbGzUVffOktlxq/FQiR2kX/r9Rzkc6gcVESKD+mafBZm5rYdbmxm5pg8oeY
MvJxEApbUoD/6y+6CgSi60X7ey9jPP0xDi+MY8HNiXUthHD+UF51bNiCFlWXffDym7CyO+V4piix
vRdXWZVzpRtjUrTHQujvvhsXK2HGZn245TgHYOM42j9zAwx/bsZi6f4a7YX6pPAfNl9Nu3UWDV+U
T0f6lt0/RFo0b5CQfguc0ki7O8KZLHU6zu2w00zJwCaJaB8mbDnrLhu/54dbGueK3aPZLvQaCpDv
tpUTzw/DBhKURmxZA07bQbCTeBq3Vr2LoIS3O6DgV3tWhWMePqsoj5yHogOOPvp+EV3wxOz/iMeu
ukO5dbo8l/QC/bPsKBoyuKB1tbJysrtof+xFMIZDNtNn1MVpDpnVVUk0msFgxouHrfoxjnC5hntP
7dGnRHoIjn5V9epNu90N92jdYdtwLfhwy/PJnaA6Klx0O5tE+w3t4QgoG4ExqD0fcQ0LUArrvu2h
GNk8hyRDd9tbtTMPMN6IS+NhBbVbi9RdgtJ+lChN0dnpZpXzfSLmjH855ByGqcs+2kZdnJyVHT+7
eTfiBIpWKZ1EBpbXpYDPNWuzrGiOtplVZPTMVhZG1VK8aXbLu6+RJnbyESxm0sw0ZtdqWA6KheA9
sFstLwanXYgoQt199UAGYlradVkOXuHk5J+3gJnHCuqvuS+9UOUpP3c1W6hoTrT+4jdSguEHy/pb
Y7i13raJk/JrDq1upT/YakZ/STEXnfVJQLZD8sxO5dq8BFrZ0+OAoutcsFL3zokEjQlS3psQZ3gS
mgFj1Np21WMwoOkBRc6We/SQbsJT2+dS/RcEsplRaiCQf+BqyOXP3tU2OvTiOExI3HWkXjXVYFeP
a4cLlsE5O2acQ4URKT/ta7CistGkcXW4llAUvh30aVpExB3dWZAb+Y7fI3KrTDhu5f4qVRWKBxTP
jV/vNIt5e8yRuKI3nC0YDCxZ9uTd7n1cP7egwyxPJ/UnP+OmDPOEdPltv3QbBr2nOa7mHLU/dOkv
dsE/WiZ8W1FxFpHe1u1QMSvzZMY0t69eSOvx6ye2eXAg75EFUiGDwWcGxAazaXoSpWEUkhRibIr4
oNAtfP/EDxiHZ9sKG0hlnMm6vWBl16jH4YSUngRLXxQEO9FB+7+sNtL2b69mzfGxWRSelSPO4iFH
8sQMdYsOyqdYn/qCIug48AkdO20V+9tP7saOTffC2R5RZetqYlYkncF1vwZL8IiEcyMccbgR8xS/
Au/WaMjOyqlf8dn4631umNwmnHSiT3N+naGG/rsNQw6ukAM8BiP53P6ord4dn32IofoptyN08ZEh
xfQfzGdXXL2Ivwa3Ugm6nbjMUIrroILFnGAYl/w3idzL9N809v58kQ4D2yOUb5nzzBbbeNKhXrp7
khZEfAojBhfnIux3VojIPM9TOwQIPcSL53pfuE69+kiM/rI81/BMIpuZCOJpldiwky2MGJHhRkbB
LiVNOdPAYtyPonCGgIfUIXUntZpycVK7bnn2s4iJd/GTmlGNEv1brK519eOx0kvG9eIgIExVWIm7
TXQwrqqyxISw3ZCyzvURSPh2ip51aentpJ7uPM/EA6LrrGovHUNPbIppidrsH2JFfkBloin/Eez4
RIBvbdc8iGaT4clv0YTel7VjYxvGBv7/TR6GK1gnfF93C5iQuWHJW31gSeA4fuI2rpdL0duuzymH
q7Unmc6vMTfEg6qPG1+K3s65T47tj37skRcct/fquz4fLDhht7BQAI4RU+HxSYV1XX8Ndl3wqtLr
O3ub9iFW2TyjAOoclena7ofhIrEZddOp5SvZho9AMa//tPCuOBtDWl775z7y5zZ4d3IXf3NSspwh
SO1KRxUdVTG20VUOhfzPcJLEB9GaOs78QhkMzLD51n7KV7dZ7okoxwq701GZ5xAvKc5WcmlewsXY
NERu062HpSXWhzdjdp35T0/yuo1b0UdkCLKqZ4fIk477qekOTERFfR/6jfA+w71nFyhLjrTM5OCz
0CEZOIpLC7s6FrzLGHhxft+Fgc1MomWlnncVeK/bo8t5yUEL1xjfbQgA/QV0QSNgj47sH0ZnaJpr
yD2LmLMgdvQJGMES8zDti50FksnsuXVXNi3ij3Gn4qcrGnbQM6OMhXM29ja49vtkOG//lqHblz9l
Q5KXC4+Kg1Yl6I77DM3E7iqZmLkJoINqBSO0sqGhPPqG+YJDG7nM6jq7MYOq48I2p+FeKhvDDRlJ
TTgfZjJSqxcZIVTLpI3WHugYSbBNNjFV8e+J0MC5YDgvyqokPJDM7Mybam9xjgT2B655inwt9wsO
60H+wR+B4MFP4YqXYWDqeW9HwNRlOoiCfq1bVp2/YtxWLBxYmFrkCV5hAOfeYTf2Hc+X2yAZ7YVf
YBbNxXqaqGD/+XswqquncsIohAk0ikk4xsOP3Srj6VcpwAo8zrUmHq4IQkowkkQg6yfcH15On9Pw
PZVpGS3InRQ8Y3BYi6hpTjTrAzaI1u/avy1BYuVzQOhF9x/U5Fj+5y63nZ7JrIgnh3AHZtuo0ypr
xLg1+ng48RC6qXCKzmccW5niA49DW180mGr/FMAjlC+tje8q22svlJdlqxWF0E4CVHtxq96nZQ5x
FWLxjHbfQkIGtfttpOJOImpPUfiYZR46k7WDEjXecRVv5lT6ll30aW3QCs7YOBHl89vWtjtLN4E8
jt1kf2+ybZsXMH1/NjCqvHvXDp7rWjsMSinVsQP/6nUc5X+h1PUiklZDVKcjVFgYpUE+hMMfa23y
fTtvRRHqD1+SZyGT0iHYKSlILSHjBU2HQX5kisYnyteP6LdWZw3CdOwKY7IB6XX87CaG7bgjLXv9
CXJhJGYL7h/7zQWx4WYSXtVPqfTAzx4HZ4tQvTbbKk4W4WDQMN6wCGZJdpNnXP4crIbhOWpVNAok
RqNQP7PWqW/gGBKpi6Burc7FdtapPuXUS/rch5T7NRVg3YjPnVEHZGtVWfFPT/cEOBwYT+ZqTXTo
1e0/SvwCcJf4WboWHz02v99cFY6kdDBsfUUC0u6hht2m4EJDlc8FANb2UcCAkVkhuK7TPhKB95f7
ZbROCx4zolbzioG2KQkEqBJ39PMxq+LKGR+xXYrqGKlt8P7loRWa+eBZnbdkNeldNSUJ/PLKByyC
6TfDK5YGeyRf1QdbeEyEEpx3eHE3v3XgvItKkCegIxQNYRlFsNwszcAS6lzO/q1mLoZ3EZoV6N7X
Vd1lalJh+Z/KOc4gRou1Xd6wX0fbiTOeXHMaoLUgcJz60L55yDA2AgvSlzj24Mo/2y7zxUqH1lBL
6MnwggTSbOEbufdLfQ9sg6u7Njc+YAp11Z2rXlswKOzaIK1BzY27vXkqNt5NqgiGO2zFtFQirLd6
pYbEx/VFtsg0nUYfH9pZxWvbK57kQaw/iJhAwcuGbWYws/kGl9FJUvWUKVtVHXvLxAJhfGqigoaX
X/XinzpfB9CUgEyOi69sXnMA+X4rMNotudP693zv+/ao19IdMk8ZE//Bk8qJlVqRUuxGKSpnexvY
fvsJDeZ9Dp69cosNwEXVfa19hoFHMFOSGXxH2+Wd7UiBAYznvJ7gRxQzqJTFRe1+r8rJmX9Sfc7j
T2fBjs3OYK6q5b6lfCjOFGLhlG4a83h74XmXc5RuVFW4ak3IBSroo4yK3qwGr0V0GkWjC+jRvN5Z
TNVKMsOjIV7nbGzmTf1w3E4tC3DpUkoP8WGA3mRnD6zRfJ5xidWK2KJd9092yJstGfPPO4/wMNXl
+gMGX5TPO+3z9tVAqIjfPklz65+mYGHjpedgrXZIU8uOf/O19ttpmwJ4KMyTa12kVjeoFdxujGip
LeNt+1/yy7A6UawZz+FNDWMYccSwshJu4ivFAIDncDRiTMjA8ESM+gilze3NhRuM9zsRxvN0ZNwY
9hK+YTaBm3rkRnT12TPuUL+zW6GHLId28Nd/8V5M219GApb6i3AXOK8aB2v4X6mbxfm21nE2TYIo
6rXOQwtJvczH3JJGnkarmnm/5yU2YcQlVSzKT+21J1HiEI7TgLultVTVnlrm/cQyOHjaz6jtlXda
TSGjl74gF+WOiNNRvTZyiPzHaRS5fJ2QWOtfYw/alZXLHg+PFmpckLjCq9nBQ39f/fYZ/ucXH3ya
e4Rb1E4NS7Srg1V6rGa0kYC89535f/BqbdSspJ+48vY3oHHfr2aL3OmGUG4s7Jq4QhA8e9d43V1e
WHv70/dbP37F04Z/nza5cWRqD5zI5zivA/s8MuHyjmHPCXSneC7GE+FPLqTPYBEiHJXsp0i3Fc/5
datGa7mFDOz0ID6xDCuH0jZ67jNczu6dA5vIp4ovxdVanaYohptB9l52nDz+FlZXwwMWBCkmgrC7
IEuNzk4OtcdkRxd7JY4d4o2vuHOhycaU7R0l+FfvR2L6Q15M1+rDgnmSdP5tFKt3Nyy2XEW6o2P9
v1NbsSPD+9b4MHED7369JdCarvheXMqRgd2SQb6ewCiX6tEfsd6w5np3y6xo58I/K4/RVUkMBb3F
dV53TF741Ht9w1MDjNgP/NasjabY7gaQgKUYnQtObOllchedovjodkIAehxs0QM1mLSfDa65bTpi
xydcwuFk1Q+qHgOZleOq/QGSJLaC35TqJbliuIBpyeYukPSZMDLo1VBX4pMGwl95ooGX1oPngbbP
KehlQXp3hZHD1PfxWlaS3lw2yv0UzKq8l7HhwLqUKxLHnYQFxiTInWVIKmlsO51lEJXMEutC1leN
UlqTWbRzmBHMMjLjJi5mLLOdPxi/mDLYptNM5NX8NgGQ3M633g2Dj26je/8mOCEa3nUgW8xcubOG
2O8kEuoHhhqLJJMAlvbD9LE7ZSPtc/8JMrDlcHiklVR/l8Eywwvgo6CQw6LIawx94ZgXsZFkjI5m
l3sKbtl2L1GnbwiLPdqU/1OkcUyaoF1EmMT9mI/Bfdm3wPVTAdaR7ao2+rQR81IdPUIvfDIaJviL
+6YIcQHH3rp2P3rPG+KnodlRHxel+VmXiOrNTlnqppdfS8nXO1D7+Jy9p65mzHRtmY03R5/vPo4P
zVrE3qkIo+lzvoUB4PGMN1AS49rL70gr0hyvzPoQnOjlSHWhnmaJ4H044AT8yiOvYjZPjzdQ8zvo
DvXHTjrBQsUGPNtQ2AcQnXBrOUZCWIlBfLZkm6o3pCkl39GM0UeTXs/l8gCJsOy3f5gRar/EOE8c
qZhoV3Yst+nJLqeiCY9b3NsMoXPlsioEnBVPi5GWi6d9dNT2yL3ZI0oJhb8D3LJvZlMitpcePUHd
+HMHP+yCEdTMtarHPPZGccAQqqbf6zbvwxluu68ORRUQgBBR7kAaVcVCICi7Z7TvRwlDgRahZYyj
dXrwSreN39ehj6F6vSGyvITjqxzpPxyyehJGY6uPFyYa+cgRLtO0wgMXve8Spz1WyyrnWDtWds0m
pcnvFXbyfgwFBjO/sOWe9lbeRt5jYTtUHpfGG9ndHIy9sw3PMDi69F9prFx2V7OVNfTe6thyl8s6
tQRQM7FlCF10WxwyZ6orNyMkz3Je2k5W6sXfmIC/K7IT7F9WhAia5QSVtHd4iclzNZbpozwJSj8P
iFYIh+hx0arprk0191hEi8pjq8up3LyFZYqTS/J+DaK7lZC2/W1jKdq4U3e09r5sa/XVx3rgyyht
+7pEsaiecMQNtIJTTymTSkwh8iTMgECcACdi8ksJXQIEQLkrySnooDBKTB7NFNK2YivIp/2IAswM
NYLhpw8TVeBNRzKdTPzEZLerzpw2KFLM+4QTffYDVe+vbRodpoZ8e3D/GBGZiOECtr13LTbK5QQb
O2gXcYwMl5GEQouPTOtVXwzmUy+tuafG+lAVknlmyBIm57XNIZXUIZR1sX8qojAIhmNHVA+vAPSd
82i5ntTmGI8wpoCBZW07R8KCoOY6y0Tz844qxfwfaCUGQROa3MtwK4DNSaZoq7NTKdWVD7fYm+nY
TvsGyTTThsmnhqGAVV30rS6rKCQwBcpUG9XDKMFuBjoqrgyp6P0ehyXGrgBx7yv9H50wbskDqs+N
vJJB3a4/psUmEixjI7st7+j6N+t7n8d4dFnlN5WOyBxvbTQLg3TPN7rvaBApft18e2mH0upeCXiJ
guUS7q43tFdcJ6p+xKBTZz3Nd/PNFN1EDIgaIDyFDZUwEcfWb/YSaNrXQS1/Vwxi3JfFvrwyl4jC
k9X31b+ygEdN9tXXbsjU1ZpFl+wcX24mdLz/9Hgp/uWGyCY2CBEvltBSuneNt07Lf5T39nPhyQpB
U5exnfoauxIGqNF5WmdmVFkr8rK5iMiRWddupYtTc51fjH3DOgCXTfhlM1LtSRpZiJSBHAKsXDAs
1z8mEgflY8kt3Pwx+Dotm648Lg1DJ2d2l3fO2TByEyvog+1jMhsVRkKrZLdZz2juhqU6en+cB/yJ
OBb3yRzsyZ5pfDxz6wi83md7M34gaNpyBF5yVjzmcNdg89nMFU80RljM4QsXj/WnbUsIcEw/7nXx
w7I/QTvTmBuiwRye0f9xdGZLjupYFP0iIkAgBK+e7XSOlWO9EFlZdRkFYkZ8fS/3W0dH3NudNhZH
Z++9dsONdjuWggR8RgYsYdmTI6372q5ih2ZX/5tEDQNfYZN6xbjjY3QAgyo+ex1Rs1E1+M5OcjRt
eSmi2vegn8da7Ou+L8ZrjpOxfZZUovkfGHCH4CPVwSgek4hlxp1Dx2l3l2M6gBJThVp0H6wwA3mG
j1VdTN8urNvDOo7x3oB5PcZJBkiXP9Ypz0WVJAOm1LQJ/T849erO3XYFYLgznhxVHDJ/JbsVem7s
PPR5NbHs1pYbzwbJN1rfs1Lq+R4jEVCI+f+0eDjb2VOAVRTiRDXE6yXWTjh8Obwto4FxkaUmW5U6
43+D/htvxPIGb2vCgoJUh6QwtSlPIL+V59Jl17oyOwx5XrOEjbVa9nxxS6yJSOCaQN5rKh2XWxms
JfYvcGxsSLHpJvX04bMwDXCfRazvvbJ3gjvGqNC9S/HijXcOcagAn2jZlONHIGXrXNwYlz7rd7kI
XHBxP3UnwQ5ffjtxCw6OAgU5n4eyJHVq4qZ8xHS61Excvir3nuwYGJhrZk6VaF5DGC9AZEo872HM
OZV7/Ju51WBQLvQSmH1U1Ut4qIoY1o4AgkiIsCDganb4RIZvLs3LvIu4hRMoLWb7a3GKgg2qmH1g
SylWyQfRzmtzC2mET1SRT9O+0mk673skyOJpTubY37m80bMHW9lbGGEufufkdR5SrIkk8jzsz/uw
kvalLfBYX30HINfdwhGJplV24lKRZWJEZuhgVb4qIlPPLOlIc0Jscv1jK0hOYzxnY/7U+WVyrjjy
iCaNuOQfeffk/SbiIItON/tLsAE3YTyehIjgWDCGIQEnlc/DI+bZ0v+Z4UukJEcD6n4cnK22I9Q1
tT2mY1BpWQuoOKgwl3TbmDu2ZCdmmHopKOmLzs572nspKEhdrvucjHMAlHZbdO4wQbJwnJj5uvH+
4zytMCe1hOh0fUlzzKzBkSBZNu48tmHrvl9sGrDWFPpPtFhh+u0Stc0XTE+CxLkadXTrOhycmIeU
DQZpMYKuBmOjyaYLJYwVX3oiQKccV1mrEJJ7kznNaV3cyj4D8SBNxd26t282w2IMmaYuAvvYNKX/
X+v7zT8yoa48xjJKH/yEEXNf5CNTlVtzR+GqzJUQe3hPwzKpsHz4lNhYp0PKsHVWaQ5BekicCgDF
mvv8f4OqcNtZ63AoDwkelhds8QXhLVLEVxCCDelxPNvegb/DfyHqVX97nijzU8GXow9V10l2ChAa
7UYxpDgX/uXLoXDUmv8ycvl/pItx7JK4FMLuQB7gCOLSyg+XvVKIWDFnP34VTq+KE+7HEUFkr3k7
qO5haNz2jb+oD75SXfbjH5mxAmKpPZT1ycunrjlnVYcw2jYmTfaIyPBR0rgnl+BZwvCoIk25N9Am
sKBnuR6fBZZ2e3JYTYMy8aoyvfJo1X+oQ67Cw9rlycvIKtDfmYDpeq8xRk08BUQvWRfILNqBQ8Va
ndIwgpul6123/rblINMtDzdTUc7VsN0L6hjKP2VdAZVisZX0FQHpWopC7FwHmXATxfgqSZy11RSe
QBOnADiigrGQNIHhh2T3NI01ZosS0+rdMrEj/+3kgVnOogUZ8uS6aWJvlCgKVrFym0oBbWg9Bsy1
xdC6KdweBW4Tk7sr9mOZOzjQwMLJh9Tth3/s6xz5d4Rs+tn1Xl78QgbGCaJQmx/QBwHHRusszmhl
vOXT1rXOiS1n9JfVU3WJHYhdpDKCzOwDpdQzHvGhOIT9DJyF/KcHexk8sAYgQJn0turA2AFqIUyN
j5a8xqNPypU1YNLmwAfK1SHFJwcjthNSf/tGdrQ7Jiy9LSNWCV4DSKFxHxK4OcW5iSUG48RPV3lp
Y37+yPBe9Ji6U91shwV95cLGcKqYqAyYvqnxsDkaXjQ7Yp6DAUZg5weBO3PaNiDAPGxTkfo1cx0z
h44H5j8HmOqNRNBY7qh4U91DXCY6OWZ95J61qdrgysqSfGVf3rAvXK2y15KVD8w/bgtiC4Q1OloE
Rtb7svJIgDtUGN63tWofXQqSqy11YPXfmQcHTXaiRDxki0dxBPq6Q2mJRrjdeHnthWxEMIPsylqV
9BhPca9OTAIIo9NculjOkI/otprX7oXTADPvmmf9soNltOK1RHj246Md2vWhVtI8DckcVMfwJoiH
iDbqGC6mh9gakw3I7xoquwL/UPNFlSdkkJRLMnctb986vVTdJTKsXbx3zzhyaPeECzOsACRN9O95
DL3iWvbEd49MbXqggDVM/loUtrtk9CJzHOYC2p1P8OAzwxeOUMqd+T2E68HVj/GJjoyQ94RzWoAK
D99TRZTmyKS51ru0kByFrOWJhKdlKPiJMTsHdykcQ3e/suiy36BQ0PT/2LapiVK7ic4qgIMmcalF
JZYbpXgk2ujO5Z9U+hXlzfCmUS1HBv4QTvD82RutRs70stxL8RI1WbJYi485TfV71cfrqem9Mf2s
3DUBqygAJE2HvLN1R9ICp+5unEOAFL3wPH8j/Cl+gLA7oia1uEQO2HDRjBzHASsUefzecGF3tCmR
OC0JS/P6WrHXL8P4mYOvXaAENUu58wGGxXt0f6i93SzA5/CEXFzimN1porvyIbK5WnZK24lCmWwa
c++FKpKp/Lu0bYuCkEQGiA+wGc//wERFBcJecDVqzqJToKaGuom/WpSXeM9Kji14XhkxnoweiIlH
STpeCKLJ6CeyYB8+OeNtdgU60e2WGN84asq4nHM+ShYjOoIXjT0j/yvKkOJp3qLSoj+08yN3+KV+
rWDO/deP5P/IJZsK/ICQK8dkX/el3rX5jKeYhJBNrwFWUNY5xQzyQ2hMOmcBVB7uSa5tdZzLeJEH
23SV/ZULCkMRUuPIXFq4phkuIZG0x6jTkqStYa27KVYsteyC4b+WrCRRNE5mzhb8WBFwiRQrfXHA
r8NtU81L9RwiiZtdPojSHJZMjABRqpJ3ZxrF83i/mMJcDM86WTO1OkdtbmV6Y926z0lbONG+8OV4
XdvVwwe+8su+q3CWkphu2vFc+ETxd6kYSwIANscWmiQeEuiG7i+D0XBQ/XUhhM4NanW6a522ZOjq
iYHttXN4Mx7FxEVmo6ws5G89kLjalCz8//KKTZ+ingT+kehY8ezMTgAH4SYWsXfulg5HExq8s4Hj
gTY1e4v8rcJbYoVnhZs7KUNoKy1J05312uypA1DAPz9N6UdPmdy8I1fhVb/Zs4/+BmPg+gDVaEi3
bI8UflM2d3C5KomFPFYiwNQ7EDE6eASyzTayk/M77J1hIcjocYUbC5BuxO6HP4udCGzdcA0YkkI6
3GiQmx5g2XNX9mgJfFsaNQAB8XysVlCM598hm9X8sSrcdCSy7AA35MjU3fDUdJ0g9E7uqDhmbsgc
OzoTcQSKvWp0hJWqkW7piREsMSBp4nY6P3aNb8b7lkl3PLXlnP6ZCg5hNqvu8praafb3o13BOeWo
d+2OhRAzDTRtt91WNMKcAIdPbOuzYnyN01yGB+3P83iYi7n9yWIG7duleHipC0cCqB4x50HcCX3I
OthoZ7LEa/BRYfKv9mVp/XKzZAUPcVDx4t9wk58/49SoelfVtV/sgD5MaF1GRMd6bXICgSa/6tRW
bwPICUySdV3+xmiYVncGFu67J+Do3IEv8p/R+at3EDsrap5I+0sUTSMJc4w4mN9WOxOmTJbVrx6w
p0X/UFRTdQ7Avs0XTHZN+xCHsj6PvcFTCjAifiN4DVR9qohVY7wqjH0IdErEPi+R4LJpKvw9osK4
x1doyYe1Y8VKhxIoc8N2JZh7ARnF/8Jp0nY+BNznp0NhJMpDIuBxHwyFBckWCEV8KROMLDtyiuV8
Kic/PANIHI4gDAfCB3MW49yeGU4eyFZqd5831iHVbeiyIAyHKV1gtz3mfkZzzoDVjpvfakvOnlK5
4QEw2frmJYVw7rMGseqGQO/IJEIK4AecgMueh/wL/dXlkbVmitVDFRaJ84I0hXoULbIbLm7Y+v15
adOqO+QYwZ1N4cTx76VNQFFUTHzAdxdBHCvsl9Q9kY7k9hvXCCKvbRlJRHdnUfKTsHkR8fboMUy4
JdTmXT8qL2mwkNuCBZFvFbrhqupa70wCWRvoeDqMX56IuW5skj4b3iY6wdj9ekO3GwdH5S/VzSy8
GerYaR/Ljg6p41BRVngmEurY41C4CkzY1GLcWduS+2zfs7vYrvjsuDjSd9Vdxymq658e4sHjPHDr
viYdyFgsqPj0WcQEYMI3Q1+E9ZUNP2AxOHdTi2vC5fCfLQnIXbOuxXMZqOon4W/81Rdcdsj480Gy
tJymV/CgQ8fCsVrRf5UFug/zHHnASPzgvqkVq/DUlPUuV2tkTqHFs8WxVsbepVOxuiy99d9llOsH
6osB63hY2t4zV0DkCpSAVMoSc/llGZ/gvxAw7+8xTaKZpwsGTkLpo9fsvMyp1fc605ZxoX0wyo55
z52cWya74Z2BX0eI2IGKCBaF46YYiGZsRQDbdaPA4byh3fIFF7ZOOBeyaRkOTJdVtCvl5AM2bpzi
s5fh/AbGnB2iAfn2jlciKa9U2zn9V5gqyvLcKesO7Cwq9wEAs7yvfeQGlMq8+LFuWl+zruqKf73w
3Y6OFtbSDPoRtFNKHhCtmIeBV06THVC45mBtP2eicURZNN/bCet+8TZQmlC+DcPa3keov/o7koFs
n/BDzf8NUPuKbeWt3m+mKVNfYFR3Gi/EXP4x0imfdO+WGPRCAVnOlm6Mcd0b7HwvpEuWiBsNm5Mh
drvuOc4kYqPi277aqch/Rj9xnT8uUVkCi6qz6sBjkXCX4fpV7TyhyAUhEQanpWcVcIZ2MwXP6HDK
fdErkwiHr27kcle5mYieFbl5f4ejfykvXqOHv5MXu+Y4znHV3FEYWSHl5BJ5sp7xnW3aqF0mlne2
d3ezCNkubQbprO2vygQ6fsJ/Kxb+J2v3X1PmcXARMhLuJ3nW8aUZqmS+9LmeFJEIz+vhveLNfeJu
UiWvhnxCsp3wrS/7Djzsy4IdsEFyGPtzXLBz/9UA6KVrwx/lsax7eODM9xCXiCcUOCO+sKmF8j6C
vJtvpgi/J61ilC6cyhjnJcm7Ii4PvRthCouRZ7YBnOg90HEqOcc8cPynbqZl8JpYMWC9astx2aKC
sVbUc7w8Zzal1IvRfZi21s/lV7l0XpNum9TT80abROPPlnDv8Ki0GUkfhgKQiF3i/wsaVgb3Ls6r
D4h7hXtMECYUFCExvMiZl9QuzBqxUi5iiuGvBI6G1BezmYFNy4e913zPmGv63GO1svaN3OUFMvM1
a1nsCanH4FMN7ej/iZg+zz0FCawBaakpf/zA+v2WQachZsAvAjtEMsQXVg0e1/pVm2s+UDm5IxaX
wFltuFVtMxc9awM1r/uqAy9Dr286KUkSq/ZPXNZAIro16HIUqQHzPzjf9a+T+NwgwEIHf1dNWuM+
nUeLyBWVCRpAw5Wm7UfBVY2rcLOh0YNxDRIvroGpqxxurfUEnQ4Mp+JZqoKqf6RrhYUNwm2qtrKc
LSTTnp7HDvN5BymppGeEa1Zzgw5ihjphh0hYio04Jrwc/h7Skwn7Ld21dcsGxxNvTOwhJH6/hixW
lpBZ/EyOG8Fr6T/PYiqHjts1PxQGpJRWcKXgKE7Y023cKRmeSH2OvL15QWaAI6P5dcZm8gPyHVpD
nE+z5ergwgcj94zTWVq5nDyG42XDHoa0Zwu36bnHvopXsIKhsmlxDPk7mJDjV1auMEVLNldUrQQ6
LO7zVYHOUCQVsPXKqflcewT3m71IAZea9Uu12vHIEwOQB+aB89zimUkY2Ir24sexS6xSOgJacDkG
//mxy1rD8f3qkNvS+YO9HpeX7OLicVwMh1wCysuw/a26d5wWAGJVQRcZu1DRb0tz2xl7hB1ucRH4
obvYX8S7EZn7q9dTU+8RpPFfl6MWfBPTtPxlUaLfJEFACZILqWYjtD/SwMPmhOwE5D0NBi6UxFT1
+tWUbfVnDUUGTRSRhrI8HZBqS4YhYXNXhiEbdHarG8+P9Es2K1xI1Yzhlj9tCn8sTNUTX1potxkU
j5YcXJ47BzcLDf3g9ma21WVmnlptRErAM2fhgNVtyLa+jQHx0hi7VluP69nrWIftE6/OCkCh5EQn
z1hTbB/iun7X7oxnfsma9WPUISZAfpk626opjB5zb2JQ4KY9EowUjq02oycwiULabODtJITsDgnJ
l2hLp7P2uCEUbMDx/pv3qRfrNwyBQhHYxD2dIhgCl5dT9t/tfgyyfnWXX0qVEpwbZivGOD5vZraU
3aetqfkImtEh52bJKbs0ajy2Qi2wduH1Rpub3fJI7Uwdk7HtCLcXbEPybcHv+QzfLmovtkIO3mRw
LcjLZhH+1pncy9csyhkTPAjY56kU6EpVnUQ/FWFaGCYhwd+DMmH07lnN4rxihn1hx8l/xMl6K7DJ
e36YzjAatV8bBeujh7q37kWUVM956mXfZryRB0ncOYea10627UzP0wUNJ3kIPU2emOkBsZAPgrex
TWKGaZXGS7Nd8ttVRNc1U1IlwibdN5Pfs/Qr8hYzBd1hb7hLUdsJwtyi2DbuzpOHNWQ3YDT456xO
+o8moE6g5EfinIR6/Zg4B8dt3Ffqc1mcLkN0yvM3wsHzZ6WliIiBBeNjBCzJ3Tb+DHtvcnlrbXKu
sr/i3ktY4IYj7CAkbC79foFlnUUENkRyVaW8FKpvPmLLVuuS8OH9YCOEIwJMjiv+WmbqorCx5oeq
gY6ACWAY9/WYqMdQWmfc91JnV6EXjmR/SYoMVoc0j1NfRz825+dyIJAROxs6lITeA49EYJyQKdhD
o/5SRxByD13Ngug0ymX2d1J2QFYRo7y/XqY8HH3BIvtTPvbJc6l9sBgTBv9st8AubrZNM8xQqbrc
DarN7AvBw+LOwYXEmfMds36KmcGX8oHPEt26pxLyjPTFX0AKKB0PNW1O3LH6xdw1BfvuXRT7lv+G
Vf8vP0FMazdIPB4zI6B+wu4EqcmnsADS3tXPnASQgoG59VHgjlKHqAfWTxSInUn3VHVYYzc0KvHr
rdcW6AQqcxrdpTKP/riiw/TtN1373zzhPKAipJkHij8HwJ4/qwcZJdhoz3TRw40OgBuNx6rB9MaK
2sfJj6OjFscZtvf4WZEB6Agj07CwQCbCuUS/TJKf8FYbdgmYGKaBJliXUfdTScuO/mC5RcoTuFQk
TRQ1+MMo2bxy2ixaTujNhK6aqbOngmIEZkNVZpR3xWSyZea333kXdtE+yrwKyHIbZn8MB9M3kQkq
u5qhiTNu2Blru6UeSKx27Cf/xrEJ12Srs1YNzWXtfD86swg25G1jbLV8/J3sxuA68SLS/6jnsdxq
h17Ut0qo7naVAeOmuVKYeIx/Kw/D2I6lbCoJmSHJHIWps6uvsR1vb8McxP5qIY5mCQGQ6Ky6vtiu
OTuHsco8Mv9+Mn+jSQdYDzxTL1cL4DwGHS/olufDbfSMbQhm69S+SFIWbUiyR9H1kTO6E2RO2dGc
x7Xr3kq34J+jjsKax3xhIbJRlRN9xwlUK6YyMgabGs91+TSnZU8jS5mUfxQr1/g0qiF6c7potvgN
Q+I0vm7G/1obkBHT0CP5YhzQvLREc6vfw+mLumPct80rtsVObkbGXrAVtdJ05aTdot4GGg5fZ9jd
mAn8uLcnb/HhWqeU6thjTLDa7GVTu3o3qMF/QPMZB44C9q7RhrxW2d7NXpcPf1JkVvefg19d8Jbo
K3g7BL+Ps7+ET+nMxvXD5DOyc+G7Zj43ZaQJhINOa6oty6y8+h7RO4d+V2fkjZkpbEocd+OR+nOu
XG74ceGSVn+ncQAByJ/iVNe8Xv0YMEsvkZOTopV3fYQFk1KlPCk2QyAN1VJQnXrxGCW3MdBQALAC
5MxCnHB+WRZYQObZbpHdMuBcWEP0sjdulXRQu0Xpz48cLZn+JxG6u1PA4pbij5Gt/gaKUFr/It/e
2BevCO2LxcLKqmqZIn7gTQi9kGc1n6HCr4X4tbJ9z3iNx1P2Bts5Xj6yvpiaq+sNQtxnVIFz3BVF
AEyBvEByN+Llo95IE4fbq5B4Eunj8v8CVNE9skkoIB6Zoux2hipvRlWJwrJh1570j9HYWXtqq6a7
4/XOq4a83Tz9ZSVGvZHEf4TpwCYYzMZadG+pLWp1P5cyljt35P/xRzUWTfBJqtRTzwq2K582lmTW
rpCyMA/RjDU+cog3jNYGNt0erShxD/M4pkem8Vxtq1kgtPP4jc1G4+Ttv/GEswiFc4TnMbEzyzug
PUAk02qZ2jfSUoAw0qhLxgckgUbum5Ed+9e48hup+M7g+B7wNFT5M7wxFJIgHKt3TJNtuBlaOz9m
/QzhqF6nFYsoPFd18itpljtE3Va8N71Zp50jO2ogN+jeZLrnxPWK/xALFv/ckbkYnnoK8Mx744c8
JuxSWHtIHNk89H9ndF38REpjx1i9XkETHfHaU5M5Y9fhUlJTrwCMPiA6g3xk7riRcu3SOH2CZ9op
uujNB9ZF8hUrRvIViTBzX2AbTuC/uOVegNJ06mHEgdJfK+TaI7uPusaFj3nhTLQEiM/qsZX8A4xT
ouZgfBbOOZ+csHhlYMQoD5i/6txpqwuCLK+R6urglRCYD06QPRwRPoyQzrYHYEFgkEiyC+schsBr
jhciPDLuuyesEVX0ivhHJ5eHrzLfmdCKp1nnmT1J4AfXeU691yQuCSA6pAX25VjnF1m77N7QLFLw
KrlmWIoHHv3t4k/VdWlviZJwRDt71g5a+mUgf0Oql7gIWYPJQufBVjg45xVPZEaK0YVN+Oj3Kc2R
/trP9gEZCasmDd+5/7v0UG2/+E0Vco/RE8sHNxXJK3ys8HD+pjke46VipUCXW6W6SVNab9lYMOQq
UhEbFfBuvgiWXO193aDekwxLhvs2dmIcgS4QPkUiLSae2iHfk0AAK53F6MEDZql734/bV0xO9Td3
WJV8x/yZ36Pq2WiWQpQoKfla/0fOrYvYl1UCDWlZliw7L02aPePCXtPdAP6g345gXqGXIB/cs+3t
EOb4lvJq24ridhxJ0lzb1tFiJ4ug1S+JNb13CFbNPXVY8K6CT5lXS/+Xqx5lpGV0KOOaRYGMMpSI
elrAeSS6jXcBohJPXZ7PzW7ifey8S1a64ecwOG8piRvCFI1zDBSviqDmE95QDCGiexpe1onVjd/w
Wu8IGAlG1tg4xUMTLCsh46HMkSe7FkUtsmq5DoKaasY0UOaUcMR6NCvxhai5byq3e7NtZ244t9Vz
nwq2xc59ByI9eIKcXwbHkV97d4wsv7j3RjBebQYP3hzQuXgqj8Ug468si9S/CAsxA8EaT39LHWrK
HvrRgCQA6P6rG0JN+SbdOzV2nHp5516Lp8Pmk3cNaqxSNHzNGcNIS1TrlLDBJHlNXUl29owELoRD
ghjpmtO+cMyJYHwrjAv2141xYB9jTKegTltE3b22eZpvQ5yFxbFy25yqT93+VHHlNtyzHYNx0oln
/5QyrDV7icn/2sbI+js26+7MUtGIGcQqaW98zmX1ONlWoiBBSnHfIeJApYNWzRVwUlqs12UtgPV6
fmzGkw570x6sy9Idc04rqi2tr55zKsluc0H3CxhdIsThuaWa0WUjqEg57RJksGfJHAlRFPZx32Ne
HXOeQ+vU9iP4f9tM0S45UVtB7ds9FvvlzCQUZPdCNOaTm6nuj8ILJVCEfgTQnoqs3xHTMqRyIKgd
/LCeD46iJGRDl65dDrqPu/ysczzvkFC8mI0nPxq2fOGslmOCvqQfPCaE9U7KcJL7IVHi1vORT0Vz
EjILnpJxCsyXzKmRpjzE9uMRNVe9J5SIQWOr0DtJZUdA2QDLU1eQC2eYuS4JAeNAMVEFYRsybsdZ
GprnwHrVOQir3AFz6/frwWM5Zp7Cae3/xfhekTCsjTx91zep3Y3ixsJmu7TuJodl/R3bWuQNpyHg
8DSB56f4hsDFUyUikx88Bo5bk0lTBJ8tpnnC50vufHu+S74NpSfQe9x4o59vJ+AT1Qn5YX1ZRdrG
y1EQRwoYsInoC76O2UeZ91fHucPShD9E64RRMw0ddFiYesQ+u7I4cJw4TzgYjbdtBqLWMe1+Zaj3
URioaVtnSAq4qzufm+lYj79tH5V3csGotY3ZvcfHcPTDFnoSbJ+QUVIx4W6tDjve4MQB1JnLtLfg
7Q95Ecw1uGIkkRXswIqeGWYx3tc6XErnI8ODeNeNlVq2Ibwce6BJkCLU1sE3wETJJAzYaB0+VkJB
+oAVD0TyMIIowj/cPHPAub+oCEnW565VDHhom03NrLSQOavMjcEspXYAIVTDJ8V1mDo8fEQ4Yuvk
LcEJ9xsxURR8hwsLDMxRwj81OtKPXhs03019o4esLczkNo6tfy2cnpf/sIoFrlLRuHfaeHb8o908
Ns8uAcYDA7PhTm9lWL96Rsv0ohC6q4vLouwY5H6HpWKphftskA/xfHih+A6825OSR2Km96+RDRwU
PyLmaYEfzvuQapKEyWT0WH57Xmp2q0mhfFMUSXkQGoKf/bLLlAQ7jR1C7Ra+hXJ/Y6kGHPFUeR64
QdmaN/3QFS+ddSf3GIwUcG7gYLBkQVcDpDEJl6AOO/PRSY6IySHCYZ8mSh6TyYw3MaT315cg65a/
NF2E/1pGoitUyAyDgqC9+th3alrfMJMzbUhvSf52o0mH+85zkicOHAhZGJcHsGI+6NaNPzDln//f
EfLpzpYXJB74LhE/g0rpfnZbAiV7SOWcnNpktfPt9CR7hejK6LHMcvlO2KNxvxBX6+hlrjknsVLy
KnQpUl6N3HrSXYcvf5lcB9XoZn3YZVkbJbhBiC5vZm4AOOR1ZrpzDphXveLRCUBjIYo6X/0aBHeg
rmwHQLDwiEvF5QiFfJQ+/HSX/wKcqiSsA8WqvsyeSuddwMhzxerXp/d8RdUXkc6S0o3eqIm6h6a/
H3uQnjBuzTTdDV5Gqdwm83XKD5qvvP5O2QuFn4Hpe8HFoS6p6GLliledOxFfy8j3y4QHUivg7NH0
cEd6cK6E/8DGDARZfsM6iCPOADeZzl0XLfWpUvh1D4HiwL1kTHjy5Poyua+4Sa5PgVkxffRqXVIK
QzKRnrkF48beuAiVyaW9dXE/4SlY16ObS+M+jj4Qcg0sDSuAp+FadVU7MqXW/LXkH8tYyOfaL7vL
LSS77pubQAAsw38KAVn9E5Zd2m7CJYVbmF7xHQlA70IsOESEa6I07V/Lae6nn8HRfT1g/OqUfWmi
rHL23bzcHnQhQq4OTFKvqShpht7MPEjfKHKO+Lo5HPw9NMTEf/LmfIzPseGydq+1Ci8r1RbyiruS
rWDET3z4YIk5Vse48p1lm/XxAA3Gdv0OdEo17HuWFrxNo1sMdluFQbh82yTp4RPz+C7Duo3VOr85
gLz9RwnWC/mZfmnW/TtjHULwtzvbPa72rn1glxj2h4ZLBS6MrOLijqGxXL4HW48sFjsz/xSzSeyT
nJaW8PYwxRTncN4SbZOznJ7ZpHge/rubv4pXTvYAA1NpNnAs1BDzKdXaCmnn+pnCzr46ZhOC4nam
Q+Ti6iGk72IeOEXLvDDNDnyferxFcrku0c8YbMLF085TTSeZ3Ui/p2plaOEvHtyZODgEMArhd7N0
0l90gAjvgsNX8WeM6aQPHRiB16UFsL+FoK7oT1mmDPltmVSqDjr3nAtNSnhWRAGVZ48UyjRlhshr
twXVnqRwCqxNFHQUhactFOHU7XYrGJ3w4LN1++PGhU2QI+L+gXXQzZwJjXaXksZe+TQWeH0EP5hA
5mwED8bCQtcHFjBI7FDGb+QzQY/kVg2wxv3WLB1NNL6Zdyx1m6e0II+9bZOemwIO945ehFtDsPUA
zm2jwZlcVL1B/iijx+ZtIPktHpF8XbFtw9TD+gmw8B7fYXnXQVtct2tBsIyWNF3MF4r2in8eaKD0
kII+u/NVl6dwD/x2eauL1sHePMTOXUGrUnjNXX+NL3kumwpgVrD8i4UZ8w+OsulZx7lqLmi1ZGU3
CoHsuYi95UYqdmc2idGEh9Sn1JIi88VwuZiRTFlEeYw53jiQoKXHetgnTdZ8EkJcq0e+zbq+kKGj
qM3m4NDOaIiECnjMffu3YOThnTGGvd6S6xM0FQhW2DteNOjzjklmarprKokYqJNK0j5S4ms35O+j
jTeSrYoA57qYbPPmUgGTBuHDNuykWiooYAmyzNqNeKFoQEcwfVlxBqoTKmG4vFWDIoTSQ244dUFX
plus7LcOSopwmpchxb8TxrN2fkUL0UqON8S+J9YHwbPTsBd4SvmEqEvPElY8AQHWo3IKTKoGxeu7
0VQOb8zcjXgLVLAcHavze3R7ERwLTpDL7C5zhjUEGOdDHPyPo/NajhvXougXsQoE82vnoGRJVnph
SWObOYEEAfLr7+r7NjU1HkvdJHDC3msHmuQUDuDSw/saxO0jxllxDEm1AVnZtWo8LDmC/hfWldkr
Qaptf2qr2DmaZiKNRAyxulQx88ZflnVn+Y1NXsO5i8O1+KNKh0BUuKA8+CxIveF9RrJxiZxBkJlp
ca3Pg5M1d2bFlbuxqvLgHEcY67cxruf+smjo2GzBkqA+RNqxkHYW4hv4NwayjsvvuXPIeGAqMbNN
I1clyB5nEHj2AskHIHsO7fMf8EONlom93jPff87vF0dFtK88UAToCaZav9d12uGnjtgZSjKKmUCy
b2n3XIfKP07cOjhzCHZyN2qpAZFitdB3Tcuu6kkoXFDMLvAPk4hadHszlHAHWYCslL9gfEm1NGO6
7lNjQOcGjGSiOx+a6VM+k2G37fO8ep+auPQOMbHzBenqa/C4tO6U7vEpDQFuxRuEe2WV8wsRDQsO
ZroecojSTb4wIQG8ASQyDQ8dQ/Fog66m/4JJlzN5Sm+kw5JSjsXYjIPGCeuSwL6SFm8TLGASfiVG
oCWUoux/dVRl4kSjIN+DUbush8vYnMgfbdcnK1BnoUFDi42behVXVEcEj1nVx8lzHjWx2q+yVIyF
J/mPiaihvePJ+0NJbS4IRVEgC85i0CizEv9u4mcSKIlV9C5D2OtfMTyjYOs4BvkP6jR8owvBXzc6
9kBGka7qP+5YoGDfUtnFB5Atfvqq4zG/uCAu67/4lzz4c9hfJUq+YhwAEhom8wR2e1bMRw1/wr75
NLPiT+p6Q3GK0TsxFMTADDLfbV/nNEA/s/pFhv83G8gC3bEum6crQIwYsjx2ov0KjR+rQusvLyMg
ECqtJF+ST7IAIwg7EjAgZJM2fyBkYeGVXjzER7kTyQJspS1IYizQkl7TuCj/jVGIxiwEfzYxlIlL
F5PCLWsT8zpFUTSr7MWqdb4zC8vibUcobboVU7MQmYjR7FFy14yvQRun3WYcprY4trPjg4RIbPbA
So1fXCpNuF7rdvKaTDABNypd8QwYFKycU4hdfqiwdcZf7DN33yhNBuIpqqF9nPToDMfOx6V/JKbg
Vhk6LNrPQzNUJ6tQ+G+XOlox9WWuugKWtT+oe5qaAAkqrYel0H66y8cuhl2s0b/vgCEG2FFDYAeI
7IlwOAkVLxlxBH5KNp/bVOk/xkUcGbBCdLKjY3a+0UXTPeadAOWY+r5u3qolXVkzBVjXX+jrQac6
ES3jFoUE2jFZRvJEhJ5eDuHahf3F1HnQ3VHqWf5D6QT/YOxNEKtGGR3TJI4JOAwb9LcZdvrhTJ4g
rrkF1ljKKJ0P7C2eCu8V7HrMhjjEVwWXJpPwNkqEgisuDHViutFPH1ncR1F49SiTl892tco5W6I4
78ewwYrEpNF/CxGxhNti9InagmGwEsJgnG5EAhjmPaJAsjABAYhEhUfen9w/mqSC3Vci2nkdFfFk
JxDoOTw6VWp5izbwIcKKkYEeizqadjlXtIZuoisHs4PVN9uQiPe+GpZHUELSRx2bjLe+Czv1XpZe
Oh9gHJATgwIfLnc3i1htCJeFScqFq++Is7wBrVDn0pss1gHS5JXrjjWCVrvELOp9NmQ6UcMgSNsz
wcJ9EEdS/4alO5E7SRvwqVXHMrlHTMyxDmlNIOQntmqT0s4kRCyP0zNIK7Ip6EkdbGtC9hc1mlDd
CZrhG21xiszRFe3wwGuar9elmv2v0qno2knpGNe7qlzE90gwUb9N1z76PZqqpSvHy08yKSdpvsU/
3Sws+GkH9jAcw980xxk5CqXnDCSMiOTBVmKK78facEGDzXB/52ZIHphUVwV3Xl4zJ2+NuWtlRzgU
3JT5oFbQaPeVKYpH65o42w6dImvPKXWbX7h4qseGtpUoSDdK4nvLmBWrtjd5/0roG0c3Wir0+jAk
D0xBnPACEdNyWMg0f+IyE2bDIjt092Yt0GDmHbA5iRKGx2kYnA/s/PK/uB6I18SpPByJA6r/9tLp
ftqJ8DRESCmDeDrZsmyhzmbuU0B+JYQhXzpIMeHr0QzLhSnFdnQndOipO7LWTb2J5NaO6e3dTJib
3PJSQ4Ga+hU53ybi4V122boEetv7UHt2rnGqQ8cgz9s2feH5v9iiV3pviXK6reBnle7XFdQ3alWn
6e8pGkj928wkGr7wwLQkHzK9pIvy0uktrDpKMVESK4XlO0E16s68FPs2RpS+g36AU3zE5fvXl3P8
u6KsJZ3Z5v0PdEnUItKaRd/3ppPDu8fGbx+pWgeMDB0WJzDcp3ciPQA0hWgZH0Wfo1onqxnFDmit
94YsqGSL9QJyRMFpH7CpmqdL0MRW7CrpsSCpyHF+WnyG3aexnOx0NmMRP4M0YG7gM7VI+NE1icMF
nzl5S+B0NgRU0OW3SUqGIo7QPD7FQxAh5ZG4Ls9EhSNGBkImifojQvLNo4dwftAYp3C5jFL3NjBZ
9subIzTVzO0+EPog+AkCbJV7Jk85S/as9tvxPejSZD3TrekZvmiXgFaP01WcFJ8082/SAMWNmhTU
zyRxLI+LjmhTcgxnZzxuWXPoSczsHlh1xVdIvAEPXYhpB+RCB3d6Jbemvjag2dxjqv7PZ7dxDJ60
A4Y/kZG1T9bUV8fCB+vxhUpfPhpLUbhzicTQW6kgd1F9LcA2tghAcsJKrOmjWm16iAPVEZ/gjBEy
cFzJ5eW7NTkE3vprll7E9Lcy468GfhsT4ynAw/UWCHIBvhsQFeE1gTMLTCyJMu32T3Huo6ne8be1
i8N1XbmMLph5eixDuRANDKS4Jvp4hTPAg13MzPZdxDUvIBVMdzDWxL8oLP1uP622vfZjLeZd4Pp4
17uVguSDtijPjmwNZkbhlRwviQc1b0ex4SX7egrH3+2iaQ/6XBioQ0sRnLqImfNeKhn+wSSsORw1
18emb1v5Xs4yvoKeLD/ijpCLDREtmrw8FQ7fnRJ01ENH3AJRuChmNgELMjocdwqeEHOmpOVF3Rjv
JzW2HabHrjp7iGz0aek66x8Zz5AcRAnJ4tZWKK2PJDZ0nysZns6HEAtZ6w5UvJp+Jp1PpJfapwST
LwILZ6i6b8dBprtNwB5Qw4YdUkJC+BxGH7lqvC9Ytmt1nggUuB8BrNiNTJfpH1SLMtytvodddg1x
dJ/IoTDhnulZ11xms96sCwCYkK2SApew3sPIjtYtGP+L3Cz4yfsBq3fsTPWKvY7453xu8UrgUq3z
c966zi/c7QpTWozk4o58hlRcqc9TpNCLHExw7AjRys6E9Na7RqfINbaQj9LmlCQASa7GW8DQwCNA
yOYz0N7S0TT5lc3t8isteEhP2DkX7uYwJ/FTBVyhSPrg6Byo7JHHrZEZghdsccR2NpnOvT32I2wE
CFWNAY3hk8QEWY3OpRiZn0NE93Re7KOpDknPgFO02FsLgb8ETIlaP5JZm+DsiHos/quqCoui0yhJ
+Ao4frR8G+rHlcqePwdn78CGtVLursTQ4e2JiSJ/L+x8GtqGdm4FBIE9kOQo/sc7jFVI9gFETHuq
/eSvRkY6IT8eWAR1Pu3CJqDtZ46j6uw981pGmo8ha5j0hbw4fJZAGhOMm7wkCGGuSz323l+qkLU8
zFxQfzuycD77iRDtcxIP0KwMC5oVYYNka8IT2CYX7BXqQipBll76YXRfpiRseC3ZVriHGj+VuZAd
Yf+Ryiz+a5kC1bcXpo73mG9ClqBT3K87JSB0oyV0xgdwbcb5LWesUOlSMGVg3lh5NMpZgWSL6Vil
XxsAM+I+zZhl/+kr4gKOC5JEPlMwVv4HDyDmi+0I6Sk95Xz58keFk3DPS4Gaj/lWb536FEWeqDCv
Sv8fTfSAgN/yFV1SG5Iku3Ncf0If6TOF++MEJQV4zLtHWEI6KnGGgIWh2EHKm57chYfykuJ2xdIh
EY9yIklo9Gkg/D4iyRW59TZMGeXqnbTQYkGnwDlhE+c5AdeY9riERJo74X0PmBneaELRs88S4Ot7
sBth+Oy6A3tn7C5zcRAzP/ED6mjEWWYM1Dl0nNA7r1FQM5PzQ6xaM6Quj17GCYZDNkT1A89pSsLZ
zJQe6HEFgCaamnBfQMfy+UhZJtuLyBHhMSMO4uh3g8cBUFytIo8Fcac/RNHL7wHtTPI64k4EjM+C
8JKYUZO2G5bRM+e8Q8LZYhi1wiZo7+beJ4hzWBu0+hBsktPIkopce3fyrhpssD1SYtJs904cM13E
19Lsgtj6wQGJQVS/eyWrj3NuKMlfkxyEyUZPWR7eEzWBCBqudFigLiibMH9hJBvQvFcMCsLjNEDx
ZrTb3MAUSQCfFXR6xO5mt2YOPesmGkg1fUFg5TcPK5yq4sAkLf1pOyCleBaRox2aiYzMbeMaFlK0
SOT42ai3H8462488MqFz6oM+8u+ZqeHlQ0pZ7RSQkj+t7n3kjGHpwXMdXdfZNHi7DdrCkEHTilah
2iyzwDNfam3NviH4JiHXyu/b0+SQY7kPVEymqwDC4py7cFb6ws3kzqfYo/t6xkkz37yFDa3ulMFk
LxKW9ZsVpwGhZL4gbicWafBF8cCJMrZUYke5MLDYpAgakNbWxBkdm8QnZh6DJ6hTOQXmCe11XP+O
GNvdIoS1vPILLB4nI3KRXZUmEDY9D0ZvUvdL/ZlgVF8gDPTF7DyHY4vMpdBAVnD5otd4A9gbghLE
uYPi3iAPCPdKl2NxTcl0RoTr+Hl1XXrjt59rSG7fNz+USr/7QA6R+92O7E5PuNGz5NB5o/cwxfQv
WL7zzNnOFVCLC/fNCn2SEpC/0w1b57mEVcV4Zu2HdXoxnegq1N8a4sBFwycLDzpgBHZhM6GX71xW
88eNZApqxqwzc8c0FTswDbnPyMZtsvyMizpyIAD3ESrQKZvF1VEijLeW9MH+LqxnkhUTRnAMkAs/
aw3hZ5ydYCwgz+Vbt1Lxw23rgmqpLBrIkhqg1wZhb3QtZZqRIQ7RBtk76eH0xIihALzeupduXqPy
aOOm9Pek3/DyhCOQF8iJPAgvzJlj2EJLwtkOvsQxW5uhWUPrmvjcYt2Upf9hYZmTX73i5r2r7Bry
+YT82eSxDPUyvpKFp8pfIfqcmzpHuylVAzk5uJdZZp5buFeg+CDz4a0vlyKEaIUp+RDZRNIuQK7v
kfUVaXrswhxY/8a1fE5YKAooquuusZ6SBIRHfvtOo2t/idBrXUC0BT4EBmThRbBIcmjiHR9hfFTJ
F9K3V7K6TA24Y491sYl3kmMVR03Rd0cdDkP0208KukqWkesBGzYuhwHmz4Tsm00N2yfDFr+IZPSb
4xU1OM7hkPdJRZo4REhbX+McyT85ODl0RRyVcEgTxkXILIR4zxm8EkmJYpBoctEHX7aoSK2mFCEZ
ni6ToMm0J4gHtgnX5RMqIJK8PLf1HoclDEhUgzZOvdiNEefYZkgh+GA7V/AeZJUUYr8ga7qFnoSB
OK4AWl9ZNLNHadFUV8eQkQYysOz/kchA+3CFaCXFxbcyKaHPh4QIqIZKhgXhRELppKz/hQoFWgkb
MzyGS8xcHtLqENTXpFHBwWNIQazLUId2R+koOVnJokNZHpaWpZvWCL04f3q47LgjGD5zPadbqBrZ
32ISA4GL3QxaOlm9P7oghS+r0+KHHgisBRrEP9BjyXZw8YifvYZR2YYA8tL54RxGyp+OPIR7ikSi
P2vHjZCU1dAH77rOh0fne3poT4VFFYsIDlD5Q067/dUwqyp3kYrKV9H7j1bbpH5UpZV3UaQru11U
4JERs0RgHJPFEd5pCK0P6oN1IDNxsA8FRwRazRf69Ck8sFtdSTNYNWVOXS8llWgzUl9B+VtNi/2y
oX+EUoQAEIJ9W/2KejkX91qu1X/u2vnuvmmwNmh+M4e2Z0v/vv5UCxrCY7N6vd2iTiV6O9P0hBeX
0d+4bSO37DdOFXZIHtpGvKu5Mu+DO0TDoYmNm+xV6TretcuS9INnYh6OcEyD7H2uAXJvI2dkQB5F
S3jfLPQUuxi9HzHRts+IeRpSuXDDpvI1iQ3hdH0yrfObGgwITpME4q4j4aTZASohGZTBl2d3nevn
b+0icF55FZgMrEbsF5OdTdDbbYUdx+Yeb0lHRdu2qHYWdxFXsQSEVfc4T4FjxJkWqN3KhtrvVeD8
E88zFqziSkBa334xNp/gQqscq9TCk2jT+pnON/sAv8dwDSsWMy0dpZm/DTLh4EXMGtS+zW4kZgCR
XRfCkduqvHOmu7WNdL9d6HuKlzkYFIeYjYJklyAxw0g4M+YDa4YnxSIzVkNa+xzqWuCNGx3Nz3jT
mGBKYcAKCooHfHbH7Nh2I+7Xvm76BGY6bKaeNcaQlczOyh7/ztAbhpNtEWqEvsaJXeTh2PBoKurR
cztxzAk0Mes9ruOchezgYLdXT7IvBvdA59V3b0srVpK7PK+fkkNVpCM+8jDHozyGeJyfm97XfLCQ
5YBOIDLWuC1ZZifLRa3IGA+WuJzmfojbMLwri4nz8epmfkeyCkrteAZnxznnwz3oA31kLa/1D3so
G3ykbEjLN5U3aJmJQIGVsHVHQm13perX9k4wrEdN1jDBBRMWpxO4qCHCHT8zQq+Pbssff8lr/E4g
1lhVINTtdeBcSs2c+riKJi+ehhqt5oaGf+A/aozJgdhl5AWgeZ/V3eTa2n6WWScJYHMWn5gGUbfb
pPfHK1k0/voi4Mx5l36ugUM57jJHZ00jbDcFJSjxoeRRMGNow4Vy1x/AMB0N64P/6H8M3oAqchGZ
UUSipOKSbqEAZWCD6KSgh14UK1W9TbUnV/pjkNo7F8InJIRQmHY3dWiId4l0dP0sSjL/1GYICc+9
VwsXF3KvCWDTPeuHUD+X0hvbewqpZXwLDN0vs80qy3aBY3ENeghxYZeE3fTfFHhr/oBrXt61rlav
yLxFc/IGCR0sxAwiGBh0xNksHpVg3UpmQZ3bCjZBxTDdlVbDQa5NatGaDPONCNYBivpsS9Sx2ICq
+Kfi/TJ7wKJhTSQLJedmygGJIUUVCQR0vhg/OnpDgqq7AMUbnpZkHVm3kZhZb1FsEYYKqhk3UkIZ
SIBsBLSPVbsx/b3tJG16OwCTJmrXoh2sCF1JztXk6/jDZWz73qH8RfOCCOc+r8tifXDmWTRfIEZU
8dRiuIS0AyZmRQ6u6iR60fRpww7WgvnuRoeSvQuoTE7o4dMPtMH9GVoZqnt0cYKXnnbqbm4GVIzT
rVAj1pGJ0ysLhyG6AtTFVyAQX7pbM1jXnjS6ArkfGncKn3IeXgxhNYSPB0eT6bCzXHs/sUJOf5Rh
oHMckAwXN8qNw3Lntn2dXHiiSaeA8HfLZzD9J5uRWu2CkF4Aksi4XCzft9iagMHy3YCuANUG7Nnp
qvo+W/Up0Kvb/FmDeHEu/A1R81K4g30i+dWKO0eK4J3K0G9q0pttCW4TOgPakm1fjrH7bhvfLtWR
76LKWERjHwyYLBJx+tXnnk4PtReVbwWrVGLWKl4+bHs3gPoLC8skZ/2dtNPvtMwyhcVeKkyUoPBq
9xBQodX3rJ/T9IuXd/WA4bLQR7sw5JnY0WHefPtTY4hLxt+kogYMgCzL76kC2Hk7K+mAykDKG+uk
CiK5k3HNYE/X6YiGUheFP7wY/rE+VwGnMGcok2f/tVsne8mTEgTDwN1Cuk3ZYVHuQ5jxQIKD26NW
leE3bZg/vjcYSy88YQYV/RzjzJJ9SCNIoroP5TcDQvyDDyvwT1FcklGfQ7bv32s2Jz2JU3zrmPkX
F6HZAGLwIFGJvwfExT8gZSAqENbVaA4kjckJkUXaW0YhUTMxoor9NxCRIZFt9ex4v9Ho+93RIDxy
z9WNAEQ5RYbRcxjg59FmmutTDfw835eB2+P7RBx3NXmfJUQp4bLYey7OP0oXJz2L3uIxGtey+uEl
V18Gmzs02VB4H+yPyKVboCImxzyUhDazRes/2ih1ibCdx+xtHRr9BGaKyXWH2wF5G8HSODw6f25/
qMoS87dyPO6XPiAWc5dpVdgL5pLmuU10/C8HP2LIZJcmRgwbQ8Yq86mttkjD7foWWV+exwWv5Nbx
2FpuJyayPSscrqIjC9UUKXCroaQUbeC/dLFaKtxWEKmUW98qpt5tPBYXt0h1NOelZVxIzOg5nmZk
NU0/N82hmGyodobKjChIiOwkCiM0Ju/X9qyN8yTrkMiogtkleErEjNRmriKhRMuDJqbc2VdBENzL
ytFoPlavfOR6YRM/J1LCkldRwOK+s+EQbQuH0+lAioqNj6mNbmxw4Nrl9J5WN9pQreJModsRGDHH
zIzflVuAXYsBCGH4JQ1hxn8wMjeVXvPaIszhPaeQ8zcGowrUWOzRcnw2OkEOsEFrv8r7GSvxv7UA
Fb5VxneqbbMwy4GIQBZOA9Ute3Glh7OKZ355Y7NHBQ0DkG6cOcQIn7RwOyS8kXH+juVQXP2mS6pL
t2Z9fnLCrL1vK4KzMf0N8yw3tlg9srt9pjq7GUPZp8Uhl12KECLfG5VDedVCteXNQpt094bkCPHf
EkiSp/DppiB3HKk+eGzgcmeYFIYt8+MAvFFYZm+ei7nmODQSpeUZsHdjP2e8AchXbZDUR83k7BlC
YPxnRsaHDn9uXP/TpJO298T8EOWJPhZgMyz+jhCwCRP+Js5lz6bRbf/DZRHfE5WLgMHD5fESGUn+
MJoJXzzGDkOv4eyuYmW/CYBFP7RuMJEbI1TjPgWrLbxjwG2UIAV3/Er1Bz1XtRkQoZOaoIGHISCk
gm+DWCzXhMovAknmRv68gQhdOTQrrPBZFw4i/oMrKvb5Ich/PqHHmSPijpHmbppiZPyAn9GAwxHj
gl26cEdA9u0SQpHy6ZZw3DW4Xag87V3Sk8x98I2IL5Al0p85Aqm507Xr9R/UkXNJpj1nxbcEkvEG
xkQTC5K1fyM1m2PrW+8NS0b0N+dGJurCpSPAI04yF0HnDwnaArOTAyw8jCm2+0d/PS8nK0pwfT0B
IG9osjn0MdRxGw+pYBMSDZIpTW7CIL2CCV6/UKWs39gyvS+wxvwyMmatwwQPS90hQkJ0i9LBdFcQ
5rKeVk3JsMVPgnUpoRT8ICLaXfnkk8SeSOLQN6cgzfkjc+MyfEI91QpkLlRcw31QyHC9g1boLDvc
ghF+ciJUYP+5N+6WaumSeLcjwIAKXVXzM/ShGc89gCbYBpFX1tcUnpUDkJlYlOdA8KfKTYoqk2Ew
WnuOT5AR7j0A1wpb4ayi57WfSNlApl+QYK3xtfE2kIhccIX+9nrh/MEI73qnCD6Z+GXzKeX2Rk1A
aAq+tG6nvKYpH27q9t+8JeTJjGW9bMHglJJV7FKdpDtUIKurlHiu//CyIP6cUumfNLEoLEhL396F
STn655JQTphs1PzQ7LEcka5SJKztuzenLhsasYKumSxbDPF7b24I2/H1LCe4a7npv6ySKtp5gzut
Rxa31XKJmWuxe4e43P5BR5zwQZS8391nEwISPOIr8MzhFg60vAWVM0/bsrqxP4FbkCbCWmtIk2ev
5D2ncvVDPGPY+4EsxWAMVNWTVrsp0apsROeQnZtllFOXMGnGARAvmvP0cLvOgcHUJGlJf7qpWz1X
vrasy3K2oMvYbj2C1uV2JaBzfqmp5PMDHC3x3GWgNzfi9i0z2Gym4oi9p0oYcXScqHU2GZREphF3
QsTNidhJsipokdbhBLgHoUBJaf9ZLhFmhoST9jSjcuX3RX72BJAmTH9gjxV4Z7JwoORJFXmArJeW
e/YXJFekeeDAvpwDSF0xR+5vIxdEd9p32Zfa0FOQGidn2QvpDd5Tvswrtw1OfsRA6Kdfp1wuOBHX
YrifBddzInuTHHLfZTLFQrZdUfrWPnm3aD7UM/2EwsSLj+hv3AzecCVjwJBVYAt9x3vfROhyRf+K
MIPgb/Qc9C/KqUwKkHDR+V53QfBYsidc4WdiGC3UsP50vO8Z3ZWGa8xYPnBxbbLoA4QC0zaFmoDz
laiC6ITnhh04IBmYewPtH5IrL5Hl0ePUac8jXdi8V5CWW31geVLIPd+ri9k9NzG7pVp7635gvpOM
O9WxaQmPqDomzkdRgKR0n2VV0uUNKnCc49R5izoGcuRTkAW7BB7FDH1I6Szit/YDU9NsOSgResHM
aSeKIo3+WvguKSlQpHYgNBsA57VwsNFYGTvyijFZrZ8RLi7LQ9ljr+JZBmPb6bnnMiUp4Z5lqGYg
qjndjgASgm+WHBIhLH31dBxakPNnJJMorIoKosI2wKnxejOC5dzPzoBNop3H+9KhwCXbcWG341g5
MRvOJqrGqZaI/Qg5yHAKoWeYLsbhwthhguHoJG+tzS4h+bfA6sc4e2SqDgPI4NMx+yj2V/t7Licy
UygbcvB0GamUH3El6vskg2NAIjPOGQzbSMEnz98yLOU4T50h/vERlEDEG9Dw7kbm5YwY2lz/WrOR
hBMmD/GF5A3SF/sqza5u5cTJ2yC0PtVkgFSbMJ6RRpAEtqAmYyx/0wYYtfqiPcLslOaO7WsePQM/
guDLlD5+aFxBUFWHN+3vSsrltENAafytuNkUTmGTW5hGQUIX7iBdNeiqPP/U5wsUVx2QNkAB1Mbx
gfpFm8eeVKR9TYMe7TNAHN7dGCdq2CuCTPzNrMERHKpSUnHN5KmVZwsW7e+QWRR22BEBbZIL+E+t
5Med8jAC6w2xhUSVE8unYj0PswFIWJQU7LzJPsHqYLJUdpzY3LDSjQau6IcePUnk8W2M/XyqqnH8
Gks7BSiayHu+pXyDc+DeVnos+ju8s0M8n0LS+MZLJWTtouPhOv1whx73QWNgDiHJGhq+GiMtm80B
z+IWoTsAR0Ub8z1EfTWjOFiGZUaYCd7lMxV1dwQn1og3HzF49Qy/I1UPFhDWyrlPbWEszMXwFpRa
pNjsJKtnZosrpAX0aniGNwODtvIlbCLUBxG52jGL+5yKuKR2x6dUZWP4gGeCHCA2ADdGy0q40LLt
5MiWoarm8eZbaSoy7YqKgaKbBOGvpSB34BTlMWfWJqyZnZNkNxF1g0qX45/NeL2wmk33fh23tFE8
lX5aHmROyCV8Fg1u+LlqhJvcACzOaJ8TJPrILIagb6ZNRYTlkh1oMGp/2K1Ll3wFTl3lu8F11vF3
T3JbtatRJD9gObMvhZOWZoPflUGPpYuPtyPk4vuWgeRzoyiU2U2O5uLFHirNAOP+c+ZkBd2MIaT9
QGhmeY4QTS/HHlKt/+nQrZdktKD+KbezU2bg/daihks5zuP6ufoGIe6Wl7sGpCuk6VHPwiH7mQrd
3PKvEhMODx7jLe5DBqBo2OOgqlPWpUhKl2nTpD16FhEV8Nj8nBHxg46Ql1xjKHJsBJsUfeSOuy7w
D2R0OzFpFsSTdw8cgKmPqDML2D9ipAestVUcSz754lEGWQYwFTTQHf1bp+VGsnCE3I6Oraj/iz1U
aJyWnMvo8MnaAqBWEd2IJJE6IHfunMHK5V63WdD/YRhomd6krggxr3eycI8t+CNUejWGdgzykJ/X
eNojv6+y786NE7n3bW6zqwS1okm2dG2erh+W6+pPjhrOUkaNov5FuAt+hF2PQsRS7I61+1AWyc07
RfP7php8es/sHT3/o/cmB4iH9Ge3uOvEqoK9teBc9siFK/3Xp4fwU5aqOWwMNXP5Bg/sbYMGLWOX
wrGl0vHyx5h4dBdFU1EqzHb1MqsH3JxzteccrNtHAFE+WkIQd9ldESDdeFIuDfZPake4T3t39G3K
8hhZZ45XniVN+F9AOSFv0t+0/vC42fB4aKZYl0TAXP5YsOYhgW/GXhTs3Tp2Rcaw2ut3EtN2sqfI
h33D/xHc8Hdi9Rpmrz72BpaKrFiK6NixWp5/Rj92Fc7cvHcOplOhe4yHiZp5BQuYQyKKyNjYjSjC
EsKv4tQITNMNJdZWOmSosOfOo+4OFXiSEa5WrD4LF1Qtc3YeXRUIuF1DaJafjtjg6Dj7IStSiLw4
kz+rkroZ4aXMs93sd/2CuNIkzZ2tBtmRm57TQc8pDJAf1wRwbAyjqAnhA5dA+gjzg9sBz57LKivJ
BdTdtp+xn44FKMto7oG6AGaOe3lcy1XZBxi0kc/EDUIOgh9hk9+WkUe9H5tkiY4aj8146NFml3bb
BFND4j2kG/FCdhDJmgynpDoLrx/JFS78qubMw9LjATDp0pnBM6hJJyI53NKbYaZYZQFIEDEQmvyE
+gYaLjyGA1TBoa1ODZAHv8OAwWFIetocuby1RAeVYrOwG+8/q2mawtdwQChL3pIKiSUyEamX2640
uTdiJaejZX/MJCzpd1GJtYR/ybbip9VL1W5x241mY7NU+J9VnKsyv/LeRB626ApdfoeXAGT+hrgQ
TmlGwoIMv0yoFGpZCCJuE5dDCAVT+eQ1sA6zAJ7gFeEtoGPu+WUUF/eHZfbh3bGvqMTfsEVZjxTX
OuCLEUv7MWESFdNQqMWkmYcC2TzYxsg/eX2mPSSGCyuFSxMyaT0ZPy5ubkfhcaoTFULmFeYZNHgT
M/9tgJTjq6aOm/+gb2DsR4SRjDVpKAOUFB9Cy8iVZ4zzPBGCQVflGx563x3CMMT/zV79PgI97j/F
HgQdDVMXoBNO0C7Xz5rya0guTLNHQHFbXJ8F+J0Wu29dPEQQg0z5AJywM/GhA7I2DHt8v7IBsdiK
SMRbsPn4pBeyDwzq9bhc50PVllH9mVIHzNeYJ286mlaRTdFkSWFYo7djcpqtO5ljL1wS+JzRB1fE
2AKjq3GXhXSlG2X0zLh/mpEB5+g41dhI8GAmjklUz6B97Rsd2nNNb4UalA+p2TXo1Vgko1ZgYFbW
xTNK2YE5fzBXJBsNtA3b5X+UnceS5Mi5pV+FxvWFDYS7A7g2dxahI7WqFLWBZWZVwqE1HMDTzweu
urrGqm244IJNMiIRgOMX53wHH0S9K0tq/p1lwp7SiPkF3ZouSadDOe1uOm/u9YmBjZxPPps/e8dK
y35yuYHCk02o8genPEPGIlXiqvJ6Qmzddnlpctsd9naRlQZbeId7S2AWYaYkI1QEuA2Yi9aTHs9E
REU/u8ojTrmWUdD9RB4i5TutjVPzk6CA2ypkLPJEuHJj7lHPEXszTB50hSrtCv/AXA8GctZ01rYi
Wo11nzdaI8s8TqRuV+PpMxhNlkB8ZIGpLtGGpAD1soUuyqFqpyDK5YTJI3YxswUgSTGMN1ly2XVt
FV4CXRgr3Mw5OraYEHt3z2qKUs2PYyJL/DThxvKtKkW9WU1y4VCE3IiUN9CvVl8ly6kA2dhxbztl
dMkpgEyqH4P+U7N1fLJze2Lli+MMpbxTUQ+XAvkHsynqBIbiNGybIAsquZmwywGVmBXPgAXylHil
UIXfHSAB8m72KET2VDcKAQoNir4gXcYfb5GKp8m5C2VvX/pTPss9yRD6WzeKIED9Sw94Db+8eU4D
xJXvqoyZypUSnNYukuwFDnXmWN/jQOY/exzlJb+G030brGXGUkXmX7E1KL0+gMVg8SeHlxVCHa35
m6OymwcsyYV7Xkhu+8xjVVegnCCMo+erl4TEwNi4rPlSc9lB3/zZj2jAoJGG4XJPbpa+rSA+zceo
KGSzZcO7htdUtl/tfdKcCZlp/fKEyliLnVNXYcMMFJHjfe+yazr0LbFUt0vPZP+RbRUpHFwfXXHc
Eo+0YWEgj7RI0PJ0lz2DUPC+ZJWkJyTVYO4xbiVPohni5iJVHugLcnbgoqvAsm/meMT5S7Ro8TDa
YqwOhZqdgISlUBClB+q22QiVdI9NOWUMpzmMDini5vIYJFV8GwhW26fRY9pF7E4eYksdiYrcW12j
gEcJHdkbz2cAfavLwihQ44PA3ND1AQOZOLW2ykmwIJABIPwzM5bp7FsOTu/B+II2oYwx95AB3dzA
5SVux1I+jlMH8RAhtVhjiKEIlXUs24hUjAylQMb0WbRE9bQJe2iCRa27KpiAEsK1Sb0NorQYVSZO
p/W0xtR2aBSP8XsUY2Tb+ZElH9AdAa0fShPfN4Wd/hBWal+VjMkZxP0H0mWFEtl+tizrgYj3HlFi
Mfcw2PuUURo43vJKgqlAH9Z39qqTnqKQDCRwZtkKLewvYQ34yM26hbeNygrz6TjUwD5JBlA2/Co5
j0QRrHMm3H9IAUdBNpe1FP3OVnUzX6Jtj+srxGlYIqZUv1H1zYoQrzp+GvB6yAsjNYlXOBuyl9Lq
64+U8PgfKZRN52JNcn6yWiSXW7aM5UXDn5TsNFZyxjUOeRtPldOFzzHn6IOcsjpH/8Xha6PBb+2n
AqRufSaNZzyw9+MqB5FPEKFXS7P1EZ93FDeAYyfgz9EHYysPOQeUsvxoy9RzT3YTJJ+LbS8/ApZL
JC4OS3oMIdjiyrNyOzhR6s2sKUP+ehKq7RirKo9OSJNrG39XIP4g2iuW3VUPSFCwHedOYW5SScid
ImNmRgLTcmGG0Ye/hdD+GqlVH5/5BT2gzQ7a511py4xFRx3S0U1WFgHp7vPOuezxMCabwZvwVfHm
LW/mNjEj9gTjQCVynXLnLdB1rpalbZ6HIBte8TmC0wmtIMv2fkwduR16Z+0Qk7j+3jAMgnmSMGR7
K62x+9EuNsb7sDeEISEWSVVwmbulGj9w3jGeBT6sPmIz81AOrmimDcs9+yexp/NPNq3lcNUsEXLM
jSqj+NNBwpPBqVs67xQkJH1vKoA7nKao4d0DMvKgvB6aQJaHjrbO23p+I9tHUUQswom1Cw/IAwcy
PohyXR/atn8yMRSWPWvUFSWIiIKAJOp2EtTgv9DtpqX2cBwhdNuaXmCYiLV23xTrYHnVkQY2PZW4
p4HaeLogthfREmZnawTr40WWcw6GMCfOJWspi1UfyfISWRkZoQAnqs/UWphGJxT2j0ElslecZPFH
BAfP7MuZdzdqjpDOtB99nO2JaG+jmipxG+sRanrVt/EbaG3sR2CbFKu5KmoYBsUs8RA9SsA+6BqH
nfQ9srAIqsqLbSZw+RNw76+hhMISD4h/WDiqhCDmiXju4K5wlPcDYMAI6Fy03nuu0ZOcsFvQEXsV
Yh/CvmZ/r4gzKm89bCMZ7+/Ezm4cG6PejUlauVJQ4R9gogpwl+9yGSxnqOsTiMJiAploF2Ht7ZLJ
we9Sm6wTVPPNABoTfWF/asZqAmwGTcM5OiEKQb5VQXhRD4pkp7EV2xvcHcFwb1pank3QYlW9qDqZ
nsqBLuFybnQDILxlArBZaIDkXltD6h84u+czLYVADEyUq7JujMCG4Z/siKZnj8HUG18Yi2r7tqjZ
I3xhq8GnvR/8GtjoYURMncTXLP8IkT6yaPC6fp/6eErpP9xRplznLH60JlsmwJjCaGivykF63zjE
fX8vtU677ezn8VuHY6L7scz4q8WeWW7vbJXBu01gt/CK90bn6nLosQ9gL0FKUBAChcZ4l81iaK4R
4s3dYTBzhaAQSYw17SSVWMTd7lq4IJuI0d0DO14cERJWbrPJ5twNYTT4bvui4LxWR1y4dXUz4wy1
sE1G8J63ILhKfUfyV+Iy+V4Y2qC6mREPsziF6oC/nEQcqGMq32aWWMyl4WBMTgsHNDovYgNjPMiI
jM7oR3qaSeGPa9CACjk0sLzl20Xa0ze9hK3A7dsV7QFZkVPsHRSJDzLGZLbzC/KDGKdY+beUhAD3
OqoVxSsDCeSmTPZb8Y2p3PAz5AGmVg7kSCTgpHgt4/1RNttAgmu33DXr8e9XTXFUtRz9U+0wWmar
BcLmxHLHjX8Q74UYElyhUIeq1gi9fQy++kSCzuyxOBetXV5KPfTDD17wbnINFILrlWLYWyE6lXh0
13r9ASVEHD1CmVo3ivMigBPkM7f1YXWM64NZQH3xjosD9yRkjOiSKnZ48Wc9J8c4xvS/aboJUxkd
OZJ1enmbwYp2aF4UJSNkGpUHxTYNqHm3JQol50HS1LNbKIhST291gEGVNwAIqWyB7ExRBPUReEMQ
yAAwUT3fUfW45AIEUKGugTvKnx2AjvmKMUbQPY2OTegbM/EGAZFv+eciA5J0bxJK39cax4Q6eTHD
ISRUpcF6rpdxM8fSGl60lkF1URkEtVsmq7VNvFXThrdeNXX2nkGlzbuBeMrqy3VYCR6Qr0kYp7rU
jEA9OJ6P6NvH/Dxqw8iMeUyI9ClG2inuPQSobwN+MO+6JbW4PzgRBQYMBRe7z5zxcx1GkttXWkQ7
mWaLuU+ToN22iE4+mZDg+yYlQFwhBpwcYPFEGSBLtaJaP9VFML9TV8zjfRMS4ExEkXHkEQWci2XI
qkVQbNCal/V1HJddeklag5/e1BXLn10IwJCVNV6PkuEO0G4PwyY2QAD8rgddlQF4AIcJPVbdhEQF
4FbrriqUL317PxUySp+GbEzQ9/OzcGjNKct4XjNhZN0lyvHb9olOwxA9GjtxwQbKWnqCKBoR9eql
xqAyAbEY8KzzTwIvfOmDcO5+pCFt9Akj1CBPYyCd5IVXnmPdMTE30YOI06Y7UcaQLGgm38Mz7jm8
UgrZifJuQput9+vOxznZEs/bXiUot+ipWWeza7LJIIkEdvOokBSnlDkdMbOQLqwW0ZE4MJs2VNgu
YUbBRR1juNkrmXTFJ0ACuBaT9pPXRpj4PAlsLAyUXHKxEI2M31zFpAPRXGOmszOmeMJEbNRnRN56
t20ZTJM+lFm8RP1wdG8YhRNFkqXcq7v1DabWqat6CV3QQgy84USxAKzA0iATAr5Zdk57WkZ7WGlV
DYYqO0TuycpmzmqgAgEo0rYMlovIx8rEzGuCGdmMgd0ACDTk8XTMheJt1iNQafNg+m6VSX4/61Br
jFNaothEig25GSbey1TzfsQS2cbfbA3zhem8sa4tTA44lToeqC2CPKp5RGtiXCN4k2f01v1XYmrU
SBYSfDbKdSL5n0DIYKBuJSDLKQB/YLzGgixRE0fskPH67WQ0YIVE/o00uTRL8JKpLK12DXL7V3T9
LPcSNRlyZvEZvqGpcQkMIkvlrCTxdfuRwfhzv6w7ns4t5puWm/QapiGDzTyrguEFrGj+vixutyLV
TGRttT9496CCzINxo/6NzMryy+1E9hGRN3vhumYA4lgjzN9MvMyxuSEtemc4ivKqnZu23rdwGKx9
WOTpaziUIPAc9M9vCT61RwttvEbejPxkZ7As3hSawKxN2Fbor4C4tZ9dRrXCnt3N7rHSes+h7blf
WZL8J61pGPztEhQt6uxBNTbkSycjGhD1Mdu7uHR2ynE5Fyekp9mOLXJxGaDMhHxEzHGzQcEIU9mA
Ky059Br8i7NoSC/CHskiI40410hFYXFUBAqTkCtSztslnbFRNBrx2ibobDoCuj0rx9Enqq9W1J3a
kqbZ/qTOqpK9a0o/oYApoXampetf9ogObZxUgk14UNX8rQ3hNglthR/mF8rLe4xFnFcDYVEIVwMb
jQp6xTQajxwGxU8zNuLDMpy3KxC8sC6GWjWfPiu+EA1fUZL8GjKQ38cW5Kv9sIjmpvec4JF3TqxO
JPER3zCjmwWGUXKdNgPnKt2blfjtuWUECt5vjPPHtukIpXR5X5PoW7G03TusXL5EN1hPBkXwaWlq
9xam8krXAcvUsTPLNIITXu1bE6ZucUyiGBParPPgss2X8FsJBWPYDnAcUDdWFbaRxKVIQQWCvTdk
I3hnIZppzqYI3Idx7PV9Ezm8C2NBgBbQgXi6cbqxBMyBlNzbaOBkl5j6lg97pDrfao+s642a6MLZ
sDo4asU4Tc/GnuFk0oyy92Rn3aLO9kpmwjoszhKx07gdWtnfs1ZrntJ4rq7TknisDZoZBmey87v7
HOojY5rYn76cLEU7wiZMHb2sz6tDb5NPfrAsEui36M4JsAyaafmOfap5DNoxRkRir97gfnTK4kDd
RKI5z301bm2LcmpfymQxW5ME4K0Q09kbZnzZXZrZ+gPbk8+MyFQy2eFhTB9CGlufqjEq3gfP8j/D
tB/THXcCGVk1LdlDCO2Hr+Hg49mzRGguw9WmsF3iwmLSttTZtzac0akUlpFXce2U7iGkcmo2fpdy
gMYtgyRigzhXNyFwstd2mnzMx4rfn6oh4tbghYZAiLMBNvtQJ84dWYicUwC5nPeYPRE3VTWIYzf3
+asc3PwVcEv51vcewkrHnsUVC4f0KSoVLOi+ZFx/Hou0OOYTtL/dxF77DRkOHVLkN0j5zYIIitoh
pez13QrypovaXJ+gPLAc77C3jmdR0j4HEYJv8E4ze66WhxE8U11TDhBsg8jK8W1oxvSO5Elmi/9J
lntrwJjJ9rWg23z0lEXoMgaQADtQ493PuIWmvYUT63uu9XhrAkx6lNeupGgbC7GsQiymYCDl8m+W
jdJrg3XURhMZx6HZMe3p0r2NCAghZ8cceNMN4YpfZ9vCNKfyneeA55eFuioz0OOGZncTt/HQbxkO
jTV7cZQAe4QT8J7JNc5eJMFf9mbJDLHmWdsFYOVGTTJE00W0YDHYMHEoOCpvAn+JLxHG1NMO/n0a
v6Wd9r4SpE5qg4arY7ye95gwCl29J6AaLu3ErPB/40AnpuuIA4JV5vIF7q8z3zKsbaF/oNi61tPk
FmcnnSCZAO0oQBW5DWTPlMalOpVtugovYVDAfWpaO95boJfHS1CVLBNFi8KTYYUjb8amsH4OiLGP
cv3q8Fpjg3WORNNPNRcO6vdhFbB7o1wlr1kLkzBM6+Yxmwr/I2w7w1uUMxCfKiyQ/Wy7AqoSo9Ar
MQgwmzRooHoCoGn5kdRDuHG8JxuzaV23mIg+ACCHPBQbIRydJj+SWFzhEGriSJ9kXUEaCQzV+17D
H5Mc6tJ8eSQYxXuHVqhni91Zqymh7s5YOZ1XAOvscCfFm2ibMK9mn2uBQQdGOvolAw9bRhveaKxG
gH2xfRiSIHxAqsarG9tafM1OmDWWbY/0drZjypeccNwUun4VPSPUx9YZxcY71j2LS34c/OQOuYRr
ZuYUrP7qkt7NrYu3Ni9KfUkBIW75/RtU4XWqP7AgV9+KoGD8XEciLi5iCBsM5i2bCUHCKqk7tGNQ
PUYk5FA+Z7G8FricwO9MyrzFcc9bmh2HaHfacWN/Pypy7De2W9ToephY7wybrmAzpjgkEep37a1H
44s3X1rNB086eRhKRdXXhOuHPFkkFghVxZC+ByEOam+gkzyUtoYDhTOvvw+JG2LUmFblGQF7PTJ/
8okdW4tOhh3+5L7kQObZh7ArXr3MxNCAqwzKcx7rdfzfZegFB0zC5BWwf+Vt1GjUtp43cZcSMFPe
TAC3P2M4RYTdLE3SbHWfxc8dctKJB7fsb4KqmCyWGDysGzcbcK/kXtuTcBBGP7nBGedAGi4Zrqf2
Iydj8RgvZVvuZN/N3x2sF/csHHq5ZbzegPqGh3UTLf16x5BZ9+L7szmTVCvs7dKF9sqjioBnOPGY
xYBJpuXVQep8jRsQY4U9ANLg8tmM3Xw51uj0CZs2UEU1jEcuBt3+PDmwu2wWqxQtmSWrXR5a3rVD
AUZWS1IEl6R/Y1Xi53Srndd6rA7nyaMY6wmYtLeWaV122FQnWIGcJTT7NrNUu0ekzdXnGPKfc5Ew
s9WIe5h7NLV34v7nT6sLp3lRbkD7Vkwjc4wewfP9XKxWKYrbYFeC10/XQQ+22IaSFt9QLmjLBkwD
pxbXDYEtyTh+I9SwfKTxHj8mnWbYijpicixGDfW2ZGZZbDSR4vY2Xgrn6PaEHVKvrubd1iuzZyTr
7XMHeS/l5bg6GRJrZmMdAvOGx5AS6OWNif/FoRL4O7wnabA3eW/eNVSsl6Vm/7pRHlPcPXFxiTo1
AcayY0zNetsFA60X6vAU7ZfJk2dP4F4AxUkw/YXurPIBXaFGq4NBHp9WVE5vuqbW2uqSSeUOVqNz
5uSioe8QoeQ7C7mAOWEliG8wc7HV8ph8QGVMeO2QTFbIdIvXUIV48JOYdwCrbiDpcWU+ipyNzwFn
VLd3iA5gS9ggtmHc2bbWji3+qB+YL8eUW3Vl7SackPZNP6XOtAvLHJ3ZHLCmPfckjD7h5+1OAANt
1oMLckfWtaxYWWG76bBPhyUCvcAt4e0g8Xhvg9XDjWxJoOzPOsDMflhvF8nl5Snas82GuUEDCq0S
3WBLJpflq+ZgYXumgSIOfIYlSOr4VDWUV3kgYEMEgnADRErkvrJZ7WwQiGFljoFjmmFL8cmrA5ty
8+CTVRYfGkdN37tkWokvrYthmJWrQMGA3IPYrn6o3pm1CrAFLjaUjYXc+FsK0AZKjEOG3qYpEV/u
RJbB4rHtBHFIC1EbTF1SOe99DWR6yxHu3i7whpDJSEN21IhmiyDWXsws88MVK9vpzCxnZ0qT7lAW
Kn8J5lnLTQ1lCwEG9UJ+6rs6JEUaJ190JKuLNoTpIajSltbmKx1SPJBuj5rrXFh+B62QUobZozAi
OsWMSrC2T+RfwxvKr5d5FBavl3gsn5RP/MkO20QU3qScz98HbTS7oqoJnF1TRob2lTzfDwYDsEaG
qasZKrHL8+5hw9TtDr9lepdkrWeQNfAPdxiWF54LrCRkbgcUOTtPWvp1EQWq7zjx4rt8LL1+T7qT
OI6+TabSJLPhmnpvSo4uLWWyEbyIbJ7+AZpOZ2XOJ4Cn9N0ZYL1s29oq2yc47cF9YQ9sFs3itvZR
DihD0S23NHfsEBL43RComPG4TfqO7bT8ibncqba5HeHZIHrSWfaWUNrC0YW7g2M9sZip0KdA2qO4
06RejjtemC2VDGSv1zELAPW1Q6/ehVqCFm+M5yDEjPWaTq2G8RQNUiCEJMKuPARUvD89BpDxLkVH
ToGJreUOuxAvXFmxtsOE1f8MGNG0jCRcH5gSrrjoONq47sFSyOIZxRCru7rrxZ6BCooQJno0cjmk
hSfmbfVVw1AOj1XeluapAGjobxDksG1Bm0OqMjJml7Fk6qcrrp/o0biQyamzZeFzFxcz0HvGrcOP
BWVVuu9aJBY7B73Ga8bp/qPkOHqcQdAm21KqZR/QcsLHr2L57A1peWl3JJnsROWxRfdk9b3wPWQ0
MKTqO8Bm+nbxAoHRYMjnL6a0008bO8sb5WR9ETBvTXc1iD+oVaIv9jm00WfND/zAkgqlUDYw2k90
Bbi+CUuBprxYJ21hPXQTS5yC2CnMPNkNTxhMI2rd0dQg34l2Hn5QfDFD5aGs0/we0YxWaFSDanQZ
RXA87xw9DxwitivH8DHEi1Yeej0qf+M6s8mw27S2H42bImAPPWwXZ5r7qyRzK/bLCK267+QAcJn8
jB0zA+4usb1zDKd/YHVTzQ3KI8bK7NnLxWXitXWsgg1wwv25xmj0XnLsiQuc2HXPNk9K48RhJnjr
oYU9r5gOj9T3BnxIn4XedOcim8FLITnBmrvI9V2WN7AFFPlrqcqH+NlVjl0E24HfHAdok0rA/zCy
wFg+poRCA8k3tT9cEl0XioMY5lQeFYGG5SeeVteHF+HWnYHBWFdqD9gBSOKFF0Jmpf6PnQHovM4d
hYuXoefUX+tg8LvyFIRkLqlL/PosIPaJDhIuyOTVEHf2XYY7QuxBEU5gVDS5dRub+b69dg90+Hj6
Jkq10Frucjj9xRHJN6s7EJ4ckoXoeeHzhur8i5T8QGs7OWVF6gRiJwJXMVqtLDADqD0lfXwBmEMy
8FZrLOsgF1yOH9w/+iUNIYxt0hZdKpVFUjp4aJX06M+p9XaCyNIbibSevPsWqUjecT5t8F9b31sG
bl9KiPaZWW7bbVNQAxRUBUEt2z6J5AtLbRJ8hsp10OBJQs93SYWBZmfHQe5tx1G1X6tkmAwAI9IV
e9JKfPhI2ck6zzyQowDIBe3YNH8FCqM1QdjFxEYIWT+VD5aGbI8Pyz4hKXQlI4i6va4HS84baN/h
h5+b+QDpnek8kRo9yqOhZ4rmCw9VnBn65G1Cov89Jigv2U+lVzJ3olkjcYy9mDzxPdi9BzQNywnD
FFU+gGCKsnpqQLjHixwE/24F16KoAX/T1/mIgJYex+GkqFa3EECjdg/xiID4SpIqkoxl+MpkHfkK
VthCXShW+EgquwwBZNgX1oOtBPMZ6aXNl2YIO2+LRcrhMkhb95GaD+VWHFIYbxab5NC9EWheNlIC
VhK27aVnsk/wk9QlC5Ut5kfUR4kbkOHuCctvLvr1Ftml2Gaso22mJYEg5SDejaLUj7cEmKUgP5wl
+KboaFmmoqNwyc4bXYxgaD/JEmky0tTNjD5sYo1FDecy9KlrDOAcD+Sf0QQj8IZGUBIcMug2UKeu
LfuLNOpitUtG14zbQEYMI8Cv8N+GqyM3aVlFHyiJupcQVShFKiaLn9JpvB8AwkZuEzVzZ9duDyx+
glu7SXrgpTusbeIltJn+Hkqm1PcIxpgv8bdlpwGN/T2IpelDll597SoCbQ8JO5xoT1SNCPcdIWy8
Mb0VbeS17K13wsV4vJUNPzD5DKrNt6RqMFWD5RraG0hbMAuCMZpZlqbpjzIvyWYtu9K6AeqUw37z
7faizEr4yr4KmmOREOB4DrHcX9p9m736mgOZjFBAgjt4B2gQUTejX3J6JfxNtCTFCxoPB58fMK4P
nWTzp4FgTH+N2qTbyDlOkg2DYXof2mGgs1wO3vwdM9FvSrvmzV366i6S/FDMF0sGEaUFt54IMQ9c
7mzs97SQJWv6IXnInHXCmhTePAJZD7jfBJlz2O8mpjZ0e5gIKF4xBPixSd/tCmirkyUjngULkAO+
pyV5CWfHVzuNljA81Cyo6w0FAZsCoMoSk57DyxrAudGAIgjYwvmLfY7kNt980vzNxCQ3U3/J74ht
KHWiZO26mMZtBo4iYJa1K4OVqeC/yVCstuSlgEZD71UihyOP4pYWa6JjtxI5nJhMts12UI68A+Mz
veNfbN9TOpZPdrnxQMO3TK853uIH9p/9K9ju9nGCUQ5lSDvgdRxP8RcDgeRC/BfON9SXVPr7Bj5p
fWpsXwPWaMORDK6hZhF0kaDrJ55K4SNw9//+1//6P//7c/rv+Gd1V+Uza/Z/lUNxVyVl3/3Pv8W/
/8VWYf1Pzz/+59++J21bSBGiqvQZeKJB5Z9/vj8kZcx/2fkvbSe6azsWzbVX9NcjKPw60uPdnz9E
/v4h2EUClxAVx0XB5v36ISOXjttNEaSlZuacJF4sTyhEexQ9IUOtzf/3pwXU9E4gPU95/GG/fhq3
AmbDwEf5ZlNP7vFcAX2f3XC48Fg3fP35w36/fo5kuxD4KkSbR4rjrx+WAcJnjU7QF+KzFp8SQZ6c
UZb3+ueP+f0KSgddqk315gofJd+vH1OjqgIGFQo4Y7jKrgF0KP1iUOOr0yyCKHr888c56//fX24L
EYa+T6CXJzFtSRcW46+fNzNNHEjUU/clXHN8BxXsB0q5eGAAuJlk15gjq1nE3YUzjg2JDu5MGR4O
Uf5hsZ1y9/4kNcc8R984soJZugUeUBnDCBlFzcGs0rSBqIDThzf18R++vfPbtw9EqHj8XCF8Mt7X
H+0vN/VMlCkiskXdg38sCCjwAAHN5D4WeBr09VKp4jsswjX+MuV1wbsrBzZSm9dauGl38ecv8/uV
5FYLA8emp1WSavrX7zLMlNQsBPRDGfsdGVUiVhRsk/PdtNqHRYXNyGbNc/nnT1W/XYGQz+JfPHHk
Wcr1fvrLFShTeJuDGcf7wJTRD2KZiieOUhYjq1ecwdAozHz15490fr/qfGbgusLxeBAcuf7zv35m
sQbMDrZ9P/PbhGeUvjMkULK42ZuXESlFZo88Vx15MRfMasNJ5fWbRf7tsptDE7cw3HoYXv9wGoS/
XwnlEMPshZ5CYSHtX79VvSA7nsYOiha5uL2fQ/ji5jgbNxVyy4q2hFIoOIlg9ZbeSc+8iLf/cGHW
n/gvDxNHrM3BgNAXPYsIpff3M8LvIcrMkXNf0krQ6tZjoo70x4v16hH9d7f0pSmZ7o+w5Ts9d5pg
IdsUF+w3Qzu78HSGq5BGThaAYjiOxO7PX1D+7R7lC3JQgF3g9RaGDl/012vUVm3kZ1iq72PTOEt6
oQYFE4qBhiYI1WBwsq5EO4/TedEBRl22bYvvbNNWhereDkwIz7mVGZuCEoAHto6SeMZHasm4u8Q3
DpGdcZf5aoE4E4baWOzzt91sCuiAKcAgmvUhBZ86kz8VTQREt/0jAaS6bzBK1HSDxDBZQb9zY8s5
kfYhzWFyKEtuCSuuswPNLAUlur5xvg9gHxkwUr3u97jOtdmnOYqUiypKUGIgqTRPcgRJvifZk435
VtNf9zcDJ6+4r7P/rHhzKzXqjiBdwJUlveKyBUlE5pmLiO1oLZltPfCt8leHQdE6hI9pb2RukvFk
cIUWF0Mz3SwWCLY7NG54eP/hdv77U7b+Vo6wQ9YGZAoqXt6//laE0tglPE3n3sCxvAKQzB5jzeYg
pBUqxbYURHHsMKbgMmDkEYHJNA3LJO0fZAKO4enPt856Z/x6a7vcNbxtvVAKDty/nbR9ZUQMHKV5
6Jfo1nSTPoX4zbcm78TEQ599BaIE6zlG1T+cNv/PD5bSdSgswvU8+fUyWEbUkI3q9gEglz7ZKXH2
ftkxeKvd4i4FPvPKoIj/sEVDfPrz3+ysR8bf/mgOV5+n2ZF+gJn8189GEMa9MM36oUbGFe6oiEnH
nWq8e8icEXQg48y9p2R0ECIQWvZg0Hi/5CGtzp+/yO/XwBOubbuuI6W0w2B9CfzlwAWmg1a2svCv
+NzpInLcjZMX81UBtPRoiyZ5T22lt9CVrec/f/LvB4ZQvFZUyKUngsn924kGnmABOFpZ95j5pvQA
3lvPV7TSqdgJ4c47R7Hd3lTo9P/xMP3PX/Xr1edvRXxiOyACMc//7TVjJ/nUoXrNH2hFfUKPRg9n
0mGC1ebk4Gyg8rIMynnXI50l9UiHolwep0kO7aaf8RPpHaLIFMGaNbrqhMfPRPcux930NbVkFqU/
5wLg9fU8Ro17NGlh9LGP3ZCdKAQ5YkTrQbP611hwN6omBA/WT+u49y2ir0s2t4Qk5h1PIUuVxL4m
kMSlo7Zt9khkDyEqwddIAhtz3LG9jhaNJQgbSwWEM24hOmB9z4buicKsusOWuXyPOAGje1k1jTpO
k8OwdsSNER4aYafdscM5ylK7V/TnWg22/7ngeS1YkOCwuZBKQoAAS2L433o6VXesQ4urMjWDdZxh
A6Hug46CsnbhgvUXLbQyQqhA+Q07f/QC8ps7VzHaIvOjedQWs+I70un74hKbKSk3jFiCLN5UcozI
V8TCkCRX3VRM2cFvp+ABUAToVF9H7QtuqCnF2ggc902qQn4H0wa5gG1UR7y4X6rjkLD2R+cKlW2r
DYCZQ+/a5hQUiJeejZjbEwLhFC2ponnG30iJt8FvNeu9Sp0MAysRgV3rYgLtRPqjZbFDWhg047A8
xnMjmu+BiX1117q4gO78tEN57VVaEoI8g0Dfd1REEF8REwFoaExpX7OX89PmsJgFSWpLQk6wxSbE
Iz1V2ETfWuWY6spHmnDpkKiufpq5CIB9FebZreaJ3bdk9LKLyRkji6OozR73q4skCAvbKZt8mqQt
OmfdbdngzdbWzpfgQmOmno/SBNV3cgTQ4BisYy/KljkoTkvB6VSAKogAWmK3nY/KuHb6Cts1DY8w
VusZ33CDVLmtAsIh0kBq+DyzMexz0KyG+Xn2ptw+M/MeP5q8iBmKARjHbyngTX3rjFq8qwGTv3/Q
LtJfcF/96BdEN6fuGmQpxkvHL3zx2M8O9N2VhO4kO1GEar7lRsiL9w47c3QTTW5lzhZyTdDrlpXW
R5/tEQ5Px2TFZZklvXySIo7Hq6WxZbcZJ+1+LlBIeLgMo49L4xZ4l7fwLxrMjRrKwBoJWR8LH0X2
k9Us1hIfFI3rGQEtIozDWtRQURW+/W2y6kBDnP6/nJ1Hc9tIGoZ/EaoANBrhykxJlkRSkmVfUJYD
cs749fvApyGoIstbtePDzJab3ejwhTeY+eTq4spsE9qV3iePCLx2uQLOeigFcNGoOsA1DeNnHbMT
XMijRHGfrl+Ssxiclxp8Dm0UsnnEKAx1dlGBLVXKbMjDY9sU3nMeoAS8AOVBObAPkPMhzlFvPAh/
793Z3SgMniV6rQC4LDELdvH94DRTrjhEAbVhCjIo1C5906Y3ieddpAHDwQFqxMpMbOoCN1rW1/Ud
zDE1pD8ecptK/tarvay4o6cjwkntmkODAMqIGnCiY0yh0SBCRyEbhPMLF2r0p0GQ90GGbwPoaJqA
QcldeyNCvXzppGQ+pDKWVCnNz+aV2CrmkYAHD5wSfiqdxr4BIEuNXQAICExj6wNBaR8FndHMX1Ww
Cfx/f/WlpWsGEoR8TUBQs1ffrBLUa/sgOFJoJOZCZyB6qhwMnoykAL4APWwnEcrfoUxrHXpHqdYK
8Psbqe3lnuK0U6dBWNjh0Xdm0V8P7S52NCzQYpmgoQASNRi8LQe3t9deR/a1pxBmWjf21WejUn0n
1KL6YOrz/ABDa/jMmNEfLVX1DxnQht+1i0iMCQL1CeqOJv49yjVVy1YJsDReKVvM4so2r7FBF2l2
rHB0SncK9LoepgUyfGWRZRZK0L5tPw5F9waDMdy2gH4hlxImggr3jefrB/ly95mqbZoUldh8VHum
aOg/cRbSg6OTa1p+7Mos/l4hnvyAyKxEKXDM7wFqjFDFPa6brleaG/H1ZaBFpGOahqReIeAUzwMt
i+c/7ovsKJoqfGwboa76TjY/estGwzCWJM3Qzo7X5/vJoJoJGoHqAW4CujobtAfyllZmUB9dOuKr
qsnsdZj76sOgZv4rqiDRHZ0q48ZMLxaZaIEcHe0ebi7bMmbHK7IG3ARz1T1GsdlssGkIXuzQzn4i
O4fHbEYgot3DN4PxXztUtK/P+JPBdUO3mKvBMst5wQjx4AzSWRueQPTH48qpZLGjryu3Wo6Zm+UE
WbWwKBGpKzXFgu/64LMKBXtqqulxuRBRWFNacb69aCtCW+7z+GRIvwPAr/JliZQe1D5GrA4dZABt
kXgSwFHulCDUTteH/1uiPHs0dG0qlfGnCrWQgt/5+NSIUc/hMTr+VU5eKmEMLSWzW/m7d/C2o25l
AOFQrWobFmb6gqwqRAab8/s6uGmyqJEve7v+ky42IFcMOoVTNcKctuH85Yzg9ysx5mhhFMRHkVjK
TrUFpmI60g+7MGrdh3bEoOb6qBe3HM1eThhCE3Tedeqf5+swOgJdOc8wjoWruPb9AG/3wS2SbK1n
hRPhcaI0P6+POKvq8uV125yWF4C65hja7DaHdwa4Hv7yEZha8lIVOFZaIJa3qMiKG5vsckmF0KQg
VTd5P3XHOJ+cByauhTLrneAzlV+zTv8GwthEQFYA+27cJlqbSh7+a5JOFGvwZuqq5P6kcHE+aInl
Di6isGWDSnj35Gz2UsUYiTDPlY9IV1r3RUrYtyByaG8UQC+XlpFBmVsEYBRJ5hfnqPdZH8WNf8qo
zWB+4iHuq7Wl94ROC9zc698RxQ9mcn6GBJw1B+KEwSli757PNGMzk0MF1pEooSgPUDC6gktrhMC8
Ri7dqH4DCnbbF/AWKrAmT0soOxKC07rOmr5VkUdwwP1Xda2lG1PPlV+oTOCeVgVB8txh/OhuRIPB
NVQlMCIU4IrevyvsqBIYN6gWlnxVgyYyXkGTfnYNRDCYOAtJue86dHmeica15ifQCid+jKRdqGRZ
yCr1T9DxsKCrFZEj9tdVGEwLsuq3PAmSV0whfRxEgwDxnREqLkYqjVr81LgQolVmhqUHbqUSLTok
afRYlY3trgisVTy8/LT8jdjGgMZBU+X1FyCRyrdQGm3zqEV99eaXmfJup031M0a3MFx7fTU+mzJx
sRJsgTY+qKKRR6NPxp8dVbiTn5T4ckQtpWXAhT1t+kDXETmk0+V/6YQeAKxVUaq/q5MwOzau1tT7
NK1GucroTCxzJB3sO6D8eAzRkAepYKAEnwDJ7kdvR/sN9KMNAfUNDWUAWo1X5X/AB0JehmJTVtvY
Vjv/lJK5K78BnxXZ89BE4YroL+s30pmM3F3KLA9oE0EPprBb/+EfQz8QC3Y/HRN80tqoMQMAnqa2
r0oHz/BrhlwoZn28C3f4Zgp7HXRuE64GX2u+QQQssnVYjmm1oIBXgb+kJCsWOVgp4lv+vbnSYSmg
ia5HWWZiVujR2MSeSneebbKlfmOr2VA+GNQugldZhdhnTHZSPQwiT0DY7QmpFj5+XNZSGpnclVmK
QioVxyxbNNBMjK0MkqT5UgzUThCRQjD0zZJF5N5htAljEqdSN0CWl3zLyb8n+oT0lfBr3hprcKMV
oLVm2+JYJ05oJ1UGfXuA0xscyAHOE0YOsDV0hwRV0d2xB6OR2e8U7x3zJ7BIMAA1su+vBY1zmNC4
Uob3En+SSa9FgzKQ2E2S7VPfDX5g263A0vQChVS+nUDEqzbvwp8ezxQWTU3xPYlTTF4UdKs2neMj
iBwGnv2lLkeMaQsX8+l3yt9ZvqJ0N1iT6xCqFxb7H1nHwRmCry14sV9c/nV1aGA5PwJgw2wh9xOa
Bg2XWwO/tKYrhhC89o5UaK0+Iz1i0re3AtM82i5F/4cYcemHrmwddUdMxS1CTSAC54hvrl8MIHKC
IniCLtb3G2cCur1mbf9XQcky/G7BTx1UUK0JLSTIMUoqNn3bgax0EcJudzAlFLgabQSe0rIqflGF
Zq78Evpl/Q7qrPk5Irn5K9bY3IBQJjHPqnWq71BV++ABF7Mw2/dDCrdlHBDLMYKwR26iQo96r/au
0pLtpcG7bHCU+eWWdm1QEmgQM9KbUP9ZGHXv7qK8wa4vTgiQVx1GEwEQLvqCe9TxYixScIY0Dr6D
DuoyEmVX/3QrIDJ3LUj78RQ2EpIh7Oua6qE0lWhbgO6H2VHn8q1nP0pgLbwWu2hQetqLmK8BCfHb
aBPmQZAv1dzr0a8jgEaTrgfot1Jb2zX28B5D9IQs6IisICJo6BkluksFLw60Ve2WxqM19hYY4RBC
TbAhHTYpFBpx/m44WtAtGul2GdgoC0+9byN/Px5S8Ew3KQGEfK2F2zRfWpdy2jLR7LTc9okJXdDw
dPMNriAsKNcoyy8Nq9rIVTF5MN+LHObFRm8pUiwMRQuTTS+RfUHPmzZCZKRAyu2SPPPomE3Bxexg
pmMue5DO+QoSj4IqUTY4a/4CvdiaWZ39joag+w0+Pn0VSBM2u9bhAwERAcC28woVs1cVABTFeEtW
P/JW6PJRFQFWnjouZhjKiVz4d0OtQi6kVIjq4aroYT5sFQ00ywG9nvJPBnkLE/E4U36j++a1903j
yGJdYLro/3OYYtBAnJoctOxItWYRgyE6Aye6QRzp73rIJ8gwX6mGDR9VDtURe1lkjLys6W484Jeh
H8NaZNXkINakeHf+fI8l2E5ELsVxIoyCq0PklUvCfoziMXk0zexGyH0ZjHHCDdI5YUs8wOblDBjZ
Qyr0ShwV26y+w1aevDvBjeBYRBFvEofaFYUa/2saS1fWlNTrLWrwEorT+SSzHKnJsPXjE7L8yOx6
ToHUX5a0T5hxQqdUBhSJa/olC+lUdnbjw14mObam6YJQDNKHfQEoCBI1pWTR2semywHLmQZ1cgx6
AjA7Erp+ExmAXkeqOstcG92vKHeDJb0epX3yEwQVAEpyVJFILGbRNk3gssfCIz3VfYQJZRchDdRh
QgTcGZtNmp5odXoqXpUwU7E8iSPZPl7/BZfbDJlfGjVgbVT0rubxMCmuig6XVZ0IXMWk9tFNzlSa
cQcXOz1Wepm+Xh9Q+2TOFuivKZ8CCkMN5/ybW3le54jwwTxElQQpyS61936hUUaIxshCRU/mlfkH
kavgidqxotx5gscNqeuSbi6wRmjfURjhfhNwMa9lYSS/JzY6bZXOhQAlHVR8tmFQdg/WgK72jU1z
eU5sm8Y5WSAaaJruzHasZ1oVbst+eZpER3LCv8ZZ97Fmo3Sktgoge79dcV0gXH192S5XjfxPdyx6
XPTs2bPnq+aUqsLC1flJQA0hUoZ6nGzrxkaSasQBhACmxrsHbOXQvXdRA58MXqLX3/gVl7uFTFSX
U05Kiogi4vmvKOhrxOgaZqcR/7uPgnHxZfYhvDV+piz1flT316d9MaCjUuyxuCIMHjA2wWxAtYKd
gK3USYM796Xo1GHVBYa8o7NT3InQbm8k3JeNVOp74CEkhV2ufHNeV7QyE7peJLHPzPBRoYP01/nX
ATiyaBTFw1cWVvJrN9rWi2E26NiCH86eYDEb8ka6eFkEmX4K8+bJ4RVQjWkr/qfGZ8m8FkXYuicj
bbqNwDDpEZJ9vgy4tyraqmmwQedIWXWe6n6LdXRVA60U38Gpa8ccnUfnxsf/5AdJKq0TsIxvQbd5
llHie4/OH6/hC/LAEk+iwv/WwClAB1oOqb/EVS1YFSCZKL/r43DneRCRVxF2wl+lnqsfdYs81fXt
cXEqHElpTDMpwfOtqEueLxHwWacoNR+JrAKG3AIFA/sHyOPuu+GP8oGn5X2QiC5ljaruowCD5htL
Mt+eGpGBTnxiT8NLnrHz8R0EzmXcALtViiD37yIX2c5nK8fjegdrG9V8K5e+eePKnl9BDMqpQANe
SJPypD77DKmXBkkY2/ZzhDD/r7oma95W/Ft9q6tEDGuzR5Zmg6VjUZ6uL/e8JslrqVMYAn6n6xTS
588VEFMga1COD8BYnA9cqPA0zUYNlonudM5ajqHyDYKyggu5Cb71xl1wgTOZgJpgG1QgpQAAAXec
rzaIPShlUnqHLC36H72umGuccZN8KeC4fIs9q97iNKIcMI+F8grTD4HkdlzYBOC3alcX9wS/hRo4
zQckUkGXGbOLSSlcowLrEB+0JBjubKS1ILPr4Q45q/EeQR9QwI3jeHj3EshtXXuM3tpydMXu+hf5
5HdwIZGDgixlWSixn68JjAbRdBSLDziPpvtyGJJHo+wt8kAgSj/LyNZ+WEZfnYD1K78pUHprGOo3
nvTLbWFS11I5iFS1aAPN1sKJEEkN41YempYW59JMYciuyBLU11KFqbbyDZxrEJ3FeHABy6W5BRi+
PBCETpZB4RLMD6G3fr4GTTzW6Myq/aEWIjlEWp9sRmsyhXRhH8eiU/Ys0a1AYFrY/5bXePttzeJF
0oAyUtKbnUKUB0WbYx19qOoR6RbTTTHq62Kp7KnshDfuuYt7hmFYW0JlAC4cgdk9F4AaKDHQ0g6Y
ssEZMynhLvykcv8EWNltPGHYN8Kc+cU6zcsA0gFiTNB+0GcDVklfQTsD0mWMo4Mex5h+MX2Q8Y/A
Lto9+zh6o5Mt19RwkcCzx9i319d39mdT5lYnLLZUIeX85TcylEhLnCsPsMw8bLbcsh0ePSS9N24a
aNo+ptMW32iPX2xkZi1RHaXCz5yJUc83UgC+JKmiQT1IrwGNL2FY7CitNMj2260lHqgiQetPXBcZ
2cz1f12f8SdrPr0lXOmkYqRhs2Nk1gVnBpmmA28a3j2F8MuvuWGpG+RfknrH6xVuU58qVe8nFgZO
bru//gMutrRQOb70uhwCDvps0/L8J+Cg2ZCrg6LDEaf/U68MDAqNPSwqZVE6Lm4N10f7mzifnSBq
1prKxaUzbfrHs/lWfqpTQ3KcQxo6ALSKooUuuEI0v3ugo1djEltF8KsT10eeDfMJYJkZkiXKB2AS
IahYt63YNWiPr1GlCqJNA0EVykdr+ICXlgUaN8k9tHc1R8ouk/6GXhnsqiyU5NS5haRVruOogoDa
OFSL0QTRCt0lSEDjQj2mJB7keWvCHLMxue3llCLWjlE/BW0f1rdivSlwnq8FGZjGTp96fcZs51Vt
gNPH6JqHeOgpObXZIRRGbyxw3jBWGFiT/PmI2983mOeuUWDrtgbm7D/QTx/eHQ+XFrCj6q0fNX2A
2Y+acMqThp8tdBo15/vBN/RW+iIaD1pKsXsLD6x0HiDvYfoNXzpV8AGKc6qMrVY467zWE2XrcYsF
x1DLU+XGdrm45BHmt1GSghmt6o4+R1eCffPLEbeHg66nPiZ7me+ugqEf2qWl5XJtT9WxMHLF6vou
/WxYB/4OWQ8xjz2POeLcsxpDz7QDOq+q3CM+YIJVz3yq1kWRt8pDBSxqUxV1faNR9clh5D3jFphe
NOoT03//z2HsS6n74PrUA2C06I9Z2jgUlAqygCGie8WNWf4la8w+NehFBiSzJLKfv2Y8dqmDj4d6
cOGMfPNotaOBRF6G7HoR+ysa+mN4D3wfoxLEcnBz9DoaFloalnsNjPED9PuhfQ5a1Xxv4SxCbldG
uLG9V6qr0qzDYd3ldCNODQBtf1n7ZWCtMtsqdsEo8bPNojx1VkaHU9NuKNsJ+64NNfoRvnBgjF3/
pJ/c8qQvU2MMRgDNrdlZ07CUacq2F4c8dLz1pJu0NEWBkxZo8HxHiRljjpEO7x8l9Y3d9bH/9k/n
C01LfVpkYnhznkMZ4OaiqnL1g+YAEKFq6kRusazssS33A0BpcUK6o9viSC/UL1Q70i8OKTc2WKSr
954/2gOybHU3KYQqMvkCL7F7iqLU1m/siE+eX6qdU22KHi1No9lboHlyxEadAKAcLPUNcjvWXlHV
N8sE6d90VdplcLq+NJefBegs7X6hgrcAMTYbMUH8QEviUj/opjp6Tw1S96++rsTDqrdarSa5UrVv
YO19by+syni7Pvrl40sRjlIrf/L0Qhk5P25D3Qpwfrx9zUQVqtAt+Wm5skUcFxCVUuBeTiXQwWeL
+nilYE15ffjL5dbQhqAkxtEj3nKma+g/p51ZGlyuozh4eVCvW4Qv8UpJdNRHokCj12DU44346vJ+
IXDV6MA7fyEe8/YwAMoGKUdweW7gQXGILIMmICYO1hIbV/35+vQub1EGg/ZDhsIi43l7Pr1hQHu7
ylN5qAcfb6TeqpU/9FKgAphC7b8MauS/JHX97wENJBJb438W6aI9nyNLGioJew2/FSX6UBSbciDI
FusOIwZcpf99jhNkBiiDhvCpM9tBOq0axKIZLEcABnXuXlEOZuuqTyBQvXzpkwphJ4/JzfVhLzNA
9uxUk5veRNO8qEjqfgDEMnONAyIjOM0PBiQ36Cso5sgA1/A0TapfFU1Y6vlKsE5H6a1JjvRv/8/P
sKZUVAgCdm32iZG6QrpIsYxDKxQNoJCINiaUCMA4SK7d4+EAzzsc8p+DH9iPVZW5VGWCW6/1ZYmA
jhKXKzc7x9Skdni+0UxZ1MiPmBofoWowsxzohm9pMXnOmvsW1FZb+ubzGPVmSlCIQRXUYuRTuFD8
eNLKKYbD9XX55GCDpNJg64BfAzM3+0EoFKQxgukG2vRRcKeWgb+BoaJPMszRQ4029o17+/JYg5dS
iZoBrPGe21Og+Z+LxA8JdyPZuM9jwcO8qMok/6rG6MekiKCWN+6Qy0tzAsYxMXhatkTd5nwwx418
WMp5dNB65Kef6hJh4S2ZY7tCrc7H7RS1c2uV+kXxzTTH+N1RW1Ag/3zuSBDpknF5A4i8qNjWYpBK
JofskDVV8sHvaTC6Q3xlGWWJPW5d19PvIwTEbsSjFx+We5rdPsFByRUp0Z7PXeNRar2OhlnUo9u9
cSBSUngE61pPbj2Ty+Q/biSDvhwRF61IUnIwn+fjZTDehjHQXYwp8JTa16JJX4w8r2IgBB663pHR
jzd4opdTZEgW1Da40mhFzoZM4ciBW7CdQyXrvNlnjgy2+PI4KLHJtO/wBkTF/8ayXhSZOb5yKjFK
LlEKu/NI1DdjfHmzxDvGKLqhjDSqafk+GaeML33VGyGWM5pT3emFE3+xqAQM68Hx4JpBaEn6fVEX
GOO1aLwrNw7WxV6nzw9hUkV1mMrPZXLsDzIn+XIOiVU3r1HZJe8AIWx68VVQGU8tvuM/is5v4gNm
i+ka1n1wIx/75HNQ70VaUqXaRmlkFiC1WlKgfD14xzZUujvdC/RvmBZkELww00UeLfaMG3vuIiRj
zjQmJ2w5VGQg/Od7Dh8MrMpZjgPEo1G5z0Sc7OPctjnNPcIVCNvnxgovLBQjyS6gj1zf8hd3mUFJ
nfYHZDKSP9qU58NjPlpHPSiUo1/UeOZ1yGptK6TE/K1sET+7PtjlXE2uTeZJKZ/i+jwDb0UdIFlV
RMdQUep9TtnvZZSF+E5G++6Ap9oAQcUimo4iLbfrQ18+4dM3BWUL1Jb22kX2LzIg5chvMzbwgjdg
7MZWwwhsX3dK+c30ZQbOKwiWtauUSI2lwZ8eRMeNw/7JwZvw7bQUKKBOYFPjfLXxtlCw3m6tg6h6
uDyLXNT1Keg9RT7ZOMaNC9hFRC8B9Wb49gDL3Z2hpCgfaUUXohGn+/pDOYlx39j2f/sZZykTLE6o
6hLIOYD/iwAnrTM9be3IIYrjaV/XmiKLFUg1q13EpToEkOds9K9y31PRiDErVBOhmlfIhJWet7Mh
NYODwY83xHvHRqoOW5HkqzrYtrgD6q8YwGMG6CkhmNhNYzn9H+CF7XMN/Wo8om+e41JpqkW+9vM6
/Ljx5acSynxutN8djfsVFzFztuhhGI2aVbecMNom5TrwhLXElNPb11wz1JMDD56cZtDioHd/Hw/6
sB2tMnqwEFy+cdouYnSWmR+CRoFp0NowZylIw7NjmVQVUZYVMtnBF/XecPErrXWldt6kbGWjdenh
gn26vgifDMyjBvwAWC65yJywiwBnk7lcQQdHlhqEZj323gNwfO0W2ku/pADVvvier4w3jt3l9UJE
Bg1e0ssRTHxW3vqrFQRv1jvWtdQSyGNasQRlXWgLiZzejdLyZWQ60VMBOYPlJslT5xmenZd12sKP
OTb49v32XauKtigji/qpQ7hOrgdQFxNj2lTqh6TGPu8ETAJFZKFFCOFVaqHcOFef3TqkK9NzNmGi
qTOdH3gF+VSjaE3/GKCv+Zrzmj82mUqLRhOTzGEdFIskjvp9kqDpD8q37Rc4FdXb61//L2ZgdgT+
to9oOYCqIPU//xkYJwCDwU/v0ClNmu+NQMGYFf6iDoMegNS4ToKsBXaGUiBIw9aS756sQAbmmKA3
uz5TUvfVxR0OsykjHn73nYAeazuF9aSjMfE8ar6PT0urtsXSHfr0NEA+lEsbF/H6EbATQn+NkXhf
Rs+Pf1sNgQf84lQ8lA4g6I0XiTA42WrQ+EvFrHC5g7s/MLgdwb+AJ+CadxrK6mvZeEG5wRYD9SC3
CG1tK7NawbzRhgUkXVhkFLZU11nRIc6Cn6HmF7sSUAOKv2gnhssKnRukv9EFsjfsWLQvHXuItPvG
6fBeJL5Nn4shbIeHGuZ2h0i84hd3iMmo4oeQMbpMiP3pw7pHwgKWqW/j7mMHxfiEGqP4njup5ixQ
JQter3+8v1nd/ONBFOHlABkHtF2cfzwsz2OJwL97qI10+DWkXTFufVsx8W0FW4yAORRHjJuGGpnb
pLKT5kPnKfsrcYREd1TVJf6+bVE/GiCZEUO0s+YngM0iWOL7XuU3rri/shazn0sBwqZfOyUM/OTz
nxukfYv8mqMc/DFN2pXXYNS7zDx3wP2DWrd/3+ptXDx5daXaW4XmWAmHvSOTqRJsvRY5EGKSqrIT
yJErfaMaa7Z2s2viKgSPjqrjx+iq7AMRq/kPrQujk4UlGUpGwahiTlcD6Fpno548ybwzgW5GpmTg
KglxEWxxSmCXtxECwg49zH1csF6L3G+HYl0jhXTr/OtMdr4Y4FzIEdEMmN7+88VQKcggBeC4hyCh
KPeDhw5e7iIDD+otynrIjfcUsXQc87ohVR+tsnbu8MBTsjsg8GqHhHtb53cZVZ9bOexloDux+A2I
T2iUQCmcXcxmbRmoMon0GPk4kzxhnjN+C42yDR5L+GU7ejTVjXf4ckSqsZTdCOxRnjLntRu/F9gL
RU5yDLxKV2G86wQ0idWWC68aDjgXRTfens8GpGXOdQeOglr09N//k6bj9qBZulvlR2T67R0vIOzl
oYmDX7mL7dtWrdy82l0/q5fPrAUjSVLcpM13WXmOPSVxRq3Jj5BuKqyUE+tbFYsRjxVcm5cCgb5i
UcLjvzHsZd5EfEPOyh9g/S7CiiTDiFoGVnrsHJwXH3Gha7Nl6PTFLzj8IPF1wx4xBO4g9y9GqbRm
uJDQCJp/X3BOPNkbhDqAZM5sT7UWNg4lEcwRzAw87kqVa+5D/5tpuIgzFFl+I5z+5AMLSrn0zehX
2fSwzz9w3XudAuyhPGYw6rdJ5n53MAl8AI1dbZH18Y/XP+4njzlTo4PDtgHEeaEvldKh74ZBFEcX
8h52TgMGJdghYPdJkCyGTUm84a+JcTT9Hqg36riyzTBj1XpEP2+kyp/N3aHqhYMHwj1IkJ3PHUuC
CNp2Wx491+22nj7mDyLSxAhIIntCcp5O3fXZ/+UDnl9lFtuaGJJTDAxlXjSowtBwqM+nRzMw0JJy
ffyGKZD1zm7MsZJH1XMSZxwqj6FVaPcBqGIve1LB1KUIk4uuxmOysCGVqKkiIEBpWFA7gIHR7TEi
UuxCGPmq8lJso9RmxKis4RpB4tFuBMSYLGo3Puqx+OTaEDRWSoi527PT4+p8faKfnGH2LxU+xwD8
BUzxfGUdI1REb9bxsSib+EXFdm0TJ0rCgKK7y/Mx2vPu7a+P+UliSDuE/GsKFU2bO+R80ETHuLN0
R+togJg+8jnLFYqy4nvRlfrWVKrwq+7jeuU7DSvteWZ+V0Dd1xFKRN0TmR9t+OezRZdIh3LOmzXB
kmf7a3DqwMIwyDp6gRaluPcg45egU9Gvke3UH/II1NeNhb/c0lM5WQWwbAHVhldxvgZ+gOlf2EbW
MW7xIoWNBDSeRRheg1CNNFRLy/5GaHWZnTCiQEhoKvhN1IPzETv0C+y4ZsTIHcdvuHIZy3gcAwy9
i7RdX//ENPT5284OEMRPIIzT+8e1xTzPR3NlVBDk+Q63tDU2P3yjrlp8RMI4Dj8ow+D0u/FGH4XQ
IqsDHWmbLoLAgZqTZ7xysmPnHeyVUqkLThSWp2B0FSiHeHnEO5mZMda6JU1lGsRha6+yqLO9H3gL
IJIlUf2UyxABvHLX+6l316to9jyodk28Bfeoh++TdMaLVwvPeJxA1tEin8znWQgtbDB7JM7TiEn0
fCDOB6WjxSuEH5XhDiqr/kX3kko2S+ANKlQ1QzY6GeXg6K8KORoPQe73wFnxwEUxyECsSibC3SBR
gXCiVEvclhW8I75arWgfp4A+2pVmKDeQrvx6VSB9kK46zmNMm9xzkIJRVJDCyw6BH/W1KUStLiJC
TneZd+V4sJXCsdaxdNoP30AJamXLDOfGulNPWi+1AfuT1GjdfRhmuftg+rjwEcRr8pDYbpUCnYu1
rzKNqmFRZJr7HGZ9Z6ySUVTlCsdr/TfxqBRvKccwu0duG2GzNhqLDxQ8yx9lQ/ls26hadc95VpRF
qHv4aEQRPuQvZUbDVXRN/I6EUnEIDK8YkEON3COiwBKOXR5Fy6SlTLfCc726B3+chcug6K2jCdvt
DQuQ9iWyIvdnGzlavKD6nmKao3vee+4kzm9Kk5q7BqFeeKc0o825TCLyAPwn4GouobfX8WOKrUz3
GOIk9GHVFlnUoIWUfwuBaPlCiSHqLvxGR1lioF6YrwKnUmtYWWn1gbtLad/7mh/i1onPSoC9UuDg
SJeiof/FHt3aOVgQ5pEIURPz3taH7pVyJ9YeleHgbQp71lmW6NUisVr6KLwOwVAczDHFRQCAnFcv
wtDMc5Kz6QLAPrOyFqrSON9RSMh+NLneRY9Myl8hjm8367Fz/TsXepm+MDq16U6DjYflCvfXoV+X
blT8zl3Ao4R7ajfiZWk18WtD91CHW4jN6tJoK816QdTS/eiwR1FODYVtHNvVCOtLK29cf+snSLxR
kBnaEg3ZbBjxh09Uo8Y1QeIllNNt+1HWtEOwH0Loex2iqDQdLw/tvCCosV5oaLejQ9P7GrmYk7fq
AldnbCxCtYBLYOqt9t6mEAS/aXlh6E8ehKDmJFj+dyo4Wfth+PhPYrHtVHq29724e1Bbrcy+Y4uX
NQdasSOojq5EYwhJzsr62VRe2P2p/MAwHysAo+MmMZJ0WOTo/N9lauD0C0RRc/z2VKC9MqqcpxzT
BnmPAbLa3zdxO9lQlKhULhFeJmtauRBsH8EGyuSO/2O8ruGk9uYSKCLlyZhYaeLTECvs8P7TgrdE
Rj4aO2pe7+OxwAhorOsBjyTANwgbezgM4D1lFNYR0JmX8X2jyl5hEIQ1RF0W3VOJyaC2J/1RtmYb
Sgc71Ryb0RrxJ4i/zRC0m9SpERPSi3gAre/Zlbc3R2cYX1ojx/WI+brZaxiGPdlkXAIk0wrdfDbq
2tPWRlInv2sFvvW/PpXgh2BHU1w0qZxac9HUJNNC9ETV+KTlTeFu1FDvfytYcODug8Z9dYeqkn4j
4L+sdE1IKSIG+jhkHASk528Jqj1NZfAZj5UIskUsIa+GOGV9KaqCyxvZkvyxQyXRXg1VXH3kmTt5
sxkogKPPj5Ph9aft4uGeEMmQKAhGiRacuSBdiDdP4ulpf8SJUsIN1+plr9S1gRB7bR2cWvFu9OMv
3m0GRFJTm8ActH3n0hVpoFpj3IjhKPN4XHSFL3eJiLq3oc7cW4yMi3BwGot3GcgKoAogDucrLSiG
5chyDkfV0+XBBYeNtTS3CxrjCHLfGaOhBVs3dqNbcJVPJklqg4irQzI1QRbPB1YNx7Nb0vejGafK
L7wdXmoKUsFKR3GpuhHcf/IFKcMDKKCbTXY+V2FRDeQoZCzsY5pidp/lY/Lhk7gWC3eQ8qjX5XAj
fbnMpWg3sXmnmQmQj3PG50jdMDYLHXY9hJc1OGn1Meiz9Ffjm9qjVlb9nWpWYquNssXgDXl7zJ9a
4/36xp3nzUAYACRRmebNnlqi07L8p0IQ0MPGAM1KTvogMn0hcnqcWpMFH3gJhJtSDUmUR9R2enjj
HWDWEsOIGxWi+faafgINfsohE+wSqefzn2CGtoI5opedGlnq3soRtQPYskBkyrHC+sFvyhKN7yz5
fX3mNn/tf2NRhsUik64j4FNq03OxbL/LEYss9fxkw2hzn9w05briU1VfR+F729xrM2+VpORbXwSs
+6/XR59v7Wn0iefLpwf+Rs93PmmJrRRYxRNFIChVSZpZhyjW271ZtXC6rw8239sI3FDiQuCFiBw+
lZgF+dYYoT4QRdZJ7+rJ8cBw/AW4RZSz6KPpH4aHxfeNIS/aabTySctR1wHrCatsXgOFm91lPrZw
L1iEw5BYJOogBYIBqRUSlhWJtwMd2WlvmdoTqxPPj84KwIz4yDyd1mdpe3jX9FVkjdhwqSrOl31o
hxuXRXqQwjV5YAXGbQjZ2v0XMuwW//rJDGRZo23nnbiy1GHRunAnFnHT9+bp+pJeblqmB7mU1Ik+
Lst7/v2a0A06spn6pfb65DihFR9KMoSXqO6HpdJX5j32HP6f64NewDoZkB4SSsfgv3hqL8CLjWfn
o51mLwh1lvkyKV0sLRsr8O492Vhy7yN7uULNKfE2yVBK685GxmmXV0opthBU2nyhmc2Qb0lo+x22
03G/07H56Y/Xf+f0IJwfrQlKzEtIfAttaV6uD/7H2Xntxo107fqKCDCH086S5SipW54TwmGGORUz
r34/5R8bcJONJvQB9skEVFexwgpvsIDEoO2pP2MXW0IsoFrSHA3cFlde3eUhYhyPZSULp9g4R45r
TYGyJY39566q4/GQT85vC8wZlrqdSpvj/ZPitWU+Ur2IO/P6i8M3xHsMjaFnJVcQeUiCPHxwkJcY
VwKbW5P6e5xZjty6Wpz2KlxUsoEKF04PJAI2zfXoSzt0oGT3p3VrOKggaLuRRyzb3qgcOOXgTsZz
RP+bZ72MPlhWlP5SsYFeq44u9wWlb2iM8uZlyDn4IYrzxgkjnVzDT/rvGIvjatJR13x975So60tx
AXk+JVfr+ktVlaqLmC7ySzBUGGppbTMRl9Ftk543+s/7gy2eEaqBPFuAOjS2mjfnTNmoQGsugkUv
RpG0GERmufeT1A8Cj9ua4xM4sejFiuLyv8l0zX7lACxuITk4EESTrAndujnyFLiAMSVUJF7Im5DY
8fQ6M3Y5Wkf4NQepf2zKJH/QfHtaKdbdmjSaiERJwOEIQGe3X+Ri1Vs7In4JG+HTzEFQYY+VffAy
IQz4UiQyse9b1cb2xarsdz9nQBgopIAZMwGS8BOuv6+DKAyqTVX6gpUones+ybe4Xik/zLoqH9qw
XqvKLY6IHI/wi00LvNeax7+gO/0wA1j4AhPBVR5D/EfLw4DjA/iZJB+9ladzcUow1ZDgK5QAIRui
wH49Pd0Wjk5sj2SWCJqM2klm/vamco1kvyBj0I6XeDuZuUD3M+Y5C55WyPJW2fjiRhRI/kHq0nB2
U4Vv7C4WXfvRTqmlnfTW9vy9QeuKKmtvV1V1zC1vfEydyMIyyu7r6YTGfGPvGqsc3T0SdXUfkveO
Ynqs7CoVL66LuUuhqkJDPkBpcUvqJkTJhK6Q12N9TE7fHPUkjSjSlLmN0KKIf4RRHayRexYfElsU
XgyHOFfCJObdEkEs5zR+2L5MtuKAxxicNw2hpmNlt2IlI14OZRHLsmFkjLdEPWD5F/QWAdALRJTm
JQwTT8fZuv6GFI7VHu5fQctY6w+fS5XgHPBdFKuvdwyI24j0Qhcv7YT08dEf6vSEYrCHq5gfNeI/
jJuwJgXhMlnH0GjLZzD/E5XzaaDcofl1VgDcnaYw36m1o3wd1azCWqmqB2ADXWCi0mMG0684wBZs
i+6S/p9FvHaiezCWB6WRGlexEtbV5wo6Y7aCaFlcNZId6hG0kqcQKC9KC3RkEwza2xfNqTscdOAW
Q/8q2y+DLorLqGMLbiIieUTwXVu5XRdhs/x6GpkvMD3Jgp8dRM3LsENGveilDKnmbTXE36sNymxm
uxWRWtXHLMSeaWXQxZUuTyPtQ6hDHFCgUtffsq1cHkkMp160SmuHI26gOagUfOmNHeFa/ymHi33A
xOzdTwnj0kBEhZRoADrO7NEUwsL1yhDdi46qNp70qNk9Iv/64MLQ+d5RgEFF0NbXsu7FMZHRIZLC
NGxVhwhuFux0ITr+jeUrL3lLVRM3LYAcG69T0uzg905a7u+flEXRiK6lA3wE5iuPB9f6bJagjcC1
5WP4OoJW/xBVNKO1sI+fqPV9jERxtM1I+4wBfP2JUp11apnyp0r09cpHXuT+6DkwYX6G1L/kCZv9
DtxCMrZ7Er/WQT3tzTTScegJa+msiToX/rNTWD+NZVX6G1xtB0r2gESgFdi1t7Iki/3GLwHsCD6N
GgRh4OwxbaK+pGEwxK8G73UC785Pj300hUetnMSb143GnvB97XpcdPvIRLmupJmHLH6gP3u9zWtU
6LpocNJX7L/LzxWSlfGmVDPjQfT4gm58xVQiRPo63B3NBgcA4ZbORxfgVLhty6ra8w1pr67sjsWB
N6WsACUZ5K4p583fh9j3tF4NyvK1xEW8wYfexQ6gNlp8S2vTrTdh1ToNkpGpE+zKfBTVacDlINmn
CIS9uEMV/65Mxf2VKQ39XiMkFd/qadge6z7tV+p/f4D/VzkW/7d8x9hF3Ez2Hx+rvwo3FSbl9VSF
4zOYzyrHq4ZYDVxPBIYNDE3db7oo4Fqv/VQDe9S7FgJ4npX+Z3ZK9sa3qccPY1kUZwxo9Pd2TmnK
c76AYiCiQc3QlBHO1W/jrButN6CX72CEg0bMN73GhEXanmYPSKUg3nj/0y2/HCPKNqZL2kmzdvYC
5qZXd7nSDs9p5Gce9vah/4RfD06kGfZw0aYcDAwh/pcxYS0QE5qSYn49yzbpMr1zhuE5Ij/95tgu
zrRN2V+0ET0aDr353/3xFi8hq0rNge9NAEP4Iu/Sv1ZVAkAavuPwbE7WY1DndbGN7HR81UtHqSib
IZHHDq6/VMIu3/sIMzQIeUpl3DOSvXs9NFIvkQsucnymoF6fWlexdvg+W7+KUq0PSWuZD2oXuK9Z
bjav9yctJzXf5iQaIPTBBsgi1mzkTPNdt2ZkLZuSr2ZfVoJOvKbtlEA33huzATEE8ACIiNzG5l68
HisoKw932HF6TlqtftMGt/ngO0rT7vD+NtdqFzd2LIPBV7DBlHA2Z+88AXmXoNc2PgNioa7auLXQ
wMC2bbmp1Tb8KJLKW6MF3xwTgqQk8Dn8nZ2SvulQueoaJhhYvwbhYp3t0pxUDkUiTB2vTARrV5KZ
G99PehWxewgpqHTO1lSLbMw/Y8E0CUSfS734nNeJcU7H8ef9jbJ8xzgVfw00O42ugNLiudP4zPWM
h68BkdgTo74Vbea8+iABTpUVW7/uD7pYUJgCdERIwQFbS2Df9Y6xKlwZ0D4eXixMN8XGC3u8nf0E
jchDVJRpv7V9apWn+4P+KWv9fSboiUjCvgSVc+uBSLoelSx3wgfbKV/jARglhp1UAIHkpkQPURlj
iFlRJH1AJkg/VaFWKwd3qjT1Idfh4h6D0Kirx0m7OHYpLlC9nS8movdofJXTU4W2W9Ugeucgsorw
rhPCxB7sUT2OlYF04KRY1L6IFBGnbcEQhM+B6Q+nxg9wQrTDGuWdoIyDcEtXx/hiINvSn8C9inMX
pTBheXT6t9gLDf93Hw7B9ANznPJ3gVju06B3hrcFGRrWx6rU3WRl0RaRn2wkwfymRkI4j/Tk7FOZ
Zef4Y2WXr8JSkvQQIliMqXYzDv5RI9vNNmVpKe0uNqbu59DYuJunVu/gfW3pzUmgWvlebCbZvaoS
+FBJhIqD+Ob1V1TLMqwd129etRwgBz67BZBsP8d9xs+mKdlltehXDuMi6pJjklIABKU4BpB6tnMC
jJyqvii61z7X2h6Z3zGDxtiZKT7GCHebe0dLut9eXKJXXmHr/TGAtzocprIzwcBrUyG2OJ9gH7zy
lM5vCfm7cFCUQkdc9YDrrtdiKPvGNvy+fHWaLvsYTK1/Ir3GRJsHDR/4++dnfmgZjGLnH0k3Aj13
zkAS9NfAvSr1K64Dxk/fb91fZmD0wa5G2xBlaAd97JXdN7+cGJKWIusNehAduT+A8b+e7tpoALw5
VfsKT3zaCi+vzqS86qGGy/lLcCMWH1K7K/qVzprcQlcXBf14qg+8L4SI8gBcL2tWo11ZdKbyYsRe
Vh/1xnY+G61bf9ecGNWXjEuf6yp3ig/obhRrH/WPWOT18Gxs2Q2nKso6z+t0wo/oRY+d86KmUrjY
Gtx0+D7FAf6ClrCd5rU2AMa4WW+x5Qr/lXKKYp1GbI3VrW42yY8MTU7v2GPA4h5HxFKf3TFGqCHR
a63eT2YHfLoZezPf0WPV0XUdBJ7yU9264mRieqz05A5e3Q9HuBl4lu9BO7e4Dyda3+6G0nHdg9Oq
3qs7Rmp8nPxcUJQKtHivmF2YHJOCnSDNxap23wc4NB6RT1aaj8MQev1njRbMv6RxbvlvH4+j+TzS
qyq/WvVoMm4nEBbGp5tSqPho+zACf79zE7N/qTfDxZdFAgKI608bqa1TuVPgvSCag+e3YyrBCzCx
7EOpR6W9pzuEUvz9IRebGMQ6FES2E2krWcXsKa/0qcBNsipehzyq7E2DjNTnZszTdp8FNg7Pmm8M
6jctwBXs8D+MzFml9yWbtfrsekCNetIUv8tfefV6TkqpbtRGbz87uaZSEBmp8ad4q67M9w+c9+/9
C/mVuN6iuUSDXDYtrtfYAZtjuLx+rwMBoX0QtWZdwLY73mNFO8Y5kFhLi3VszA9DrKgf6M0pxbb1
zDp8pNNuR7iYY4O1UZFd+pEpXbEWXM2/CFLGEgHCCSeb5tfOzjfe5CpQrkJ5bRNbmNhA6uUPGgGi
2PujiXShNfrP1ei5ayTl+XX9Z1wKqYR0+NYQ2l0vTCg66nVDHpwVyy9fwdIZu0x07teoC4v9/U+/
qJT831i0EXm00IOdUxjGXnPLSlOUVzGU9YembsofqF1keyXSUSzRKixNMwQ3rC1GdmqMNKFmPzSW
U68J8c3vUvk7KFCRh0gZPuqs13NOzFFx4BP4r7jBusZpAk74ltZQsAsILWJj1oEZbfOgnfSnLOKp
XNmM80eLOiQdAcpXtNIh786V8iZs5krHF/F58FVsJqZebbcd5rIXpFSwWvV0xV9Z+eWE5YhSiJet
xerPJhxIHRDFC5OzX/Xto5lY5Q6Pv/5TlrpKuxEGr7Ma4GpOAd+uj/e/uty4VydP0hchGECBp0GB
APL1YkcZhncNsORzFaQqNJVefSrS1j+4ZiMVw0Xf7ZvYsD4DEhR70A/5Sn1uucGZt0QBkQliNzuP
RxLMkN0Gnf5zgNDxB0UrnKOVIwmdtKay9kzeWmf2tkyOiAJ1d1YKxMgyiXwtSs/DhFEDFiDZ99ox
e5SeRXKEyzl9p3ILiatJk7UcdHl/yGovGkiqQRPRmn9i5Jsx5Ri85OxOdnrIhBc/q2Er9e0z63Gq
veriK5q3cpnf2Mm00VCfg4MLmWRe8h2GLG2V2krPZqJp5cYbTJFtIs2k1x1FsSR6m4P2XnV9jo9M
7JEcRFWWKHN2YymaIV/3IjtnXmQ/Nu3UvLCzkLFxaC6Q8hj2WzMpa6jAG9tIdi9YWKo1QMJn93Pc
eP7UGlN+dvXs0Ylc9GF7qit7vYftt3JcbxwZiWSiOiMl9JZblpYWeaqVnQvf7/7J/MEDUoY8BYSC
8iF0K/1DSV3qOwAS7WNagpZ594lleHruSPeSEs/hPix+oFSNzVdt8UH9MECEyTduIajiZm3hfKvG
rt2Emq9au5CEdVfRkrJX7sgb2xnuOPUUqe8ljS+vb40mGqhW+0l+9ms9PPNf1LvEEd6mwUojwlBi
DDYDAkLvrI3JrQWHgiAX0gv1x9lHxi/FE30Z5WcsRIKTjfWuvQc1Vh+LsrYDTFObaqvmXh9uKxKs
+6t+6yyROv3BpDioic62NRlrDG07y8/4syrqti/yIdjh4P2vjw9qCgd0rNauxkUiLaVhuBc5uhQh
yCJn8w0hz4ZOZMSXUtExGCp6EcfHqG/CfWNhy7QporT/gii38mnoiBSOBNDWoyNcO96yfeJ0JcdZ
Bgjy9wCFIm1Uqd3POwk6vqadaMLoMvqBkT2URd/5x4ijwt1iwogFIVZHw95LysjZq0ODr4YAaN4i
Yq94a3Kyi1PILWr9X6Ciy37KbHFGNfLdTjcC4sS4+TVmhfME0ND3j208jMMRwi9tw1yUwtq2th7H
Dzla4iub4uZvoBoMuJQHHF/B62NgjJCHcMOOLqK2pl1P/HhS8FL8kSTdj16dnNfIyPAHz/1w2gZV
Eq7cBItTyBLQ0eLZ5kwgejB7z4q+7AsrjYNLrgbOnvNSxRv6qGLXNY33XWuV6kmnKP/e0oYl3y8g
YEhlU1chxb+edQHoe6pjoZwDEeLRBVlL3SKWnhxT3YteM3Nw9rlbIRcfqs2TKYr41IwJeO1A7T/3
bMyVWvKtj4CDgizV84t4ca5/zkBCIsCjBRdj6LRuE+aGthvGYlIPRg7T3shG5ynwE3EqRrfYcW7X
hPcWYQXrIXsTsk1EfjhPvjULq4/YnsJLYkfBS94k3lnxcvMpdcz01VYAsu2iqEp/DROo8XfeSgwN
HcDmWJICLTRuJn2EHWGxA7ShLk5NbtZ8iYpiUoWGuQUtdCVavLHjSEfpWVEThQk6TxGMKdI6zVai
CxFWD48lbUjFdBWFE0vdTagifAkDdsO7J8neRmpQZoeS7X/9gRMXpOfQ6/HFax37s4pz3U5Umv08
qjUsDmVNN+jWHP9IrxNNQEl05b//q4I0khrYNWXBS6wE7pOhKtNWp+qABVfYeVs7ULMDPmPeyuW6
CGDw3+Atl1xXcEKLV10pe4j7g5tccvyFDzBPAdm2k3rU0M1YK8vdmiH4AwJRuLwyp72eodnWPDZZ
qZw7B9bRQLH6Gbl7a9tNsXOqOyshqcUT4P5XvHFKwEXLFqWE79EEvx50Cm3FQONGOSutgrB64MXJ
xUCnZBekVrcjWje6bZ4X+gcntp2Ve/rGS0osShXWRiSW4vS8oZeXvarHlu2fgwIM20aH6yA2Ddqk
4basNf8fmxQA0IeVZhuP+LXZluBqKcMOIx3OJu2P99di8bGpENKTJ7/lI8gI/XotQgLHsWyM8Gzj
xPpgj6gYbaIa6McubQAerARri9BFjsa+IgGR+9qenR+B3HpS42xydpXI2/tdph4rP3ls87ytNmE5
es/3Z7c23uxV9PVqaFCACc9tkET/To6P9gki8322HVv7J146zZo35q0RpcgVKR1/KDhfr6eaxWUg
ajM8R1X5I1Da8dA1TvKChofKBPGVe/8EZW/PsiRaiRjkejiawhA6kyA+q00dfTOFlz1mTiAOCu4l
LhTy2o0f7o+43DCkj2gB8MDJ5oo1z9Jt1JkbvYzPNmT1TeV1mr6JEYvZ4Figrq3m4nqQskZw72Fq
SHP5eQ3QBVerUXONz27MXafESuM/IiPWlLtBoK2+cx3feNBCbFkO92e5/IwMzOUHI1teFcbsJddG
PbFq24rO4dAAQBtLL1V2ihkl2r6Lnfq117SpXFnZxbUkJ0s7EWobBwRc9vW3VIFuTC7WtOemaYpX
P2rh0Fqj531ylMF98ad0/O0bAtdKMw0RsLo/4WVETZWLji2FVpMCHyDU69GhXsOrTvBeILjx/8mE
m3zNstAIjkrmWz8xIcQoi/K6/sVwQnL3eqyHvZ7X1crvuLG9wEZZoO152cFLzAJJH6Bm1tZOfKYx
NXV7EVtJsFeTfqRJpzgv9ye9iNfknIlXZQQJl2C+vQSPae2VSnLmPcANwMuH+qcYqdu61K0OkUfJ
AM2apvwnzwOfNkFSJuf7v+DGPiN3/hOwU1pFqO961bHdnNxkouaEZHKrfy2nMjwmAa2h7dj1wUGd
0lR7b5Aqy5k8QTTGOVeLtptGU2NQDCs5T1Ur6h3ccurXtlsWz4gTFidX1N6vYESI8ggFHoJyVPvh
Co5Jzuqq0sdP4L2XYCsSd5qh17NOh8RDYFxJz5VPnRpOsZN+7ITS/VIpK3t7mhG9e7GTvlg51bJ2
vxyXJAUEBhn8vBOaYO6QgF1Pz5kZx/U+zjt9PFVIdK181Rvzo+VKZiKZI8t9Zbdea2cZ5rAeTtBv
VuNmDxJEDp+vc19YjuDzkNrjytu66PNSp5b7mPRP5cakBHW9qhU8/wAlwuwMan0IfiS+iSdWF+iY
DPaKETwTSgpzp/Kstz/V1uxRXUxELra+1rUP9VAhA64gt7iWFN040dhwS5QNmYlNa+X6Z9mFrgWZ
52dnzYD/vS8H3dnQFnG7D8gwiWElQr8xGsQMyUKjisuA82vMBOrQlnzRIkSk+WuQVo6zoebpJL8t
XzejlTv71nAk/0QyUBmhds7OLz0xUagCRJ3dNDi0KgY51pZ6V/2fgrLZ9/uXxY3ty/qxd8HxwDqe
M2O1uk2U0a6Kc5ZaBlpofpsPj36cJ6/3x7k5KdRISOahJHBMr78Ypq9FzNVQnMcyKb9rnuJsIqOm
S15o3coNfOPNA95N/QbyA37i882BQWML5V7kZ9ud2g7Xh6r7MKGlfUqnlNy9trWXXs8RSJ2MdsUE
48bVyzsjzXjQauPv7BLK9QwXHGPMz2qV2erGtAX7P/GdYz0F0XOLK8XK1rxxK3DbyV1C9Etzfjbg
MAIONVKnODtQqr95gZ3uarKwUzClycfQL6tgTz8KKOf9r3lrnpAWwZqQ3nMjya/9VxKpNVUTjUZV
nnN9rLZIKET70kiKnTHWqFko01pGsRiP74ksFzhrfE8hGM92DxblNSWXVDubtIY/FHpRA24x6bxv
UqqkuOA02lq/cLFhGUWedUpQFG3cOZ9ZMV3K7LCqz8EUxIcwHevPSdhk+PsMNWDq++u5jJS4aGna
gIoEUu6BLrpe0NRoCmDemn6OtbF+dvKq/+L2cEsOWQYEadsnpVWdOk2LD1oKQ1SzK+cBtMB7sftE
LUQvnFLwRLQZ5mAAg7ZjxitknDsyt5M3mcPFUvDu4mbNH9zaOiJDG4u1ycvJXT2hclTgoJwXmvLG
3GE1x6JzDBJTPw9um17isIuPg1s7X9qxRlQzGIbqJ5SiYTOozXTJSxHvBuiaH13VR9Rvquxmg9LG
8O/9T7Lccjx9xDTAnGQ9aF53KxJ4C2prGWclT6OfXR2l/s6Oek/fE+0E2Ung2Nru7o+53HOMaUnO
BhIQdMVn27whWUckxzbOODI6P2LEKD9VfTLssIha86Bb3PvyZZe8AeD6ODPOc0q9iyf5gJrnDlGe
ZtsEQZ7uRK+sOcEtLijGkbVbrkSCQzTorzd24LYqJgWBdVbTtHyirW/+E3S52NSBVv+2rDBJN61h
rD0Btz4eprNgoQA0ANKaLaStjEOR8IvOTasmOBtaaBoRdIquo7/uvA2th1Hx+78dPWZoYTjbSH2L
64mKpqKNEQj0jKLSfFICx6yOaT+IbVV0aMbcH2z59eiYMDGiBC4nRrserGhonWdw8c/wtXQFrUtw
Z/tG1Kr96/5Ai7eUrAlwhpQchma7sGcARg5gZrKsc2SogQ8KSubjWACp30LuskPuhrq96w1YHgOm
4On+/ujLzcPo3ItSyYw3bs6Np2pY5mFrW+cy0oZjrZTpSfRVdSpyNN2CGsDKxrPH6nB/1OXmuR5V
v17cNKmiNNUVRlXH7jmcvPyhaE0TXoZu/RdX43S8P96tNSaK5bolTEcob/YxRaPFvWYX9lkZpnSf
unq4p5QYbSo7qD9qPSpKsY/ec+1Fa3y/WzNlrhQH8C3gsZPb7K9nPO6Q1BrayT4HqpXundRUIxyE
sS3dF15bfwvHoF/DQt0ekhNC1w+BlHmJvRsQtsJt2j5XaWKeUFX198hOAsMHUmiDj03s6uf95b21
iWgyqkSEdPc4N9eTVEYgignKI+emtN1LJwY9O6DS3+rbONAba69lBU1d9OOCd1t9IMhCf5NhQU1i
STWvvgzMqLJG0zqDxg8RS/PFlzDBSmyPZmr9oIR88wCMvnu6P2N51Vy9p9KsS2biFgVpKUh7PeNk
HN08bsLs0lWBerLUwR6AuRX/urTUmk2aZhapY+/sbA2B9Myz37ufARFSh8aHA2a1sag5tV2j2sOg
lJc2CvTNaNbNRYu0ds8/Q1iuy4xXTYzGBycT4crIi08t+Q8OmFxaGyz4HG1jFIMF7bSvLjFm8Ljs
4vRb9V2BYkUUPZhTGTxGOHatPNo3VlvKO8Ip5UNzSc5WuypLF9JdLS4h8mEXUQTVk+XH2A92NIW9
NNL2thGWezGM1Tezb5SV22oZOtI9l91BepVAuvjs11+7zAPLyxNDXOyp1dtN4yjevzao3OmzaiAR
dnQIlpC1tC2lJnSJ8vykaE1iPySjr6zc13Kq1xuPji1CCbIib3CtzG6yckhMPkBSX2BM1e0mmIyN
OY3Rj1jrrZUXcEFVRhgY1xVUPtH5Aagyr6ZileVRejfFJY3D0tsGhLVIpTutts8Nr34SY6sEe4JZ
f99kcYhklzZRLq9wnKb8FEZQI81Bgcyc2Ejfbbn7oJZMShpEqEgqzhcjtBT/MIrBDjctpNlp67UF
BtkdauzN1s2qxNmGRTI9p7WIv94/v8ttzLWBZ4ps+8oy9ezGmtKir5rary962lg7XG2KTWJ7YheF
inho2vITcV358f6Yi3uZ5UQShgYWfDJaZ7PwBUgkQEwnaC5milmr17bDYRjoJU2TqPeqW76/NiwH
lEh9yVkAUz47NmCLPIFhXXNB4tK8lDXNRy5/5RA4qvJIwRCwS9dW8V6LkT7fhi7+QajfBd/uT/vG
UjNj2qCyGYCc/+xXdF3tF4NathdwTeFnfikO8VFw7CBn79VW6Ce/0dfAXIv33qVgBaiD+xlpa+jZ
1wd2CGK4Y4PZXtLK86NtwZkGQ2IJY9OOqvnYO5l7NPTED9D/zN7uz/cPzW12RKn2kGvxB2MHaz64
XtbIe3fphep0+NonanZyB9E62wpHdujCVT0eimBIk02Thf3ToHnin7DRwv8UUXbdQ1trLbw5rFd+
o/g6fI59Pz20VlGcbA2jZ6P8EhYHVdG9Uwyv7xi1QL0396ewvG8lUIq1kxRsMvPZ6cDuuBNZGqUX
Kxnj7w3crKcmLUPUK5E13mMAlO60lsYCnOBwU02G/nB//BsnBeYLPRVKEgDJ56wPr/HrIlCL7FK6
Rvil6tXwU6ho1UOmNx5A1tJZqSnpN/YLGuBk5JQEQbDOP1mbJmh4uFp+oYkunmrdSU5Fl3ebyMYB
daMIs/iMc3v4UukO+vt+N6rKNke+4WsCbfVTqjv18ziJod30qC/sysmpzpTqpx3Ye2+XWnazA7Co
fKWHmbSbok7bZDvA1T8JQ8+eEVxPt8442QhvGbxvUVaZT0mCtO7KZ9Xl4zDbmbL9R/oLG5ke2ewo
DoqHcH6pZxcPHLK9Mf3R6XelLYp801h1/w94Re/BaxNkQ+nTGcFeNEjWPAx2lBuHMQ7xusi6MvpZ
T6XyhrypKQ4Q00xrM5TUPCRQBusMBOiMR+A6FRgyPbQ/ljqCgNv7G+QPY3o+Ez4TdRSJl6GzeX3A
K3o8eEL0CWFPJHBk0GMDIVQEfbY6RePT6HjFuJN6fp/oZcTyfdGch8wI/JfAKsavdW/2PwyV5tnO
9jHU3MXZZB90VUm3VZj9d//H3rgAuQbIW8knebfn4pcdzREgGKK82KmmvI1F1n0CF4LGh0+YGvp1
ciotP/sfYha5OIQtMPZ5x+Wv+ivxGPSEVic+URfOV/owVIZy6oyo/SAToSfVyKdzQi8CoqVqPQ5B
mm2jsYi/v3vmf658bhCi5QV8uBkyFSmZVlwQSGw39N1pAPdu+p1S//DJwKBlByzPfy/GE9UfqnwO
4hGy6DJ3xdPMlKJThTRgh4D0vh/9gW9cjA9hqL+GYzs9WCgAbPIMm+j7s13eWgzIfY/UEknQQp7b
KywVLnLRX1jc/qGpjeDBH1RlP5Tqj6x065VLcnlnEQ3LzBJZNSY6byvoQVw3Ie4lFw/525Njxzgs
j+6wK5zQ2AVGGn+t8d/+2nutuzLRJRhGIpcZHPgJ9kWLdFqNubGGqBkvJS7kj+2UZTtHMb1tXKXa
q+qryaHEQ5nnAgVx5GbccVeHvX4alHdrkvDGStQasTB7nGrb7B4Ih6nKir4ZLv4w6v82YM5OliHi
S11V1sqs/4Ahr+8c2KgkAISL4Ch42q9PVNJFip3CGbt43eAVWyOaJi7zjrbvNpkcN9ykZcpdiKNE
hLOOVU4/W8rJcH4hodQPYeGFr0KzvWzb+nH12ShpLGMoPxjKY5L12T+WRdMYDW4tN3EgHZsAVS7f
er2/R+UNP58D5UKqIBwSYsPZHFx3rEwy8uHCmkLWHEtNKdCdQGaQsr/45/5gywOB1Jp0igb168qG
8fWCIQhSTA3v0MVxIp9qFkrX+ymbIOmDBYELVOko8B7vj7kMXdAD4V1AfQASGKNfj2kFHULPRqtd
MujSW91Qup3WOMGIl5eKIrgItWNeAQpoEn0KtvA0hi/3f8CNSVPSBmQoV5hu3Kzgk0oqDvAd/dIH
0tNVt4unLBvVTV+q9n8RvlXvDq9hWrkQcNj9dE7nWYXui2oKKY5clMb197aToPDNoHtbE95BCcpg
54bgWf+HSRLj0swgYqJFdb3KsMdBgpmNfil5fY+oaacPWZs1n6ypKfc522nl7C23LUwJyg1QnNhN
VD6uxwOMrKQTEcklGNPkrZ7qBqetoNW+jkNnaSth0q0tRJ1QwkX/GN/Li/evl5OQD636pDYuTi60
8FS2XoPtHrmU2HDv++W+aLp+E5h9XO3Bbjtfskhx3k2C+SOjTJaJFgnt3Pk+Jh0vKYsa9kXoFXJO
JjDV44gQxtYKCsRSEXInR7VWc9TFo8KwLg2ZPxVpQodZhJgpYDgsqzIv+eS3JPQdEvkRLPBdHCvW
xaG6/8GpcRx0IZaf3rmnoPxD9pHNKVlXmss9caIVBREr6wLcLv4H9m786I2+89Us9XzfR/Ct/ofx
JCGTfpisk85uCncc3JFH3LqYsZlzbTtDGW+A+Uef3K4IjwK9iJUZysv16vJlhgQlJH9AHWCWz3Yx
9cJS8zmrF3zA+1cpFv/ZAAx9UDRR7dIw715FlttrsfKNUUnjgKfR2CW7seSF9dd2TrKpT+HRK5cx
cl69MPC3haa1u8y30UmrGuPfDBDimt/P4sByBdOkofENrJ77eLaPACel8LJ15eKmXfajbGzeQaMq
X7vOcV7vf8fllpVDgYMlwCa6ngsYuYlqCkx8lItvR+qHsg/LozGE5pswoMj1pkmRo8GqlBjVX8Pu
3BwazD6tRFmWnGchRVe22hCFwZtBc3X8luL6+82zMsQyUjX3KypminVAmg7iZd5raILfn/niqaFl
CnhUApZAArME1192rGI6GboI38y4LP5z87F9HAan+jpqo4qbF1bb77325YAmEmCy6efAtbwe0Bw8
fClLPXzDNyILkYOlvDGUzXe69Tk2DRix3Z/gjV0ke/WMJLVTnblBZtoII5sCw7uMJS5sxE0EE1ul
hd6KMQBX0Mp63hoO/oWUGAcBRvXmenqdDS99NBz/UqMgsrcq6lkbVffVky76tHr/WtINkrJCnE7e
0Nla4pmMCIE/BW8DACvthLOkeWjQIfC2FsUda2fXZfXw7uVkSBIjQjE0sOYY4DKxSwLYCAcWq83Q
CQ075RnryWHYIhXw+/5YN/YmbXaT+hGIatZzFiGEiBoZDmq3byLxyl2soRCfixR/07GJD5lu/Ps/
DMc6wuxDWAwC+vWnUzCjtkau7beqnUBP1HFjPuqxaA6BZk3KJpyGNS3mmxOk3w6VkM4e/f3rEekM
t7gNpeFbqhdJs8U6I+oe6zh39J2Y8jiBzJJAHro/zRs7FCE5sh24uDyT8z5mh0fQlFSOclHiVFE/
VsgH5FsIjWNzANxjrT3JN54OLjcOH+Ui6N3zGkIJDjLMvCx8Qx2kCbd46Cj5ARdU5TjFQ1V+pKT8
MYFysVKOW84SpiLxnjz7f9ia10urZSIie86iN1fogKnBe1nbQgy81Nq4dgxvjsXdjTQD2R1Ngeux
9EJLIFVV0RsS4fqDlTfGAWuQ9iOAwGLlxN8eSspBMZhEel4PJRrXHI1SMC3ggsVuKFR9D27c/uqp
uGK9e6ewhlzV/38w+XT99er/P87OrEduY4nSv4gA9+WVtXWr1drlovxCyFcy933PXz9fagaDLjZR
RBu48LUtA1HJzIyM5cQ56iSZIlU3DmpUIxq/csYFkkTdTpUHNy3tHUf9+qBgDRZBCf4muPlTX31h
rVW0wVMMllZ7o7kcoL6nool2Swknk1t9EK27PJW4i29vvQ7MOZH4EMUR11Auvl0kuhMxcCc7CZJ0
TB60fPAC+B6qkxoru/KcG7snMcESv0lViXLDra3a7nV7ivUkGFjWd69GlikPHQZX0yrf0/TbtEUk
wyyibDOvifQafZmLdhJxsBSG+Z5JOeU576H7mpZuL5PbMgUdIi30P3NEa9ifB+SP0qgSByJGw9Vv
ug4dKmuYuujAw+DEO8fytdeULQWmoEHU0HtbHxS0vOpBh0s1aAFafrKn6vvEWJfsbGjfkmkYvtw/
IK8DtFtzq2dhsavYiqI0DspJIE4HgqHg8Zkm72+3s5uPXlSr1bduqi3Xz/hBp/vWdxa7zmiUhLFh
D5WrwB6TkXqAPvoh0dMnBeU34Nvmnlz7lj3Z6CPgpr1Fwfn2iJZh6E4m71/gQRf4lHmp8jVynZFx
6sX62c6F9ea5MGIXMGe4K0AQYLf1W4NVr1clz0cSjIsXflVnvXyuYBc69EhuPQp7HHYGELa2ExAP
KsB/+mtrCj/PHIxm7C0CXgrKht8Nyag+D0vcTKcSvTTx4A2N6iA1OIsUWjtrDxO29YHpD0kEGtBN
0Ca36x0Vp4dkWnrw2pyQkauJnxanuRalWv3iayg7bnXrctpShIEBP8yu+zV5riRG3IVJkNft+CWf
Bmodhpmkj3YkIEq9f1o3jTEAx55SxdbsVcQ2u96Yza4aB5USdsPHth+bR72ql/rDnBvpTpH+dQkZ
gh4wn5AS8GhQEludVUDc2jQwwhkUcC+GB7ABBYqJc2L5cFCL3p+jJv/bRXrwoMcT2sROMaHKrmvZ
+5lEbCcw3ni+LE4y6HyQ1lB6rwqVZVnm45jXXBytsq2PRuTNHUqWoXeeQk62z6RFnDxQWqv3II2v
pz/4DoxWGjZ6HhLSIXflxcsZ9kVi5EOfBWmJ+OWxCfvlu2mHMDR2GUyDJn6fv2ow3/sdNJVX5NRL
Yofe8j4sQO+fmemrDvcPgtzo2zIFSERZdJIRhGww3P4koy4cqRiWBmVhFcsBdVPYrJHfji737Wzc
JlgPHMlk7VInXsM5oxmorxWLPNDNeiZBV0HGCtHlke8uhfg9NJ3z+b7FDf+BVyTxoCuEbMu6jKhn
PO8AYosgj4rwaVnsZIZxQsDnHeriV9J4ypcu1Do/yVxnZzp7Y7Hkr3hLgkzA/K/SBTsus1kANjDG
Mmg6tYej3k4aZpeV8vMS27u+eWMXaf9RhqaJTryy5sceVTTkh9Hj66bFMJ2qxuPwNiiv9jt+Y2Nl
gLMoCYDyIOFbJ+lzrkWmGtdFUGemiohg10LC2yZu4xdWA12C3e1x/W85D6AJlJgsxMtZpdznF5dm
gE6qzRtRBG0S6mekWm2EnIX+m+pi9K43y+SB4lt/YPTStA6yL3fI4Pg4p5qyfL9/ojY8h2R5Jn4i
q5ZYqdtfMjZ6BJVMXAZxq3sKpVKobJOKu+XbgKAT1WEo3MjU032r608u2dwkKEuSaP9RrLi1Cphy
cKiWLtdm1OrHqTLbd2ky4DvrafztZF70VkipNAgLKT02fBSB0MoliHbkLWKl9NUM92lOo/6xmgA8
IJM5Du+12UveGNlLg2Tysn8i80BrtcNFn0UFA0361QBNWD7EYOJ+6wP4umOXib3Ontyklw5PGqOv
R/RHARponfzcL45TTmWwZYJXvYYiy9MjhdSi+6J4ThQfjabMxY4X2to9OXYm0zw6xuuQOywryVKs
iWucdy667LB55u/NGVy7M3juMcqMeY98UO7PeoW8tRR9gKvytK/2rxljzZtLRjuQjxHQZNLWaFWr
fJpgDIgPlSCFV7Wp+EHZRlyGRArc3j+x63siPzFYHsrPMnAivrj9xI1V1/VYp9pVpy5V+PqgG18K
i2acEnnmP6MypJ9G08u/3re69oH/1yp5KWPC1EfXtxNuWmsU/aJd1abRSr8uybVQsrXM4307Gzsq
RbJkFko886qWBxF55yZ1ol4FSi7dxeoZgzgO4EOTS5Lq6rdRn+y3QuhZm2xeEDZwPYD5rWIWpS+g
w/Eq/VroIMnRbWPaBNEfmJPSd0NIhc+nLFcpP+6v9BUUFrN8TxAHjJzwTdcSLzAuT1S+JuOadqL6
FKtmcVTDeijBzTQTfxufzMlMv2jjYsYAcifxlOutvRM9blxYmuN/yv3M8aCFdnuaUgOIXMYAMHVh
J2+Zz7XDRzUGwutbub2n/7EOGuSKmbyGE5eEFaGE1YdmQGtuYOIwrlm4CO+dqkHgzzTsU+9lrXaa
LY/aTWc41XuUvPeKjBsHGAfBjQHeAWXZusCR1IVX06g2r+NiDMURTGNqnrw+qh7vb+vGAebtRtXz
DxwWmPXtBy1zvSF7MUzAQlbrAeFOUSbq4tAMpkWkP+iPNd7DfZObn5WBXwIiCgLemlK7zRR64UnI
0qYpWi5dVCPG2Lu9ZvqhYSjve+Hl2nGczTDIJ7EHYdlwiJKIDUiS5Gx4NcAfzaKk6zDzviBP+bMG
ttVeYOTVszPA5ekddMTl8ghgdvpiIRqJWIOFlPPbX3GEC8g45AQDE2Jy8188O3E41+NgZdoVzG2a
PS2KXpPeaUntfSzAxWrvS92d91KdzYVTq4MJHzp6dIJvjSZR3Tg1yIRr3cZ69kEJ5+LYqfB0nIx8
nJwDwkJCBsBlBfEz/3Hjo2OoBff3fuu40fj4/z9iVTdQ9GSKhVbr10bV+o8gqoofBeWRk11aHcBv
lGXu29t4ffASxC+0Qekvr7vajRML9Og9/aorIDF4lfPxSPdT/5b2NAlPSx4tv4rZs8Odd2HLLs8J
0bEcWDbXPZ5+yXtXGzPjGldt9zO2ej18jgsEw88J4uPIJi2p+7eOqsuX++vd+r488uTy0MFKVvHb
TVamLgyL2jSulJi7k5Ia3jkcoC31dVskJ2HNe/NVWwtleFYqK4K2BnF9axBMKB26tjOvbqV17zNv
Gp8rp0pdqEcyFwaYsoyjQ0TZam+wddMw0HYAhkzUkoHcGs6gWCmdtjKuylRp54TRen+asvbZU6cG
KfkkhAU/XPQ4/w87C0iBARxqF9DZra4RFHWjZkatcbUro/sAQ+H8ZSxG+j06ipaxT1N2jn077e09
Wc6tpw8YjMwg8V4ASm8XrDVxlUyJCjjFANKJXrru9hd1NhERUgXTMf9lncBMqNPQy6ehf2vO6vNo
Au1jXm0EsK9ZrYhPgtmn0C91UXNX29g4VbFU47p/gjeXiWOWdFNwwa7BjULPYogJK14HN9b0o7YI
+k9J4pXTcc4p4+yUPLaOEcP2hFG85OA3pdd84Yrz0lxmqy3Mq5qYHxTFhbzHHYczn7g754YQHytD
WX68fYlksRSeIMwhLF/Z1CKlDYeRSMpT5/a7oTTwDYJPy88U4rpiZx+3vieJKigQMkYI8Fb76Kio
3tejw7FpFOc3Y3F6Di/1CFLUXNR+Pt9fmvzpq3RD5jdAwyg9gP9b3Y4ohAVJszv7WmpW+KTXQ1Uc
q7l6bto2UOo0v2h4RfedhrChX4RhvWN+YzfxRFD48sJRBl8Pu4MfYkLLqexrtyAmfVHG0I6QQzEZ
HYO7sX2wlVbNjmaRLHv8UxsL58xC5wIQD3aKdZMoTCfHHnMXyxb6sUJBCDBM9QQdsjr8lyADgfYI
yezIn+YK0P1cJaa6s9Obi7dlFRMAJNnI6lildZdWZqE618pGKGEsNMawlZneRuxZAho1XMWZNmq+
c4M2nhw6VYCRER0gQV6jqTSXRl9fu861mQw1OTWWkY2+1nj/Kmk06H5tT8bOLm99a4neko6f+SJT
fogXd3YxhMo2J851UKZoGA75nMb/1ENaxEd1HEIF8s6lUy6eKSqoZFpH/9byb+qdxHZr3VSyJVBQ
AhPXDwHUh4u6tKlzTduiRUl1sn0U+uLWt9LwC4Qv8R4F+db+vjS4ip2YA0I0aQntqzooVXqCdEz9
kszMGz2EoE0QFAdD5mspDM+n+5d6w4WQwMtZWyJncsfVUFCrIzGalw07XMZ1DRdQpz3RbSrTgxn1
w86snPnagwCepaUM3pNsc40fM/Q5H2wztK5R1pqhD39OYvqlO+7pwm0tigQL4BhcR8BHVp6qJMdI
iVtI7hy9EZVfG+X4OZ5rxpyS2Vja69u/ocRuSI5XKtHr02KqeYdgkGFdqyUehndJ7DrdIaxtGp9p
U7o7A5wbKZYstTAMwbMGgGrt9M0oVXH11tUuKw+G3QRUkz716tcSzv7vljeoH1GeL7+k+jTveKFN
06DtIe2i4MNk1e3ltMuc+sBkm9eZNxcku6F2j2ZmlumjDuCofac3I7KLY7wkvxT+eY88Z2tb/7Bi
8JRzNdfAFVi+xy7re+dqxIzZMUmV/q2OjXlYGqfdwXu/vo+AqeA65Pjw3BAS3q5Uz2eGiRJNv4Zq
1E4HOMvrX7GFEsk5zw1rOLlqkqe+2pR0Y+8fpteuBxo41scjS4GUOsitZVeZh34ikbiWpR0dGw3K
lCPqu6b+tUNq7EFYfTz+e9/k6++KSWhQuZUAuCjp3ZrUDFR2J2sEo9sUw/sIZsXi0JDDHlQlife6
y699AAhs6KVcEmRCs3WApHoC2sM8sa/6WCX/05xF685R7jXDm58u7EBkC6Etm0ige7uoWe81O3Kx
Y7miLc9Z5iTimC6OYl1so3KOmQ2t7s7jtXFqgLtQDAVRySO2rm+7g2N3VtZ6VzquRnPumoqmVNpA
sw9SpwufaijnfneO1uyVKl+/mmTBlFtIh+Gz4uzcLpaPuNDTBTMaVpXlHWa0IM8J3c3k7HaR8bPo
XHFExwWpZAV5CfNYzEO2V4PYOLgvf8O6NdXoHfJ3UZQEpaVmH6OuT9JTVsMRcXSHoTqg6ghf6P2D
+9ofyeQfbLssvEOEtNpjd3L7YbRA6vLkiPgJSq/RODSJlxm+DfHSUwcBbOunS9H/Fab9sOP2t60z
hY2sGDW2NQQ7WcicEUuOAj20tG8LhYDwQDhhf2t7E8zNXKafCFGrr0lUGDuOeOPGcluJkCj+k0qt
W9tG09l5btrKdaYa82QqsKoXmaN87cEDXe5/461tZbwULCSBLIdr5QnzrMtFOWdRUGlT60/VFH3y
0nA5DiL/qs+e9e2+uY0rhComU9bkM6iirJUVwcGoxbhkyjUvY6gohDbMy6ng4ycnE5KnOfLbBSxa
5Mz2Ti93wzGBQqGRQkcDZ6iuQrBuiNAXssM4oM6+2OcMyk/n0juJ9R8+KMVfGD7IgimvyN/xIsId
jTqtmthKAg1KjwuPzOwLjVGt3BVjd0kshRL7/W+6tYU8KfTC6K4iwLK6Jm0xohY5G0nQM7Q4nRMA
AuXFW1orfmCKwGkfi8puPt+3ubWP9IYI4OnnkrbI3/RilUUWamVoghTWe8N5Pwl1PhRKqB6sqvc+
24PVnjqz2CNQ2boW1H6pjvF16cuvjCqC8RK9caMAzUhnRrqwqh51tBY+dy0ji/cXuGkLziqSfck8
9ooCiPqcAqoI1Hw+NZ/UTK0P4VR03rEakCDdOTNbZ5Owi91j5gPUvHH7NUtHi3LHi5Mg0/vip6pl
VXTp86Qpj29fFCgRYnS+HtMH0uW92LUuhrTCyArviqTqeM6qygkPRt9HxqO1iG6P8XfrE3I0aBXA
1kHYvDqXhlVbCaIpHuWgSXVOTSfpRsxeLZNTlxrxr/tr2/qGJLM02FkagBD55y/WNoe1E+dEGleL
9v6HRi+BAAGKarPTfTtbzwIP8R/AFW5zHSTL8S03G/LwStfDKh68yEmeaZS4z0IDxorQkluOIKHy
NvmJGqja7pjfCgWojkj1EanXtuYwUlVI00bRKNdMeG7hK0Y3nmq9qZ6qbmQwffaaM584uUBlkXWn
ouzK7/fXv3XzmQ4AWw4alOrHKhbRojirwxQPHg91+Bwy1/ackbO8Ly2R03yw6Qq1hbFzGzc6mDqY
Oil9RNNUKsff7q5ZalBLhIl31aKlzZ6rqg39DqYC45JTtdHR2AyLyPXTUej6E/2y4kNowYITlKro
ft//AH8YDm8LZZTIQBWTP5AOUga8/S0RZdex9qrwWuQ5bqjlcz8wNF+HhzHX+nfq6EWXSMt6OCQW
66KACS4OpKUaHPzTtCD922THBrWzh/u/a+sZQOOA2wZnGdislROJOt2CzTUNGamqCvM4d3kzPdaZ
mjDivUTDgwLjxeN/MMkVlwR4Mj1e7UqhKUOkV6ZznXthGhzGpn/m503uyTBng9AsLqy/7pt8pRkp
X1XACBJ6B3yVXOr269eQ0JXFNNjQOtWudo1VD2YWToainSkyt53PjIUOM2eqFO0hjsfovZMb6o9M
zOHn0FOTHtnRuHz0mnAuA0MZJut4/xduOAh+lhxsI4eXwgu3PzBxKi80rCikj1OnjY/i+eAdFvLo
az/qSjr5tW4VJ8vIXeuTVXfGXha/cQ54GingQt7ApVmHWLNYMreDsClY5s56pvw+HG20wg5mSuoA
HfyyB4fccEmAqeS4kEtc94qm1Om0XtVnNbwO4AaLf8yyHgO9msKHZmlU7zlleKj4wuyZZX/SqFp4
h0ZEey/bhleSpNfElIR2kgr39qOX5IljKIRyBVERxsem9FRi9Ab09q8pA/N7yEq7CX1ridp6xyNv
+SZgZPglWT6Gu2JlG5LPVB/BPgXpPI4nd4jSQw0F67mKQ8V7cKzM+bdhJOlDZ5btRS37OD0Ju93j
GNv8Ai9+xerYjV03dWPHHNxiVN30kBvAHXwvMUT72U6S+fckzJQgLW3NvYlGub6VP+RB5AvY3G3A
8asaYx4WTFdkhnLVF8kfUS+m8bmrqWYif83w2NtvFz6X4+3SfX/1/FooDjVtNMXByBC7+kXVS13x
Z42h4+NoZtGT2fVu9hsahelS1mWn75jfulx08OiC/z+Otdtz5girzqu2iYKwZSTOq4v0oyjL5kfm
le1XxrtKe8ebbF0u2G4k3hgs1CtmAjpYXjRVTgRqcnKnoyACOjWIdBrHXnEV8yJMxYEIN0W4+QBX
cp2hppMpzQ6Gf2uLQZeTifIAe5Qnb5ctmnrQKngCAxiYw4fJ8MIjlNbWsbHLPeTOtik6XqC/oGRY
32TFyrEvrCjQ5in7q9VlvqR7s+1r/ejszQJvGWMsALwicqgc4lX2a2j4SLtnzJppzvlZIXPKYUFp
ajg+tMTSd+oZm9ZwyJJXlNb3+iv2mjcJ+LrDa9y0mnK0MyNezpPSReLUcaad8/2rsnVWGR6H0kJ6
Z1Dyt5umd/0cVTLXthq6HJOjZ8cMUsZPSwx7aRQub2//Eg9JxCmfk7r1umqRqGjJjmqtXM3BDv3a
cyih5mNUfvPMON+DE2/cC1eFbQw5Efn4rF9Zs6WFozAud3W6Ij6wTvGOgfzqcRD1Q7eM3rfSSJyz
kSlQ6bsVhBM793JjLyVOW0q7wrzwKiCtmUEM6QNEQa8t6UM3LP3TEBea35hNuDd/9Qo6TRSBMWih
mNQDfLWeN7Baw+mLflB4Yau2/OBEivMLgaM2OfLfN6diStvkIDJJjjsIoVaHxvWK/FQ6jTMem65+
89CS/EF0KmmaMgYBR6/cnRfJVhghQQrxDUer1qZL3joGNGgxLbt67od3Gt9gD1S3td9SOoahfVzD
q+9dZInSdkj3BqY+/gtxpyiOoWxqHjp834MjlORj6IT5KQwNF4a2PfNb2y2Lr5Km6g/Rxu2CI70w
tTwJAeZbqfF37k5AKmJh/ixx/L/uX9tNU0DzKTugL0iKd2vKdqKhM7w2DQZ4LcMDGR8TmTTrptqf
1bzZKYttRKsANSC4gPpG5g2rZMbU53TuW4btcjEY7Zeqtgr1k53a9fS9FYnjHYQ3jsX/Qk3rLq0F
7nenkLThpKA6I4+i3URZYj2dVQN6CqPcTYM6MpGPjWl3/2uCzf3mGJ01ngt7jve63psfmMFJ948k
3St8JnVQsMdoNwZmaS/zwZ4tJydiG3PxMUxnbYdPacsaJGnUVx2wFa+wP2EPRhxa5Yz5kTmE6m5u
IuF8LJBU1/9Jpsl8+xtD8ieLSHBYygLy7enJh6KOqbakQWUytOJPeMny2HeVeGicKn57yw4V7xfW
5O6+9AO6F1Zw56aB0ReZ+Lw0og2fksqzfrl9vJzefjH+TE5QfuBrrpdmpYkwR4UJ87LOwv7LnOap
exADI8qfoZgMrZ2aw9bNoJhKEid9Dho3t2sr+qZSFhSqAjC2Y+FbNYmTXtpaBeFjZKeXaHK9yvD1
Yux+0SKe+v9wMxgJ5chAk4IbMG/t17CJVVHtwJzUtc7PzlmcC4To2alSOuNzUtIk3lnw1kkFfSNL
qxR14fS5Ndib9pBQXs2CSWtVcfQypbB9nRR6OhRq47x1dFG+IX+UD6jPUEZevyFjHY99DTohsGNj
YlCu1UR26FSnOPTu1O6Az+XHWuUoQKik1j24cIhQVoHeEvZd2edpHnjD5DZP6pII42mauuTtbUlP
KtwYElLJ5q3cKYoL0dgiGB2ExYziu5aYVjr7ydQuZ6tRhHhXwai8V5Lc8KFcdXaNMVAA5+vAazJi
pxnlOOIwhyVFsNmMPV8Z5qk79lVm2GeNFunewOHGaWGel9oPxTCmGtZ9johytqU3ahYoVhszn6JB
AA1StGnCOjlacQmz4f3rv7lK3io5sUY0u55bXvR2jkRXZYHVLNMP9OMelkg36kPdaEV/AsXV7yV7
Gyk142qwEzFKwODPmjtQ66MuXZIxC0RRlV9Mgbc9zImwh4PV4GWfPSWztYuqDk7x9leZHjN9OSA7
PI3e6u6L2YYXLqzzgBpS0Zytul9O8IcXxnOORG1ziGcdWlA/qkPVPbRKMbp/3f/YW7urmRR5Jfoa
pJb88xeOndLhqOaRXQR6kVW/3NFTnu3RsMPDPDXzTk69ZUv/M6EmIxCwA7e2PIXmbYKYc9BEjfU+
0cryO6lRGCJ12f+8v6wtN8C4hGx/0FQmnLw1pZioKXjAn4IyjLT5WCywDJ46h9Dqvp3NJUHkQXuW
3hEu59ZO1dr6ZPZOGUSxa/0zDK3LaOFQHqu0ZCL6P9hy5EkhE8Lg6qwUeW9Dz+AVgdtZ+UMKcu4T
8/2O43PC9qCSm+vCe9K9lfXvdb6MCtI0DKWZB03GDMRjlk3dBflp3b5obVx+u7+wretHeCHHYCmz
w2Rz+xGF0GLGQJlRzcbUBv8JPZarRvnHbCpNwIHz/LuFm/3xvtHNFVJGh0GbeJ8S/63R1slENeQc
/Dbr0PLu8+HXYrUjvMS9gtj1fWNbLo3MHKYA8jQHioRbY8VsMoircvLTvMydS4sI9OInWjuWB1Xo
ESQQpTrsiZtsrZAkHcVcGo7Moq3ugEfnHRpI5nBdxPQSH1ZUxOaMxX2qI8fa8WObtggmgJZq1ATM
lS3Kf7YeirAIPGuaSpQvAT9W1sRwgWbEb2XSIKBg9pTRK5YmsXorY4npJK6d21T1h85CrXts0HVO
Y5imISeK3XfkxHuEPVsb+NLk6rS4ICVqBnPKoOgUe3if5Mb4N3MLbXNwG3X4MjXD26eIWSRHRZWq
Q1QFVlFp2vRjN+V9Fdgq0xld7M0fQiXRUn+E1eNx0dLy69vPKIAnwgrJeAA76+0ZtQS84bDhVUHs
xMVlYjt9G86+w1C03RPPk9hxZ5uf9IW91S5OVlTkZlRWwcT8ac8K2URKj+ZvYu/yZ67V7k5tU16y
dWhI2Z5qI3AyZopXvnrpOC5R11aBoxZtcWztWa8PXeU2O6Hh1l0gQpDQE/AS/P/th6wR1xpAVfMh
26H5kWtwe3dRUX3uF+/NOFwInqWDlirvTGKvLIkecJ5WjlXAdFiqn/K+jH82UFXuhYBbWyX54mzD
ZaiFIOl2RQgjQLyJ/whSp40+F1UTfk1FNzxo4/ylbFpjx5nsmVtt1GQpDdi8tApaV85hjQhW+1Up
uZBnKATqo+10/yHlBA8LRF6efqmEcbtC4mYP8RizhPkIOrKjkzrG2Q6LtvlqtXrm7jwHWyfxD0EC
TSRQNevJs1gpmyyKpwqIkuV8SpUhaf2sqa2dJ24jsSU0l5oCzKgCnVx/xxnRt26xymAACBU+oaul
Dpe8tptLTebyvrfAMh7aMK7U51LUe638rV18aX315qlOJ8MVl9BIGOrnCEH1DjFHrfL8zPFm9ejV
4PDvu7Ct7yo/KNga0IQwl9zuYtnaOVrxWom+XZFOF13RpuZcjqrzn+yQ+TFDw2TBuhHY9AUFfVKF
oNBKpf6fl2hT/cmj/KPsGNr8hrQR6H9Do8qRuV1Q6swLmjsDN6FJCuUSF+07c67ALpfOh7iqwvJ0
/wNu22OiTOLaYLyRf/4iG2hrESpkgVVgzuHY+PkUVsclgmq3bfrBPsQWIjz3LW6eUaQegWbDtUC7
7tZi2RgZkitKFUC6275zK9Eh3aEb/wraghdua/eZoREUEnRevvuWt6JO64Xl1ZVv+3IypjyrA9Gl
7kmZp+UhV7oCipQyvgjGFq9eHSo7y900CskwdPiytr32M1Vk1xHEElUQ0qCe0S4JXb+e3MxPCWWO
Km58OEATtvckbV4MRjUkvhas9prcsM6mmk55hMNx6Z1cIGl13JPoTHXn6dtc3gs7q930hEpFIrUJ
WqbmZDdj8j+GyDQXDTSa8qcEpMpzFvX9GxkpZTwIOIX3CfZm4uuV1cRchloVMn8QhTJf0nko1XNj
zLXxPlFTa9lxq1vvO1ISYD55E0lZVpeSrKEb5tbLAtPKdOUfZhmG7Bml1NqGQY5u8Z5Ox9bmgapj
flaCP1+RE/UmOkNe3JeBm7cU6jQtJyBsWs/emxPeuv30ByhmsTZ0quXuvrj9tgYBERQGeeBkVfJP
X8Ge81DZ3Idz7dYdejOWMTzcv4SbJmXmB8uU5F9aPVFCXwx18foiYDCjiD96Vm0U/46V1nfvoh44
4QFGXKPdiS+2gF2y6wwWw2O46NVAKT30xlETiFrTVkTWz07EenUmmiq035o5VuIIOWauXyBostWP
+ZRrTnrQ2t6wctp+Uzz4TjU77aVtujh5vxDsfb//VbZOGHkpLFhyLJ0i+O1GdL0dwa8VcsLqSHwt
F0+M/pLmy2NUeN7X+7a2rqxEdUB5StGS2uKtLbLfvkwMJQ+GqlraoxrH9fRV78009FUq8QcvS/92
XVHYO3a3TrWURGD2HpAhXcZbu3FPUbiBzSwY2yH3/nI8s1eSg8a07bxjaeuMyRCIaUsb2Pm6xFXO
ba+k9VIEnTtU4VFPwuVfxu3Vpz4Ly7+tTlsu9z/p1tKoCTO1AgaADGf1sjh55RT9knColaKfP8e9
aPNLW7nlnlr11jmRlwcpUWDKrzAjvGCWyEqy0j7LDRi/tTYZHlx1GbpzFy+Tu/Nibn5I5Nq4qqBU
4GO63bKiHiEFsfMqKPt5viS6oT65guEcP+kTxzmk8TyH/+VTwg4hm++Ustbw8zYDWKbqShloKRMw
J6QA6YaYQ179vr9lm0tjpkMGdJzJdW0N7sC5zHuSX1vpE9o/Q8wMbtKayXTQ+zm2j2nZF3sjVPIc
rBNS+THpwEBo/qqcX2RGlS2TQbjqACK11LREvcwW3dER7pIdRjpy8CmG4UORZvUnZifqf+6veuvu
U/imGEuySqa62lCw9Xh3OgaBCqVI4oe9qtXnLO2jv5u0Bm6ldnaTHpnitf+6b3jrc0P1x8JRe8LN
rW5IuqQ8kyT/gVsp6olgXTd9e+w9+0gzuPvegWATO0HC5loJuJg4hBUcrMzt4VXr2kDXRimCvnSm
9Jx5veO9U5R6aH8qqYiBkLY9cwZ+gfzbXpC7bRtPILFseITVd27y2po0RsoDYVARiKy0cJ7ApUp0
jpuXP2Y37gx/NEDS7XTDthwETQV6/lLsBiztatH20tmL0lFxh2d6hAsi6+Yn18bxffEEknF7Jeot
AAuILgZaAT5xbdd6N3UH4YCbpdTd20n7y5rjR3PSqbqrwxy9j502+7tNx/hdCvXeX3pWgtm10NjT
hsX6fP+Evf7kf9iuic5g0YHFc/W8aMlcOQLQYABdagNLhOI8uVIH1W/aNGx9pLHAMXfe3H26b/f1
ycbuH1Yonhu4tlcBzQj6IhmRmwoMZ6wvem6G6YmLa/WHHC1IudV1thOPbuBSpU3koSUJlvEqIFXF
rIwM86dk2n3m+KMj8gedouj0XdJ+tz6tJdt5Nydel5+XMPtFmtB5EWoqc63thFavXRo/hQQAfgea
Bq8mJx2HgXdrcJIgbchsRFLOvxFtFMm7ogGrfApne+4vCqQlZAhK4R6sPjOdy/0t2DiE/AiXZroM
nZiBWecDlAZKuFGTwEmJYHWlrfr/lcYAAWPW2ScnSfJnZiwBrXGIlyCxJ/4lnKPpkSylE9HOq/k6
GoC4kGFSOQaM21k7nloXfQs/Phzes2s3pEK1Vpyp5QEQv7/uTUPg1P60TSkLrpxqtajglhjbCJpY
6XNG/LJkOudQsO3hanYMrZ+NVm9tq0kbDBle85BQpEhPTmUl9c5Gbt0lUDuAB6hvkpLIP3+Rj7it
qmaZOydBlyGXAmMe1fKLKRRnOje2lZcfslxt9mZ/5eG4fZQ5NfDMwDOMv2QG5dZoQ6tWKSNYs6Nq
quInkRrzP56WRx/mqpzzC6iKGKrySYyXcmnsbGcPN88uCyEgkOJsr7gg9cQaNKNB8aAfh+ovx0CC
doz7yDrPEXmMn3exYX6IqtQWp5Rqrelr8zihTeqGrva7rNX+rRIMlGZUeHBg8qDzyP9WT0hvQk4T
erAvp5NV/pWroqXXwmTSyS64R28/wTqzDMyvS2DTOlKPAZN3mkizoJ/6cH6GCksvH0Xbzt5e8Wfr
CDOeKqv0zKi+BlomY5j1cceqItNejjXI2f7fvFfqva7K6xcY4lLA1Gyp1GPUVr4ozfWucZQMcI+e
f1DnuPqhjP3/FrE4/8XPMFZLC19eBCohtwc3DxX6b0z7B/yMKUc/xhsglKEv0O0gz7Z8PPRwkuNR
EpGvhQMLGxx86XAtkzh2li9eNeXJz1a3ktRnNK9OPmRuPIa+PqnNcBmVPvoI70poH+6fla0H/uWv
WD3wqjGqOpCJNOj7Tn0Y3dxdLgWB87GfWvOdlVv6E8iKYU9GdMusdA6oJpK8vgJspDRxraGO08CJ
pzI7RlFkPpYMzn4DZ8VMEpymoYKAayf2ZO63DpIJM7aszvxhuL/d3mSY4App9DRIwMc/AaYkftGd
abEP1kxkcL7/dTetyZl8WYIAjruKWL14sa10mtNgZPbt1Cyz99VL6oUS3pzspOdbxwnvDmZL4vPp
L90uDCXn/0PaefbGbUT9/hMRYC9vyS2SLCWWXLTOG8JOYRn2Tn76+xs/9+LxUsQS8jWQBEiAzA5n
5syZc/6lNq0K0wmc5kMA3jqeVb5OMpwGURtZetA6BiDcSogs8aMGp25Vi0335f0TtiQWTkovSlOr
61/RaH2/DGYRX9zQiujKT4lWPZd5Mjq+MZRQn28Pt3W1oZxG7xpRC54jq0nr8NM7XKswgKHQ8+9g
qV/HHh+RNOnsL2C6053htpbz1+FkOPzlJo1qc9YQoIXkbBuiOU41gN/nalmAV/C4TfZusa1D8rOk
JFHjMue5Hi5vO1dvtDK62L1ZZo+5joWOoGiGpfO5ST3lLyesR+sYK429py62OVNKFAA6uD/elM64
BucJWhRwfcseXwZMp2DmKVV2cAvV/Y1c30JVS/L/OCdr8E83o+1tNIwV19oYuJFmfairXvWB6ceH
2JmcdzewJd0CSR6echb6gqsIj57LXNhCiS6LaRbTIc7tyDsoSx/tBPitb0jyTjmdwgT3yaok6Iwd
eHtEny9tVyd/pk2Ty6KLIrB76HTEoXemtXUWKL1IqVkE8Kh4Xu8WLx/ysK9J1yf6T7M/Lab1XZlL
4+hiQPt1mdCA3bk7Nif4E9CI3zdST6vjYAiKoVj9Sg+FaDhlQ+xVgSLK7j9KMuGeuvfmYDSWZVeN
C3PNI6/COCodIP6XWDea/GjPajn7eqJknV+i+r2TQG5+TCBUdEToY79Ba6Jb04VN4sSXkRbFU+K2
1ZMGYvMACie1gkRNyBXfH8ooP4JsIsLovHqvl0+DnTOnPe8bp6yLP/GY/c/CSvi5qPE10BAxPPx/
Dbe+mRrbVnqE+TBCscrxUCwTzzg7Ekfex8l/C9WEf39nPMmFs4Bov2lQ9pOmLIqBBVMsHPsfgHBP
1mxrSVD09oxhkDX8RqiWvmASbCuRW6ubobZx+9NoLFwGu9DmoEIT5jNqWaF3JtPfk97deuxwBCwS
RnpL1Gau1w5t8nYcqVhcMq1Wjzo1v7sKmP0HO1bxS3CNtrxHrdDzl1pXvr//u1L8hEiMvDJ562rb
lKOXqc2giMvcGd8yZVJT38as+4OpTfpTF6nZ6+3xtu4kap18WCIMtdbVeELkrVUoE/QMx67/pbTa
FYe8FMVxQCT2jnTWu/PCRl+Ot4fdOv2UvPgDYhNG4Go5WyeH2eb0ACn7Sb+fRgpRQWNDYirSSnm/
jijVH54ZkqmPCuGaoNs5ZdJGapyBUhvaCwxoTojlDP2xccx+T0Z0c2ZgUXkJAJoBQny9dzI1KboU
V/SLiKBKtJ2XP7tKRsOoteLfSSh+Qv6QowDdv2Y45lOUL0Ojicuk9PVy57hi+W5XcfExgWPvd7Nw
Fl8fIn2P8bwVTUkIXelhS/xe10+xWHOwuYCa0aV1880sXfcPEtnlvCTGqN/lFNadnf2yuU1/GXH1
XlzcBI9n1+a9iOAGDM7CCzyljp4BCpiBIcVbfDuf4/PtXboVBzw0i6VuMadj7RuQU0B0+3mGNUEF
7zmzUvuTYRSKcgQFnOjBMnsI32a2ejaaFJuj24NvfmRJfaGDRSvfXL3knNoSrQAhd0nbZn4sM6Nw
n123Ch9DpQ2L+6ohxdp7/29+ZiR/uP6ZEgTz682r4VsS252aXYqClyPCTV7zTxF3ybdhEZ4/x9p4
whNYlDt35cZ3BofFkXHAJ2H9s0o8UFWkFFwn4mLX00seKtVhcEWNcNQwaPkRVYH4VWgl7hBzm2Xe
TtYj/+eryhaDy5YkBFOqW6tgP+vzmKRFK/BEreP7modW91AqTrbX09/4tiCcZdmdrE4S/q6/rd3g
1MgwTFKx8yO24eFxBJBVo/09dF9HD4hGIazx2+1dtBGOSHhgGskAD2lstaJuPxWQYuDDscmn0o+z
LpyflEQqc5hlV8XvL1UxHNVlqacGhFz+nF9eVFMpLPyWKyJDg8aFp6XWawwobI93t3E2MLWgmiPP
x1tu2KAt7TTkdYYg4ETBWivTxjl10+w7KaJcflTHeni6/SG3lo9CqrSlAirEVrmemRIpuEwk8H2S
0dSTF8BJ6MUpjDQfo7Eyy7/cOlIHdHRxLNx5eGztUODjHBAKZvROVsEPcC6g/AHyLcptruQ3xVV9
EEk03P3GFH8ZZ7VD3UEsLrT/jCZNVAdTV0efIDjUx75axF0eJ9oBYa7kx+1BNydnskUlzUeSOK6/
K3jmZZwNA3SNV3bDn0LU+vBsx2l7+J1xKI3xBCC5Wpt4ul7jwNl2M0CQs6EexlZdopcSfKu3s1E2
J0RrEZwDaKg34ET4unZX90WOkVZmnUVhTdER2VpnzwBqc0NSD8b4RLLi132NLLNCfP5w8bIzJ/qS
l16sHSm6ehlCyq2jP5B0tdrRdihQ74TrrdMnddr+78jrRgcxbEDngJEByah/ag5EeJ/Qo6n+XOTu
j7ZLl50YvTVXHaQuRTdQ3W+UeRUVWRtiNESRHtO9UE3ipw5v0Gc1nqNjnpXJwe6VQeyMuhU7KSsi
Pk+Og3H16sgntblUY1sUl1CkNAYFYLofOKtUPOnc9O/b23Prm/461uqMi6kuSeISVjMxuq+e0tWV
j8CqdTepkfM85G398v834Oqwo6pCtxKbxEsOfo7JKXZSHK3BrT5prW5+q4sx/I0nscR0SAgQufEb
B6QYZoheJRxBSuPmWfSW1T25qQdsb0EMKj8sTmrv8fu3TiM0EVN2uylHrU9J6GUCLAcPjSpZ2hpY
N87LR/JmZedzbu7Q/x1nfSasIq3B4pD2K0v8HV+POYCWCk/ZFZb7uRDlmNyHSejsJWybW/SXYVfR
s1ObPB6cNrsMVN+1wHLz0PPDuizFGaseM9mJbVvDcf39hIrAr1g3U+IuHeYlAcJVAcA5iW627skM
o4dhzPfM9LY+KOA02kOU9TFblQv7SybBNVVFIlZJf3Vz+lvEZvtQGDpE9MyNzrZb3w24B+4s4tYh
JLzAheGPlBy6HtPO8fG0Yi5A0EfCCSyMrO4LUOgfxj6LilMHqWOnrLEFUgDhDW4WQwAd8xv9eshZ
2GVnK4BLJxQDvjvZdG6G4V4ZSifAJiUPornCB8Lz5qnzG8WtupM1Fv0eQHlzXbEmg1tFeorIx/Wv
WLyusXIDFQoFa8TSV82s/xCBB3IDXhzVHsBrc2mhbmE8AJqetb0ezUoVR49mmkWhbXT3S95Xlj/Z
i/5i54saoD/kvqIcae5E2K1IIJWrZf4GK0hdRVhTQKufkaQjE46hb3XzgC9josXT4XZg3fqWJDJk
wC69MCi917PL8JWrIwPWtKnoiOIgzNmfJrHUmu/ldbgDLNkeDEyJ7EHLdPh6sKEc+yL2Zty6USD8
roSZ8qCCpv8CYro/3p7X1uGAzQsKgIcEOjSroTpjtgtKfqwauucpuij8bYrr+WM7CnCPnjXUOyu2
tU9QpjKhAlHzAy5yPbk6L9XcKWJ4/V1joIhfTuMPkFv4nvdoOHQHhRZ4c+4gyu5lwlufleMgBT55
ekM2vB7ZbbGAUmwKKwmovy6Yk0o7LlQAxwMaJ85O2v1TCHb9AqU9TVVEmpG8eYFyI4bFLLrsYiVt
E1SmGX+mPN+dSqc2zkpa4JiE24IZUFodP5l9bw9BEtvux7ZGysFb+F8H7gz50xdhtHxF/cy+v730
W/ALXD8l5gHOLFCE1YmdW7fM+pBfOC/u+DiGtnOXK83yr0B46T9NaOJPBRT884DqcuXHvdb1QcW7
Tz/F3rjzW7aOMc/n/2GwI+61WppuHFUNL9L0kpVtXvplrEZJUI5qG//GXffrQKvdhwfm1IoKvYUu
V9u/lmrJqoMOkE2778sWDcPbn1hGn/UecNi6oP258t6As1S4613qIpOTQQ8pg0VvFQXaBFCcoJ8Q
LZMlzKd6SpM/VARQgvcPjhuwvPLk83YNZgG3R7D2IvfVyfXF9ttUNaqPXRmayqcq1ef0XIe9lT41
bSG6z7GT2Xsq7BvnjfSe/S/lpkHermJzX41x0/K7Xi29i8TByzBSuTM7kDVVicjt+6dL+Ae+w01H
WWT9ns4G4WiU0LxX1eibT/WklR2uP7W3nCzMP5ODU7SueiiisXlUmize9YjYiGuSSUKPVIVqQUvx
OrroE5r+ojYR8+0AeR2cCLhCEWRh7T3Pmlf4oZnE0YtV7Atgb4UaMAVI+uP4RIlm3V4IU62rU+QY
Xu2BXkAw9AB0sLNdvI9VXrX2qfEQrHtZlNYj1HkjMsvIADwbKuZ8RyX0muZgdMM4PUYmNYFgqebe
eJqnAsTQ7R25/UPpslL4pLELe+n6GxkNxawm0cNXb9LtEkfaIsWwwxrmj4XJ9T0ocy58baAmHrjd
tPT3Ib6y4xlPiGn0s2qwwnNUc11FvukJ58xucM9apv4GgoDXhYTicf3iZ7IKjE1Ud2NYqe4rsM3h
ZHohJHjMKv42wrFf/NvfZGvbkAqzIj9j8Lq2JjJFidQ8D18NrAvrg2UuFm6B9ah9UIYiqlO/bsfY
DJCq9JIdwLScxio6ydNJQ4wbkYfwappLpEwSBefhxDZk9qHvwuwB/g8vfrNQs+bPtrHK/zLSj7/A
qmUvU6Zo6c4tuTV79Br41iBRaFetwnGmlsCJ6tB7jQZhvYpCmUE7VqX5pQ+XDJNIZPD+msNR7LGF
N9IesmL6cdINk0LAaup6VPRNpmvonY8pgkIIRNVFkAKxzE/RIpJzTnm82JmrDHfrz/0Tns5V4NJ5
WKVaiymSdqjCEPfeqUkeqgF/2VSUOjrKPGeP+Jb1jd8tBUh5Y4mHb7f32VYw/olV/6m9g0/Q6uh5
eqHF2gANLFf0+WB7SYaIpO7WRno3mF2zRzL/iepZTRcEB18ZJAABca2BNw7snlpR0AWlYtX6au06
90soSu1rlE7qy1CX86e0m5egmJP6rnYnPb1zlaJS/Ly2Qj5NUapHxQ3VnWL2VtpDxiNBp7zR3l7K
plN0ylCh7IvwX/I1apbhSfBtcGNNdDs9DO2Q/1EuaOocjCJrzcNCzP+YxUNmnJNMfq7bC7OxFbmI
VTgLVKCpzqzujRAmgz3OCIxmIS0DHoVWav67ZMniF1SlIKk5Js3U22NubEVe4ShdSsV/gvFqM+Q0
Vd0uibzXvnaMh7LQMYKoUJp0D55di+pojnnYnil+RKHfj0kWfr09/ka6x3Spo1L5Bi++lsPVMiWv
0FZ28EoV+be5hnwcoG+KY93tcba+LV0LvDVo9fE8XIUXkMx6bTiVtIbAZ8wvZk19dOJBC8+tF7cP
3lgOw/PtITcimkFMoXrDuNS+5Tn8pcIxaYNXxq7ivXpR1X5IoV3H5y7RhQ/ls7SDvEmRGSkjVNoO
twfenOvP3gkCiUQXuea/DGz1g9144+i9YogBBaEKa8fX9dA8S9XeL4MWNe/XLmOmlN4JZ0DfUMu/
HnGAxD63SRG+ZnEKvSjRo2+zodGcpmirHqo+mbTT7TluBDFuKp7gsu/FpbFaz6YvizgOO+9VEExP
kGazD0JPPotm2mOlbu1QMkkiF0cS3cDVMtooAnRkcO7rDC/u0Du8xAMFB3L9N1YNe2RTUllINNZR
cohs6uy54r6adYt7bmfWMZx4w34xlCTPTkWpvF+6k6gH4B/YuWzKrq9ce9L6pKT0/dqWZu0dZsKb
DSCsssuHejCT7v21DOQOPD4j9UVZibreJFMcJylGBhR/0jw6QJdf5iBHzNOnoNPsabdsrRo3ug2+
jiyThOJ6sFTDpV7XMdRw2YxHiyZNHggrW/Y4bltn7ddxVvU9RJgmVGgW77VInfEFIzhHnEr8uyuf
yrAXBi6ON/+8e+vLbgs2hlJ2ipztemrajDfYjHnJq6Lr381QeK+LsbzCGbWfbw+0VbxkJIlQhilJ
qr3KjfJimpvE4DUB+0ac865Rn5YxiRzfUpriXCjdcMwsL6swokncV2u00oPeVtm/t3/GxicG0Ef2
KVVdyFLXFQGecr2IJ/YNItFHI7W1L+OI8zLj5X9oVTHuTHsjtPBIplBKpQYyyprLVsYV2iOhp7zm
UUoCvrjRswhj7bnOdW/P5m9jm8q8Ewg2bp/Q6leB0xM1mrm6Gb4qS2F3fuiFc31SE1kxffdHRPXD
1Si0kXBSh7jeNHridNaYomhtum07BbrWi95vcktp7yzKU+0XtFcXfedZsZFcEDLkccc+hQRrNTvH
y8Oo6RbM10bbKD7FReQeNX0anHtrbBfjoM2DHj9VcZRkd/lU722crfyO8eFPwwrjYbXev4tW2009
hcj6N442nHQ2kuePzRB5gStC71mzIv2esgRIcLXoa1/gJfttGptsOMce8Nzg/WvAT6FxjACS5Bhc
rwFeAkIvHIDMiTIblAIm50hTFWVxW0xukFqL9vn2gD8VE1aZt7RoIXGk/CO9QK9HjCOnguOLu0Lp
KrVzT13EuuQ8guo77BRjB7NnG32Uj44bGeEBA93UvAzZMCwP7lLk6kmdKA7dRWUXe43vLlryR49i
UuePdMOaEzSuMUF7zozCNoDzGI6vEzfoE5R1RfvTbZPO8blZVPEF1tpoIslfmc6xAtIB/zUNu+bH
7dlu7TZKWShbIGcMHnD1eSNB3W40UZEvbTJYAT2/9qY/c20uPk9D4TznmpPfT5ntPA5YGh5vD74V
NHjeSH1PMtk3OMsaZxJpU4dJiqe1X8MEaSvdKYrWFwBcdsaSYXe9qsRkyTamwsXj5XpVsTGf9Nqa
w9eiMXgi6moUNkE46H3lR/n45KDrWvKEcbX2OESjOvo9aWK6s5k3sls6vEQtohf0kbVfpqG3fTN3
8lFnxuEAlCwzok9hEasvBPJsPPRG1j3NnTXl/73/S3OnywYMH4By4vXs0cZXETHp8IHSqvJot24U
+UTm8agirn6+PdbWDQiFFSwShXtJdljdgHVteTW4AMpUUbwYflLl4aOqzFEZ2GM6fdTKpBMn1+0A
0KKETEkogfnsnJqhmaq9VqKMlutll8p2tJwQv3sjmF2ks6XFWCy9prabPPaTaX7UK88+u7OW41iv
FJ8QiANOp9rpnxhTGV/tzMLFtVEWjl5HNp7gl+Ht3Ctb24DFQLKYAq+U8r1ejR79kqYf3PC10nPX
PdlGW6h3pRgT1R/QjtR81VHKYKY/+hv7DyaaJZk24H7X4I3I8WqtQjzlNcncOA6cdur/VGMXlEFE
+R6be9BWR7isrbtz+jbSEcSSeQmgGwxxY01siGMkHLvZ8F4NYS0Hd7FUaP6ZRDZr98ZsjDvLvjmc
a8jaOfweJnv9gdWltDGAjdnuXpN/sScKoH6VKnowOfrSPnDzJcMOM2UrvhBAyZxp4gLcWiVcZbmM
lZf2rOmgN7WfhNidqIqIxR8VrTjhN7WJJayBS+CXxkQmyYw799Ptg7cVTpmtagExxPVqLQ5fGtrc
NpPtvSZWsdwNJEndMe+df/o0HsrD7bG27g15XZAgUB9A7/H6CyeCSro9MV2rGJc718PbDl+XYfon
V4GxIJkTKc827r8sdgXK8zdCDKRn/KWkDj/k69ULYlbKeGh7bo6xoboTZ0X7Yke2mR7N2c3Noy1G
zk43h5fZcE9RnA9ABEqwnfe3v8LGFwfUBuYDFVQpn7w6yC3ujl2TN8orqvzWVzRCnfpsjd33QYGW
vfPFN8ei2ID8Nkk2tPPrL46VQtxjywmjK2+Se+Hmo+47WWafsPoZfwPMLrsMkkGKFDFJ8PVg/aBO
vYtF2GWo3fRZQtD8Ocyzp6GoxoOulHt99I3T87ORCtpCkpLXiA80w7AjHKCy94Yw2qBDQlQ5jU3X
ZI92NC891ITZ/qHmC3RdbJ/jD5Pax/1vfGFZjJE1C4fexaoE5I6RIvAjBTegyNY64Lfy8wjg82K2
qrEToX72s1YXEwZe/zvYaut0g2WA20M7IDYz7+8ETLJ6Ro+yPzcz8tak2n0Iclc1R+vR4g3+qSsH
E3zylDZpisutKKg+I/Pz3VXKRQ80s5/3FDK3Nhz9G3lNAdoA8n+9BwxhAuuP+YWzak7Lg0Au2Tzn
RodTPEXwXe2LjZiNmr7HqYZQIys618OVSW0BtPMYDuU6/ZTp0KdPU+7gEp8B9IkfsaLYSX63FwH2
m0z0KTauewphHEcRKJToUugeyCo/aSz7pRLzrPtZl4zl3aAOinePGm/7WOSenfqd5wgn9nvcju5V
chfKWrUAjKQA8P7H7c1R28E5b60CtRh5cVK0o1B4/Vmwa+rzGYwcnDK7TwMBljso87C6U5p+NncS
k83BZP8XZKdEIq3WIIoNJ29hHF00N4SLDzO9605LNuTdeanj4r/b0VNGrPURkA0EqqA0kSBSX0+t
HqzZiacoveR1EeMT24JXfMndedm9LuR18GYkNjFQEgt52/VDHlQ68hB5jt5BrThJICh1fy/s0fSO
+iJFnUE8dah3AZql2JxO96GRVkfwrGUwWlZ9V8bGcLo9963dbgG65uakWsRz+3ruWVf1OJyo6cX9
K02a4QG+Wf2HFsZJ6Jup2e7F862cnLsSENv/jPfG5dlsI8Mu7ORimqk23M/p3OenHhXaJlDt+ENN
lSX8OBoiCmy705w7XkBegn1XXe6RMrf2mA32lOI3SDfW/3rm8i4hg8rSi17k9eyrYZwelmIw/oGN
uqc+s/WVKdXigAA+mlxwtZ+XbvQWTIgg7xZWqvrt5OT4cPbA+nx1qB0zIDVTd3KTjcyIAiqB3aBo
JEPL9fwmrUPGFDWAi7RgL568cBLdWYM5+dRjiyROST1G87mv8tkI4KEUu0S0rbuUA0z1ka4wlpSr
TLTKE4CcJrmR0uI24U/5UB0hNJpm0BnYpSPbyM8+ThQdv1iQ8HxHKczfgOAisMrsqYNSBF2b0ykI
34cqp/tilMrwdazml6HIPO4pCNyX2ydpaz9RgiHfxIaN0LXaT0izJyAJIcHG9bSkD3armsfEFMYp
L8pevbs92FZ1DHAM7xhJCaegvPq441T10K8oCXqNYh+qJte+NzCojLOWl9wahaEuD3GXxQq9aSfx
fvRkL+6hT72Of9MyiZ08YmuHs78RsSJVo7Cwuh4Soy+cEoFgPIwU5yFayJL6GtODY4WmY3ugD5N/
vP0J5P5dx1LKNZwmMl+GXn0Ba0JxLzW4M/OwG6KDHuqD+eChBV0eK8VCbVZxh+xgKlES7eRn2yPT
HPyfkddSp2oo1EYD6XxZXLc3jnR2reGlFq0HhH1SnKfcywFqeSREe1rXmyNLJUtgj/hIrFXCTFNU
CpcL9skQmZ5BHIYPSEyW5veB/+QP4H7cByTk6n/f/6l/YjxlgoIX6WpxNZCLFCK7GHSu1p0GZMT9
hDB+F2de/HWoxqkLTCUVezzkrdkiMUmBnVFJy1cvjVq4Vj9FlFzLbjE+4ZjufmqzpX6o1TEzTiIX
WehH6F/vvXC2MA8EC255GbKBOcmj/ksPtmRgbt8ES0tVG+cPLoY895oKQTmI1M55Wao6DzI3aZwP
QGytoHWcg1KzGRDc7Zf55KmV/qUDWv0bIheyk0MrnH2PjYL8YL/8LmOpSPUaNh7ynjDpitke/9Ln
rPvHhWz/7faabx1oyoPYeYDjlDTX67HsqQHwbZvRJcpGzQzKwZmw62xgDzmD1h+ytNqrjG4uN5rK
smoA79xeLTdFL3hLaoYEnojKl2lxacAl1fQfLk+D6S9UFQ4qunjBb8zTpCIrtYQJ36u9PVGO69Iu
ji/pkiwX+jm9+nH0amN5CYE1NQez1XY77ltXBdmtlJmR1ck1RduczcaIrAHBNOG135oUyVIq9G4V
OEbu9ju59OZntUjcYXbTiFsPVup5kTRQB6HQxq3u55WzPPNq0KOgnIwmQ21PLJSFklJ/v4MQVz/N
PypBlAoofV5vIWNJ0QFfuHzjTA2/DyJ2H91RDMaJxtFfNbZ3zc5abn1Xir3ciBKnynJeDxgqmR6W
qYHOBgwnPdBDt1UfRGtV3XHgRZ3sQJA2Miwamth68Eike7DuUNWuUVGGYMPGPNPbx9YYS8xZnGh2
gzxf2vmPvhd6e+dkYaL5iSLm3xAOQrcSoVQQjmCz3hj6LctSLkinXPpY0w+VXknlX8v9Zwbl+Ond
x4S3EVtIorphw8hv8Uvo0WbY3cJEfmZCxmc6LIupVQ8KtaDhoLkT8M/RQ1vw/RctlQXszCUx234D
OrD7uqaiZiY8lwbt4HlN7B3wRnP+QwfH+tBEWXYONXCuO9tIBppVZiGVYNFUlhoY1G6v5+pEWj8o
FmAOgLWIUlZqMlTPeY//yc6beuNoSvswIBw27yGIotcDYXCi2xFKga+8gUM9yDIn9ngUuk54cCOc
B57b0rDbgH496P73ryfnUlKbKDlo7irYmrFe5+qcAbHAwf3RhtdwGtKq+wD5Tz90mjLvRKGtbwp8
RLJupJPEmqENT6vO0qUDaDCE2nivWQKQrFNl4w5OZauUgkACAAtaTAbP2lUabpldoXhZ776CRxzv
01KJA5gx4/3szEqA2a34rGMYmpyjpjw22aj8Q6kHB7zI7uz2Dr5b87lcnK4+lb2xp8O3FS/gOWIB
JtUb3jQf6nzp+6lv3VfQQp76UGc8ju50pxv7z6kYbMWvFbN/AUhh1GeT7lR0//41J2ugGgfRin+u
1twZBitxFtCyTp275yJu58MMZO80T7YV1Ev4G8RgnAAI/zwK4ECt8ey8SWIjbxmvhV3+Q60MHRWp
0R7FeEgqTLF9jCTz8cO06EvyfHuqW9sNzALXurx5gA1en6xwhrqkarnyGjogsgJDqfvhmHdO+/dv
jMMdB3FNokDWcNzQcMrcicFeG0sy3Ymqwa3ZpEC3hwDZuNmwm8C6HnlqxNfXBcIy1hY0NoAjdi2+
Y9j45B9A7bYnCIHJl9tT2h6KQiRpJu/Ldc+qyDulBFrClJAAvRty9YcIm/FL1XKX/sZI4BqAQZHO
Uoa5XiS9z+1Ur5PwNU/i7iCKcvCbalAf2cPhzlW9NSkqblQi5FK9ETLAEXLADoKjpyX24s95m88H
J6kK5Cgqb9y5K7fCOlkIaFVeplKk/npeRTZh26ZHyqsdR/jNJuq4UN2ohqUIhJmV9x5tx+XBM5Zy
Z+lkbFtfXPgRUW1RSZ8xbrwe2Miox1oAgi88TZrvnI/qU+aoP6pe9x61NA7PdAMxsJqSqn7sRNec
bq/nxrxdlXwE0Q8qAW/67UoIH7aLBp4nuVd8wpdomoN58KoPujVkf9m1l3zCgqbTdq7rjZcKjzUu
FtnF5ipdzVrUZB6RK3CJd9zim7yngV62VujbijBfyBrSneCyOSBbVoZwXsTrfduFEC0qC1v6OFrK
r/UShx+nNvqk5b3QuEiyaGeCb4MZOCiKlBLpzohrmHedWUAsB3gss1ukL6Fmcl+RhBnf37l8UEdY
OfAg1GelItdq96RqXihWXF1au8k+eYXmdv4wORWKvLPRfVBLw038NrferZWxGneVBaHSgbF9hIEX
/G4uhdCxnt1xLM+5UozH1EnUHqf48L13oRyU+o2GxiFw1vVTOpvYmLFpVJeB1Tzw9DMPoqlIY+1Y
f/GqvnxvrGM8npdSxg2K1xuAsAYHkkop8hQ2HPYBnkRlqH7X2ZXyZwLgaM8L981RlMPJuiClMan5
u0phRcJzzhlFfbFoKxwEvn0HbFSLO9FYzbmsTDswMZPYORdvB+X483onPoP5BCl0vYEQMa1y05rK
iyyfYH/mfRBh0sa+PVLtRvaYymO8a57+JrIbDMor2ubZR7S1VrsWt7cmznWnvGjeqDqHmArVSzan
6nyou91X0OZggHZZSpgeNNuvZygqa0btI6suNfnOV9yHqmenosO/dIo6vTdjlhP7ZaxVtjYkbjPq
c1Fdstm2pmMnIjPzARuKvWbbm3AmB5IABhI12WeVTatfnnb6UqW0pUaUU6rKfR5FX5zwERdB6ET6
Qzq5/U6KvrVNYKGj4WhLhcF1gjFxGzRAFnEA4nF037E57g2nmEe/ynjVOWWrPNdJd7wd3N7k3kzy
10FX2wS9yIKiDv6ceVMuj+wMpQ+cBLfJozs3xde+zqIfsYdc1ZBb4U5g3do1SA6BbQRkiJ7q6gMb
6LVN6DXgZGcULXiuzB0O06A49oHW9vR6e6JvLgs5UdJt1P+kUsZaUyx0M9xcUjx4cSStn8WkzM6h
Lotirwi++UGlfR1IRlhY68OuK4aj4KeKP8xMe9LLvc6PvOXfRg1/YGOizkFfWjFttarIdkL3myzn
5wz/38j00673a70MehT2Db6n7NevlTSosBcAr3ofVXdZP3ifF6OaKr9wiyyUYGnl8+1PvHVgNIcP
DFIU+d+1LKfZj15VJQaOk6P1Qdcr8w+9cdujnvU5F6Ze/HV7uI3zAs4GsgcxlQbiusxUeQRtzj5K
R6XZUY2Y8sXvXYqSBA/x2VEb93FMwz019Y1JwqvjBfDTW++NjKRAzaTwere4ANd3PiRqGZ4h1xUP
kB71GLC1vbzb8BH4Ehcx6GpQFwgcrwJeXY1NKzPHS1F14jjFjV7fNV2bde++iq/Hkcf1l3iHxTfd
TryoL3PfhEMgeebnoR90xxcdxY/bi7exWXlss24sBsjida7Y5wkJQVJi5GZUtQan2+vvtb5p/5ZI
apzqU6jJfkvOp/uNaFr3JUVW1jvf/hGba4kMMKkH8R3Y5fWMm77WEoq/rGURzpSWxHKOutC9IyFB
F7QDN397vI2ABw7N1UDkMeabZKfXFNjOg1FcKqHXR6Ujyvktbde7ZfGKYic73pwcmGIUDVUIbOtM
TrfqLrRCfEKXOemDOS6XF3rq6n3TxtofYs6ineO4OTleWBKPxglZQ8Q0J5rEuDC5UgzN49SbSutX
OB0UmI5NnnG6/Sm3Dj/ak5QHafzQVJaz/2Wz2pXuNFmblBdOx+SnaY7wZ+ioz5rb9x+51JdjaLTO
f7cH3Zoiqn+gYdDyoHizyh4jWy2EHc+cEFNzn7xKg+Y1ptZfhZPvKYZsrR6cCuyb6DGp8PSv56eV
RlqPc4zFWZcW02NupInyUE69Nj+RI0/hX2qv0Fvc2TObXxXWKvguipH8dT2qVTaUq2HvXNJKVT+D
JMO4t1Mn8UOrdfdzHYqnUo0dZWfUjSsTUyWTOP6ztrIu9zqdCWTSaPML1gLJFy+da7/r9co9uGOi
ZUFYWF7sx7Orl3exkot4J6HcnDRsMGQCpLDTGqtKr6cMNQXRriwrMx83DtwXcXRzfaVrtGMfL9gV
Z4NR7ZRetlYYkwo+MoGA2LMK6wgXdHEVI0jIDs5BNLlLwB1Z3aU18hAReJnfmKYkVgDnItzxjr1e
WxhtRhFX+PTB5sm+KUKrDw385I+L2g33VgeiNBA4su/ArrfWlj0s1R/oU9CVuR7VVdTQAKmKVJge
JkE4owtEGhS9amo7naaxV469YXZ/Y+AjPt0+rFvLShqNwQLmQEgDrPZyseAgTm88u9RD5zy1hdYF
UYo3kF9V1XzQm7w6eFa1p422ca8RXf4PZ+fV27YSrutfRIC93JIqluU4iVeK7RvC9krY25Acll+/
H+acvRFRggUvILkKgtEMp3zlLQsagFFp2q6fFKki4JFEzJdg7wbLouFhwFhmU04wKjdJW9uDn5U9
z1rshdZDLKTz+v68l31zUuxa1GUBBQDVZEPT8Ttd8TmTmho2/IJSn930NpF48dI/cT+sGf5nnCVP
oWuBo/Eq3NTT2BSNg9RQEzmuCPp86vuDmEVWbRNRldnN+9O6cPeyjfACWcxKUfBfbV9qMDrleDt9
RPaCnVTB39Lv7NAMZ7hmVY6g38dvpZMBV5f9PMw2+TLq3T037ab1HGX0e8Vrf9aCJFDItropx6R8
zZph/vL+XC9cDQwNkIY26kIHWs0Vv3I9yxx0lYyoc3HT7Hs325Wz3v9ovMH7N0sL68qmuXBYGHEB
VaOkB2R+NSIq5WNntmb2KBoRf1aN2AGkNVb5S0Jl4nepSOzKKlvGV9b40mn5e9jVGveyKRUNN5JH
LxIvVV05x9Lsssy3K9m81KE4AiT6bHVtf1uqSdVs/8MyU44GVoGQGYHS6UlpywlwVMcXnmUdPYI9
PDZFNL10qjntzc4ZPh5fky4A2yFF4896ByPZnSnpkOU46XSvragmQpRIe8TvES/q92d24dYF1kdB
Hz1/pLnW2Aat78PSW8wDMGa4DZu6uDVEOPZ+q0T9HoffDm/UOHRv6+jjeOjlWvhr6NUn9RoXq8IW
lWsNd1CMghrP2XqKaf3EEnq8sqKXdi3vJMhwYBzceKsnFDw6vf/MTB+ropdtkM56J2/1JpftTiiO
t8kUvQl92WjWfPP+Al+6jSh0LYbeIOxw1DvdOmUfeV2ugPoG3TodRws6mgsx4M3s2/5KnHBxKGJA
ssA/kK/VUCGq4L0WK+kjEGRxcJu5PcgK5meOmvjDf5gVbVSmBC2LF+x0Vko1WRlOsigI2kW6d+cm
8cesN+8Th4fkPwxl428Kfo4i/pq84MxsXG3xRhBzI6Uvs8nc2bHZy12cO9V45Z65dB4Qffm/0VYb
BVOJEflHpBF1LFtbv6+Bdn3SwsEMkhyPgMYZi9BHQtjZ11ZbXgmBzrHdHAnAgQiJoG7Aflkt6wz4
Uo0ko2Ppp0EKioccFU9dH9BTgCbmgLEe9TvKcNY/RdLaajCD8r/NMyW/5it4aS8hTMaVBzOLHGYV
G+hNP2lpkxaPxdAOO4kNzpHGvNjaVqZc8/m4OBZAZnK0xXlunSzZWQfbSsOMXjRYPiRFn2pBnbSA
qpuO1vP72+nSGoPDMRctSvQ+aWCcbt3camtlKqv0kb5pN4Hz1bJhO6lzv5W56M29YWv9EOBIaU+3
WqdV954dY9kA6qv5+v5PuXApkR9y92KAgWvCGiAYeXintznickmVO3dlMhhe4CiDb4VvYZEt37zQ
r+3vCwEDzW+Xt8zlHaN+fDp7OmH2PNUAvBowp68W0Dxt54gicZ6GVDQIAyRumW3fn+fFMUmayFI5
qLzip2N2eoXq6ox1pNuX6W04j1VP82QYb6CZqveRVJUPS3GD8FlSU5iqSHGjh3s6IpIOajzaIYK/
k4I1sq64h1ZJ8y9QV93ATqPh2oAXQmkwM3xIQgSkM9ZUAWPoKtWRDJhqqR30nT5W20wbNPXKUl7a
MihTkwCTdPOgrTZvq0X2GGkuS4mJ0lc9bevmUFTmEB0HWpzRvqldaoshGhPjR0fmxNCaWvBrlIlA
NZwuaZKAltA1KD7l4JFYY15ox8g3GXUOkDeL0CMBRysCyyudf9/fPmdzXvYNzxopGuKOCDqcjoz4
kIrUsNc/Rhrt8cDRUrQ7cBmJoXQn9mgEWjl3u0lq166Ks3uJgZeqEaAUIIpUV04HTkvXTaqxGBDE
78SnqpK3UY8OsT9VxfDRktgSVC6KvDQ5NJqNqw07JpMIUeJyHjOznX4WvTk+JFEYB56cnCsR3/ms
GIqWMDcOAAdOyemsGjFYo9RS57Gn9TlsKwU8AL6x1ngsSjPbvP/tzo7+Mi2qYETN4G7ATZ0OVqc4
hs+pmT+5sNS3OHvOv83Bnn7GrVp9X/bZtXj2fLMwOZ2iGtV+qI5rCfe5NvJWdFn5NMRWsTVFK2J/
hk5wzL16fkaEbDwgten9h2mSxwNLWzycz/AFYdjZ5QhB/anxhL0pS1VRfbgnIB89u7ip27TT/tOI
mPouCBmETlc5dc1JTGmG509FPQ/+CMf3U+H00ad4SstdXbnDlfHO4iI+JHGzuyhuLBK6qw06GXY9
KKNbPI3wgbZTnyjbTrXG73Rb+p2IIww3i2xMSRy88IMWRjwYZPEwbMEjc6+fpZxFmca6y8T+qTXh
z+UcdNfMi9ZkIEIcYi56DIuD8hLxLIfmryIxciJKb7eG9qKNzbSrRN09UeqDGjCrEJSN+KkeW2WX
wRL4Tt2hvUv79itwqO7b+8fljyTQXyUZfgdwvz96hAvAkfv29HeUVQdSRJ2bZ0vPbaX2DSUf5TEy
IIwf+95DaMqv4BQkW7QwVHgSWRoZre+EbTp8nnNzNm+i3q36t65Dk2NTdJ77wwlt8epkALvgt4xw
EA5KUgFkANvqyXsx2DjRKpb1s1c6tfU1s5D3Rm33yduVqS33yunUMFMDGQOZbrnq1vdOZ3dDnYRa
8jwOwJ3vQTp0z+mUWPhgeSHY+slRo22GSrR1kxiNaWwbe1RzY1smZT4fJ7XWtC9OosS5P8fOEG+m
Mo0mmJ7JXO8xDs3Cew1IdXVII4oeB2NEY+dQF3qhfc0y/tGxpWFdEXha3W689QAnOPAL93tRrFyK
Fn/tmhlAX+g4zfQC1Lh60Hsv6X1Pw1qh071oZ5fXXCIhr64X0SVCJt+i5MMhVNcIozoZSiWHifds
5Ult7ZV2IhHzAcY39u1cjE60bSRS14EDLEb7JHqIYx4aR9PWCiut9JdqTbETaeQ+q3GsaJvQm4rU
B/4l3aBJMNfbpUosyoeizdTMH6o5+mz1cD/uLLczHOA23lDuY7fRyp+tGYbRUaBqNDef57Grm+5T
V0zF3jTosTzMKaKSN1nVFxYt7FSpC1+YYpR7ujHiVk3LovVFPmrJl1mLhk+lLXQXAmOfvtptnMCM
NsX8zSzR4Nm0iuRM5k7e7NJpGuVNVyhZuK9SqbfBmEcV9nF5k6a7vvbG/nZ0Z0EFbjCm0L6vsLJ+
yyiLSd/RQ9FsHUMpk5fJnBCUb7PcSYO8yKzIH9HiNNOdnQ9h8g88kPzJm1iyY0mj3Akaq8jTT3WD
XndPscCkNe93VmMpR6MJnWeH8CjeGo2Xf27E3HdILISpvbeQUIu2rTfl5mF0E63edDq4ye0sxVBv
XTZ253f56D0gr6rXvjpYrbcHqZeF/mRBVQ/GqDXEJquNqdvB6emTg1Co06BsMCsPLY9ZeFOhPFD4
wK/G+JvXDLW7LTU7djdtD7r1rlTVOkdy2y48uUXZQ8WpERlV5yjNSnNoHqAuFzRNmEIPmkb3h0GZ
1D46k+4138iezP7eqqzSBAMwZ7d6j47AP3XMmb0TpRjvVUv0vZ9bceKhVTuL6NBIffR4AEVjbU2j
0oq90ntO+knN9My+rzG6Bt2LtP580yZu6vmdG4NiL+YSgr45KsekpyEXSDUdyucIZbQ+GHnmX127
daagsav6C9fnsmqpGY1bE/X06WigLZHfO9Uw/xvNXYxWdlc5deanyKgg/oDhaOjofi2TwQ14s+xp
H2EeU9zPg6pouW9kXK71RimQEPhkEpiE37C60fpD00Se9slUhVIewqISYxUYfVMW36KiUKLdiPZh
/KJJG//bVnXyrtq0XR7q2yHUa7SonCJR0x+hEvex7g9a61R6UAxJYf2jAj20j0UFxOrgNFVU0TQi
ewg4en33TXUVvYx2+mwYdRQMieJIfyhsM7wdBnvErUQkUSZgd8vcTTsfOxFkHkWoZ/FGt6eQyjrG
So/1FEfq9zgS6sNMczDyBfdCeki4mrUdkv/6rxDPMHxXUQrYwBaf5FaXQjW+zbEyDS+aURvAUaTa
p9+HWlr3pmLEzZ3V8zb53FAIJ7tupIrbJhy8MYgsvRMb6dmAcwa9KtSHtCnSXz1QV+teVcmLJip7
tj8qaTEHVZpa+xmZZ81XhWO/2nNp/GyQw9DY3rEmNvY0Y1sc1saQQwJ12tavUDmKAr2JZnTAnbZq
UdxykZYwi3oEcDQnGrK5c//mavFUBG2mFF9agIuuH9uVO96UNFsmX7ZROPqWU1bFbYMlVbtT4y4+
zEZuaBvRdZPie1M3dSjhKWmvbgmqqmKDQq37WWIH3PitiTvvxgytKt4bZqqb2RY7HQVdeRij2UHC
XGrBImDiaD0hTFK8hdLkXOd93sYbRGml+Rk+Xtff5gI92jsU6VNZ7FJ1Nu3bRITxTytPp3aTz4YV
I9avm2XgNJH1DRp6OmyUeXKk66P7KKvIb1zy6EBHN/tzZGZh95h7IJcC2kR6ikOgusyuqqWyobev
1zuiAES66p4r6msldXmjDqVO0ibgkgTFGBfzsR3ysP8M/xrBhByG7qOgefSb582MvkflNO1GDXWr
tw7jZT2w2hmoF0r/ebu36rn8onqZZwWVLVJra4xmX+8mWk4yqO3GHHcKzU0Q3BlOmP6UgXy8yemS
xJsyNJ2fJRiP6Th0C9vYzS2zP/Sdt9igVknlD3PXlXciA/O1re1ktA+lNrCfYWnrtk8fsRIPZlIm
9R4sk7S3oVqCSW9rR9HupERvSNu0SFZpr1OBTNW9Cs0UKr01prl+Fy2FVNAAEesJC3zsg5Bspv7Z
p0NdJXt46qbibPI6novgSjRknj3koDv/NFJAd0CRXdVhWhG5Fk2F9CWKO+UhhcjSfeLAV9VGA4Tu
bqyI6tu+tKTlfS4KOLvbRu0auRXRzEuaGSlwcIhAzSEESf3NBMIpqc11nvwdDrFbmRv41X3yY1Bi
Vd1BDijUQ+KJ9t+mtO2cze4W1XEGmSZveKBL4wpA8TwwonexqMnT1lww/KtigUxHu0UHyHqZCXHE
cgVr0ZdMj8VxUKRIfMqLlbhSoFjltQRjiEjxOC50t0UtbBU6i750J50q3cty1fQ+oPYhue0V8l2/
8qL+mnTpqiFF63ZxtAKQRNWSeuLargD4Q9h7E47EaWS18qaKuvxbg054/zk0Qm5pl0BA84kX7HFX
dZ1R+0XZux8UOlp+BTVaIk/qXYjtrPmauFVothrb2kto5Anr6jWPWudlJSSha3KiZ9+Uoai+0MNg
41ITWXb0X8Eu9JM0jrpaf+FdKx/bqYuOTpyI566eJ7mvNSe7ZlGzyjmZnE2VG1A3UppUYtaFnwyx
s4zUJH71cjO2fMWph3tNFtpdpyB0F9V4QjhVjQfG2Gn1lQN6tpu8RbScctOfrN5aQyRLa6C3J5T0
tevqsQmyyU6eCoqKG3vM8ytZn7VOjThnlEaWuj8sWAZeHZdoQG50jhP1ZUxxQtvVtVb2X0alHeaj
RSIzbC2hzbB6uAisTann7jPoDKkHNGdgS01If4y5n8LozP+JG0T47D1M0lnc63XZazf5FNnew9wQ
oid+urgrl35tGHH9K5nq0CI8l7ATRr9C6CP5XvOSRdsQHY7i3nPzogh0oIvZVu917QmNyUHzbbNp
wE7WdNFIcuq0va2KeI6/maK2xJeo1Ku+hG0+9tUGlLcaBYotFMUNkOsM00NhAir1qyTUMTyGtKls
HT2zUhl0ttScHWrA84z1ltk6aOew1SiQbwtpybHa9FVX0kQL01q2D+bME/bTC6OifHViYbUfrF2x
0xeiIOkd7urgCNYbHhXiNBnEMD3RL4i2yVziWBQn7r0zG69YPCpX+lzrC8WG/UaCDJeLQqpOS+v0
fHUiHrUh7tQnpSJX2NlTFu0mJdO/qLmVR3vVneVGd3Mj9bMY0Q6/tavMvHKHrs84vwFlXg44JRDa
bWtV0yFSlSj3Sv0psiMjwHA9+1YOVexTwTcJOaCyXSlGnhVe/ozIGwFcA2gTlYHTWWe11ltN2upP
jklUkXSQ9/NYJLuhCkNfGex5jzqHFpRJ90NJlPSo9WYUuE1+TVD/wsxZed4PBCsoNOmrelphxQVv
RW48hV2SHFSYV1tTiukrwCv12Hf9cPN+AKCdnXmw9NR4uN4WdVXumtOJi8npB2uwzacp9dp/nS63
7z3yHvsIncZR/aRPXW/Tddmc77H/UkhxhSK2vS7reRMO4NN2YC3CKwWNVfWUZgk/Ck1ZeAzUa801
sSDCgqeH6mY+AQOKAx2tpa1bNb3qz7IcnosKLYLdLIxQ/XllNZbl/bs4tAxMBxO6DXfuuZxpm03g
27gZn+LYDX+AMRHFBnHN+qaJO8PbxlU8zZssTOOnzKvET7qn6Rbirap9MHD58zsYH7ASlWlqgqdf
xfSSKrWG0XrqW+l+SYXuBKEX2x1BYOMQdLpV1u/fn/uFNcfxh8o/FZ2FUru6/OlGqsqMau1TnSS/
08GsjqpZ4T5VQLvaUK7rfuBEpH8MN7R8aARCYBSbKAkvIhqn85QaJQm16O0nOQ7qjanG+HIM8zw+
UOA2fdfKomtknAvXGyJWy6Ii9gCsZbWyHjF2LuvSeipFO4ttOYn5iN+LM/vIcof34LO6LDBSSw4B
fKAqUIUxXWmvr+OJZdJMlQI2jQG22+qM90bTqXnLpFXUAPYd4I9bIrwqGEmyNmoG9bBIjHIzjdY1
x6Ozut0yNLhREFrgV/GaWK6fv4Kn3qDAhn2h+5SMYTZ8Skt2xEOcmxZokMzS+y36YZm4h+ptBJPd
u8ZWksEPQYpO+X2F5F18KNJBuZF22M+/MZ/X+8RX6Toku7Z1tPFtNIeuT3HKibWHGXqFG9SQue6g
BrX1hx8JKpC0qtDTp3sEQP10Lo2oEKiqcpax5glPrb5L/Xg0c9ASXpbdayCKrgRj53uHEQG30Udy
6UGshfTtyAy1jhr1kxwgHc2m0j2OSjfturgobj3sq25aQ532NU/bPuchvXIpLFvz9HLi63ExOgRp
y3lZvVE4EnYmubH95Mm43+tu1W2i2BtRox3n3fuXwYX3kMuXI4kGLUBJGh6nixtTTZ3Csbaf7EGg
6Naj33ToPK2P/aqxzW4j3T6nitVrnzCUL72bjuO21elrAbtL6ir68OXEz+GZAsKuuks3/fTnIIpk
ynzS7Kdm0uXX2A6bbVxP+c6Ja82fYZbundz8oFwplxODsuDQsJB4R3zudNDRVWBf1p39RIjo7O1K
HV5TxwEU0sLf+Vjj9f+PhYYHBXyE89Z5OCVioxVpZj9plZ7+GFBT9EtU/w9tVZVXvu359bPMC2GN
5cUHP766cxsPWJbCl3/KbYm9FS+wLyNdBFNWHRIrUoJoRslRt6Lkyv69PDAqXADn4bWt5xgb1IRM
adlPytB6mzGR5Q3eFLhAlR5i2n21lYN4CS2tuHLfrpVEWFxEdRiU9I2YEsnT0w9pyT6xzLjJn80R
pZJv4Is9zTfcSKP126u5X1l0e3ZTYQzmrinMxtmwtzINc5x6KI5mrHVs+KGmitxKI90aOK5cM8u8
cODoKRLhLxhaCM3rzl9SdVVWFaPxHNfdcxjm2c6SaRwYea5vsggLQrCYZmC2c+030ZgH7Rh5+5TS
3eb9k39+yWBVBQoTow4ED+x1ANolatvHsXSfEOuKAR7J8UvbSOVlGizlWvXpPOQAAYlaBEUak+7+
GlIHwLwubDKwp4wOxDHUDHEIYysFdK8qP2aty9DXFNdO9XJqT29R+kTg3akc0JsnCDjdDOkcOfls
y+RZ6AbNC5rwTz0+FS1Jldmjv9iP/76/opcGRH9usUlYihZrfycqXEMcmWr6LFtr+gmAt916Qlf3
EBqmx75TX98f7k9wvJ4g8QXUlMXNjZb16QTh3jp17zjRc5O4tf1PVWR6HVCNadVjHquJr9SURhHY
+rcd4/AoDKwV/cnptH1NzLuVdpuBpBySPt9ZA070jzVU1ytLcuHDIwHucY8Tg0C+XEVAkzdORhK2
7lMozHpTWQRe6djl1FKy4c0setcXccoD8/7KXNjaCLbCLyO3gPK1pkcrbd7M2GszKhovwJUy/W72
RutRVdL2mlzp+V3H3vojK0m0SXCy/Ja/Ai0lt9I8RjftWXWSNGjaSu4L0eZ+Sfh+tGO1f5i0vg6i
DFLJR2fJaBApAJ7hK3ZGO6gxKWiHPs6fkRRzDB+UUhkMLY4gflaY16R3L2w2RgNNBzQTijJ6yKt5
4rfVT0ObPWObqepB2TUjzoUmQrxflBRjx63ZVda0iXLUvrZ5NrjOC1Tt8XNNDzb0LT1Uf6sIITrH
qZbNtEWH0k2/ZV3LPv3gspBLga12MEGiTHlWCk6wxcStpItfk4lHJ6iwG90QJU/hFmHqa/iJs6+/
RCrIepLCksEC5jhdlTkrBDZPXvxa6GF2J+0s37tFQZ+c5fFlpRjfhZ3cGa0UV57Ys7tmKRNRQCA+
RZ4KRsbpwHE5UimjsPeS8j68UKKbj1LW49c6b8YXqCHX7D8ujweIizic6tRZsah0jMocM/0lbIvy
Rs+x65JjmW9LBPMaP0KV+Up16tKAZDBox9Oc4alcTdAJ8yFJwtF8AYjhvsxytL+UOd0xFd/DjSHN
8spzeF4f4XrCtokz/Cdrc9afUlNj0Vu68uYWorc31dB0ZDx6TAs89JLyaIg4l6+5NjmWcoghPFcP
IKK77p/SmJpolxizbMRNoY1Te+VbE4/zNU9u+oUDDFeCR9TRzuOaVo1S0aHG/AYqIEY8WPfamEgK
LG/iBMNYulZ451K72UeKm8+fTUEvgbZgS3KnpFbs3deRXmwQoSmdzahZxXDf1T3SMKVjqu2NKJ2h
PIxKhNBQDtEaAUZAUdbN3CZmciOw7pS7QZWF8tiFPfBHCpVGvnX7Ln4ziBVibHo6ovNBakn5kOXI
wMcBDNBySrd2bYim8Us6x9/p3yrToxd3zpNhkRh/0szEfCI2T/O32ZRRv029Mo8DAAv5a9x1TuLX
pYPtXo1j6N6LGlT2BzlO8ZdGF5QqutrgvwaWSjKC+h5d0OFQRbaVPDhp2j+gVRmON0oZFv+Y4Jkm
X1lwTJspdWgDKtlYHye907/NXttpz1MxY7lVZVmRfpZ0k442mpCJP9NRzBdLELv43pqjqh7csQXr
5s8tuOlNaxvpnQfl1b01I9fofSdSBMYpuchwUE5qrzvQdIubX21B5ShoG01Qz5/16iGFj2zSpE+y
/A4/IUPl83nhd8vp8XdptWqyfcvOTOSDhljZJBXUgD1SzcpdWBSjFySDU4lvdjPF6rDtzabOyq0d
oskb4wUUxe5uBNL+OCupar5lsUyHXVJQ5d15jWL8NpNwrgqITK5HwdwegEQNVx7gs2txKWctgG/i
W3ir67Ke5kVqUtTq9MYV0e3jfOh3idlFuyWr9gX4O8R3sdxWkyG7kgKcjexAEgNESx+VkgvPwOm9
WNlIAxSTNP+1B7UQCEzAK9qAoNO+0qqsvgvQOdhPUP2svH2HbTyNg/efn7PSAYEHoiwoTYEbXIhy
pz9gKsbEKooy+t2h0Rd9NdzOfVQGbSYQK8RnOOdpepybUGzTuC++8zpNVy6ys5ALnC21AxpZZF50
m1cBCZ1brSRxyV4J77V9gqdNtKnLqTR89EvuFQzlXJrpXn0NNLm+sKkmog1DwE3IvQTdq9wrd5tu
rIVqv05IuO+aeWoOte7W+xz1URQSGxww3l9pc3Up0gRFdQKZBvp24G/XXo59HqE37IzeK4ptzgyG
SOa+srzRV3TS19HkgnoHacsrhJ6HTUnx9IuqilLPvLLeK5WixDfHVn6zqqj4BejG+qAwGvJPCBQs
8STRi754QZ2OpU9mOCX6EL6quELdpO3c3bZJo6KLizxLI69KKf8JwP9+Wf4MCCwJ8h+HhTDmdEAk
sfM88SqPlqcVf3WkJz+HLiRkqQ7dYcL4LfLDmppBIWrzYDT1i97Vys37H/IsJf7zI+B0EUexc+ks
n/4IIbWatmjuvRZNr4tNaM+unxDhfY87Od0Ok2tuYzvN3oYxCn/p8Tx8zq1SLXyrUN3d+79lfX/8
v59CqZr+EDXjNUk6L3t1nDvpvdae29sHT8pS+LLHlNT3BlRsNobWzLQfq/Sr1k/R1/dHP9/SfH50
VP539NVCIMRlWj1yn6/NUCYbu3WnKDDi626952eVcVzCKijo1CDWZKvJ0MfB61oWPNezf0wPTo49
d9aep3E42ok3X2nzXBoP7Ar8ZyyBgOSu7qRKuvbkeZP7Og6WgZrriN35NA0BDjnmc9eI5Mr7c+nI
Qt4gMubQAo9f1vmvpEwuSN6xiLzXPBLWF30U0VMZu+NhNtP8Gpns0tzopFNqWMhGRI+nY2WCiFDg
fPyKUb0z7qvezo+Vkbizr+SKh21vbhnfP7xNgJ1oZDeUbRAzWi2nqZWDq6RV+KqEWh8FLd2raKdm
POVXrtgLp2GxLeCj0amkUbtK+mq8PyYcCsLXVq2roCpDD4BNrWxtDHtvdDHlQVOF4luainb//hQv
fMEly4C+D9WAuvTqC+odApxmI7xXDRt3bz+rc4prlWnOW3UEfnclali/mZx65ChJ4BFRRPFrzWq3
E71Tci1SXnNTMdulIDvlfqvb8VtYKzlRRFf4keGFj+9P8sLW4ZJHAILKGLv0rO6MmwoVZovlDUWE
0EQlb0gVx4OCkcHWyvprVj6XxoOrAjGGFI4xl9jlr2NBM1Dkmjoprws+4laBlbORFSyqreIm6Z3J
Klxrt1/6jIsOFnHQQpHRV5+RtlPqhUiYvEZobkYbWLVhoOh2WgZlnIZXduuF25OxyJQ4+n/6X6fT
y60hbutYhq+lWfc6jWQTcJI2zuqV2+XSbiHuIN+ne892WZ14T4rGyGYnfHWKqD/M+jBtszxLbulb
h3dOM+cHMc3hlUfy0qCLATlFbXh4YDZOJzdWYeVlbR+9KWQKgZmLYYuPNIYesdbc9HVvfqr1JL1y
Cs8HRS+NYqZOAxU1jTXfYAilmoSqHb31SQw9trAaSYcIUtrOHaPmrtSFV/uwwM3N+wfj/Esy7hIB
UdeCBrQ25qFiLcYodjgTWWcIv+FDEJJQMvr9/jjn25MLFI0mlhO8DX3a00XFFc0u2qqP38bB8e6M
qZj8dHDsB1NXvO3Hh1pYFOA9yA34wadDFVGSpRgPJgw1FHeToqff8JYE24yUxYevlT8GjLBfeHMX
WM3pUFHTxi20DmblGeWnQmmVwzhpHAUZ37lxW+3en9mFTYI2B48Dd+giZrO6Vcywdoo+gb/Tqq21
SZyxe/QUIz8UXpoAvzR0FGira8Ls6zSLRaSDgk44rQvKfOs5gm8RpVlWyZuqDsPe0NNwY+CS6idT
ZtxTYe7gGY76D0Ae49bLVPvKVXNp4xBaLKWwhb211uIPk2ZyGkNJ3qjOyQPPZBqYTpk/OLNMDu8v
7/mlTVZAJRtpdM4Cu/X0a1qVK63Zboq3dsyNZqsWSZV9cZHM179Toeq+RjWk62vCU5cGpRbGQSOZ
JLRZfdOizjIg7FX1pg2QfFV8jL9SFzLuprGMbxDZGK/cbhfGo05A4oyBJ6ncOtAoPXsWwJ+qN0M4
lg8QNkFbdGi7zTAN5u+UMvGVF//8Ay6vIA0pNPYoaq7rmQCD0jLqx/xNnfR551aR810mBsZAmpz1
D28WSHZIFtONAONJtfj0CxJGVPEw1NmbEtIp+DZlgvQ/9MJCOVTQBb69v1/OZrbkcdoCg16K32dL
icpkVA9G0r0tMk/PHdpHvkaAyuOrGPI/jEVmBkJiKXVQDDudGeix2lbnpH8z1MoCJYCs1ZY3EYJH
qyTXWhBn9wxJOLXZJTdiZuSJp4NJE85yE+rjmze27Z0RJnaAAKX1eZTpQXrpNtHL7MrZO3uHQMuB
KwefpnMMvDUis6rdsMyjVH9TM5XwBU+8Rt3q1Aqv5H3n32wh9WE2TqeeKp2xHI+/AjMvk60kT9Pf
OnoUsGvxGLmNx1B2Qa5616LAZZ1OUn6+14K1g3+K/jI94NPBtNaC89J7+b+51RuAH0vrO7zQNJjH
3AEAmpQBRDZvG2V6+e/7W/Os2oBMKBILi8o1+rMqCKXToY3RNopeSPGbkqn9kiB0diSzmh6aFLZR
LqLh3xrxwG+pqY23uE26P/RiGq6s9doqbME7OwZapRTSiWv4e/ojklIZw2q2ul+GAU1gO9tpKHwr
6aOGutjUI2+SqGgfIfZvflfMIgYUNxnaTTFYIqNmXOgvXQaR4pCrWqXurqzQesctAH+eM4RqyZIR
sFj9OCNBQKTLLf0XYkXGgzRD40UBafVIxVvgYKZBZxupHm0bMtFjk5bSCTxL0RZOY7UEE6b8IeZs
/AmGv7+myHDWIll+HADSxWGNnQp8+HTlNOHmndRm/ZcqOu9TQufpUcMHsvH11jU+D3AEB9/rkFXy
B8r1hU93Io43UtTDTWfGUGhjs4mtK99z/XQsP4pEmEiArGZha5/+KEcSJ8rM1n7NUz7+shqt+m3l
VFVNvtoDYmXXPM8u7B8OKDXqxQqT7NtcR+IQi4pYG51faSVU3CiGskMV0Sk6v4n/h7Tzao4bSdf0
X5noe8yBNxtn5gIoT09JJKUbhERRCe/9r98HVJ9dFkrBWu6EuhVSUGQWEmk+85pa3OR1kcmXVjDK
rp5Erb3Kuarv/UzvXPiB6c9sJJ7ZBGqTRqv3F8/pTFD6nZN1EiAw3cu8xE5ydCVaxf8Zt8Z3KTZ9
2v1Z11/6FtqNaVS9vD/c8jym0ktvHW4+S42EZFmr9J22hlWjihfBJeBOMh4xtVRKF1VRN/tey7qD
3tvB+v1Bl4fX66B4d1HhB7dL5ff4bUOXC+CYMWg+AVlttEDf0vJyIATmym2L7ul2QGNmXwsYve+P
/IfZ5Yymrk2hewYrL157PwWlYbSSeEGnqP9aNHa+CqJQu9DbIV4NdrB7f7iT2YV/guYopzS3HRok
iwclUpLDMIqiFzZOnboawlrPg9aONRIdae9S10Kh19C7c3nm8ipCCoRZnQsigApOC8IKrjUtrhHx
S5WwdWBv5SvhVL6B1y/33kdXLIPR2oRZTig2a1cfv82istTOztr4BWhFOLolnFZpnWhUP8DfS2uE
O6rig8EYz0cdH+KSBi6IWGJxhkGSjGiUd+mLIUS2q3zbvoAN7O+nEAjr+6/wD1PJUABwuWgQsVky
tiZI3UUsF+lLkKjhOnUUaTMEqppBS6RAcOa5Tpbn/Fw4jswZJuYYSx0SqpCRImE79gJ6MfDCeNB2
Lc2o7Th20m2K59z/z3gI1dgEmQBzl445cgOqKVLC/CWMDIEiRJGXzV5WB+NCVFkuuUWha2egkyd7
f35EdsN83IAPXb66OKAnL8VW+mJG0XDnR2WxrvLIdKs2BnAj12pzWerGbJNc9OeCpj+8S64XdJBY
O3PiN3/9TYQ2GiQMAqrnS9AOOXSmrsx3ddlHIZ3u1Lx9f+H84V0yGGkJ5zix/JKqkWVamCZanb9M
Waytc9zr10AKh22HKqPXw+I8c9b8cTxuTlqnM5ZsObGpqrZBkQ75S1tF5o6CRIxbYJXecnFlu5pr
/kw74HQyUVdSqOuCj57NhxaTWQ6pJfpUiV8mq5fvS9GWKwrM4y2F/HPY8dOQkyAKbhOJ86vumbw4
R5UCfCfBUvIi7LLAhGdSEzQXbPPRqdXoDsd4OGORXIKc6rQbE/rqpu6m8kwL8XSC+RA0CLg90CGh
snW8eqhKjnI05mxOa4q2RpxHyE1k2k9rKOJd7eQfReswEh5dwGEpGlBqWtaz0TXuikaaspd61L/X
bdnshMbFVUzWKiRV2ry/XE9fJ9AwOrGUJWfr8qVsFRShNtZ8qX3RYt2/DuUJ4ZrICfe61r18fCSQ
hIQdNPdpby9ivdDBJrORqu7F79XiclKdYN13ItxgNl9t3x9qcf8C60LSEnQsEAYFGbClHc841Uh1
SKn6S2S5Dtu0VtdU1cRDIWpzn9qGWPmBXJ8jrfxx1BlSxjmnEWDPC+nNMdMD1OyboFF+QXjQ9XVj
l+pDozftFoSO9qwVavLYIrKifOwwnx+WYggtHpJ5rv9l/klnFkS00qi/RnVUcOHKfO1eoMl9F6S1
r7hRXHVnbv75mn2ThP4eESsuWs/zGbAsh5oD/jGqyLRfwUAXSbT59KBGlnSmyrPYd79HmZ+KGAN2
+BKelzYUJrNM0X414Hj2CK4Ak+wlqJ95nOEyOar4hn4Mt8aQr9V5rihSTOLtxdlmD+3gSKmu/Spz
XLbX8+/pthxDKBxhC0hqIuB4f6Uutt/vETm94S5QJSS3PV4zRZmhEqgm+i8giOG6diJzHwaolUqd
Lq3fH+p0Pkm26APQJuMXbbnjodreCWdnrkC4shirEYTYFK6MOvcREZdTqBNa++PDI6KsRkKs6UA3
+P94REXYeW+AnBGuHtXOobWdu4is11lFlQ7Rt8bA7czKPN2CSI4xj1zzXPhwGI5HHH0MSGMd6Q63
VdBVu2ohoiAEIo2/6mSw1/idie8aaLjs+/tPOl9ExzuC8WbVQXJYqNlLILETG4HpJBXCqqA+5Ssx
tMEelTDb1cpCPIo0Vm7RusHxxKr1C3OUrXOu06frCN1KuE7clAhNMAXHD96oTmc2ch4JNzZ0wCdY
Ot4wy1C49fwcQ+Rk+886qMBc5rEoey3NPoss7yWptjpBvwX9FBDbqPh0RSqKj75NBoJkw/qBRsV+
nN/2mwPV6sthrDp5YMX66RSvHXT31VXSIOJ1l3Ekmi6IukYcWhUFjjOnzysI9+iVMjhx3Fw5pE/B
OXc8uF+aQV9MGkvJh740biaqiOpFkBTiNkw1hMgS22pksOGADVejVMrOQfGRJoOFNOVeGQkzc8ss
HxtXjfuULHBQiFUiF42NUL/NU3TVPFQ7Gt0FKWtijotGRPjdiNpcujOrIsgORiR1MkR7zPJczZRH
4mJlQCypcH24oeHg6Zqwf6BUlD0FaYAaozlZldau/amytXxFEWiCL1Sh9fD0/mo/2WVcNrM3EtE0
ZWNklo+nhopyqSWDpgjXdNJ6n9V+eqXpZeoFQZF9IxEcnmrbrs4xAxYpBF0jNBY4w9jhpNekEcfD
dgZCM3qdqsINoBDV+77Mx8rrO5T4LpKis5IDXKn+AkW3Il2XNEHO5REnJygUmFlxeO7MwU1dIm9M
aF7Qe3otQIlKdUYX4GtDHRssv+zlTtb+MHVhnDm1Tx6aMZG2REWDyGku+x4/NEhxhHQ69JRc3ch/
5li53WTok9O47Z2DOgz61gDdvzGHyTyzA/7wtETdmFVz9c50jMVZSnoUG06MlqI7VuHOakQZ74Sq
TuK+CbVav8yJgtMzsfbJyqJHTjFqFgCFaAXp5PhpFaG3UUuhMAKBq+tugxJh4ymVoaRu2ovCkwrJ
uaoAsPhnjprX+trRdiejAQM5M/tAkkD5PR4ZsaTcSTUNikkjd012GEgn68orWk1JHhu4/iCM9VZp
djaOgGHjWTbwncvBDLP2ysp6rvANGTUaFxW6jzdtO0mBq1QqMPRUSttiZTuNvg0IVuHxFTX60QTZ
CL65UHmF9TOIE7Nd6YTH8t7SSFYRW6Jn5184DbtZdaXMUkL8sqR6WutpKofXZkyRZYU+dVWsEkCO
H5T0JrrjzMMFnqwHnUsK+cfzERM/y+Q96mPvtCtD/eIkgZuOnz52kCwHWUx63PaNNimB+qh9Qi5D
cofRDW+cM2tquY6XgyySyCbA/duQhPpI6uZqiiekQxXu7XP6v8uluxhGW5xOpgUlu5Ben0XsrHv5
07g/9yTLKGM5xCKDyoVhkETwThAaCC6VxpXGlfksPjdf1Pv3X8zy1FmOtDh1SijkllwxknITH1Dh
MtbGVXDAjuX9Yc7N2eIiUcH65/Du1Ef/KltFK/kTTvW3/9kQi1Ms7PXGl/xQfeSg9vSV7wZrafP+
EK8uJm/PjuVsLYKvEAsirSh5jPJ7eV1uNyGsA7f90oHT/xlKbvjk7MVK2iMVZ5yriC61Apb7dJn9
paFUxk3P80ViW+m72vfG9FauG7eSjIOiuujBXBv2Wmh7RZNcySgB5Owl+WKqN3zmVY9mh/kZcbYa
gvH707IMSZezsjhBZMD7UTKwhgLrR9rf1dnXtjpzfvxxQ3BdzPVneidL0qYaEPmhwcH6id3P6UH5
5nwTK7HJd+8/yR+X6ZthFrshH6PQCWKGyX/Fu/x5fJL24/Y/G2KxEySzaLSUduVjuxbreZmO7kej
6df38eYpFjuh0aCTT8k8xKG4FAd1X+7jczthPoFOdsKbMRY7oQr0wqp0xlBuMsftLsFk4bpW/Sgq
t9W8+Kf84z+btkW8UAtHlpqU1Z//mi6kB+2Qbc+9/CUv/fcOe/NMi3VsxUpQSIhKP/rfikt1m38z
b3vu7UNXbZqH4Is+uc1TcMac5dyKW1yMTZwPVRAy5jh60qNZrqTCcz6bX/6z2VvcjFkhEhQemb1+
Pex+Lzpt//4Qf7x8KZoSLyPexTY9DiNw2JkA6cXqo1UdcumTrX8y+snV+q//2TCLtS3nwk+iiWGK
YO0Y2yg+FIUX6mc26Ws7+u3yJsWHbkTqY+ItABZocQE3FrzzKpGnr05tB5mrhEN75wNv7KCJQ0zf
5FmOrh1KWOFOwqwjW8Uo/f0K40on7MAK4UzVYTm5ADLAXc0gVqAutI4X59LYD5UWNb7y1Y4T7N/k
IbupiJAJ10rNJQ0dzkRS8yweP/4shkOHGzEgiqpLdhJKa3yc2Am+CSN1dNePwgRXZ986FxYubw6i
f5Ie8gBwqwBnlnL17eAjy62r/teuVu0y8MC6tfKBxHiyFY9mVf1Bxy4ANcDkiHFBys9c99dL9k2h
IQGuGooqKb5pZWp47LtM9mwJNyvLmLAAjprinP7kcoOTN3NlzXViRC803GWO90VDnQrslRZ+r1Up
vJiCOLwx8TS8QtDYvpnyKb9MAOyfKTaevL/ZH0yxmVSEaWitLDZjqiXyICG8jP6jCgqFqsMWYwDV
e38vnrw9VPHnTjtAbmpwoL2OH00qbATXUyX7XkmlU3hIcOefnNlSeQvEJD1z45w+EkyY2WMT/CFp
6lLS0i6oB2J8k34vzKy9rLBtvMtK49zEzW/jaOEDgJ9hZAqCQlAallBjyUeqSI9N80sY5N2mkEzj
qrNCZReJ9KG3O3MnYVtRuJKkdN7Udv2ZTHzZBwMYQiPRJi+Fg8PmWzpgG3ISl1Ig7C9lwLUA1XWw
q+/WIAMcz/KgRdnWrsIQrPUEi/cz4qaZ6rimELH0Eif8szOT/gqwXMwHdX80+ICY8oclxJvr0EeY
XRcPjYT2MVIgcW1lW6NtOnGXIt1hXVRNpisrOtBV7QmEkB1X1ll9nyrUFooXPHzb0fdq1PPixjUh
ZJul6yS1WR9StTaKFelu06XeKChu7Ua9jvQPWhsxpfRF4DqCiGL9MKfHq7RMHGwN+lj/MnamdA1K
GFHhju7sY2WnSrdBBCcHBPX+zjjZ9DZNPUpTbEGaRACfjsesWMCBbab2l0Jh0ih6+i5SGNYBjXlt
74MTvtJzqzxzA5+uXfY8sCKelkwePP7xoL7ad8lU1P6XoA5ofFWRXic4adYaHPG2sa1t0mvKuA/T
Ts5gBqiZv1J7OMxnToVlRvnqOAy3FzAIOxKc5PHH6OY0TIdi/cWcRD1do6giqhUO5Ka2D0Cdlaup
op63pkJTkAhGqW+cCXZOjqVZVWTusFBNg4SxLC3JUaEboazmD1M8hj1NgWgYNkbpj4GbtaY4dzCd
DMdcg7djcYEAAvC6OOBtUVm4bVjxQzIlCTWfOoMBL0XQyt2Yef/8/so6md2Z0MKNiWQTdzPw0OPZ
7WNIZEbQSl+wmxrvklZrvSLRsm0Ri961J2pLYxINKwp29pk1fXo2vRYI8c6ZfwHlWyxqqlQG+jBJ
9aAFlXRdpY5zqXeRc52PreHx0PqFFqfqneLrwbWuBL9UpUnPxGUn+4obbeYLzoRB/rBkDDpGGuuS
KInGuWyiWZcvXhdqH//seyM76KX4GqJbtv7YlKPtTZseDBRxEObdS8yOofdzRNEaD1WRZ7c1XdC7
Pu317g7p8OlXr1qNuUqNqYyu/WDyz/V7li+c8jP9bRYW/Bqu26UTJ8roZdzZ/fBg5pZ96SeUIX/U
heokXqhFFV0D0DzpdtSbfpuPiOJ+9K2/lr+5DmkC8PsJysXvBKVPMxwfepIjxQsi1T5ksd3GB63D
hMbNwa5fZ7VafIrK2jxk3Rj+0HJ/MM6cbssQeP4cQPMhV8xIRkrVxwtfMpTeGdtSfijrxh9dgoSi
2vZqk1QI4QkBsqhNizMImNMxAR4jE8Cwvxtux2O2Q4rLA1L9Dw7WKKtG75ybqXSQHomlFSifc9rh
y9UNLgynH3RNSDpkROcWJ0lsNJNa10X1EE0IhgRd018h7jFtJMcRqluy0NH4Teuf7y/vZWClwULg
hkJeldXFXb/Y1iI2tALEvPGgtdhKzzKX0aOhj9q5O/FP47B5UA1kMPpJi3shbXs7rND94ZzspPAw
+VJiealaVfqZJbs8kHkgEJmcxSBDZlrM/PU3MX7djA4yba3yIOKhdmPFz9c9GvBuIPvnLAxPNydD
EdVDCADqCtz0eCinhTqJyZLygFZ+fqlNlXXR9rpPa5YlChshWjVBPv1IOiSO3n9rp0sTxt3sQwcA
hne2RBErtWOhWarKD5inWZssqSz5UBJx2G5J+PpZa7FR+vCIUP9pBbNECQiXkIk+zuS47mTxYAVx
vfFNq9k4SuasbeRNXAtC5RmIxsluAHAKcwsNRlAv2Hwt5lZkdO/HrJ0eolxNttVIWSkD3uvJ7JG9
SGVzXeTt0/vPeLJGwQzP+AV9vs5nrc3j96l0MQT0Kpse4tyRbuJE0zdaPeZnLpQ/jmKDxoKIDkFu
SSj2BZr4LZaBD44yNKuxTHQsh4LhzIHJR+fTvg3eEZyaMXW48eKRCGtlkQUaXTa1SGWEX3ypkhD0
q0YMS00tL+Mfg1mGtewGMewIwwWIVjqRq0VhkD1NVWeksyI8COqf4CzqcWf2iY3NSpMEuNxGGW4z
XgLoyvlBK8QaY9dBjMF/0pzI70pPCsy+clwA163EFT2Y5uRpU++nN7WWt9CJs6FuzC2N75ZCVwQD
RfH6sQqMeOVj7DoOCO9aRXohCh8LCpfOPJXfbV2zSAIvaibNpNpuYxm0x9kFLL8LNzuxAX9UaUc/
Xkv0ojN2LSbAmHSMuVoqphuAkI4tKpMoT7pdD0nj0olwqLmGw6FV/QpBoaGM10ZZ2/EFumRB/hRG
ap5/Qh8uCKM9Bm86bOjelH1clcZsGEXgFoqKjY8bIGVTSq6qFgnmNIqWd+Q5UmPSD+yNstxT2VCi
xylS8bR3Ax/FCtWd+iIwWzIl6hW7VDbG6aapkULaktXZ8S9wXg7WBbpA6fHGN8aWsieWhdGmwhgr
fIZTlWXrELcYElP8C8GYyIDOu0PPDeJvSL7N6Fc+NLG8KVH16T2jnDrzQUM8qXQ1I1bTzRDmk3xr
Cz1oLlWRGCEuNlrRxsJNtGCWiYsa7ERdS4/b5LpR/ATAy9Di7byDQm1JOyG0prvXwcGkaBdz3q+d
wUmM27jCo+WrLFNoGTwlSpHh8GAt6VrFIslysVdUKX9BNbuYlWvVIVz7idYbG0Pg8LJ1nEySV6Na
D/UnfAXrbDsS6gbbgrr8uA/MIulWxaD50arLAlGvLFsSutf7fdJftEKr9C02LU7vVaWG7ZLud0V1
wGrStD/FttTaT6M/OtXkRR1wl/UgJbnwwqoNjC3iLWkAO8G0uw3xGJwFw64x2U0mu+rckZ8drjoF
fErsOSF+FwjMAHO2Rlc1ezuuWOxYaK0RtCgx58PpsBlvpUCSpgMdKdHc9F2rhl87tdaNbe+DJvky
dYmGW7xIht5N0eGbvosIj701ThptmhHU1bOBG8W3Wv4MHQf4tGVqgWmvdatAhxN1Ul3bmCaW81cA
LfWZ2Gp2CLe4ojZqOYPTMkIXd+0WGSlXS/y6+sxHsPv9QNaa7KKyc+R1q2tDep8DQS1eStL8GIMd
pE1uR1spDdkLUcUCCqf2SHypLD9Md8pJH3OviC1jzDw5UaoanXqi4nTFq9NCnOAmrDeuCz2w8FBO
Qr/zv5V8JIx5JKzVfGOV1DoiHH2Z+cN3vRsGH2qOJhBtTjMOgqso9lOxh94Z2qaXF03UzC5ScqZ8
ttMAnUwdxABhUJiJaDJcWKgtN6uSCUnZdR2Q9p8Z4Imw2cVqxHys1JKM6CdcCTtcZzCQnB/v3xcn
tzCSG78NPsnGqJYuYhoeJsLiLZE+K0mdgQGTgRR6SVUNV2YScuDIWRGeuRaX0Q1UZWC1HNvkgNBH
l+UMUD7Agyop/RoFVtmsfKE61aaVQm14Rk7FsH69/4TLCEef40IgWQTd4DQAEx7fiFmEMYJTxRXD
9Y7jtX5RBS/QFjL7Iq46zhw1jqwu48VPTb0NVGNQvr7/CU4eGMTTbH7uALSFub5EpwDpLwoOnuSx
wLbt0Qm04Ocg2/WdqpfY+X14rFdln1mvEXjv8mbWaowMx8aKHltUW3d5YQzqirp007lBWtrlmRju
ZG5x9SCXpuyto42FbNXx3Kr6KOHc1saPSp/jlgbozbnHn7a57cM03WJIqH4lzI3VVWEl+eP7T3rS
4QAJTiEB7Qag/SgCLPOpUDckzJPT5hE9ef9zYUaULza1GIoC/2Qp09t1IrC29/DQVJ/zahQD9Cb4
B63lqZM+KHed5UvDmbr1a2PhbciCciKpAdMBQYbltpySOg1hSIpKfkBzrtPCbYCCFLrxmU1kcsuZ
NQzJpgH8rFPQiSaLWmIUVPaTyKwUKF7dJXWOHLiM843nlJktdhQEM1OssGDjjNGK/qwC5snyJCem
qo8016zuCljt+CU6Uj4Kzc/UpwFBQHObWmWs7vrCIRIiQgrOZRwnVZhZaZ7IkagYKP/McTkeLyxZ
ieFoyE9pNOnaNeV3dVj5tlYXm3AoU/BTveB42Kqq1ESKa3EEiVtRGL22qQwL98n319HJGgbyS7AM
eBLh6PkjHX+coZRV0ehW+FTXvrVWkngAMoe6rhEp9Uqdgm7jT0bpDVKcnelRnU78rAXCf8gBARw1
FtEtL18KC26FJ9Iy4k1tCpBPLnxHR9IV/nb6wVoA+s2E0TN/wpz5RcvkPG36ekoJfZ+syYr38MnC
vVk70n0YNNHebNXkg3AWxkP4S+G45xii7LGY2ExSqsZPhvpJaXIfqyOzSx+aMPWrVVPmauXWkwHr
Tkt9/UwP4nReSYFmrf15/wGOX1Qhetq481E/PBkhxjOHMnKk7CoIsylaWRly3Wfm9Q8Ler7SEMCH
5Y7q+FLEIqNBlvZdXz1JEJ/kz2FUE7fXpZ3heDIKPTpQIUBWL8d+I12BAm6GVYBKZOjZeRifK1Is
L3RSv1msmY+CeDLI53ly3tQO0ji1g7jrg6cZnroaDdPf19p1ZWmeoKa1e3/vnM402QU0QCrHxC2M
eDzY4KsofNej82QjmfAFCoJyGxUmOtsy6pf374/12jk6OllngXViV9gHKCCC6z0ezDezxjHbSnpK
m0yQV6GPa9Whh/ysQyc0L5J0vMuJ7dNLJK1kCfdXxAceipJ23mWhSUI0NH9mkwtsYKre/yJH5TDb
TmMYa++qpquVq3gsguSQAl1DSB2TMONLMNj9p/cf5GTSgPwTEFANRRqELvX8Bt+8oUbgKGtlsvJI
I8cKDqyN8qtNUhigURCb0uqjoyFlge4oUtWvvYzFrGlpJaOTm5qPuhQbjxjaAiszJWNdFoV9ZiPM
++roBc2qGeiawbKZFTOXvfARDTcsaU1jxqAqczYmVmE51bsUmfQVrRTdjXite67daC0mPf9oXDkL
Ks9C7HhBgANedj5bA9RQHJb2o08+EtIxcrJ4kwi8VC6EkB3pTOxzstGg180yybCY5nGX1IIW7VNK
PjI6zkbbeHo3aV7UCnFgCmog3Vl0BmezHI9VA8CZXjVNeIq5SwBZHGJp7fSy+qNTzVvb7sShis32
c5+nj2RE5xy5T0ajNTFX7OFKI5UD1vh4kRZ138T0FIZniAP03qdKxgfXyp1wq1pFWKxH1InPVQSX
1R7gKuYcpc+EGE7UJb8v6Zqqb+NJfnYcP7uFZpFdtJFVntkQf3gyqtOz/Ml845PyHD8Zdqthptu5
/Cy1fvdgdMawxsogWeUjoo2uKpUvH9uA+DLJALUpwFPzB76xGK/FL5yQ1I+fsTKX3dIJknXXjanb
ReV0JqA4fTS6LLw0tjvlY8K540ejEMXcVknznA1mtZWLqd+SlFwVBJBXKCp1H8w1XtHv4HlmnsPM
elsMRxAblaM5jaht9rOzht1shC4Sz8zNcz5T8496e7QYBPnUp+c9wNGJnOjxkw3RjGmw0OSprTbH
pz2d9iHqDJcBNskP77+vk0nkRWE/gLQZlyhRyyI8RYXWHLXJaJ/HxkmebHRabGGFBb6PTbCrhHnm
WpujoOMnm7cX1U3q0Vyky0VvyBP4BBgyz8IqrCcjkg1qaIPcY2zdWkO2RmcDyOsMPRIfPC9pQiJL
QFuMLTf75yzifr0v5HGys/TZybnlXKI4353Igr2hwxX6zFo5nVXOE3rZdJo5vVicxy+wMssO21Fj
5DwxnZ3I4+6XBfPg0U7onrciP3d+nYCNob/QZ53VJUCkgF1aPB0lriCB5CT9QODGHn6YQNymvWRF
oa94dlL5We1Z0xgX6nrCRqPfF0OI0URWhnmwH30DRUK3C1mMbtHaTbpqujDKGkzB+ixqLiLuBdVV
5FCWWtyGND9V3BYhIctLImSOJZxHq5YGCjI0xTktrOVMzlgQtI24AWhhw6RbZA1yraTpaCL8PfrK
eJ9TwdwlzliuEXOKvxrK2J95c8utB4OIksWrcw/nGHnb8ZuT20Ly1bLSviFmFHngQgYXn/t4G9P9
Opc8L2+AWbCJq3vGmXGiQGY7HisP2QM6qfAPpB4786WQnQhZMTGKVkpWLT47+UZMJWVkNTK4Db0u
BAQ5uGE5k0U9p5mtIjzoapEWrWowXTp+LHrVuhy/+BWcmZiTAoSJbAnQGBL9mYwL3Or403JzBl3i
F8lzqztN/6KWGM1CUO3iHp9uarnSWgtqOX7phITn/NCgTH8nMLvOPGFnIRSliA5YmZ+JSxYHCsWY
WZ0HThKbG4ugZZzQkhlNkiQ391ZOIKJqnbOB7kGdTbbFOkYqaVsXebp+/9Bc5kCvo0JidSzYwVic
LYsIqagi30yM5h5RMLA5UR/skswpD7lK8aMy+u6CAKLb6JzanglN7wYb1HPA9MXOmD8DYCUCT6CD
7JCluF9rT1Xu6055X/RxEXlonCm2l7ajvbWq2r5uRBic4/n9YbKp6s0qCMCyyLoWCxYcb18MuVLe
x+2o3Wb9UGwl3GieAuE0K9vmyJl8Xd2+P9l/HBRUJJ03AA0naqJSCECoSfvqPsWKZx/Qq9jKShle
Ianme5AZO1fKo/7MG14cA6+Ti2SYwaKiwgU06nixl4ZdUH1p6nso7XDNoopDTgPCDJfyozrtv8cy
KSfSPcIxeBnHJJFU0eVQq/sgl8xs31JAkPH2yHX/YprqWmwyiGX0dlQ7Uu4rJdLHVeCrVeTqtqQ2
cNkUUX7sskTXg8OPaGDGEoKQWsIaJ4huA12R/L5vIw3em53sGkemmeIP8ZkNvDgEfw81BwOMSH1s
KeKBrE6j9nKG7UsSiivJUbp1mwfngu1FsvY6CvRvDlvufwKAxTXSKCG5Rllk90M+BldtXj9PqTR8
AusWIMRkVGsNOQ8cvKJyB4Ty2/sreLmY5tmkbqzPMhAQVJdQ2EgSVtQJPbyXJie645aWPCefugPq
ePmZzfKH2ZzRhHMgQOYECuh43dKAGhLJSPN7qUOFUNRDc4MDQPz9/Qf6w2zOqBBqEyBecUpbBI1J
GvsYBknFfazA1sMVrfIi3zdXmhNY667Vy1036rSpy9nXPC2sc2Jxy6NvVkOBfc6FBPJ3TmuOnzIp
416z2p5DX66CG9kv6FLLWignKzT4i2+ZIfxzd/W84d8EriygGR5Kzo0M3KysNZ9Sb8oYoDqKOCjV
9h7vUsTYakVWV2o2YdMD7icTq4Te6XXmN+2zUzbpARRL89w6QfqsIOj3I+E5/nbk+q/n4X+hs3b7
e/D63//N35/zAiavCJrFX/99FT5XeZ3/av57/rb/88+Ov+nfN8VL9qmpXl6aq+/F8l8efSM//+/x
V9+b70d/WWfI3o537Us13r/UbdK8DsInnf/l/+sX//Hy+lM+j8XLv/56xj++mX+aCPPsr7+/tP/5
r79mQdD/evvj//7a9feUb/Pyuvn+j/vwmUX7+8f9z/e8fK+bf/0l2eo/MZlAAIkDHKw7BJe//tG/
/P6S9c+ZGQ/+hsOA4+2vf2R51QT/+ktR/sk3ICg7633g4DBXAJConr9k/BOnvdnWYTYFIAiy//qf
j3b0jv7vO/tH1qa3eZg1NT/3eB1R/Qb9Qx0cFTiCKBbUYh1J6YRj5ujEOKPD7QUW1zXrHlPwA2yp
IfecdEQ5CWWz6wrd1jWeL8GKm0CicBzlP+KqLr6+mbu/P+DbD4Qg/tHKnuvxCA5S+eCgp1EJePJ4
ZZt5mdRB2ajUBYzWnexUcg2YAftsFMoF2+9nUCVgPGiS4thujkgBDnl9YWPLsG47X76cjEy5NXzi
vHHStCcwFsa2rIZ0M4UKrfgs2bTYTiUremTOVWOJYVOjs+FWk3xfGs0zfo5inSdde6nHkX3lVylO
yfUoH6hpNF6taQBj8yqsbut2kO6tIM+uVSzaLpy2aFxfAWrgJmzZX9qg082JW/8iMeLsikDC8vIW
04iePmcvgzQJoXtve01/TinUe10ef+ODaDvJCMafXTNl3lBLk1fUtISFJe71JLkYHKE/JI1ZYkSW
Dt9jRQ8Qm7tOErvxSll7tqT4qxnJ12Atv/RdY21KTOkxXA+v4jwgnY6KyksKJbgTWOe51sAEO7Vi
XFay0FyimHHd11V9NZXGtNJ6f9jEgVF/yfos9mwnq/d1DNqnThRt74wTkf8Azg8fhSJ2lVi7cfpc
f7bJ1dZGMQBPGaNnup5D4Y62JN/4rdTf9UqE1kmugXR1VXl8ySYh3D6VA1xbu1j1mtCoYQoFZqV/
T/oyTA5cX5eSEoT+rnIUD6TDpWkiytZJsid1DwWNLNPi9RWidNw0qE1XMtMf0lgdtDr4RcHrW07/
FeV+dBGcqJF3oknILYu8uogoze7G1s5Wg5k8OzawEFBQtARz8tERhjmS3M1VpmvNtjUoQXCHRK5h
9BcyVoBfQEPEXgwRfxVNCX6yE9jWXPuBEcKmHhR5Tys7XcG8L91eU5PPlhOaoC/LyyAJip1UjD+j
VABB6zvdHXqp2qpSL3uVGbwoUbGDcfAU15Pionje7Ohf9yC8ombnx8YnMeQt+IxyZ0my4U6WjWBs
b91oEzA3V7Ltci83srzG+uzebyvADrRwPQ0R09siGcdh09q+sxF0d2+FL8YdICjnCw0WXmkp2ZdT
IVOVL2s/PPgI5N7kZjzchlqTpZ49Wgj5AsTHoi/rLrMGUD4ruer1dWHFhuG1KjYaq1aa8S9O3QcX
+YgFTKja/SqbKYSu2o7fQ1mO76TS3ErGvAYnANnWVS0QTV33iDj4F6bTFcFN3pn/m7ozW44bSbL2
E6EM+3I5QC5MMimRFCmJuoGxJAr7vuPp5wNV08oEMQlT/Tf/WC/W1qoqzwhEePhy/JwudIJEFwBC
wbUqj7bbITRq93SlTdvPC1rI0FH341VJdznbGVrPz6GsQr2mgVihc3e95kVf0zE7aGHyKAa5Rh3B
Cxzk7Zh9rmNglmNXOaM2ivylfn6tqJ32MIRjjWQyMs1yIQuJLRQlSKpMfomJQCAzHqO7UvPjDEYZ
Qzy0BAUAf6JB+5aorvAq+kZzj6aQ+Ci0XnpLaaJubNc1ih9C5o5OJkfFTqBMaMNd29qlmPu3tdQx
j9P38pXRVe42NMXsAD2MvzHietwrXZw0UDz4wZVpheOXIeFidb1YPQ2Bbu1Nq72Spaq7YrzZ+BnV
OO2NKHXVc5a2xSc/ZXDGQQ1Nv+nKPAjtMZe6D1bY+vuW0DeC8ydvN4GWok4tZum+L5TW0QYOWimX
nWibeh89IM6X4NM4rndJrwGdjyohtseWlt6u0YTwAGjEjT6PVqebj6ClEnPfM2VUI0Hv02J8Hc0C
aVBkAlGFhaoj3FlWBeYvrEN9S2AsxvinXLuFTtdykFSr9c9GJkqP0Nke5cFVP1J6T+9MrUM5uPRC
01YjVfoKnfs2KDIVrFZaNt+7WGqciZHlECppt+lCVKBhOmv3WW7lilMMYbcJe63bhk1FAQpenQOg
5WAfpU2YcNr7bFeQS1w3SMmmdpc10mPsZoAVi7YaKlswPBSbxbLv7zzN+6aQi5BWD+aIn0jdYxEZ
8RM9ATdwUEiQwZlmYfh9MLRPQWnpBmg9s79LtbK/48j0d0btW8c0y32kn1NfKLdVlUuPExXeoxDw
F02dr0MH5MopWhwGqpC1raJh9wloaXdFkTb55A1J/EnWhTvue3fw2f/bRm2G1B5dsbz1NMPbBpUg
bancdE4XxvFVkDQJHzH1XjR4gvZ92XLA2zF50PW23SgF5X47jJkQsEiw8k5BsFWJ2vyxHAvleaBU
2zhIEkr1J2gEVKeWBm9H2RC1HvIUPcL1mcwSUHXJbw1f1b/k+KHe1pssvG3ZYkfwIFhHiFKrHglH
vXZTNIH7wP8q9l1JdhWkkXXsEEC8V9JasGnQyY1jdaV+n+rQmNsxhCeS3QPJ2HpFPn5M9cIg0lWV
vaSjQgGNghI/CKm3RYsuetKyRPOutCHDDbR9/ZgMxhHObGXHIRQPQ2BmXP022VrUKLkvbYdwhdA1
zeOAZvsdKpzjfdpmim2NirhP9Hg8JlIufK7yJEbXBqlnV625wS68Cd3YbT01Kp5R5DM3g5spz3Kd
dY7YhNZV5goFzsFPHwFfFs9eIeq3fiLmIOTi9sOUZ+90iGxgb0XtsZa4dx7N/B00cvhghlBb2VH5
7TbawrepGyp4rSD8WupW9ND4RGKQwJb08koS88isP4lyFFMjbET4qnNY8A5+1ijDFqKcziETqmCF
MtWckeSeQZCueBTTMH8J1IZz2BuWzWUwX6IBRUvGjzL/rqWPG28gUip2vRjEVwO610+6lLYjf6ms
36P52aCRGQ/Jl3DsJd/R40S71sAtTsMNrjO2YPnsQa/NcqMDfmCGrfXLaw1p13qjVEr1o+49bxPV
EBAbZbRTyXTvSvh0d12uVQ7MYum9Jcb5LemPDPGNBbbz7Q7KY8xh8YHkQkZBKxq2aIjMeK5uQrcJ
N6Y3iGjXFrGjFFK/GSgTXveBlT+/OQgvCJpjSI/reYw7E44wy/2QS0WiEMGJ3DQ3SoPDIAm+6nCy
sq0r9uiKhC08dNdjpzBIKWax/FjWibmpqIA+xg2QxMBmZyE3s0JTqT+5MFv9CNoWV6DrHW7GrPu7
sW+q4MnPB72aUEeGetUKzLTlipf4m8QsOfB97fZ7VESJ6nRgOXdvz3IhVzH9qqqwfgJatY5WZlY/
0kpE1tNWPFV6RHGGvQUDJra2VZZStiElb12bxI/qHwyXYb9LPG+4K6va3OSm1H2d8PKO2HruHb3p
xLIb1OCOmlLnz0o2VrcuVQ+aqoXa3739n0QaHMiQFm9g626uoDeL0sWzT6Gi3WQNnfRJgJYFZOqA
fwM5BcNXn+vffQaufuoQhh76OOVvU/VEPZiJ13vbrpf6OxE6C2bSh/xrBVyX0MsIR2kj1Tp/pLf5
8zC24l1L5L/Pe+A6doD+pFM3hUWDO+Qd+pTAkn1TZu1YbWnkq44Hs/9EHtB4d1bIROnb9nsWgzeq
VjxeTlVmFei3OQbQi0DvJto58B5TneUkBx89SJGYrTK2hDnSow87/qHUK2vjS3l3lzZtsG+nfc1A
zPIEie6XlLLpfUoM8euX/JP6nqV1/8mp56n3Y5bw73k2fZaF/6/Z+f+HOTfdo5OvMeX0Z0n3JxC6
LwTpr6c599vf8yvpBuv51zSJAdkx5WhwQWSRv3JuKiZ/6eLEfgo7G11NhWLR/yTdfzHpoCJcqFDB
BucyQUX/Sbqlv0jfqTG9zaTig5nU+YOs+63sdVq9maBRDBbRF5kQeO+0YvogUIehFNI9OObou6/U
mwQUtjMGJFWhJOuf6YImLzUaIqEdWspg2siEQOOUgJm1taqqKzs33DSxXbQjD8RG/raKrDFn9AHe
CSceDNNpi1Yydq7RfOzlXAsJnhgnEiGFQps3F7zWiWQBGoi4HO9okIepHQPYua+aQHiSJcKLgHYp
2shSZBL6oBUpZm7dMiw6iVO47rhHLzoS7ZDhvi9xA0pyo3ktWSSwH4E0zYgiu070sLeZPcodxtLH
Q9sW4krPXZ5Ke+c7SQEMYJKhTepUFDLO72DcukZt6nG270ftSnfF7KYstYm0K0HNNNVdmyGgZEIu
gj2uxPY67sJbN+yfVTQx7cTrXvpa8K7gJk0/lKpyg5pCfPTH+BUKLQuWVeVeGV3tb0IdQPptPt6O
Lc0t+pgN7cW4bHHlUefarro2vbS4Lsr9Jpgr2u5zNSEGtbOKPnS2TzvhbzQYiEFj5RZB1NSRfLRT
0uiD70bFCmhwXsikcUUHcKqlitSFgImf76bm+2HMBH22R0TIdOQwVHZBBN2alZCmuqMorZSHp3/e
/OtNRLpcKJAT9PPO7TFxo/SCoGXMn8qMPLSeeJS1othIHXXwEEK7W6OX+z9sJkyLPDU6q0lP7H0I
z5nZ3qqZPHP1wnSqyJW2wwg94olT+scvn1az3hrr7xZIs4jAip40SPTzBTKDlnsm8nl8xmHcaUq5
LWXlulKIJawQgKBHADSolrcbrfgD6Zvn+GkbfjfyKtokviDbTZJkt+lY8PAWzZpu49LnttQ3gROo
Gd7NBpeMvdLWTbJ9Y37Ryyq4qctxPMhW2F2VqyLE53U9vi/bTiMAYAAIQigDZ98697I+zENuqumO
/oET6O26GFWZyzu+dKKAU4M6MIHcwcBxvuHlAPNr2VTZviV3PJQhsMNRz4c9PQJS294ASSKFa5I5
i0ujWMvKQIhh99yoriPWVissrevC0OlRtSA0D9fINN6Qs+eHSaVzA6kQgwwAxeejG3WXRSrhIwgc
4+A1D2Z5cEtxA+XYNssgNi3zbZc8QIMhCF+aAmmc3HBqOBIs4aco7CSSDSGpqH48DYjYpJmyG+Nt
L/3oAAO7GejAOIIIyWmGcCd2+aY09q6iX5UKOP7qphB/qI26HdBQ8qqXxB0PnXBtxsZeVb/Vxda3
Dm58m2uIuiW6HafSPnPvFY+xjnY4liA36KmR3GtONObgyxvbqLstgzY7j2EktWSo7vIpeOv8nm8V
byM4PQMhVIBtc5R7aQGtHoOo2IeBIBD96r7TcRHu01APt2FuILOtFOMuA5h65Svg3FOza65qejxb
TUvKg9jFwYegrYu9KwzivghRyIY44KUIfNQF5IFsxTMJWP/FzwaSPk0CwH0hzsGpeqwy/i6V5X4w
HYspLAYWeZe/G0/Kz+SoZ3a+1Z3+izKgWmujVa3v9Yf7f9hc/yiYvNih+T8bU07Nj/+9j/NfTVWX
L3Fw1saZ/pZ/IkrN+gukKbwV/zRx+JN/IkpJ/gsyCdhg6cqARJgwhv9ElAJ/D50fUgTkBehew0D0
n5BSUJW/mPd4iwBBlkogpf4kpjzvgSIMQkAJVIi+4BQ0wKZ+7oNGz1UZq2vlY4RuQCBuveBap0zn
ZNKHsrgRaH+ebM7C03b+dvyyByKcHjnsTQae9txeTiVPE4pBOuKxNmH8TU6+gwXYUwNfMTT98N9X
+R9DTDkxOM4uvWP6TYwy6IfWk49pZR6KIAdj4TvRGufhgpWJK3qijeZfzKOcLyduAUSh964evb7t
HuvBJWYVA2MTxZVydXnnzl+LtwVhihgLqCiTOHN5PKMvKcPFpXosOtl0DCMeN73qu38EWP5lhbdW
o8EzKUzMRRtRfM4njn/1mNJG2Sit9th4nb8dczO/HVrQ4JcX9fbGzT4TykQgkMipgNnO6Rla0xMK
oGXqkbGxRnaExEiesi6TIEAMeqruMWX72A6oGFAr6VrxOoq88oXZZ3S1qsyqtK3XaW7HnOcIH3gL
FO2lCbvcY562Zkp69MPwkZnkEdoSMfyJEkgXbIJUbp+9wJCbu3borKsQQVONzgd/uLK8Wa7/azt1
ItUpKEbqaY6gbKpOVL2xUY+09f1tLRUf1CjwNr5gqlfiaDi9K3xM1OZb7tbjdVwJlV3Arb6S7cxw
Xm+/wtIhetKJA2gnvws0csjm65ZNlhVB2sg94nNWfRuaAz0S3m1BLGi98bhb9J/KcZXLhUb1/CpC
5scVIdUizJmP2sA5JbrwMGu0RhGKV7x8uE+lBzqGcE3TUj0GobqBAqLYWHp4iIRS+agZvb4Svi98
CkQlJ01eYFBk0HPNNBjVw6QOGu0oS1HxVW9S9wrQ8nNLNfoqkOVuO8Qi9XAaW3uhqPOt5ELAhqyu
cLh85N/dYzr5+Hxj4ssCgPEOpK9YldKZmXCjR4O+Hyyj/zRq3Rrf+PtvjpkJjAWYkIHdd1AhcNmU
SuUGkIe3Mdzxmhj2hxUBESbbgE6HLkInmSHHLbj1Pv35CoGY8KrgRhiymLXigdZFCAOPwo0pXZdS
bHf6ChLpPFrnPE+hzkS2RdkF0ck5z1kWG1JDqGbd1C1821KgfVKFcheUcrgJQxcWeTNekxZ8927N
TMrnjr4yyzKpIsO6MT7GxbMkP5nRU6U8Xd64d6/JzMisKtFFvte2mW7deOK3Ln3RpEMX3182sbCO
iTgR8CvxLc/J7P1lIqBCYiDwj9AEONALOdZUQPbuW6XdXba0cM7PLE1e4aTM2VVhKjGJ6R8Bw+8y
zdw3Qf/lsomFczAhY5j/JIQBzjQt9sREYbaQUBWhf+zyht7kWMCY4VXb1NNvIjcfbis/WMt9l1bF
M8zIEzVcaDJmq2pRTK6LvMakV+6LoXsudWOlmrJmYnbUUGAYigzRh2MJPYmtGMjbTCnS5a17F/eR
KzCRR945iQoz83S+dRKMYWXuNv5Rlu9dr702BZKH2K45Bql1YxafalPZXDa5dPRQ1yXSFSGugxvm
3GQjDoUcK5j05FvRk6dTB7QjQADlsp3F/fttZ37EpdyCGkDr/KMelXT2Jabo0TpcMXJeaHtzQVPM
h+8hfAfUO13lk6Mnxi7pJxObR+mjnqLCZzdD/LENh7059f7XwqTFr3VibXbQkygyxgDI5zHxGLFu
YCIvxR+JP9iZpWxc8lAQVY7WrVHQvb2JZ9HZdEpO7M7CW2nQW4iHsVv6DyLI0gqtBlC6eYg8iPy1
pVoQeZotSaUdNHR6I+RrXj3/Cl0wYErfuvI2Cb5PUJXRq2+9rqVFvg31aJdY0R5+yH2f1Rum5W0J
Zpdy+Bee7vS3T1/w5AvVolGYSSz6x7zzdxKvPVu46RH50pKXywduyQ2dWpodbOhv9EajzXn0m3uw
GR+K0f/hlV9AriOs0azpQMjT1Xz3UQy4vywGk6kdzT5Ka9GdN0bFP7YahXbzCmClVX1Di8ceh+aZ
CuyjRxbXF1+FEIJA243vwxwKIFSPMyT+mvQ6bO/1cHAUg9aqsfO0eOVuLDxjzOn9/oGznXfDxhdL
08LzZ7G1Ewn9PjS96DvqOKw9y0t3fSIHm7RcYOmYvwCB2OtS3kj+MQZ8uGmYc51GepLD5Q+85LlO
rcx2HAZX360B0xxL+JSb8rYTvtWDCpXs2hz44nLkSQN9Gk0H0nh+ZsO40iLSVv8Ywb+TZ5sW/NLl
pSx9G0qc/1h4N27BFMLYlS1LqUHjRFZpm+X9v4lj0GgCYEyjCknLOSVsk9XDWAajf3Slew9sYibC
z6XkKwnx4lLA8dHGZ0iaubjzzcqCPFVySLOO09GfQH3jty5fyRoWbUBuS7ViGtywpj8/cSKynol6
EOr+MUxvXYaFo2ofamvDre9Tk6lwd2Jl5t4VZWSFhR8cYccV7aRGhKzSPZ8xFC/fwgh2qyv51xxS
2crTnrWqhrBJKfuV53nJi53+iNkhB/WmMPXCUkcApKgtqxakjIFiB0Ov2TBebcWM+u7l07hoExFS
BAopAoBaPt9eNxjEAqyrfzwk4NrarIdLVnVU+ePwcNnQ4g0+MTT51JPvqIErLVtjckltYwvKi0bF
hkdqHLqVFa0ZmoXw4ZS1tAh+HzPrU93mdm8Cw1OuzXxNu3bxZMIQiuYBWeS7FhFvm6V0lDiOqfDk
hca2HJ6EYC0AWFwNPJ0Q4E9VmjdhmpNta+RC6UohDI6h/NPwAPCEHywz3qi171z+PjP49q94iolF
+Kun/Jyy6PkH6ptUYN4rCI6totvFwBwWwpjdbfp35FOYSK96B2k7JMbhkK6swP4zwoU38yb1Lsg7
aU/T95+Zj7o4DIx+Wqj1VCtPPvnXmitZysjPbMyOhsw0fgrLaUCpS9gTBRvX+hBsc4iFAEkV1V6I
fzAUsL28sQsvCvzB+OKJWIp6wMy1NIbcEah6wdF0u/uw0DaSqPv2ZRsLR5E8n5M9dQOZ/5w5YrAC
NaR5SXB0G21HaixAj1y6a7RViys5sTLzFY0uwMqmpMHRd2PEJ0D9UD+7vJAlE9SHJIAe/Ie36/wQ
ZgAne9Gqg+No3jZpufPaNZbyhQtFokrdG8J3eJXndBdW68NtkVYB0PnPgXzb9dmDL9+CZl0p+S19
ElwDtAwgASam3fOVBIpb+XGhcZ71VzV5ELqnOl4L8xaSEvoGv23M7kxW0TIIYzU4qv7YXHuRUjhN
puZ7iu3XTEt9Ca0quhfN4r4LoWe6/KXW1je7S/UoFkLTYrsy76z2c6g919bPyybepGNmcfbZ+man
YTQDqe8rPTgKN5Wk78GJoMjY2i6IVOU1QXbIkPYqUEZSLyNZ29ylg3K6udMGnHjeWla6xu+U4AgT
Jsyf20L7EiQisJHvl1e5aIfuCLNEPP5vs0SndvQUyKIyGjwj8JRsAVk+6KVMo7CMFIc5DXPlhi2b
Y+B3erGgO5otywC2nxQy7shgdKNC0FWvr+MiBe2/toELoQUV70n6BBgFpZqZU+pVtWigyOemST4D
Nvdy2Dl6gAZiX9pJszZXt+Q5Tq3N7ps0uG7RhFgbIVz5kgiAzuN7aQRoavsVhCiKnfdPXTZBFbce
dKfDoK7s7OJtpCskMs9MB3te0IEiDDAK1ErH3iPLpsWt05PvTIYFWnVTSjAIxYUybsohgrHdzauH
y+do8UKemJ9dSKuQpVqatltAt7QJDNQWn1aLl29RwPxKgs+b+pUGU8ZzzVzmFBkJasrJrSFOKHws
4OMK+tsw+RrwKFjlF+NJyg7EEhv6QyupwELFZ6JnhDmLvpj8joi6EXVKSX4THD8PWWX7QWbHrY9W
+I3RKzvF+BfZzZm56SadOABGAbwkLjEn9rGtGfdx+TqGn//8o50uaRbye6rQQ8+Cjby9zrKXoLkf
tJVdW4x6wFOyawAkoQiarcN1pVYxB85l5TcOAZ6deQ9eDv6kEX40fn4U09F10vZQR9EKo9yyaZnz
gqbN9J7PTOddrEjZ9EAlOfKE+pgEttU1/SaQctgFxLi1Pbco95OK/VEpq26vJ8kaX8viK0KUTsfJ
nGjFzVkxJBRiWH4hHTlW8n2mM3EUNWiRtMqPJChvIYY+KsJ4mIpgSi5uY2HfdocgFVe6uku38/RH
zOoKsDiUXqD2wbGQbsF622J1v9qUWbwfcCq8IWDpyswcrqlVURvXGeFAKUUO4lL6QdM9uHDiUTtE
eaPa5TDciFqurjxhS56e4W0JphoaQszMnt8UvVOTrI0xXOexeC216j6UpNGBP6ndMIHDKBky34fL
N2f5szL4SkiNtxXfinQn17PJhzaMmwJ3q6ECXzxFDFQp26yud5IAnH9wGvOzG6nbQIq31Ei27fPl
H7D04ECtRwkQ2WoJ9rbzRXfwZDRwMxJzh+6tUasbmi0rL8rioTkxMTs0ZhjoetkRcIto2uSFM4q3
CjJKl9exeGp+G5kXcUrfZ0zDx4iQ5F+JtcLoE2BkO6mC+zb4HscrZ2W68u8eEJivgI6iDQUD7fm2
ja6rloOVs6bkehzgio6vqZ36ycpruHgkdYIchN1p9mozz9NKTK+5OkeyBwVdWyjMad8A4W6kYP3e
LS4JiuRJxGOqgsnnS5LisBziHlthbzpBwDBs9hMqxK3WrbnyxQMBAyxsGkAZwDOcW7K6OK/zClee
xRXI8h/+sJObnandjLHrHCwTJibrJqgBoOkOeEpbT9tdN/y4fGDWfsT05ycXL60NHhOIU45h+OKX
jGWi6RH8fdnG4qGk5jGltCCj5jqEiZn7IlCB4Mi8j62ZV33IlG5x5yG9mEMsu2JteUW/rc0Oi+dG
UNWWZJ2aTzu+3CSVZOf+/eUlLfqLkyXNn/pUhV4x5tvVcuHo7jcv/1c3+cTCzCMxc5BHGXMAx7Rx
av3BS9yt74+7uIUT+XM5eiveacbZ/KtkQ6nmPx9p5p6a3ghLxhuoGIWuI/cfo6iww+pjFhymxkYT
XMPxA5e9+BBqyV5Tmo0PiajHiYzWoCUrezt3KpEudSGDklQmmKMLDahRIvvy11s8IibtZtR56D3P
CxPjKDCIFw94yaD5WaG8eRh17WvaK9lKzLToTE4MzW5X0RVaH+tsah+9SEnkxCmhbsLACCMLl5e0
Zml26iU0vcBiYSllAqOQM8S/72nab9Ls5bKhxa9zsqTZyTfTtMkVFKyPkAhD4a+/RgF6FJdtrH2f
2dkf1KTLygYbo/GU+Mo2rf6WojW6rjUjswMPeNNQfJFjZvJRIvcn/fPVIG75q2jA6KH9I8+afX8R
8b5E7TloiRTvu3S0heTnIPbHOlg5aMuL+W1o9vkBefuW6rFjRqHfJMqrOUATUpor32XxHYaXDqYv
pkQYNz5/LPK6M7JBJvjuGW6+gVHJsIHkZgxLadsyDqQb05PCFce0vLLfNqfzePJAZXEBTFHDZtO+
iNKw5cTlkBRePnCLLxRoOqC0OiHG3CHkED6RcY9kFUiGx4qtt1dq8NpOVBA7FPMOl60tLQnBiTdM
so4e3OxUpDUanAitULn2U1DtmaBuGP3q9vB6xCum3loK8wiNdhh82KDvJq6a8+2rGrRcVLB3AGzG
q4qJTZNHK4q3lZ8xls/wzW5KIruo2kbtsDHGe81oPtWNel2JtRMJYgQd5p9x1P16auCHmsY1p+GQ
+ViAbLajlUX8piDoN4RyUvpzGjfvm+3lfV5yVRpYYsbK4ANkpup87V045HVvxuEx9h4G7yctncv/
/KVTc/rPn7nC0HepCAlJeIS0wWTiQpEiO/K+5EPjlDyQabS5bG8xAwdDDAwQLR7q3jODfqSpxVhP
C7K6YlcWkbobI12xwz4zrrxcZhI7tjyn0CMLKpY++TpYYEEv/4ilwzuhtQA6UQ6ETux8U5HIrDNN
Z9GS91n2RIfGjqB/vmxj6cPBbY6YNDxNuJnpz0/ufITiFSJ6WXhM4+QJUq3ABuyU/wtnhkuGJZE6
ggiG9dxIERTDAMNLeCyqlIEb0W8dEWzLps3z71Xe8lhb+pqK7dKJocHIfOukgWjN20fUa8tBzIbw
OIi3XvXUMpIcZc+SmzCWcztY2coSp28xv/zM3tBtJ5tRoaQ8X2IQW1Tc/SY8mqHxOVdgfnkO5as+
vQp6907K78g/V07HokVotmSkHGDPnjf4MxgrYiHWw2NbbYl5MjMlbxlqRtI9SpmG7RX9V2gUd5fP
y0zgePIo8M2AsAfZTmeOFs35QpEgTnK/98AufDd2arwpkhspdpq/3VcqNL3kWP2xGPbwlIB4b6Pr
Ua8cH7CGt1omXyipTsw3MhpT/JgJUHv+S1DRKxiHApUHKWZh18FmvBJK904fIATSnrr+dUhzpysL
RxHcDwNS0Jd34v0Bwzx9sInrXrFgcT43X+SGPvhj5R95C2wPTauO/m8rlU69rdVnulgr9t5HBMzO
8M7jXyfi8neDv0aelhCf+cfCqJyg/VblvdN232N95yfh/vLalmxBHw5Ehd4r4zyz0xznQuJnHqAD
pc23cvJpfBSMEeCtnah/XN+D9x0WceIKthE87PkuWo2POiI870dB/YkwElLX11IUrMQc768KmjN4
N9rzcP2+o7hMJOhF0CIhhQxoKyRPRR861sugvwjpq/zF6lYy1oWTgTm0NCdk79TFPF9Tmci9VsEn
eMy6mG6CsFHcL6q7k6ODmSE+3v64/LGWLsKZPfncngD+IZiIj45Mqu9yCKfbXDvEvrE3pfazAkrV
63+O9TfhEAe1vVZxWKgnTpv7e7Wza1j6Zo9aKGUNBNyuDOiaMyT1XCO/roJr1MlurUbbVrl55Xb1
ThazDWKDDjH6yu1YeLD5GVNjhZkVqCneDRmJrpnB50mkZ/UHuYZIRvw2hJ+HONgj2eEokPo0nt0q
a2/b+0eaS2mhR0L9eIr7ZoGCm4iSZ2Wxf7RgZ4GdCpoc+NyStSO8UDQAtA20boK/U/+bv6GUUwNt
iMFWj8MPce+Lm9wfoGPzHV+F5S+xn7SDvh/bq1SwYQe8fMIW3AFuFnoIiGbpYL29CSdBwuQgCgTn
qSoZ3yUkYuPwsSxfrfAO1qfLlpY+45mpWcxjGjArCB2miu4lHF4z7UOQZLbuPRjjXtWvXXOXrSp7
Tffj/O3m3Pxe3rwKoo4GZEcxNrOosqsPvnYVZDDr7Pu/aziBNdXm36pFhWvFyy4ulhYPVRGKkiTB
kyM52VfPLdnunqvjxyiDv4rFS/RaibAfRo1j1o+q6e0SYS0ZnzzqfLUQSBAUTZNyBOvnRt1MKpuh
J3/ty+1UeHVNi5nJEVKyFTe4gIwCdXdiaRZbmhD6yd5U54Jz02GaTai+pKUMNeFWsZiddDIhdgbx
xs/9O1lO9r714A79H8NJ+A0TKoa5B+7p2yc42eK+csdQnFbbCohxl0KX264BHEFXwjUm9MUrSs5A
hAQsgRM121km8Uc/kYaAkcrMgUXxKs4/egkt0KtCVRn7Nj9LKlOWhrsxUK6cunhyHB39cIQjwV1J
mBaePNb9+7fM9l6X21BpMvpm8K3YeWrZrvUSGaUNd4w9wowW+gHsK39fvr1LvvDU6CwkshgCmtJt
fLAUPVm5uelSY2d2r5etLC4NamWmgABtkVWcH+Aq1zVGFiyu6yhdleZeaaxNjaS8qZavoblB5A1l
HPHqstFpv+a3Bg4NgGgkYpzpWZwCu2Cji75EbSQGlN/mquAkirKmXb90N0+tzB4TORM8s+gojshC
vK99+aop7hXETlb754uGJBz3JH4A9fdsOfAatg38pBwPCl1bwGP5PkMKU+UC7qTKM1eivMXdI1iG
BmOikZ/PHtWjZnaQFzKzM4AsGe+HrNlc/j6LC5pG6wiPtYlQ9/xQRE0Fbk/AhyeF5SjarSRmW8G7
Xq3+LfrsqVv1P4ZmO9cMQjqi40Ww5WtHI/G3hS87Yd8eqOJvpKrVbTiNdqIVfqcs8Pz/tsjZ8egV
zSuRFeB+Qf827or4Ls9CW/KGlWBq8XORV1Eyok8LYfr5Zpo5k2muxpwG8ZTDaIiSjNvLK1kIkUHy
M/c2JU8T/865BSUuu5jBBHD2crqhiYkisa1LX+M62OW0g41+5amdPv+76wvlNN+N/wIme25vgN4n
ZKIvOA71Q9j2m2oiZ4W5+PKqFg/hiZXZvilob6LWDCi8+5nB82EY9yD7x/zlspXpn3JpLbOoIScS
ZSyctfQQmURxsS36m6j/0IcNOgkr32ltRbPvlFgp3VQQxscmr27NcLjO/Ne++CKH5cPlRS0agh2C
EiWAG/Etxzl5p5tIgO5L5GgXIkQuxWdpUG4rcdN7pXPZ0OJJODE0ez3AJpWaN+WClZQTOEtTemZp
39y00FaejMXvxKgiGCLoed61vsokl5CE4zsxvO0MynVEi+2xDulJqZn/8/KqFu/Tia1p1SfbJ4GG
7McQUIWhVuPHLnWh8RzMj7UhvZYVvK9pMvytw8G9cq0WvxpcHvCXE02+u1ZSJSeq39DBN8Q62xoe
YwNZ6n5CU5r5bB8utMurXPRLFrWCSTsWvzRbZTWKg1rAonOMDQqVWhbxEjPNtXLml04IZV/UsxlE
l/kf53sJu2hu5Hn8C7/GHa6V+3UXu2ZkdrGCyExac4KoRNJ1rZWMQ97q2RqJw9J+TRh6pIGorxC1
nK/EzQtg2haFiMpQik9SWxQ2/MXZSna40PiYCL9+m5l9ltBr1HpICfsQ/s2u0rBQAKrF3+IyTHZx
bIVAZaVh45Vjs+2tRt+6ciTCmCr4m1TX9W07okraxbpyBeu5RWQ6etfwe6xOMUxll7nfPP2Z02E+
uSO9J+u/EDSl7GR6R8u93vYebAKKhuoxVMg3igWxb3ysVwtQS66AKhf6BkiJMi00M61okIEEIxUa
goUb4HPmtlTTraFByVvB/a2OwcrFXAxTptgOQVxE0HjJzxfbDbSjvIFIUstza5s3QrZJOjGzhbSL
tpFcRvAWepNONAlRXmf5c6ll6b9wtROTAtESYiFc2vPfEIed3iCUw+MhfWPKDX5S24/+vuwSlhwf
lWgG6QC2wiE1O+KpF8md7EY0uIyNKF8XSrURyJrTb3TjvWql9ftWuXt3hE6szXZVsjJdTBVcQyCL
O8N1xGEgyhzuaXBs2zrfCeW3REEdKGm2plwdLi918TajTDgJ2jGFPg9x3XbgaAm4jN5NNpKc2WOw
FvhNXufd+k5MzL6Y0I/CYHQ4WLXodpEc7GTpphqaq1B8zJTPSJ+tBmaLN+PE4vTnJ5ey1rpQgIIc
jIP6Pe6RSkABfAOrzaYa/NdQ2l3ewkWve2Jt5toTUYCbf+S0hABnUXb7OPncxiv/RdGBJxGtQ4mK
A0f/fFHogCEE/YZoj16K8O8wvF6fElg8i4TnoISn2uM79c2G3jrCP1RX4rC5qbPMgfN/1EFx1hDS
GaptKh0T4z55cQDhdgJl8Z/vJdUjWnqIttAUmu2lpBdqkHWkkJr8E1m6DZX7BtOXjSxc70kSBkYW
kbD9HdEg4iMB0lQYKZGHVxRYYJt9HCobMuVN5md2l65csoUbgEH0WoEo4Drnjz9YgsFwJVqV4KLQ
VAo/qiIvhQy92GB91v6btDPtkRpZvv4nsuR9eetau6oaaKAbhjcWMIz3ffenf37uq/9MlTtVFjxX
c6WR0BCVmZHhyIgT5xjhqZVPzW+KxL421YA/MngMyhqJ1OWHupJMqMXNMrpUDgUj05Q+12H8iJYG
An8yEk73N1VwC4gi4JxBCUKRYCz6E7keD4k+xK/N+oS+WKE89vZK8U9wr29sqLdXwIgykOFeFF0a
umKj7p1ia3SD4bFvX6rQ3t5fkNBL5uI4VE1U4JetMa8nN9H8Lrro02tzF7rH0oBTXPXkZA9n/Hep
9HMeleav+3ZFG4lNJDJnCpc36W9OYi87EOxenN5+RGHmTA21G1bAq4KwTxoKGxKYbYpPS9Hz2uxa
2fExYqngKn7l1toE6xzUF0EfwiWaRLYzI36X0WpQaoMBLSu6QAdiMyIe7k0wc5n38f5miTzi2szi
21JrmcdrgX51mECfkexV+0E9hlW61aOv9y2J3OHa0uKbQiGm1KqRBVnjXuoqCCVl+etglLR/Zt7L
XaL9/nAYjMxXWzj/oquvWKZTV5ZlPbpoznfDejTDXVcGM2Hl/9/C5uB1ZcaxxqYmB4ouvvKg9zC3
SPllrjDEL3FZuUlRrQRDoX//t6xl8TzqNKOxPA3/nujbWV69qWf2tzb95/66RN8y9o/WEqMmFGiW
0KkpNpw4kzywDBmYGiv9C7FkKEmrd1He/Cy7fSf/qn4ZAUWiKZfXiCWE7kKvG9QgdEy0oW93tfI6
JNQ1CWyRDSwL6Z0tmg+MASPPXVjqDtnsKvh5f8FrJrVbkxD9eFOfYrJXlPdJG2yHDNq2CCaBun7Q
k2IX+PkfBOS5o/9/q1wkyjD5ZUWnxvElNqNNEZj+vkq13M17BXr0IDmmfRevmBS6DznQ/DqES2PZ
aSomqCSrGfapJruWxmtETaw2V0rLQiMWjQDGWZiWXHIzDVKNPINMYV5vv4OyC9rn1UaW8LR4TM0T
KxC2mIvbnaBKCV0m75iwVzfxyDiQ/MMreEsBRFOPqrfyeRbfhit7i2seS3mQZSX2UDB68kskR4qT
PT0q4b5T653sweOuPcTJX8Xaq1G4l/8ZXg5COVIpM0iuUSVVHjKdqTLT3tEO/nDf+cVWAIPNn0zu
22I7kbf26nAwQWNQhLXyE4z8UN8c7hsRfTWhikNHGj6tmbvr9oZBH2aF0PGT6RvKJa6Sc6d73++b
EK1jhkBR4YN2ATLaWxOmGvTzU58SDqjmMfuuO8+wgv2BDQhcQIHzi9+0LzOURJFiC0lHm5PEbFY6
VvBWl7v7VkQZAAjRf60otyux/Q6uDNMnzldPmTbthgZmq/RkSMbKB2WhXvC/RPfa0iLWmkPi+Wne
8KEM/OpBSozUHYAWHZs2GHZVWFRbX2usJ1mC0a3UU/NDpCLR0Pd/Wb0VQEg9DYdc8UO30O18G4xh
6cpTO7lDIEO4WtlfbNNnYDlnRrnWfOehRLfATcMkOFhD014awNZQB/JK6fx6jeVB6A4knzOwmQ7w
EkWASgxUGBQ9LxOU6EiZ7UirQ2vtY/WKJ1lma7y4kJ7WGEoFDXZ7VhqiBLbtA0w1kj0A1RNiGRtb
T2fkvrkb1ehZRSgLcvMhB/dTPQVm9KJE5aYzP2jZjzYKtlOfP9SIoskPqf0EDHovq88+MtlGtmuS
d7Pas4tT7+97mKhGqM1JLPSlNE/JKW5/dhoxqy8HBUlmcY769CnswGPOSnUBGh3jdBkjhOFSUL1Z
GThuF0CwmreHsq7d3Aq3SEOdxlDdeajKrERb4bFd/bDFLY41MypqA5Ct2SKyGRVueKp173h/+cJo
xKAn4NeZy2Q5f1aWY8lhViRuw8fIiTayvBKLhDf4ysC8yqvMMKjLekRLjYQi2cKLyNmr6qfYf7m/
DNGHEN3ff5exSKwrRJY5AW6varyzpO0AyBQWv0pyqPD+zbHdtyaqYQKrZP4Z9AZes9y1drIh+C45
GvIHTZ02PSIv4ZCCG/lY19uoUs48WztpLcueb9CbG3ZldrGXaJgp+dRTAkBkxoZ7DlkB1S2mAR0S
y601Z2MOitsq5RqEWPRAul7ufMZXZxj2oZ3E87Nc89Ce2egsTGHuB1mWijT0/t4KbTFIOs8qzIxq
i4g/1gDqR4OT7KxT0sQoQyoMHyfdER1MaotrnJ3CS3ZlbhH2I8sIO72ivuH43+kAME/9nKcrn0ph
2gTeGz4yIHJQpy8io1OlupEPQLBVbzA3ShGcJnujTN89BkvRC4O+5lCk0gtMl1kVPf/Jfv5rexn8
0StJuwGtdu7fB2+sj41ebwBUuIX9ywn/pH5ztVB1cXhBJ1U5ig7RReLpQC6PDkcL+vApi6f0D+CN
UN7DsjIPdtATW8RtXQnyKu8prZwLo9yoCIvY8rBSVhc645WNRQieWijBUoRyL7Xcuk1jb5CCMqto
28PyTGPm/kkJXfHK2PznV7eM6zDmsN9Gl9QqvihSuPMM62/ZMbf3zYiDF0OeUEcwTP1W2aIt/Sao
mLwptModjeR94RnnIj11ef4gxdO7IjsV6H/+WDE7n/2b4GXPLE0z7x+N59vlDa2cWemE2dKrt3lk
of7+rJefm+7zUCSu1iGhRzfoMJVr0CXhJ84mn+cjABvZ6+282leJr340QVoPSXlqbaxwGJD0lOvD
/fWtWVksz1MY56zU2QokkxvJKsatFxO+7lsRfk3p2c/chjSwln1mvQTAnQ5k3VoUqHMl2NhMicwH
aAw2A2MRf2QOAhy6ddQSzfl+XG1d3A5GoI1852Ro9bV/DAiGGgSv0j/Yu7kmC56HvqBlL8LGaOpW
2PcEYWR26cY+jIG+u79vort1bWFxOqofabGq1uSm1s+8pqnrvS9Rqb5vRAQr5UUPDRmVVw2m0UWc
l8JBSqSe72RVn5hUHPytHcUoWYdbndx/3AzJo5IeJbnaZ/7HNHuXoeFz/yeIAhYjMPQJIN2DSGMR
sEa0VFEb4MB0uIPha4Y3CK2g1jS2WWhuJyN+vm9PuK9X9uY/v3IQPXEap0mxJ6X2A7OtG60tHqV8
XMlSRVB+Rns0nSlGOElof9zaKf0kTNKBYbC2m/WQHp1+dIvyRAlno1gdtGFoAaW8FrRsKw2Q8X5u
15i2xSv97xcsfDSM5AL1S36Bnb20lbGfUmdjR2sMlKIooilAVhhJR0ZveX6d2klGjFIU1ILaj8A3
7U1QKNP2Tw7tPyOLQ4uYeM68eeiNp3tYqifb+Ik86cqRiffrPyOLnDE26kzrpzmxCouj56N2OijH
VbSo0MoriARKMmaN53fBlf/ZXRnltkzCkZslE/UttFF1lwzuJEnp/v6uCa8WA6szxTvQU3vhgoWS
F6MfYSpQzJ31VUI4e8iPRu/v9D/aO/AYOPysSbQkf0yC3KAAMc2tPnmT+d9myGidrpQnRZ+SGfTx
f0YWDq3pjUHgJ91w1NB0lalHMagfrb2mpxm8O9oaYE+4f8aszcRDe0b33h5VaNkVki4yrm1KCqWi
Bnm2Pgz2khJX28zRKW6HfbryhhYNBWpMIf5rdRGS9SAtpqaiUTDV1Umtp42pyIdRgTYmz3ZT5zxY
Y7dVv+uds0eY+G+Q3e8sw7+Y0Ycpjk6a9DSjJWa2hvvOJPRb5teoDANPU5aVRjqqpTo5NrkedZLY
OlS6v7FX+SDWrCwWbyR1PRqlw9dA5oFBT8t5Nse1eqbQj2jXvgpyMcK2MNL7mZySXsWI69pbGM88
GVojZ0RzesVhxav5P0MIz9w6kJcD8B8lKXqtasadfpKtxkUo6k+i47/robt/a4aXixzVHespnGGr
+s4RZeFtskpGObv7Mh2eu9z/2zYGRW/N6HUkzfgBJo89dU/rDI3vkxMhW988zsM+4LVX3jKi7YOy
jVlqJoEZQ1ukBkXfB+UkE1SC/lMw/Rq7xzZcqwEKbdCtpeoM0J222e2iVFTjbUhLSbOy6Bjk+pEJ
xsgIVk5ItHUgt5jsIyWdx5pvrUiSVfttHMWXsB5d+ER3MZ1UqsKKlG2kcnKjaGXrRKELlWLeLEy5
WYY+L/vqK6MxR4f2bBODrG9DN2tH729/Cq2NXSLNWjhQRKue8ifxEvAKvPIz0B3O2Vuj3pA4dten
8UXXvxbZnk/dQXoxgk1YFYf7wUi4n1eWFp5h9Fk1ZH4VX7yu38/TXYG3r+yOwW0iklP2/lHW1gKg
2CYPC2Y8GH1d0j90Za/m2tTHl7YE8EiDKz8U6HY+TE6Mtkg8yDvec7swjswVBJTw+Qthw7+WF/Fq
zL2hyCDWu4wVwsGO4oM3HB/bVkG8aQMEJnBVFDmq6AewzJWvkeh6kDrMZS0oURjtuz3SLGHoTM2N
GLbq+MuQjeODPsZfw9H0V0KlcJFMtDhQDKCSaOrLRZaBnScheaTWF7vcM/ZhsOnifG/8qDXz3BUv
ae9sa/vv+44kuidXVpfD2ero2V2qk1jmymPQnLNCAof4afBPCC6ubKXoq3NtahGl016FBi4ivUxp
vdfgdsrqsQ59mivP99e00A3+X2Po2tIiUEusSY5nlEuVu1mY7MoQoMaQ/gLFE3sULaxuH8uJq4/0
c7z+a5seouGU99+nvHvXr13V+SouvxrwuTOJQHuSPsviG9hafmoFOdU8syq26JQMabG/v16Rj15b
WGxsSIsBGgUswLa3bWNrx8aupu1i/2TChnYLmeCbCQTZs8j4woEMNzAOCbOeucwkABmh5237qXNz
bVDdpm3PUrI2DCl00ivTi0toV0qYexN5fJXsFeK3P6Cpje6u0mx6c5WUYj6Qtwf230IX3yrbSg0S
bbLewHkGpLcx/XDf1DEaVKp8qPVDP0Dl5sjvm0haSTGFrsIYEx0oDXG3NyhIL7JU35ghMv532/vH
91cuhvAGXv39ixBThKgLxBXIInQMiqp6b2UHI8h38KKuLERsaJYkmxVVSWBuo2Y0xs6QjBRhdTXf
DcmE8JBymLK9BBr4vu8LXYP8CK6UmSdp2Tc39Ii8b0YxNam8qZNw1jfdhbW9KzVjW60BxIU37cra
whEDDanzcmQDJefRs+mgw+5sfru/IuHekbrQdUD/4Y1M5KQ6Wd3B6nfRo0+NvNW0bxHcByueMJ/0
Gx//1wgl5dsDQqnZDAqJxwyeJkHACweoajLB/Ysm0VHSIjcZ1or/wlIb0OIZ4gvqXVkOAkZeFlS9
Bi6rHT73xgdJq7YzCS8o1r2G2iZsDAPyTFaBtLVmbYJmk2blroDl7VSkv6/ogVtCsQDmGR5rZQlT
9KRIiZua3xLChtxM4WP+GsmgzrL/pJZ9bWoRToqxb+M25kUXycGhliu3VpSVbFB4CXiTwobEw/QN
6Awm16A3B94/Wv2oBvYWAme3NKdNEkbuKsmT0Bg4LHDUjGKQE926jmO3ndQUGKvq4AV90kav9pKP
WiiMJAU6APdvg/DGvRJi4JOMwS8+5Rrf6iYGxk+18smz4k2VnRIEiO4bEcZdZLOA+wIuA7l6u6Sq
L+rYsMKY4TrpmxFZ4weZYdz3942I7jWQL9DtzFtA0bzwA+ZFSyPWivgiT5kbpY8UkRqgI+DOs3bF
lOiIoKsCRowcM/WvxZuuN9JCivoyvljKVp60Q5YEWzsZTwVFKSRe9vcXJjoii5oIrCEAi3hv3e6e
UyadkbXEkkE23TRHWjVyNl229vwQJiDXdhaukMmjL9FZpuWQXKBYdQOY7qz6SwmCByauvWJX7lD8
quO1wCU8OF7gdAmg1YZa6HZ9XZKkKF0SK7LuVPcwUJVfgvTvZIq2f7CPjIfCv8XYL5iBWztodgKK
DXkjw31VxNWOGYjAWVP4EbrGlZH5z6/exV2Qx6Fa4upxRrMLnEXySYnNGvTvqW/W+NZfX0fLzwwE
fv8uaeGIXpr1fTvOsWLcZxLqewaUnf5G+auoD2auXsbJfp/In8xk2vj9U9CAtKrLB2bMpkDdhv63
tHpK2weQGo7Cx/0jI2ftXEEaSuPj/b0XfQ+B+qMvpkG2gS7H7baEmeKZtc7eZ8nGkb6pprQzmr8R
GERe4YEHiv8ncNZrg4udsftaD80WBK1cedvGKbYznjUbV/rTwtO+WtbCdWmxWEMoY6Vpf2WQ0Evx
UXY+G9E2KdYUv0QxlE447wKNGXyKzbc7qIGfk4aR8NZZ3k8nPnb18PP+GQnjzJWFxYcn8galsUuq
AH2R74oqjaDCKjZRY4S7+4aEF54ZKBPSLWos2vxDru5IkNZ2WKvUjpzom0d9L+5PvQfpzNqLX3g6
V3YWF17Ow943JIo4VJSHrkf+4TyEZ8gtDkXVocO98ZIfgfrcttlmHM5OXzxakf8E9/gxGwc6GfXK
Bq/9nsUlqEqoYxuEkS+wewbRsTesT/ksxV62B78J15BRwuMkMaJcRg+ZtPB2l2OA8qbU5Vw5B2x8
eaq6ye3X5nRFNasZ6UpVjrIK36hbIygjOv00TDFN5P5rGehPWljv6Qia+ZYq1j4C17uSS4gI1DQb
3mDq6iwOTplbk1M867sxhnzxbW3TS8cuPXmIkFo0d8uzmedbXYeQiZmYdmNaf/2+55LG2LSgeKG/
eTvkvTOmUpJhW/ogTd2DkzOVnLSbTF6T+hHdkf8svXlAoN1WS5XM6SlTeQoyaQ9vde8YH8j83f+f
NYG+v91PSkaNZZpYcpKGoerxPdirRyltN3IYr/F8inzyelULn3TiOA0DCR6lcEKvXfpW2R+G7Psf
rOe1gMqsF2iepQ2FalCKiPql6Q+6Hpz9+jHOy00y1Sv5hBDda19ZWoRko5IkX1Y77vNobyjdOMBf
d463lZiTUmrzb78fH5OhOjhp+mGM1E1qZU9Wkn+YSaSUST7W3+s2eY6jbu/7CmV76xD3fwX9dBzl
2nGZ+nsIpGZywVvyhJLX0i7xRYJly7BQrER9YBEe+8xPYJPn52f99BwZGmT2h2r8qdjBxjY2tRSf
Ebp9Z6T2OfAbl5HPlfgsdHGLTiSY/Ln8uwiHbd4WPVz0XKbUiw9KZJsPXZ5qL9qklO8q6Q+kLMnU
ZyF3XlUyI6OLzw7KFkOE5ATORxNwq8utuW8ypg8hJFWP931QmEszIcUoPwxUCGcunLAzR7rFErZy
70MnFYfJsvNNnhSfKISfZHt8tv1qZ3rdXkvrD/dtixKFa9MLr2yCZijGUokvCRPwKIJ04JQ6da3q
KrzJtkWxa36jsq+3UUMFPEauR93egM6Vm0yPbr0jIvIQXtygXKjvOnxgbo1MHrJ+de6R3mbNw2Rl
D0FcHeO2rV3gRiuFLtG2AWGAHQVpSsooi+wnj7W6tDKJh7Aaf7Iov6p5Ha2EWtGmXdtYeKDaSJkZ
9PN6fFhhh8dmyrarOalw0+bUyoY4hznRhRG7RC/aSByiUjPsE/9bQcshCNt9BGHr73uac2VpcTyj
w1EYno0l7R/0D1y5++e+AeF+XRlYOFlR6l4cIFxyCeUD5Sw3BvuxmsKs7dcin4DTNvKYVOZ7IT1q
CUWW6nHsID/N9n+wGMANIOQZkAdlcuvMRo9qk1ywGOZ2cnrnwKpXmwhCJ76ysUjHwBTFYxLgxKj1
djWqNaja3l+FcLdQQefcAfrz9rxdRVc3TO6kcXIp43xX1c2h0Z7KuNn5jNHetyRiaOStA1vz6+DZ
Gx4Wpnb8MnNaQkwd9q4akNBJUtxvFaODr79V/fjc+Z4MCUwlbXWv+aqN3mOLTtHZ6OJwm8uwcVpG
71a2ZP6+Y978tIVjWtIwROgD8brsqk0/nJrEdFen8sUbMKNz56oZtPKLkCT5XdoOLXgIWGu3PtCB
yH/u0czWfDf3XmjVmsNJsjpX94tNaFJfYFhHdoM/EHPnA02p3CDTAIinLzLE0FI62cqpMliVtG+k
nROrGy1/vn/cgrt+Y2TxxRwz337tNVxm2cNQQ9DCjt3GWqOGFPgvE02MLjNNwWdZX5xcEgwhOQIQ
Aimytig4QnOwlXBlWPN+/6ZA+EG9YwZn8g5bnJ6XGnVlSljid+xK+JOCttgr1tmAxOf+1s2/eVEF
0h3macGuQzQDr/HtnURzRGukhvc0FWXGrxr9ZGVgxyep/ovKUb7pwsJfuZyi07o2uQgDTmGmjaFQ
jQD+6Rbe+DHRo60fKdv7KxOd1jyuCbHXTASzTKPiSvGzSRk5rV7t3Q5dzGPZHYP2vWEka8qmgtjJ
sBf54Uz8xDNq/i1XVQkl65LWYMr1kgRm5maGamwGp1p7vgo27sbKwv/kpECmkZ45Kc1+aAc3nmWs
hjWWL6EVNo1pECjhkXK6XQs6XyXahFFyQZE2aKaPNKztplxJNGe3Wridgbjuv0YWS1GTIExt1EMv
ZW71O4ArnyABMLZB1NhuqOfJrpFaextN0coDT7w4SsUzSzAKQosENwraFpQiRWpZGcKtXNboIfb9
1mp//33C+v6zs7jAieT4oYn84iUroqOTvQRW7zr5sLG6430vF9xfDIHem2ctAW8tLlNflXCKVVVy
Qb/g6MFTslX1d2qiHjtJgfUwDh7u2xNuIKMFr5KlEIUv7GlOWwVWlcGdlqp73q1bCbWvxFpxD9EU
KRwoOuF0BqXxL7dOyCT+pCY1y+pB/dNZ8F3EwXdWLD8GjI6Orfeut3/0kfXVb7xNM50CE9gIPA7x
Z1huYQp4trO1lQviyc1PWqzccALDo7yRzHTaHS+WGMkPPjMdtAf3t1h4pP+tfQn7UfLOHseuTi6d
9zx4+lGpkYW28k027NM2X/Ef0UseJhjUEhnandPlxXUP1Lpha4vkko9S89KmSfRQ9grwJgBXGylN
sye7sNuPGbQ7uymKoy2Sld/hJImeyi5zvt5futC7TIhiZ8Zn2jqLa2MiF5BHE94FC9xnSS75Plgy
oj/+yrdBhELirQYxEq95lFXUxWHak9pMjsQee1PSu9SqWgKPkVWuXjzB0b0Hs3rw9PbQwTHtyQc9
/ielxxl/ipOnIVhxdtGir37LEoSkTV2cDCqOFdU8uui6B0O+W52aFHnVtZVFIjbj/VHm4Zzl+IuU
u7ruokKrGX+tNYVF1+TaziLC6lqd1prNzZULbZdSL0+jelOmz7TqVlIXoevSWKd2PEdA6Fdvg0QT
mY4vyWxcVz5Z9ZbuH7FhMk5K9KDW20D6JFm7WNlE3af7Xiqq0JBa/2d4kW8WWs+nLexpdQ4exEOn
vt1NmpsPe7N5bZ2BH3K7MllxWqGfXFld7GzRVokf2C03NTJdCSzpLOK4+nIQWoHK0aKmBZ5eW2yq
X6dj3U0lqQxUQH4NT1+/znYhdEZatgA9ZKB3S1ZoRvukyoy5fhBGBlp1iHkT1LCfIFiWrAG3ROPC
fBrh1JrRTgr9r1s3Ab2dSp2epRdbb3eNqjyAxzj6074xP8GN4PXdzi93Rvktav7gwIA68uphqB0R
vHkXrrLCkEzXt8I6vXjFu96nSYXWfbJmRLSVs4V50nWGLiyMGJWSmrXlpJfKMv9ue/kzOlv7IVU/
FyCFBvQt7vv+/OG9SdyImeCEYPqhcwM7xeJzMQ7UZKXIH86Q1dHck2RlH5CK1srZ1/SDXw8reyiy
x9KI97M4GxSIt3top0izDf3Qn9XWyX9mVlhtCOz+FjWhaN9lxncaPfYxjxhFub/Qt27DSuEU5unA
eCj86IuVyqXpDZXc9+emZXwlNYL44xCbX0J9co5ZHL+XtfLvtpHVi5ZF3SVAKeLB0TJ1Jci9OV5+
BbGN2dT5urxB6/UZrJyNFAzntNWoXH7LMsNNnPLgFGeZlvj9Nb+J3bw0gdgYPDphJ0SS/nazq86I
Cz+2ONzhHTzqu1g3HoF2HMPMXHEjgSVq91QZqQtQ1XzzzZOmIa3QEDqPYLzGPt84drxTpdhNgzVU
hcgUxwe/Pe1iNnJxjuNU2y0EfuN5AArvlCekdWYixCx+ub958+YsbgYTFKDDZ92uGep1u3lWmpvK
GLXjWY2++OVXKNTv//0ih4TVC8jdTFkhv4ljDu2gVIvt8ZxX4V6yXiIl24BZ2kR5drET2PUzUt/C
2kzqV5C3h/vWRasDyDlnZVQleOnerk6T2wn9emc48wKGZsFPgQAm5Rrvt+Cs4D2kaEWBjvHDZf7X
DEpYxQ0N9Vo2dmYjP1Wh/JjXVeRWlFvur0gQWeCPoJaDayhIViz8QlUnyBxqn+00i27bdOj2dUXP
7Fyupj9CK5Qv8DrQaEvr3+Ydh5uNQi7ZNpAssMzzL7v6LgSTFY5jagznAmWYQGlmdyx/my5tNsL8
N/GDkgSTibdGZE3KlUQNxrPM1HxdGhuMqOrKc1p4XvCn8gTlswA/7a2RESZ/LW7D8dwmv+K4cRUy
dqff2Lv7RyUIgrOWiGbrr53zZXklV329atELOCfmT0vaG3RykuSkOyCKuzXow+zIi2vM1ZrfHroF
J8Cy02doUuOFTTidKYYf0sL/3E3padT+iWR1o6obpXpuzeHp/vre5FyclWYAPaQdBo5jyUU79JlU
8lOGc2NGrqc/ZXaypYCw4vCiXSTcMnA7D5O9IdBzwMkEeWiN5wJQRyztilr7lYzFu7awzn2SrZyZ
IGDMrTBYkF7p9JYUc7msV1VcTdM5C9vql50mbeeCJbM/3t86kQdCbAPfFNGdU1ukq/WQmHmkG+M5
DGokf02HmKEZ2vsuJtrnSqOuIMBFUWOm7uX/VLUpa996vNboveNZ2nRWsvQoF2ctkH52lVtZ8b4u
pz0Mqyt5iMAf+SrPpSq4RVjlIkzVUesgcRrI58lodoEy7TLGGUvtxawPqbob9C0dlRWTgj3FJNAc
SGJNQtTCZNNGtQSPF4JdZbBvnHQnDbB1/dLKlb0UOCT0fAojwhBl8VGbr8VVHBwni8qO2cpnr1ZQ
6xoj/VsO6+2+MAP7ICV68l6evPJw32EEBziX7oHCzmqx1NYXRk0jrDNLnc7h8GTX7d5LzrFiuI5n
8IALXIa179sTLfLanrqwNyZ25eX6dO6MByt56pt+56gHM3ksmmRlaYIwQld97heA+LWo5dyaygzD
yvIxHc/gcg5SDUo17XZV762Mbwrcg4cGkWqGUWFtcQWaoWyyUS/G8zgokRt61RPjhVHbnZtirVcm
MvUqbAD3hk1auvCQNI6rMEszvi/FJm7iZ0lH0c2o1a3NUPn9cxJt3rWphdPn1qhqrYKpxPioxIpL
1PemlWAl8AXwX7R1DE5pJqW4PSCDR47cRMN4NtvcVfT3+s+2o78Oe9RagUsQfQm7VLhnUlY+ZQuv
g18P1aqYsAhboSuBWFSnX/f3620RhIcViROzz3xQZjzd7WIkVMuUQVdYjF885eEHzz8y7FrID1X/
P1bk0DrF8uf7VkWnxJAKcWlWX5KXaSg+CfF3oBLuDWl0EXs9alocur7f/v4nmXFP6uqcF2Q9y7sU
aZHm9xarwx18r4SEjveuszaULN5EAxPzEw87iytrm301mhLnhL7XdpT+ib3v/T58n23ah056N66h
LgTBjx7BzP9JiW4mor89s8anbGVJyXSmY771ZcCPqSvBlxCpp2ocT4Em7e6fl+ACz+Pxs8gOMzDg
Sm4NenI+BUldTGcdpVwUPfPnMKAB7zGNuS8m9ed9a295bZhDBjFlozZGToDNW3OO6gdWO9TTuSz1
/qRZKOoNtLk2Vtz3x4IRFhjqo9IN0bI9x+GgHdHWzt6bVmJWbjg6zTlOpzVxFMFVpJVLggKMFsKA
5ZSMqiC1oTYNiVAbyOSPsEJ2ZbE21SdIE5j8nlm50EsiF59Dz9W3tJFtX5fznrzEg/7CY9Djo538
TKwYcq5EBtjfxA/akK9cR0FAQxF45keiAMWA3+JVKLXcddMaWZs5uF6dbbsRIiZidT1t2+nHyukK
10j/nX+4lwSf2zV6Q8mx16yxsppzocpHhqCOpWd+HtufSfLe8J4Z/HhEGMaatmVxLuWdypxxmZLD
+JvU+JjKgXwMtdi9/7tEPk5NzALORqglYNz+rGAyJ4YC2+msaR919THqI1ef3kW/z/iGSDdUTcyR
MawMo+Mipvs2vCuqweU1+2fd+WTRly2Tx7z6x1CalyjUN7bz3jNPkvf7TyIMv+q7wuRMNWrhWz6q
rjM/J5e4/lEifOyTrdndxjR+Vd8Cww0gALu/o28PmnE5mlJ8WKCaeQPyH2XogyG6n86GnL0jrNBk
aznB4tKqIN77h6hQ+m1ijCt579uPy2wWKmecy2Q+a/FF6x3IQK2G6GEmXyTt0DifpnAlQr0NwJgA
+OjAezGXvxdbWbUJIz4BJqDLGcdwO/YapAkvDmqZcpfvvd+GWuIzczuN+S9qNvoyV2utpJYMnQsq
J6p6zHW6eyTkwTelCFc63m9btq+m4J+gSokUzptXwzjpA9F3Ohc/szI7pFK7bfX6UjWD25TBFtb5
fe1nzLgE56F+1zflUzrB3JBs8tbvaOn2Gz1RVk5U5Eg4rM19AQfF/26vZkxtRJkpi85K+hewf3fc
t/S91GPtXxrqZisp5NtIzzONKwoQeIY2LOMTRffKi3WFHei/dNMP7ffze4YlmFqg8cQk1Bt2LljO
zQzBTvkMQncPowv3ImhfJCtcqTS+jerYYQFA9ag6kJnc7tpko5qjlaF8VgPVjZR27zjhlomJ8+gH
W89ZOSPRrQMQw3AiT06VPsmttWo0UqOx513Loq2XFNuCHskwrpLtz+HxtrDDqqBG4UkLHogv5a2d
oTAqvpA8/CTc3wzdXmuRoBszOMXLbR/8nTnVJ2Uo3vexf9AkSDBW+Qznfbv3CxbeiB9mHh9LwloT
7aWgvswRwPGd0xjvSWITuXmBZGQfelt4kONmM8hrCDbhXqMFzj4DFVGWDxCvrfW+a9gDuXhn05DN
jYvUrAy4Cm1APcknkQIJvaLbfTakLimajgev2X/Ppo+MUKzWNkXXmpScdcwjbaDWbk3Is3JTU3h8
kEz1UQqm94kX/2I89UVTj57XfYa+zEJwYKVcIVoYLzdclcsxl6dvrUZS0sW9HMvnIq43UfUoqe+R
31y5DcKlXRlZJBNQW9BANyL5PHTOS+G3u3zo9kzXbgpb3dixCkW0tU/z+HD/iyv6LpGa0ifVwX2x
utu1hagIBnlfUvKpPpvWBxPWWE1/z85GCG2P1Zf71kQ7yWQD1Vw6CfSbFhdBTYqRVgrWnGb4Wkv+
WRrqCyopD39gZk6HaVsApFw2fsdSN+FFIo4ZKoWdwEd45YtDgLlv5W36N4+lIwNAh47WyLIB67RZ
WYO1lc92eByB/Xfae4syeBevlF1EmwZ/AKwIvBcd5m5uj6jyND+q6o7oH1UbPYCiyw9cJfrx+6u5
trI4mirT0rINevncP7X1L2UmZjyoa0Bw0QeGAEw5k/EMegfzUq8eKxLnUoyjJjMk9C7jb9fbejP4
G6cbd+sFfcFXeRaNRBqEm0tdc/EmzAaVt+cgdecJurZzA++6G8HQ9en+vr0dp6aUiYw2TG2EJVpK
i4vLb5eraPS6c5meS+trn+29HMqmi63+JSkvVbn1otP4S/8AL2SanUOmupPxYn8KpVNwRONOj11v
o//Q2m2d7O//NMGr+PanLb6wUexknh3w0xqGRafH3o9cLd9azi7THgIoyf7q4yddOwbPONR906/B
fvHJu9mVRaSOORKt7zBd5Q+h/KB5ByOjWuOqysmoj2n0RYdx9qsE3/7o7b10E37OpQ/Fnmn+Skpc
5+NkUqDwL/Fx0neq86tRD5V5qaZHn/84d9V98Bx9LHw3a8pjLZ0ym/m5yfWylSv+OlV8bxkLH7Kt
vqu0zunONaOH4QlWedtTXLV/bhTTjSlOWpYb8d5sg/3UbwLE2x7rNN/70sf/R9p57catLVv7iQgw
h1uyg1psRQd5+YbwcmDOmU9/PuoHzlGz+TfhvX1tqHoG1qwwaowwOsagBKP8ZA7ftCI4qa7mf5PK
5yzbaWpmN4XKUMIumWJHa9Es+xIJf+ret0MGe6ONt+W9oH5rGYunWQ8GwyoHv3fV7Jla9wDnFaJ9
un83z/9PdufkX4KfqV2dDG834WHazI6ftNzROYXSTWj5Bneh8Sg4sf82mjvoPpsu2MXR11x0St1t
nsKX4eTfy3sVkhqr3bNpNsdS3Uvpp/yQPwuDI49P6otpvaTRl1h4HCDStPtPw9dSssP4qXvUYzuX
7YHJC/ksek9WuoNwwAo2NmKllc4XQaMe+mN0Opi1u3RAxWgK9UDK4UL6AZZkTOu9XpXTKS1ziEOH
THajPEltX9GfkjHtP6d1C5nWMG7N+r1P3l+eiCwRTEvEMbRPId+//CFS0pVt14e9O3FdAPc4ktZ9
7igRVa3sTFXjmr9LJD4r+oJ5Ke0TS98r4skavyOkZke9sh80eyTHamwBfqUEyV9oUu7m8ksSoPwr
QsYnOM2x1as7cy6GMapkpm5T63fiFjfS5loWmyq3uVwWVgBgRriHP934pt0JfBb5k+L6MQLMJuCu
/TDcQQcYIqiVBnA/Us3PT7H0FD0phq0Kd+E+7I557Hjyrst/5YfgngKDobzkrY0bt7dkilZcI/sP
moL4gAIl6cHl/odKQKycpL3rMSxbwiSeysfGBLOYO3ONTpAerW7aN2P6T6uc68J/mPRgq7zyPh54
dQkAOUMyTkxLCHb5I8yoisS0jXp6mOOTIArPsJqg1xY857F2n8EqWsgVwDU8TU6VbZR3Yul4XnLM
Zeu1NadPQTf+JMV+CCoTCcSufuhK745a5CsSTOy7E0rKzmfCQzhYkEZnU79vlINiukb72mdA4Qzd
8YWNT+w6KmJjwR4wXCJbtIEXb04hKl2amFnvog0O6iba5WlHhXDvUSi8/ca8x6ZX2/fB1OIbKipJ
LSu/6nl29dfKzxhtokua6y/MTn9RtHCXZAKYP2SjlfGh65NvXVzsstcm+J3Ujc1M/l1ninar/Oir
eyVVHVkbjnJ6t/Err8MQNmTumxEfUO5f6ld7fmfmdTD1LtzrxmEUukOWSfUu9XV9lwkItOSC9whe
ELccQzEvoM/ZqF20E+rRssskk5ypFlS+jbY9lLQwDyrDuufAzxjRHbJsH5amjSNLSR8nnayh0Q+1
rDavt5dxTQDNPA20XMhOzB6UydrLuwrolbllq+7dHGopQ4ZaqoWNTMi1kzp1x1o7meZxGH+ogmMF
D3AlH0zLziR4UKXxVBBs9PEPudxiYL9OmuB2Z8yHUTdG0UE4XP4oGUDWvLW925vea2Ydm/xF8tVD
W6d3AKHKzg2mZiOoWjlOTDKOo8PPO3NwX5ocSqayrFjEZFw5U3QPSdVG0LG6KBTAZ+p6pDKXgixF
Y/RCk4B8zHijg+DYyI+GnDh1d0zopLT3+biByVt5FdlGCj7zjCn17CUor7KEoU8G1iQZd1Ee3RGd
PGiPvvhY/6y+dol38LcEMWb3uvh0oW6aCQKBUtElWexi66sxVLVS75qFZ6fjd8sTDmH6qgTdqU2/
d1sFtBWndGFu4WhHWR3LeGSBHeppOfrL/i9DOMPJsXE5rlO1Wfruf5e1hAJm5WDlqjH2FHruuvax
HjC41XVYtcG0GRUtkEqMblxeQGEIM4RUuR7A5e6TmouBWFW2hTlfvxMzClacJ0QYRrw00zBZGTM7
yFIIwzt5umu/WVq+NzLXjFFUF0FvFv/Al+D0qrfxAbxjd5a3Yx5eBbM9o/SWwVEyNXXReBrvYhm8
qMmx1t+MpDuq2XkSnzQ0TVv/30q11YhJeBnVTHRBfLetj331eZx/nPWPaB189e7vCaIQKGcAiooS
OEwaUQsn6IV5Bz1UAoAvfC36P8L0fey/3na0a8cL6ofRRXCr17KWopAZfiFhYhx+1PLjkB9V4+W2
iTUH89HE4mg1xq55eOIB8N4nw4ptPRKOU0I/Qj9W4qlu7v5+XH7eN+q8c/8DIu4lvLNW0t6ImhQQ
adozK1E+ScO/gdA9Mut1vL221e2jQg7XDkwugDwvr60ceWojx1jSIDJ7TATNlopsI/CY92d5PUFl
0VdBtI6bsLgFcTYloW5lg9vDqdfvadg5afk5bp9vL2XDzDuE4EOxJBWHrM11zHTmnVB96qanSX0c
N3PD24t5n7X5YGX0c4ab25LF6N/E4RgEkh1XA0QyGx/17GKvN20mUQEyQl9q8VSnBvw0HsmXO1gR
ncNHSS83jmX+C9cW+NuI9oDxWmpBpL6gq5VWDK4JqEH/mvqfymfoW+zNKtaqf2LqiBlscOxwtSzW
AnO8XHaUMOmLkklb/llUdkp9ip4GRXRMxG7N8SWzTn7yFuj/WkFgW/HB609h8zP2szc/+xIN3WMz
KnfjFs5j9dP+8MsWaU3JQF+uFi13pnpTZcFWkv1k2PLPLHzxZznOcWPPr0ex5i/7/wwuXzzJU9EE
Qy/GjcpT8lyNPqCjN706+N3nSvpVJt87qYOW/qXZLDGtXqgPlhchRIPOfej14uD6Zi7tSmEATeUJ
ykZstPoRfrCicOk+fB6hLCVIrvYDQxd3lWxL3XyY9+qW1199bj/u47zaD3a0MY9jv+VKEf53J7n7
JxWfWgmVV89WCn2ujeTCk4J8+G0fs+YuAWDCEEg8q9N2vzSbelUQIRY2uPkIp/Zw7FCs68fX/8AI
zXzQQAyWYenSyIDaZhbVCk+afG8VklM2LzKywP+dkcU3GeTMTmiePLiJ8tVvTVvUT022sZC1K6d9
WMji64oKFVVhGRum98mL/hVg8r29iGs6Zj6nGR8AhomKAAnV5Vb1pmn2jSFBLBh+YayEgrV33xil
06bazqwZ/al/M8eWjZ+KsqJ0LjLBXrX26P+z8TtWfCmd5vlXEOtYwBMvf0fl+WoTGSpHloSI/XWa
UvwwzTC4j+QxQakp0fTRDnuRoq6UiOknLyhUwNCRJA2nuDKsuw5oXbIT1FKMmbdLzXtNy4YzUkmt
T5m22Oo9rv1e0og5JOY2X2EQzMhMhKbnZNQaZFvWpsLPvCyTI7ozo5N5WuAakyIcb+/SqtH5PkOs
CchgmTYN8iCGkN4Mbtl9kfsfVn0qC5W37VehfrptaeUznaGPBP3Mws3KeJfH0UFPl/QJluJBUXdq
Geh3kVyhINu01kbUsbIoaIYgjoFUAFjs8uR9pRBaVaQPBP2dWMbgqaYzvKSe8DDq6efby1rJAmkC
USlCoxbUzxLUOVqV6qGTQGO1E98Ieil1Wo8zJEbJH8Vo2oHL3gh9V9w5KApYkWegNLqd8mIjyd5A
ZEqim1WWf0in2NqZ8PueWmb7aijeNm7Iqrl5I4nlga0tg6sgM7O8z0T6ncxCK+SfQqMeY9H87RvV
lgNcObhZn4v+uwLq8mqyPTRTaGX7RHLV3IOgoXKCYXKQjzvo6vS5arYSxLWzYzAHBhmuJL514dTL
IjD0hhYsoznTIRzvmrqydmEk7E3fuK+N7FupS79vX5e13ZznBdhJOqFMfi8Oz/BF0UtN0Y3/KKny
J21KGLd+omX85z+ww5FRUZKAby574k1YGZDit5KbxV8yNXYmt28ku/57PXkKafNkIveDUQi6EZfr
keRSy+KmY4I2D74ZVnHoJ23HXPvGJVzBGs/oPeBtwIwVItbFUeV1XOtUGyVXForpRdPSZpcSlR6k
QRr2ptUZ+3Fo6t+mFQlQEXT+qdPMrXHelds5qwzMs1XaPKGweDpbOR78UJAl16Q91MTdITGLg+n7
D40l74P41+0TXAunLswt3lFJRTQLBi/JNSIR/WTtWBjlTh3+xYVaSXzUeYB0pOKGTD8EcKVvPOPz
X19kIliH6ogOAw3oJT/BMEpemTFo7+ZSbhseT97kHXvLpF35UBTHRFR/JUKxAUJb+SB5rxnPmHEV
cBIuGvgmBAw1uy+5aRZ8hpQ/e8s65SSIn3MtOSh6sQGKWTtQjaYFmGsMasvv35SywLM6GmbMCe2y
iOauV5zDMj6ktQ/nu+ZtYNPWlkfsBcpu5lkUl/QEcjzJYq6nsusHziRSEKLW75cPnQ87R3WOKOrd
vkKr64NJjngMspurJL8Zx1bPm05286m1Z0YL66wl4V1KVzSVt2a9VjwbGJL/NbZM9fWpH8zSqGW3
7UCrdFLpRhn5TBqGwXPTbVFKr4SxzJQD0wJUqDNZv3gEAz2RYwMJZFAKTK8RNdOwhvBpd3sD160A
DudW8sgvvY4Y116LsI3s1n1DXyXU/+hZuKV4fE13Nzcj4LGZLcAn8U63+yFvAtQxtY3ackworRV2
1UTTcyZW4zOpeb0nKyDzTrW9XyBEUHgQ/Ao5vC/RAJtuMPAoB36p3BfipNs8LVvMxddsM++/DjbC
maeBcfeF1zPDYapKuZfdIJgYFZQhJLSOsW6depQz08T1tPRHG7ZuXb2I5jErDdufvlbpEfJeBuI2
gLprN5qJXTQQCSUhBlz4REEQo1TQcBC0utv6h5UyXJ0fPVRm9HjD1NrZ09lGExX+Ahk2hcuXLfAn
rc5lQXIBIbd3MXfNSWIglrdv2Fr/VKfOxwf6ni8tp8SSrCrSrvW5YinEV/kkq3e9F3R32sD2hmYm
vk6kMbvc9N9yj3PWwDcdgX+eoAj9rKt6e2rNfjhUoyHtpaYsD4M8+U7Vd4qj8pftqPJAyWQwRZpN
Ih/G3st3tScle9MEuYOWoX7XaYVmZ1kp7ZoeWUElTk9BJ3lsq/itbgf1ELdpsL+97jVXaELr9U5V
jfbp4vstjTzu+kmV3dKLgrvWFD1XLYr4pxrU//Qp1UJdqszdkFTKRmC0apiy54y/pDe1zE6D2FLy
xrdkdxL0QwW5SRZkh6JGswquCMUf7/NE2sh81m4SfTbgb4Qu1PYWMZLADPEQqIniBkS8th/eDzUQ
g9v7uZZ1Q8w+q0MSm4DfXhipM3UYgF9zj1D7BigVQQTa7zXxzYz2qGDbuUVG8jUSBTuJ/gCJ2TC/
5v0tHCTsKpQTaXxcfi1D7vG69Z7sCoI5AUFQqzcvKY3JUWHKO6V50R86UZ/2kynRkPOF8lD6Rn6f
+6q506zyUyZAk6ZLTbzvw6w615sYt5X0EwZs8Alge6GcWbqx0BJEXRYixZUKc3rNAcXsZaXRjrnS
b9Xv167Y/5m6GsWIxzGzlMRX3EnZ64gt6urJkj0wc/mJd+ssb6nUrhUwP6yNKPhy8/t41Cs5Zm2t
WtyPZfcwpuKhF8pH8opDRI5dyK6kJAdBH52gL9E6+nH7+FdX/A5qntn1ECO8/AGAUzrU/UKF0oWZ
MzFRfytEcScb0/dCh1khmvxjFm41EddepjnlRiiaLgmg+EVFQRe9QfAjcqlQuY8H8+hpvqOO8qM1
/Wre/JeyoaI9PPhG4SLPtJv4IaXRH0dYF6otIqO1NxxpHd4JnkmmypbldM+3UCGbyFyNGcWgffZq
wS1D3Qn3Sfc4tqItF+K9WDz5+l2VvuqZ9+yb30XP3/BuK+8jzzUTbZwBg/7GYksCw68TRe0l18sf
OennLvD24+QBQ/wdMwdx+9RXD2Am2WTuaH6Ql4j8bOjLvvDmhIhwWZOg+MvGo1nEb72uATAEMVns
wibZJ3JLNO0ahr/LUv9lqOrnMGv2wmYpeC1nMiBS0KGjYEAUNPjlRexGPUhzgaylEsuvk/wlUD3b
S9JPVpfutRHu6cH0bcsfTo3yJmdbiIC13YcKY65y0SLiJlxab2Ndby1KxW4nCId0vJfqeJ+hSUqD
VbJeNzZ/5VWh+kNAhsz23C1avKARx2EmRSy7qtJR0x8dBkjt4NdLVAFDTe0eIVm9GZ2xCRxGqEvv
ZWRc6fZvWPsJM58PNXFaojAhXa7X0tsoVluLS++bzQ6Od8+xjMQ/3LbyPpuwSEWBHhEs0HgF2bGs
UYKdC5kQDYn1O+8o+f9KhvZZoXSsV/TyleA+Hyq383bouZ3EMrM9ipntdCiK4k8wSkcLr5D0oRP6
v/Ksc4YpPUlFcOxK8RT5Wx3Ca0dI4Wqm7SVrhqRkmTUnagFTcUwS1FRtT7C+L/0vYbOvlZPooTtl
/L69NSvmCGEYC2LcEHXy5VSlQtdbqgZi88Lv5qaHVdqVdleR34UdUhbN3MvS+y1VuxXgIR6OPjg1
LCpZVH8uz12yggz3I8lu4oPD1v9NkUtKrZ2lRWgn3+uwO00/k/KXytBCilp03GxVYv4/v0AjI2H6
ih724sUDEG4JPaPJ6Br1kVNPOWOV3rkVvT+j+W8q/QmE6JPfQ1oh1L+9UObtzZxu6I63t/+6RjLv
A/OWIAUtqGIW3/sQJJlPMV929S+pZuwD4HdjemhRPGkt7a6MX8atsHnFwV2aXDj4rMr9FF1lGUhL
CxQ1VsqDMU3Kq9xE/d4cjXSnRmr2q1bb9FAlSuI0aWjaQlv8/TTW5Q+ZA8IPSWuOakmIo5VdS4iE
w5AE5fNoTclBrTrx5fY2rzgAbNFVYjaBz58Tv7SlC1T0cp1FV4F6iFQV8JMafo2sXdZpjlA/hdYL
pJU56u+FB+A7BzNhT18b3dG9p3Q4mMNPgwYTZJogcWeQNnRtt3/hykt4+QsXu+H7QdxUjUxlJ/d+
qYCD/eagWGhtgXn1hvsi+SRL6iEU3zzzlEJ3mDu+9Bhak91KWz9l9VKCWqWQThAgLtEjQZFYDTLy
sisqdW/3/ROa6lN/rgrTjjTpJJu/yqi4k/LjoKEQ2Rwq6fMYlscmMAjcDiMgpNgx/Y0W9DsW+dKH
K8RpVKJQcJslpBZHWMpFmQsFOVDddslneQzrfeZ3w04cpwemg4SnSYsQTAW4+Rp1tYU7ycS930gv
UAIkNowk/xht0+8sTzedMg+SXWiZEKJb9Q/+kwtZpYhClPxNaoyYZmOSveSxnD62TdLuBprGjjql
46lr6y2F1LXdBomvzcHWPD6zyHvmB1jvOuE9j+07myLP+JJLVuWYai44uak/K5ZvZHYuSpZtUJTe
3b55ay8AM1VzOXouHi2Z0lQ4JmVlwr7eqbuShgl4S7MIbQYghFG3KyvdQnyvoGhhS6PmD3CIR5/z
XHyNhmB4ZZApbqq3TH10YvVpAB+8a8Mk+KllxnhW1G6EXKeGZVrLxdgpJuXsx1J1JyfhuKsq3/rR
F43k+GGZ/LZy2PGypAzOQukpG1/D/N0trh0PMak39CTzANXinaBgn0Sl1Cmu6E/HUpWhrCtbedcO
cevIQC/+umYEPQ63G8FohsOIQy+3Jhs6KWqZH6VH9k1WQ3qBf//i0I2luwdkCx6eJQKpC/1K9ZNe
db2sZjqh3JWmaSv6ix56jp+0d0ls12+3b9h1UAshB9JAs1gWYOElVjNP884omkh1EZDW7lJFjB6S
ltkYJTAlR2yjaF+0+pby/Eq/B0ySCffUPPtOhLHYSR0n1qhJqLnVlH/TffVUKsFnL7TuprZ9AhTt
+8OxnsJ75E82XNXKF0UmR4OVLIqSwLKQMliZVWqdqbpWJTMjpE7BPsq1YW91g34IYwHMVyeEv6vM
rzYOd/aBi8s6P3IIwdKUJKhbRPSeobemR07nJp3FuETKXf1ajRuP6XXMjpoEOcOM8eW7WMIYzUKi
VEMx2o0rIdr7Y2jYllAqG/WgtU2kz0HdHJQ93cGFux9SIY+iUdNcsencHh5yI/gxeKfAD/YFw3JF
PX3661tKaECfA7gkfJhLql0cdN0WearPoJMsPYjxMQTSP/qpk8XDRs125YugAwkun5q4xojIvPgP
oY88lH5LUV5nBkU+hii6SqUEB6xwVNAmtoJvt1e29im8Bz66OnNuAA28NNdKdUnLHQEVdJrU6R4m
vSw85rkS2HL80rXm2VJ3DFU7t81enyA8NewoWHoGhKFtubRalSBltNEz3NTr934mdQBoCKQtvbLF
od/pCrrmVjVsiR9dX0/MasiqEcEw5LYkHKqtYMpJ5ExXruLxUEgg1uLIP91e20q15tLK4gkbBTAj
uZqZblsG3xQf4nUpfOV72HlmflBqDyhe+dy/KT5Da4EL5hOyil9dFO6LYeObv75L/BLcK+UTiO8o
4F5usyGUkSC2vukWTGCm4QP12WJkXoyxwcDfONLrx/DS1hzLfLi3nlWXnY7bdrMgep7MgfyUibzk
qUD4fOP7X7m0sy1qgcQmDC8vucEY/VBLrapMKJ3YUqELf4RxPThiXMS71q9o7eaVfO+n+gAph2E8
6GXcv90+5bWrpBARUYoBrw1A53K5Q5wz0dzXJpwZHVi6pumBIarqxgGurhSmUGb0ua4wvS7uEvOu
KsLrren60aehKOwgheRaeUrLDGxbeoy80p585GC22HjWTpNqCIQtJOIaII/L5ckGtE2Fzw7nZVqe
6L4OL5ovPhjBID4oei9ufDNr5lQN//rOrn+llhoLtZV18WS+P06C8NRX38OAPELaqi6sHdtHQ4tX
0BqUfCzL0XS7tHDIJSNzC2S9ZoGzmocgYLyhF3S5c6FZ9emY6Kabxl7jADWqnEKCZPj29bt+zcFg
0dVjtJ62zxVXZ9fo7VBVteEiSZcPojMihJls8WpvGVm8DUVsQZAWNoYbwRJRd+LMxvxfG1meiNJm
ple0rCTxHbl4BB2zC7c6uysroWhKVjET6cjoXl4eiiWRDsoj/EBj6N/1icfcTOyUarW7fSorzxqR
Od8MJbr3qaBLM5Xc91oopKKrM3Fj+flTwYC+uqsS9W0eH9HrYQPSsvLdMCENvh4oLN/OUpVyzKZ0
wvWADzSOuvbZcHKlsq1oI2hd2z2mU+BWIvy55iHKRH9ox3QSXeKx7s4Mk13MEM4hGP4ebI3+H27g
/yEQiSQv989As0RsZPYv0vLvlV46WWA9d1W/4VXX1kOfbuYDxINcVdaAJely7mFGiXM7MB6C6FOr
ffn7qzAPCs41Eu6COruJD89hUMRioVq16KZlY48VvA3dvit+d9mb2dhbPcHZG1/G9tCYz1BDZS6c
El9fGssItEHHcA38x8Z7aMp8V+o6rHD3W/rZK84NyvSZPhW3Q44+38cPq4pkfxIjoxFdQf9X9f70
+V+nuCzkw99fPDu1JEPo3PP3p/HRzH/8Z3+fgIE27Rx/vj+3H36/Ai1vopcwxbRI4OI0mT2Mreru
9tGvXa8ZRzZTq5FLL0ODUkuDqoiA0Mb570QpnYGeuZT9vG1k9cg/GFn4Zg+tEfr8MivpQtSxuyfu
sa8FPxTxew5Jxm1ja27m44oWPlqufT/uGlC6QK2OivwjG1o71uOdtgUYX3OguGiNJ/qdYXZxv5RR
R62So3MhfckZiv86TK8qJvVDupUPr17lGcMKKx+fzJKMy4Px1VJqC19d0/OZbP0/YL98Z+DintG3
ZQp/cUSq1kuT3nKZszT9ITfqqziW90jPJP7WVO3a+VCwmetlswrGskUfCNpkBLS2XF05pKqtleRV
do4O0u1rsHY6s3emCQp9GK2Hy6/fBFQTpEQ+rtZadvvYIKpB3VFCClsUA7tXN4LCte+IfucMRCd3
oWxyaa4I4yBXyIVdwxOeInqR/J99Hv9ze1Er+IZ3pB+vDak9Xd2Fp04jwBuaEc591fIhQ78nhB2a
uRLz0Gj3utXaTejbUtW+Nrl/HsRkB4Xs7Z+wtq/w9FuzqCT9ziV/lccMRljBS+2OsJWo7dfcfJ6F
psURSp9dnrz8d9YW13LSCx295BToWRrYlVrsa1/sbSo1pn+AkHcPsiHfiFbXnBW1BSSU5xIDAKLL
kxSzOKmkRiNM8Y4qM0Fm3x3hLJqZozswx3+/PoiOyQy5DyA3FgE40nhxx/A8PF0FxzhYbksxwfTH
HfTGgLNsLdxCM68ub6Z+oFVNZW9pUY98RRpyLqoMYlBOUT7MSltJ76hkEmRu9cVXunS89aBeGOWZ
RT+W6Pt0CnNLi2lMDITlQGD4NlSnMT/3krQbVdlWkV+s9134s2k3LuraQnGZ5IWIBbHcRdLLc9fK
dV9Jc7Foghsy93/2uuAM45FY8HD7GNe+/pnj1oA1Yx5WXTwFUtAp7ehjSy+9vRdrX7OycJo63bia
62YQQaOBA8nNMqKZ9UDGWGKUwcpflNauOb0+KTaMrPlnDmpm38Z3ksZf3n+qXaVAlCi5vV86fXz0
YWivzOdp2ICAr7xpkCWBBJxJPK854DO9gAhlDtQhCZ7sgf7MnZzX8v72yaysZv6G55IEdQkGFi5X
M6nSOOTZAK1fmw57X1HrvTJJducPUKEWwoa7WjkgEg9KWABZ3wHgl9byPteUoCfQUaNPkfEw1a/F
dLy9oHUTMEVwsyEWWD6fHtlM67U8nwkIG1v09YcMpT8nKOuN89kytHhAB7OOi5LFunrxpw3dIngZ
tY0IetUEpfe5NIWewrJU3dDklMN5LeOUMWV9z+NiZ1sbtnrPmJeBPoAi9dVYWiqEQhj0geQqktc8
pKOlnmiTvd0+ldVrNg/EqApuQBQXm9WDStdiqZDcRO2bXeFpsSOomnfXTAwQhhZow9v21vzqHApC
8cK40TVqeKqtXsvbTHLFqWxPvSBMO1UrI4c6jEghRwj2RphqRykuuehdBBhakotdJ/RbAJS1lc9V
TSiTYXClvnh55RsrJCARIuIBZMB9+aG2vK9dttOF9vX2kucvdZE3Qq01Y2xoLNLTX4Q+AzXjzuhL
yQULY2vFnTfyIKPwYRTFQVW/3Da2EuXMXV3wXMqseL8U7y38fhzEmu3NUyZwXMEEOKh/n9piZypf
W3PDbaztId4c7wRib0ZLLfawifCSKUvrJFsw/i3S772GWHD2H3xuH8wsQ7ekt5jo63n6a/Ot0ytH
DH6k1sZS1k6JcAbioZkSFDa2y6VMlll28JvxEioF+i71lO1V1B5PhD+tkyHE9TShOLK/fVrz/lxc
DRBWRDIg7+j90zRZXI06jEQmw0zLlafJlj3/1Pvdt6Y9DJZ16tTCDqdffRx8vW30ynlRwpi9Ck8k
gBtgt5crFatQ7apOFlwhzZ+E8gT526ul1Rt0sddF9dkMSLq50z0nM8twNClSwVI9wU3ScidZn/Vf
ammXgPOZ9/APbViehmyjULeyMjwZ3S5kEAHKL3PBLJ6AKaticI6BTKCg3HQTcnAbF2XLyGJd8DvL
SgqjL5Kbta1TnuHSFxtP2Nrm0cEFFc14FBWUpeJcFyaWmBmspM8eqbfa2ptl/JMMB3+4b/I/fjqi
PPf312KuqQKDQ7ePydZ53R+qNqWuFnmTTsF5lsMMrcpmLMsZuo1P+cpjkPvR7YD4ci4+8IReWun9
gDJ9owdnQixHEGO7QE5MQuGu+3P7ll99z5eGllG0mJm6UMtKcO4ij8TkLQ3PHsRCwBzFLUTH9Y0g
S2cqZIYRsqYrBw/dR65XWnoOuXbldGwS+FP/2gfyhz8aWRxPV6skrxNGhMC7Fy0sCPUBUfDbu7a6
FIY256gGyYYlHNIbtajrIjU9T+YPdaidLLnPgo2TuW7dzkv5YGSxFDhbY0o5Sno2fAASab/vUmNX
FfG30ewerCiV7N6rbLlV98EI6kipWtiTyjO4JGeoCuD5W6nl2qr1Of15F7mjtnJ5KdUJVZ5ACsLz
YH2vRMuZv6+Scdm/39uPVqSFlTiwkBINw3Olf9Hqwk6lT628pcOztZRFVDPr9RbhbMTyX0OxcKSx
2Wmhv+Gf3ukXLh8uiof0Smnyc/GpqVyupZbDMK9SMT3XHVqOZnA3ovoSqzYdU7ONH8S22OdojDFq
eZbyt1D/rSTVoavTgwSWLE5+c7B3Yq2e5LCwp6rf3d7paydD6kS7jl9I3ZEx3ctfZ4lBXwDkyM+F
WgPjQ+bv0Eo67M4NRLuj0obH2/auInV6hB/tLU7WQLVYio0gP5fgD9Sp3nntf2lhcaxx0kIh2cf5
eYh9R9d/h1tx43UkcrmExavWid4YaBpLoA/UtTOHCnaE35L+UuX6jnLSXh824uKtXVsGP3FMtF8k
+VnJNTioHzpD3Ni1lY/h4lwWjsbq8ypvPXRWWuk4TBYSlvdaHG5AiVaNQJ2ro6hDWWA5BjlqYeAn
Q5GfR2rRDg2vb12BD/Gy6vff37L5bSZ74oOjG3l5q+MQ9RBjKvNzGkwzi3kYqo/MTWyhIVY+HoOn
WUFChtoDDB6XZuoG5uyQWOCMRGtaiC9lLv5R6xPIzq32+soFYM8Y9YB7k6rscuAq6xlo6/QsP1tT
lrueHsgHK6y/3t61leOZGzhwTlATnTkTL5cjgqMu1FTNz5Ho16dBqvx/oRmN7Iaax5bzXdu6j7YW
W9ejj0E9DVvh9EUsq5Om/TPwkqmQ595e1Ep8OHeKKD7g42iALulxmm6EM7PT+XbQI054R50pbo9F
VTmKkuw6MXXy0n9KAh0exefbtlc8xYXpxYaSiSOAKFvc91l+k1sp7xICuCDfN8kvK6psBP7OaDJv
1e9XDxLpRQYeCbGoOV8epKfITDR3XH+xN3de8aWNApgsjG6rjL52K8loKVMy/UW9crE+0FUoErUj
F6YJ1Hslz4fduK00fh2ecoAwyMw4RzTNl3dfNistVj2/IOSgCSGk7mC0j5QRfoZMSdmWKm+kY6u7
B5qZqwIpBzwFl7un5K2aKQanZoZIf8XjlO+FpDIPuYjG0u0LsraBiGPORWV9JkVexgZxq+mVEhdn
q/SOtVwzReVpLQ3522bWVgSGge8a4BYg30UmQTU55Rfkxbk2n0fE0wNC+xrB2dtWVhZDNjnjTABl
kI3N5/ghK2rCxJyUsinOqniUJREL/0GwQqZMHAXPGoPly/cjaBD2CaquPMdh8WzmiZsH029VDn5r
mfLX7yHD06DACXUhFaJVdLmYNknjTLLC9BxFP4T8DQln1Xi5vV/Xp3JpYnH4Tdr2bZdH6ZnmxdCF
NihhKfty28a1B8IGKGGqXHAcX3G+TEHodSgSpGfUC06e7pbBl7J/MP1XFM9EtJHEv75pQDv5TmFi
ojLE3l1umxzzj0phei5qyMR93U3CB5W52Nurut453naNQVyGQN4NXVoxo9zXhWxIz8Og7ofxtVOz
3WZh4XrrMIIAMBq2VBZ4eC+NlCVOrdTJIvtycvIBzQNUGabuTxgMDlM8+bHOtxi6rh/FS5MLf9qM
cmO0HSllpAmO1H81gOpwUP1WLXJ1/yxUkKCkBhO4fB9AF4T6IMrY6dV9CvTeYqB0E0i3shraj3SR
Cfbol2iL+z0WPA6xbqRnuUgcZMBIMVKyU/HT5lFdex685wdLC/82Tqn4P6R9WY+cPNftL0JiHm6h
5qbTQ9IZ+gY9SboxmMlgwPDrv+U++k6qXJxCyXkvHr1SpN5ls23vYe21Gu7AUtB/y8R9MK4RPlwb
ACzDwoWDoSOoeqrVMtPXDFQupgSKQQeIuu+mbA2jc71ZElwvEWCorAIBpjw6tCKW0XR1cAeh1i3V
vkLJEzN81akym5Ujej29JwEZQDBgbB7weuQyl449zUbTWhZL0K79XfFNoH9FvXg3e0loQqd5Ng+D
dsIUneZPPxukxQ2P0/Zo8WwLsYW/PccfWpeoroIOBhyJyqKbPOhna5hBhjL5Y9x4A7hvR9Rz20Bf
E3W4RlUgDYAjYpIIFXgXauiXqyZtDgAc5QmK1nzf+G+c5FuL1wehmSdRFo8uBE7Y1IVD8TNr5pfa
zP86+ZGwEVlMhu4m5juVF2UEEUuHxEC7a6xhY1pxlr5UkFe6vaPyj1wWG7BMTB4ibMFbjNbG5SpF
HVjWyFHKY3ayC0CljNsxnYLdRF6hmnHb1vUtAni0rFjLPiXIsJQL0ndaZjVDmsVgdPpZeK+V8UQr
5+ttIwsnDxcInjC8XZgRUimQoNfGKXNoGmeC9Zt58EyMtttr/fCFbQsQWQJwA7wSxm6VpZhFz+YJ
VVBAbu4xfP/J6j7l9pNRDid7+nl7QfLWu/xCSBTRSYOkHqh10a68/EJmScBRkGioOvnDpiRgIJ33
idXtoHoTFc37qgDj9VeCPUxryq+EE6YSO/UEoexMgiy2k+lgkzl2Gu0uwLz07WWpOyjLoMi1MQ4o
xR7xfy+Xldli9jLao2KXlRBW6zS2sfyy2um1hpgWrGJRjt34yyOFQRJUEQAzBr4A//2QOTqLOMs8
LWwkbnncVSfNeJHtBf5+e12q/8GE1DWQ/Hxod111gLok8yqTZjQmXp+C3jT9nDrl2vzf9eZBW01S
SsDRocOp9hOy0c8DOnEaJ4DK+OjhJp65nYbxV50lkI5a83bVJeSaMOsE5haAMjwsS/lWg1XpDih0
Yq9DvTEPUYnLvB+3902Nnj5sQDtHCgvB1dXmhdf7Wd4GgsYVNMYnEPoDPeuKRwzJhqL/Urbh0L7+
vUXMqeEtQdiJpEopy83g+CsbnxZx0xq/2j6bH/PaHh98XOwb1rX5kSTutBds7PaUdWtkKOqxluvF
qwLiDmT8GEVX/B/M/3rb6nkR2wEGo3PuH5re+c79cdOPYm/Np9WgZ2mHgUUCXyVON5i2lAdNtNzO
TLC8xP5sdhvMr1lRMvKdrTMvLDSaR05h1duy1SHXgiHzlfN+FUVgwciPAVDENYbylwqh03qt94VT
QOCj9xGsZqzdO9BIg9wlSpReNzZ7nTdsS82mPxhNkIswFXlwrITorbByq2kLWu3hueZJcZeVbf1c
lHr2eNslFg4vBj89Cdn8wJ4od+2QOkleWkYRi8Kj20Kz29fC0dqVesEVPcfHVkhdF0zGA7OlTu+C
LabyDeYXcfJSN+/5A3BV9d79Ag6s5J6aUSOi5s3SDrfXtnBnSGwtwFUIZ3DElEMcWIlvzgY+f2O8
t8Mb+WRqp/Jz/nLbyoJbX1hRIjS79+oSzYsiptVdiuCINqHhfQHtCXOKUF9jc3CVt/H/bOSfNSlH
2LE4lFRyq4h56YhoNNsUpAiOvk0KC9ShHU83t1e3cBGiqY+5chxdsAmowcWQUgoQilnEUw2iLLz3
p9JeaeIufSYsC4QeciAff+3yrnUK2nc4QUVc9w2JoBkc3CMpIqfKKLzH2iygGNeuRZpLHw1oAlyG
CKtRMFZsorKTcVrCH/vkcdoG4Rwa8y/C3vO329u3cAOB3Rz1GGQsNupKip3JJ0z3WqTh3aBhsixN
7WfoFnT3TVKx7TRqzhEVSvJpqrWfQOet9XkWrUsSPpkzY3RdcRaNYtYSfAtlzATdgWx9Chv2w2PA
gbbbAeorc0deK7riMUseiuAadcEAJSwE9Jefc7RHBryci8pDAol6NPLAd560n/3t7Z1dcky80NAo
RjAPhjP572eBTZU5kBRrYabgpw4sB1Z636z1lj9w5OeRqDxtkJAGlkbmC0BPXhrJhtQeg7Kp4ql5
zDIoPKZ6BOLMvHuy9FCvQHdU78oeTeXXNoFoZfNQByCVD7atm4ZjDkmYxALIkntRJbKHbvxukEMy
kFMzr2WsS7tx/kPlGTvbjb7Bzx/yroot8AqiKxrO1m6m5cqeX39aJBkg+vDk2AL47RVv1ns2jRMF
0MYcXuizhVx4NooDCEXXnovr5UhiebwKIE3DTL16PDnrAdJq9CoW0MU1QNKhGT9Zn4f6XEdy8twZ
ASjh5MWgn31dQ/5NAYWD5Gvv7Ij2+7ajLTzjkgsaEvPwWsRNahJXjZjUmNwEgIx211fb5FMBTb75
d1ae8HDvCB8P5WxSjPje+eJ342RPzGqjyX0fs93tX3J9aeGHIPTF9stQXhVMYKLNGajPqphR2u6o
NcPlfK+NjKLv97qTW9uOuMm2qvhaOLzw4WFZpstSFBpcB5fuZc1F7pp5XsV01iDyu2d91BZhx4+3
F7hkBgwRwHHKOQDUvi7NlBpeCF2wKtadokAQDHphu75vCxJla5n50l66CEQdwPOAvDbk1Xl2YIIJ
rYCgwYERLQiBHAC8+iG2kjuwtQBnwH44a4LnCyEQYPh4SCU7HuCxKrpx9osJ0BBSxQU7OjrbaeOb
h4Xlr5CKsKC/XOwL8MKlsWMcxpVh0CuYLO7hc9tq8o7hmIQDyVZBbPpXQPadgVpm+qNgfJNkIauf
evGrHnbpmtjXql3lwkjmJqd5DbuB7+68MdiU3WNNjsYpgB/VVjT34JiaXmuQSN/2pKULBMqZ6BrJ
ZgsqhpefNzfruRqmFkdFa/OI0CpHGxPlA6Or19ogS56EDhrwgaDqxjYrnkTsacQADWT8MgfEfpAg
0PY9xv9BkT/Ouzrg+TZ3vR6URxVbOS5Xkl3ys56ZVnWqxpLNBbCnVZy6TmRR+yVwX/m4MyBUOtj8
aHA3BOxpBpfX52DaINUYxSkzv4m2uE/cdj/xR9RsD+ajy5Bw3P4AV8VE9bcpn96zM8vDHDo+fXAy
vU1nHFICZLQkKdml02MA7eQISpkiiG4bltt9+WRjT5Cwo4QpIY+OcofwlruBRkdcVdW+z+qonh7m
clcX1Z6ELA/Cdu5WLF77mlShwKcADg11FrV1CHptYfYggInzYoa8c5veJYEOyTDCDreXdn09nhtC
nVRx6tbqTJtyAIMG/y6h3rcUjCCt7Uetvr1t6TorlJYkCBHKPLI1cWkJrPEjUld0rYOe/ERK30dD
UZKVQHHBRS6tKC7S9W5PuDsAguIFeOE5qATeAsYihNHRVM8hcdqt0YPMV9uCRrgLG8deKYgsfjqU
GiVvKmD7H7/w7BVw7HHWhNxRL3hBdaw17nXz5fZWXmc3WCToOGU/wUHeJrf6zMRELZvlvQ4T3IHz
fTPyz0HXR1l78sECd9vWooOc2ZLLPbNFEs78JoUtDhoDazsZJErZ9h8StsslKcGmn/ptWU5GHbvZ
u09y1DOeC5QNNHd1SP76MF9aUq7xqadl1RQmUBp9ve+96j73RBtCrCw0gfgbql0yGQ+Tla4gv9e+
mXKldyNI+AsXC2xn+75I7IOXDxtnPCC1gXz7CvpxeY24NjyoUwFELz/q2UfrDJECQ+jAmHhPst8O
lB2hIwf/MMos8h6FMa54yfLq/hhUPl81oy09MWyq4fyEEl/ns6g7JvaD+3zbG5fPN+i+/ndlytdz
BzzDBOwtcZ7F/VdH879MfDvmr1M77OfxECDGC2h/RBoxQGJlxfjiFXZmXPmG4IsrDKQITQz4ZhVm
TUdDzaEoALYAOIWpO333jAk1TqCdvG1OAzA6WSz7lrhuvnHLvDr5XAPPlQZmyZVfJi/PyxcKTi3H
vCQxP3qLyo3gWGUXZBMuHeLvM/s7lH+tRETu526MuP7DhOq93+z/ySaUqUEJbMuRlEsnCwpIvnaO
wM2wm3RnmwTfB/bZ9Peu9ayNL+n8JtjKvbe0/2BtgeQvqgAYOVAu98YwumQocRfNTfVIguCeG9P2
9qqWTg5K2WjTyvLR1bjpqBeiHysf/uUdOI7mWN6RfoxG/bFMipDwV2avdFMWXfrcpHJ2rBmUkXmZ
YB/77zoXkdEmiPQMEMoHoJ0udXBIdhs7AI9q9ux3z2RK/pavBhQVkIX5s2jlUAUpy3hma0Ch2juP
nyh1CHgdupB65R3KFZt5jd9BPhqqu5pAcCLhB2eWo4Y3to7yoptgyXZx6IckIuUBddWVGGrp5cLw
K/jBALBGJVCJ2sRcVb4YgK0Vzm9oaiZQc4F6TeqsnQPpdepiPhaCNBpjsGqGqQ8pmdFGQmCTFhvf
/B5EhVFHBgSVwZa+N38O9WcOst7bfrpQQUAWgtQVTzP6Lhhkujx9+mQ3rTbbdZx+1bQTenFlmH/R
QZBRVRtrPxkiZL+TbMfYnk2RsDddv3IbSqdQl23LEi6G+WWZVXljrF5YI+QWm7hA/M2Lh6y3Q4jq
RmW2N637Jl1T0F2yB2pQJPGoVeCzKp+zHDtn0FKriX3BX+r2xa6z+6r4XjUEeM7gIDr+dHuLl5wU
UT8irY9Cv4oNMRqnqYOasNiEYtKn0Zz6YzF6p6KdjMNtS1dgWXkAodsiUwy0TDBQdfkxjXamlQ8S
WQDNf9RaHiX+9zy5zxMPiu7armHOKa84XrSV+3TRic7tKs9GZ/uzHKhhQHSJnV1uhtKPtADk9i/Y
VQMUzQzqPen3tNgZzyD/d+uHNuVRv+ZK8oZTXAndXtDbYZo8kMxFl8sf3BxKpyN+Bg3GDYa7c+hq
G+CWsaTWRr0SGy3dt2BjgngF0J8fQ/KX1ug0lFMnYM1GMQhxMyr12Y/ZQZfUm496Dm7E+V7zMflL
p+3kFAfOvJWfsLBeyY8KKBBeazRqlbNL7aIq/bHs4n58lu4LrZDpSIyHHNSetz1r4dCgSYUzA3iT
ZIUyL9ea2USfoXTUxaP/iWtiYxX3nc6jaj614sDJ8ba1az+WPFpA/gPjhh4p6lKX5qBlRWhXNiQu
0lezGDb04PtRAHrswvTCDILNTfMpMVa8+OrJlkYNEzEIgBZIl5XdzDRaBQ4fSaxTnW7nwaxibQLY
2xtael+VZh1hyo5GvdU9dHTOVupgV98SlTdZMAH9muRIVIElpEjcuRZyKLEo83jEVGFE7TLZBsxr
T+mYuiGd+nIl3rsKhBADQeAPIxAI+ACtUg5MLhrbLyrgjWpTj1hi/BDdsDYqsLAwgLAlgh/wb/Sa
5b+f5RAW9f3ZbzAHie/3ObNY6E6P6BxrzH401vSilxwH0ClwvhkIvJC0KBfg0OuT71QGdjH/1vYu
0r9PHtsXdyndFHclnw+ieVvxVfknLy4duYdnJpW7LzUHDVOycg8b8YxpXTReeJQJZ+NOHOOYSKcz
vusT8aQL6Ft40Wy/lZTub/8K+aGufgQecjk1AFErdZpx6PK5mUxsckemsCjnKPOeZnB23LZyfeXJ
tZ6ZUfxloryqULjGt+z2Zt2CtrgOA8g8G9lTtrk3+k1VP7dzCCKg24avQjDFrnIf1GY5amDTxySy
+UZ8CHMJOxqzsGzX+LT/HyvEEDegUOAQd5QVBrOe8mrGVCH1oQiSNeBFRwyURcFcfzZyI4sALP9h
NNOvmmdlZNUB4DGk+gJeKffx79eM4owHYlpQTF6N9tGWiGpiWDMwGCcn2/r+sA3GOdRW7CzdASAo
BDOW5cnHU9nbPoDyU1f7JHZo0+372vzmjTZbuWiu3g98wHMjyiWQl7WRW5ODxbT0zR2j+lcDnd/U
ABtG1mzcps+jf9g9lAiR40kmQ0t5sPqOWpkwsapAf6TTj8BrIs+NuPn5tpnrLgIW9sHEg6EuvMQq
cMh3UhforzGL62FDvD3K2lGenwYdEh6fZxZOZqQ9mpgOuG12aTuRwErMI6YcMKB6eaemdlZVDvis
Y6ofiNihlOz9bJNIr8Ox/lsCWvQ60Vf9Y0vxj7EnCc1K2DLqJhpBc7sKhVrywHMLinOkiTAnMcFC
gDErDXNVRb8C41i6HmVvWHJMAmugTp4UUHjwJ/mVMKsWCffVcZqo6v62YPuxUX+MKA+BbraOpmtY
Bklf7B75ks5CzMNsb3/65c36Y0X59EUSFNVkT1k8UyfM+qfVCuqaAeV7J7ZbY0JjBomAmYIw9amD
TPz/3xKU7221nGMNWELv4YQEmFDMVpr08jeqz6GJYA6XJ15DBFaX50MzDEJNH5+CGV7EzGlb5f42
6F5Zs/I1Fg+izJyhugu4hzpnNDhgK2ClnP327SNEYb4G1kNnPeNWR3Zj3A90Otzeu0VPPjOorGzU
Jy93kbLGhveSAkTB2vvRXRsMvOItkGceMaEODRJgTEHVe7l/4PAvhdm5WVxMu/Fp/lVuXHYXJKe5
eXIKO56sr+iv0wftV0oaVJ03t9cov7/69c6tKy7ekQLcPujQxXr3nzX4GGbXQWVx749v5fQvtxuK
Lgi8AQcCP41iKyA1carElt7uBmFNx3KD+Th3ZUVLZwpPuORrceEJrlLidAC1MZzGymJIQR2CID9N
EAG+vWlLLo8RF0wIAqYmi1WXn6ziXe9AWCKLM10PbQhMf3enr6BZv21lIUcC3MQCaNEGxRMQ95dW
Rt/KTJ4msAKNyipEjLKDGHSE9hF0XsJ5GiKLrBIUyt1R/eHcqLI0yIY5je3CaDm9onw5JnoItOo3
13hz02mHRt0xWaOIWUwkZAXBBcIH1HcqhIs6UAKoO5LHnhAIc/eQZPOmDKyuBM3TJ3QOwhw0nuNa
BeNKr0iePIx4YuYdVQxko8rdWHcdgwo6fN/CvZjZ6Az0pRl5UL9CDYOln6ZvmvHAEnYypUZiZP4s
jwPbtW+5+wXd0hWfWvrakpUHpGGYCLwCophd12U6w8ab4wuT0iGWjzZh1IIGEHTdAJSCenbF5NKF
KodPcVaAf7xC8zRpTjOgefIYMg8nF9p0Xn8PrjJGgl36WP687c2L0RtGl+RMqlymen1nRt9rdV/k
8WCByLN0I8fl72kyhJMNkXLKHuVzbgX0Pk1+ZN3atM9isoG6pyGrSMBgquhS0jVUE2mXxy0XB318
wmjnrwx6GjVE8MYX3kbO5mWNcntxg7GvoIBB0RVNl8sTjInMqhnyMY8d52swJwcIV1dBbNv/aceh
XdVjX3quJIIbPAuIUlGlurQGNvkAdIhDHtdlEQmyYyB4ihg5ZP7WPQ5fhbUHPLL+2nn3JiqiYBC4
/YEXHfjMvNyMs9oD9YJkdiC6GJv39gQ5GIxKVvee9wWhQOM6IVvzp6Wb6ny5yuucC380KHoFcdVZ
b3nu7aumPHL/MandKHGOifiUWqFZrEUhK7vsm5fLNIehmYcOy0xpFura6zA8tGwlul30G7wuKFNJ
UitVxFK3aylrOuUxrfel/TQDxxl0z9Z470wPAEKvpG9LD6acdv9fa8qHm0fmVoWPFSV22W+p47W4
B/u1quaSFYl9luxj0j+Vz9U1BK0HqG/GEIOL5FT9XxNmyescXQ3QEUD1WdLcXn4ZByIntp0FuM7s
t754tJr3ci1aWnwyzm2oT4bVggy2S/D1fYgQ9U0ETfJdnRR7nk6HJplPWt8dspE/QUfuwQ/Ip2GE
qFUhNto87S2DbVPDf5n7B20tzl9ySwxvWCgugKDxigGto50+aWVKMe/fblpjX3p1lK8NoV6JNX5s
8R8rHy/52Rm3h6RzQK9DY6M9Zvm7IcjB8w8BzruYhkcB2iXiBpE5NFFeAStkjQdiRGUyQWy0CYu5
/DJqXlj1fG8l9W5uOPI2+0CZtk3zdss96yHQ2/uEFZ8DmoRDx7a3r6iFuA2zJ5juQ1yIJELlN2mM
Ea2hkoMmrpkBFgaHikUiE8Ola2x+SyENJofR48N7jlapGuqWXNhCgLwp1jk71H7x0LWQiNsGoHug
L7216QYIphTe5vb6FpwA/o9JfMwaYWLt6oxNRWu6ZZfFKSra7UB2lgtERz2vVLFWzKgR9pTatOtL
joyFn8iQbyS+iINc/e8Xg74E8jyQ30AoR14oZ76GD9kbOWDOcQf/2fb622r2veAOaHv8sSDXeWaB
aUHN7Q65cTFXd+AqPpW+2LXt9HXu9d3txSzc6BAtBCcraroIdVVG7KSdMTVrItE3iy0dso0/Gda2
EPOmz7fC7Yr9APWt2yYXMjuYRGopZwoRbil5UDaCcc8IsH+j2FZASrV03OY9sFlBdUDxZ+URWbOm
PIvonkBnTzOzmHuz2CepF2y0MgBCvxRvvQMJWajzrqXOCxGHnEMGXg8BrCQzvvx+XWM3Zlojc2at
+VyNZGekSaRx7SBmY8saLZPlQU2sEXcsug0mQvHSyJk+lfupMMs2cToHVaF8/CWceR+YZDPSoo4o
evm3P+LSUcOEMKbG4Tyorig5oI7Ko+1TZJpOru/z+sRnui3ZSmtzKTbGQMcfK8pRG9kAqOyMjSR2
v8ek5K7+jwx7148N67Uo95UH1SCXhGk3Rd3fanngSQHJgmRcgS4qnhbFTSEaorkOQxvOmt/m9Onv
8UfK31dicM9KOj6M+Ptp9u7or6uXiNwbJWHGqQagEzBzvL4qlc/gd14wQUs77hr2X0kwvirMYI1Q
f8nlzo0oIRp3yqJ2GsDnMuOIkiolNs7To9+/3/a2pUOMbiiYfEBwhzF4xcwErcyq6LEWkcduO+31
VAtNAKow7aflaxHLB77taufOrCkRIaFen/gU5bWcjOCLMZKabyaSGphh5JA57c1hW+qUf6kxZjV7
7SCRDeOnvq+czWiU3WasxhefQln89iYsftA/P0uFyPlzW3uACqLql6VaNGIYckdbvV2xsnR3ARkD
jmbcXNhsxS2HvhKc9wxftLE/1wXdaSIJM3MM3R4czXbYmPaJrzFKLnxfCD9geglxIqjx1Gl2gxND
liBwc0H5gQ/0ruuax77HOASXkAaSHm5v5cLtdWFPeRQ8vxSMMdjDVw4Jut1eej+xf7iPL6wodyTB
QGNNDFhpgntbQIP4HUxKvbuSky2uBVcU0Exy51T+MRssr1RnKF5C8u5QOPnRDHV/xSmuZ4MMkFtD
DAjM1jp44gJlw3qwiLvUxkXc5X2+q9Ls2Gkkfex4vZ3yzAgzWtW72qvf6UBpnLsMlWIr/Ta11nzs
RL+GMfzACyhHFL8H3JCgEsMQgFrAcFMns8sCz08aFHeVy056+l9Dk29ZRncBcUO3sfbUqo6YucN4
T4ikKPSLHRTW9x6lkvz/h567P2871aITo4YLTXVHzmIq1wZkMxuuTwEeq6Y+DYV50OchZMQ5GqBy
b/N6f9uce32/41WS3FmAqcjew2WQYeQOT6DGgcgNMvSYmxk3hfXdGlZqvQuXDqwgTgOqDKgCVb6b
dbad9zNKoJDt7qF843gRBizXaowLUeiFFeV+BzDFr2wThCptcPL8MbI7a5/Mj52ehw54OHm2Elgs
f6o/q1I+leV1OWLsDCUah9/lbvNCi9emeNRdUECTdiUCvbk4jOoqgURptDYSc1Qzc8vE5D0NM+DK
9e99/UBNEq2meB+sAVdnA+AXPP2QnkIl6tIxBtsXdctgL+Bpts1Lj0FChdTRxKgWTkOVf+nBHQJN
KFpsWQ5ge+qz78LqRshqZzbYvboEnLvYepuz90mg4pkSEFPM2VBGcLogmsX4n1N0ELEyqq+ETHTj
lXlyh3KRH3bEAiESnRJU2uZs+hr0TRINRkoe5jE1NhCBplHDClBZsgHDM4GoI1u4IjYIMK82SOC3
RjpqYWW3LrCmlrVykS0eGqA6UPQETAa8AZd7g8Pk9ygT5BjgfDLS2JoOhT5AvelfzuaZGcWf3YG3
bj3BTJon29Z6aUcvSs1HkX+9fQcs3v1/7KiiA2ZqTVZiwo4HHRGRQfP5vkZN7raRxcOCmoSDiw0A
Q/Wutbux5xjoRRmufQ4KHQIbPSYV/NB7c9fglIumPMzMy7wabEfK5ykAA9QyyKPE4FyxgDSoOi8s
PcjANSfm/svNhlQJeShmxoFKu3QFcx7KxB5R9u97RK0dtT3IPCcvt/du8QOdGVEcATL1ZevpCPIr
8Yk7b059ajKycr8sbhr0maTEpY+BUmXTUmTaCAwQGWNAjcxtOBdGiJHksNbjcU3nbal+BNEpwIoh
goKAwFFenbQBZ8yM2wUT9rkNfqP5kzcyfZ9Cg2WTTn0WoRF+b/uTvZl60YTCN5p/8HlZSwSsB8VU
1JMuv5vrk6aiLfolLOWbirqhV/1k1sp3W2p+Y9YJuwlJKjT+1Oa3xYCqJSDMi5vxrtAx84dsN+b8
UfRFWJoMTLyYfartyMKG0/Ip7/3d6PBQOI8etOj+3olw4aL3DGCqPBuXK+7r3E0EwW8xQAW5QVjM
orooHoZujRljyVsxRA88UYC5c6SNl4ZAXZiYmALP4mE23+akCrZWpvWbDOdie3tJC1kGHidJCBGA
r+0aZltzQRoPVGNJTV+Gpo+b6aHSj2Q2o677XpNHbV4TZVt6hrGDH6LGkhBU2UVH9FS0nUBiQ9Nd
eWiDKsRo4JSaUTKlYbIGIlx6ac7NKW5KSl6brWEgxci8oxGUXyAQg+q0wcJWz47/sJt/lqYKAAxm
DVzdgKX59VeA3kIygn0igFgbKDCeLDJv9LUG4lLTFOBaxBgoAAGorPpkxVmWz5mOrEPsHINC0h2t
u2ffEFs/KMMi3xDoVT+wbG02cCkexeA0aATRUJBYu0sXrQzTHaBKgiCbZek7CgY8klJJ/3DHnFtR
kmAw/MzjMGJ14Cw5NNamIflu5muUcUsucm5FSarKAiQPPcTQY8+cXs0utMz5hBGNKLPX+iNLBxud
f4wo4FFF1qS8dR2cg9g64t0EMfGhK8ufAC3pEWhw/6FIgUkExFcAuOC1VkkkBPPLIZGRjzv7fFvO
lGyKjq0N7y96wR8ragnZnFJPs2xkJZr1BrKyyHO0lTt3McNEywLwXzRK/CsGcV4l1LA4KlsO2wb+
PuW7+kXXPrEUtBB3AX/rxXH6DWScM33P0yoq5qisj2b3ePtkL73tIGbHJYlmA7xdutBZJ8CatZ57
rAEKih6zMd2R+siyT4M77Syyhk9ackcgPHBDYnQIEGDlxtK8tuVNi1bAkJT7oYt+lEUaZYO7srOL
SwLDNCbOMWFqqJxPLeNuAaVpAHlQ65/12HO+0xYVGOdHmxxu796S20NOEswXYH6U0evl7pVQ/CJU
Iq4q0T67zHkmNT842ts/WEEdAhAOwKIwvHZpZSL4qxyo8Ljk4I9AYjV+9qY1FfvFCgymG9F1+iAv
DpTnqx+p3okCfQzRbhlKGhaoVJ3gC3X9qKyCsJgOQbl3yR7Q17CyTpru7W4vc8k9wIICBlJAc3wQ
D18uk+ptbg4TNtNr8x6gr2AHuZlpgwH4Nky1lKyMuF+bk6xWCEUkJg99eWVX515LyiZA5MwFiwaO
GS42QoL2Xnealddz0RLuYTQafEhOedKLzs7Y3AdeylrgNYYRlZSiB/ZYz9qtABAm+Vu1EVSHdEia
YBQGqDKMA6pXvq81VecgVqcjetK5YeWHqi5ByudmQeh71N//7Ue7tKdEdLPk9O6GHk0MDSCy4N2q
3uH/q1Db64MmzYDIDfMDyA1USjXesrQebOBCsL7/0GF/rLrik5YWa5D3hYYQyOpQJcY7hivEVueI
ksov/SrFeoyiCs2URF6phy4CYZbmiBlBjRTkh6IDiKP7r2+OvPG2tzd0IfDBL5CsTGB/dq0rNh29
6mwIrcFbimzL2wZyqAi38k3KShxJEiY2iQbI1dhs66w275e2GbIMyPTkJl+JNDseVtsIjkpSr22d
9uD/aACOQ1UH8NUNmX6JacOcIcKQtYWd6CnmKpJTXprfVvZABlmXFSZUgZFoAhcp5w5VPVg9KOsx
qfAV0ooDEmdHHUiqBd3KJqCbnPoBStV9TOaVRHfx66PSCcIGEPkClalkuhBvB1pSw+mxNSfU218g
f9kSIvZmIHY9qe9zXj0W2c40BhgvXp1qWlPhuH68sHKkSBIriP61ightmyFhOdGRfE7jJ7DF7syg
+4kX7RvYku+7wf6xstPylrvaaZQn0AMFUatlKpduP4NBKYDOY9zq9Qb4ilOmjWk4Nf6z8+LnUad/
a8XRwXhgSPWft20vLlV2QIHYw7lWxwI9XOlJ4hk4amTjQ8EajCMQBg+1rI/YWhvxOp6TbYU/tuQV
fXYFl+5spZNnY/C893/xwA4zQ3u+vRy5U1c7CaSjpEnEZqqlpalqB6Sx+HIzHkiLa1tf7OsB0xPG
W6bd+1of1vVfhx9YFbYPUlmYO4HDXq7KcudJJ7OLh8XB+XBfAV83zH5ze12Ln+nMiPz3s63L27qZ
7cZDKFwG9TYP3HQ7BHo4dzQPG4+TsGWrxEhLLyZ64voHZNUEAvzSZptD9E4rnTwW5tdKJ6FPv3ri
tUb/8+/XhkFc1HkssO4hYry0k2E8pDFbeL/ASjZoEA/xlDgDNOeGLDJH+hvQUmPF5kKFC+Ut1IYx
XyFfmqtwICHDVAZAHY6QWvkmpkeXAKOSpZFVBZEoTj57Kr2V0aSlDbXR4IReEdwE3nm5ULC/DYPl
m3kMagdNi5IcxSXt0a7XhLSWnOXcjuIsM3VB9wyixHgQ7U+9/txRsg++YbhrN2lJsBLoSy9QTxyG
UNFKloUe11e+HnSFTVGNJY3Z/DqmCUhyRdhon3vtZHISTeLttrMsPY7n5pQ9bPAmojFeAQI4OmE9
PvkYE1mdUlu6Rc6NKBvYBdCTKVrZ4hwCgPEfk7HYGOLJEZvA31Loe+qrGJilx/bcpHLYKo0L0VYw
mdb7qj3k6VdMhYYDyjta+413e8P5ns/20+3NXHTIs2+nvDsNJsxEyQuKJA1DB8azhxfeMB7mfq25
cM0aISWTA3RxJRMiIn2loNN3Jk34XFOMrOxbF8MVvAjTMWAhHveHScv2meNuBTR6W3qEbOPOKOdt
/dnBPMSs13d60q8EGUtuhMks6LVLUNyV1oIwCu5oTkvjSb/37BcEzKvIn6XN/cjmUcWG7Jq6ZBs6
0ZkoHBojfwqN4V2OaqedG5rG2u4uuSuq2Khhe1AvxbzO5b0CUvNAY7NL47oIbXJMB+OOVykkqouw
rU7WTL+sUvjLP6meejlILP8npR2UjGPwrEnvLJvGrSXCHBH6aoNzAZ8j5zflW47EEPelcrG0bZCM
GUM93k8fXOic5tq9RPaOG4hHzHdGwyPdQlXwBZDHbTfuenele7y4RDzsHzQNEqh5uauMaKIpU7wQ
tPerHWm0lypI1sDvS36I/OL/GlFOoE2yKcUQEGL9pNpZLQ1bT0TrY5grZj5ew7PwIe1YwH0LoXzR
mcdUPKGOclj3w0UraOLLiXqA0dTgq2mC0TdKC4uZAeKqDB+EQpXxP6S92ZLcRhOs+UQww77cArV0
N6vJbq4Sb2CURGLfdzz9fEmb+VUF5hSOeGS6o1lHBTIyMjPCw/2b4g17wx6yQ4eHNQBnpnwF/vJ2
bWpvoOfgcjWplTyYIEKOPdpQphXzJPO089BFqh/V8Q7tlnRHQxXACCHhCFHjrdUosagOq+L8bh8X
xUE75XUdWK7mt9wTLBqMwqkMRmzqBwbL1ZbCPSA/D6nhPDBRY6U8DRLjVFQLVBd79yHp0l1Z3Oxn
FagzahBcYptseTSa87DAa2Pt3H+kq+bwAmBAQFB3bw4BoUIU9iPxkdl/gKvrTlb4qE2fm5rDp325
f7RJd68o6hpU01zS4u1a9XHeFlRcack6U/8SFbryriqa4XjfijQiQH8hJEIo/sLfP1rwrTaxS/lK
bwIK+wHAe6ilXqo9CXNDluMZ0UXkDtIPMcRy649KwK86F/KL203un72SWYclhLWWjmz8FAqUcbpG
vFej9ZI2qR4wjBL7pjnYb+pROVJisw9qXpgPzax9ihXNYTpKz0+ofeSP2mIwGhDW6wHtFXRm+tk6
MU+i+m5CqaVa8/dj0U6+kw3xwYz1+t2Y8juiedDgd6mThzmfkqCyASaolb0c6Sln57Eq4jcRf9k3
UlruHsOyOye42GzbE0iwP/H4YtaMK8XtB2EwunEraxU6o9mHpTc/8Ia2X/MMpdimjuI/Y6Xdk/aV
mxSCArwbgGhu4jcptEw1UpRy6kPldU+z82fUfleM6HGyPt2PK1n0whfggeil4sYgx61zmQWUvatw
zmzchFZi9rENm50PKH0C0XX4OYLAQMq2nEeVo9UGZUH4x9Uf5v5L5rUvKt1tbz433kNRTr6aN/6Q
fLzvm6TGTW6+srs58xL+qjJ63B3iSqn9Sc0+rYjSvKstGMiLOSpfozJKYVGclsPkWspjqGt/lJFm
HOalqB/pOP13yhl+EMwrANyptsEtePu1la7TetS3iOkUGGr7mBegwYvjgPf3XZelC67bSFCriFDz
ZLo1lMTmknmdk13gBlIpI2p97zvf4u/3rUhvTgIlwuSP0BHbUsPllpOl4zRml9H5uz1SCMnN4U+l
7B/QfYDFh/LO4j5bI4SfMCU4uT+We+xBskzPQ516PjkWtNVmc47GyNyLHpKtUORMGb5q4UWpm88L
IpadzWWx2vmysvOLU5mHNYPxXIQ36Z7SQmJqBaJOWgJXhqcm/4BefVtke09riR2NExn1BdpaaM5u
7HTm6JS2N+aXov4BzIeJgXraOSUlQUKLCRQ8BsD7brkhoyTLXMUWckG5c1rGZwF07dTv+yAfcWRs
MqhoAKIBh5AZbdxNNFIdGY24o6OVpp+c6cmYlmClq+/BBKvGh9I+5EnQVscpR4L279+4+N4YFx/6
6kYKL8ia1uz7Sz6F59Y6Tqp+dtfT/Z0gSdg3RjarNQ/Qa9o1Rqz6I2m7UN6r8xdIvb2dd7SsXUDz
kTjnsWGhTLj5lHGoDk6uMD1fA1A2fJjewwx8a/+5y49R49e579jFu8LZAYXLQuXa7OZSoNtKl1sJ
DXIndU79DBosm/WLZg/f7DHeI5CT7Gl8hExTvOHFkPftitksWGRY+Jjp9mPanblra2V0yh8869Q5
5/++cpyzXO3Z1LADbPqCZhKGVi0QnB3q7ykSN7xwj131mqgzI8k7O07q2ZWxzeoVOXQA4QhuwoiX
t5bTPUfDn7YzHpK2QTkrO03mHrOPdOGgrQS2L/oL26KZG3Hzr0tQiWlHM3Kpm/482AD6ytbU/BRw
1sP9zym3x7MMVVxw5FsUpJcquemN4Pki7fHrY5qSIuc9cRbZuU6Vh26nKKdyJ97sNjWZI71zKh5l
2me1rtF+QGQh+aA3f8Tm4zQ8Rnrs53nIRfJ7Yz4U7Zf7PspS87X5zZ1pKZNlzcMatgNEJXxQe0hf
rB/o+b6/b0dyE8dNoX/D45OL62bT1UiQR2ABwEYaf5qq9cZI+4e2gMX6W6O95GlxHPv/LO2gQVJ5
ZXKz9SLwDfRpAEMCWOoOjPl9N3v6noXd7PgmS5jXhjZZOTIKZdUKlnBJ2zMKFocasbXeRQ/NsBtf
gdfg/rcUP3x7BF3b24TMmighqEwRl8w6Jeb7wf3nvgF5UPy7WJugUKfB00JhoP5oDXFQVx9MaycJ
78WDyC5XJ1mTgpEaG+KuHCBIypNXc+gOqvrC8KeR5VDI/DDivYqf1C0eIbw4bUgHrE1AhI2ahasm
ykad89cSjlkQauHzPO8NQUvXx+AWIqYjBTj81jeryS237EUrdv5kDw+K9eE3lofxBTQf4UuCnfT2
7yfxUHHZp103MYZWWDR+aLSrY3W6b0ZWfgYy+K+dzQ0/VJdMsScqD4qGqfBUZIwHg9X/wQPjPDk6
XafGDPLW/RPYYe+X3YuVgQ/R50shRjeBdd//QbJ8TNFZlA3E5Om266pAJqlYK78n9T519V89Vzxz
ejGznXuJNEyuzGy2VxHZU89gFQWX8ggmNkAzLcjzvW75npXNHnNmcynjCmcMyPcOiWK/Dkk5+rvj
odKNBqkfscKbhuLzbbAQoeG6spcgmAm9N+niuYFRQL7aZChUVMPUnluvcx8rvTkoWrvnpeySwNlG
VRPYI1TMm0tCGtPBMAq6lHm+HFunf0ysPpi68VTUH/XuXP33gT9RIfvX3uaY8WbmdRwFew58RaaS
BRVlMrv+cj8QxTfbJuBrK5tEUtWdVkKhx2Fmz3xD73ntvHd23z+NXv2QZv+9KEdnnhkGaGsFuHeT
TsDueUvK/5fWXNWgKqI5MGZtPdz3SVbYoC7EPAQsxx7CUxszdVXR1FLJKo1VobL7oFSHVg9adzqv
dnlY8vzAXP2B4bCdNCPb1dd2N9uthmNGAQ4AKrZ4643nvuhOHgOuFNbuOyjbcNd2NllT8aayH4V/
epf7qfJNjdSjm2n+b1iBUFXw2UOUvX3TTDUk77Ol0EX26vMEcNkuzP1WqzQAr6xsw9yDnEFdIY6x
tM82tDw9EoZTrh6r5XtnfLrvkdQWPKoQrjF4BED6NoEoQCvNhWLahbagBVM8JC9GlqgH1GvTM9ce
i5t41p3vG5UtFlOiImlxAmlbKHtUhhqBgCy5Zn6nyhTkI7Nwv5PoTa72gg8Qcv4tVCvEXRS16YrP
pvZ2tNS3UW+9nRdv53oo9QVInKA3onq1fZVFkzEPdV/T61cLgayBoRKu/52+m9QI3PMMHkEHj0u3
q2SMJh1LdcIXalfN27Qo0fpIgvur8pNrZ5v44EPn8IU6AYKcTSyoS2d2jpHkF7VF8jwf1yloV+1P
banUzl9DO+SCUFBKtrv4OIeDG4DQroPKBEGk9uETXZg6MJylPKfmpAARtD0/4gF0GI0V1pF5ZGpq
MdaP93+17AxiDhicmMoxCDzt9tP0Y5pGY8u1L7LfDMMnxsHf6d3oe6NgNfo+Ge3xvj3ZUjDkzBSl
oKsnk97aa9SoqgaNFmiBfuBhRIHljQFIwffadE8SRW6K8WAxzqoCm701tebToIFM53hFs64rnCCG
I8nbw1bKMjR88f+zIjLE1V29NeiP5CZWOr08uBlk20seeMO31R4+/ManY6VsPh4Gt+CpTtdgDhds
eH3yzYKgPXrdLeBJnWFkgNodLCb0ym+dsfOhWfKe09RKPy1QcjqwdNre6+5NRHbvgkPwf3Y2G9L0
ukzRV461YjCOVp0EptIEjQIZy+wG8aIGHgRMc7zzAaWnOHMsQCiYzBAamrfuLUlkdcvEKbfA4Bzn
7yZoxaI6mMfpwS4TONz+1iMngPZnj15V/OFfUgNXPOCnXM/Rxro1XFd6ik4NGTtPU5QSfiDo8htH
q1CI+f8siM1wFYagns027rjJzuEnZvpDlHem4fP9AJQddiBcaFcD7ARisPGio/6/JAqIwax2T2s1
+bP5LozOjgmaFUX4+8aknwwcDbUPZjAAsd46FNsMgUcL548bqShSF+VLVeU7owI/mRW268Kf5kpH
q5WstDHizHY79W1Km8Z69dBhhEKyS55Os/tN0Y999dn8kJqBmn8J22O6+FZH75FwmQ817C6ZXp7u
uyz7vgxpEqDQwaOqsdl9g9Kvy5yDexvV8lgWr/pYHRYv893iddpVE5VlR/jcDNCBCF7QEbz9vlUI
qQr0rITkIzrqfuM9M1azs4aybS42m5BKgr1tezlfNK8OZ8bZL0OPOFQK0L3Ij3Wr+tmotbiVH4yC
drClzDuGZcEDfEnos/EdqfreOtfbWa81NFYv6lR+KFmzac4ef2OxrkxsUlg2wOamhDyEVTeAkPaD
Zj2nRnsqEZCeHSP4vzO22XmFy5CXYoHeMPJTNtWXNvKNNjlF5nyBtWHHmOxKcP3xNqlEGWatS0MB
FWG21srXgw25Qz4VRyd82+XlMdf14333fgbCL/uQojy15J8z9ZtbSFF5LSiAjn5KxzPOL5eiGoJO
KbgfqbGufCntsk393EVWzFcHDZBfqnX9oVoq/S+z6CGCT6BBrBnoiIe/GZzvXoolS1ImKZbkVK/M
2FVhO32PvLZIfKcL1Y/x7CShGHUIX4Zcc0M299gmz0qWzzsvVOlGQ+sd1DNobnt7DQGylGUDatGX
CEF5nlRR/zBpe6UEqRETsi6a+6Crt8zaYbRG6rKQOpQw8/UVgHrjq+a3+8sk3VWAm0X1jrv0zybx
1RlTKHlpWxmAUn0KkzeJsy7Harb+O0Ec8DhHxYzLMCjCQrd7N3W9LEG5k+eb9ylL3zpx6/fxzkkm
9eTKxib5qagMmmXCq6ObCoh1q1Lxm8TtDve/lyyfC5Y7REQAAvzCrzAvS7zYOSDKPCkWBNCHLsid
cn1UxrV6o0zqRbeYlL9vUxYI1zbFv1+tkTaoZdr1ICGacjqtav1cUFvq2vm3XGOEm2l/GgnbprWW
dF07TcAOYtM4hG56aFLzoKvlizeoCOvsED/KnKLygrQ8aFTYRDZOOXMZRXnPy6qpXkChU6Cwjkpa
He9/OtlywTRDGx5EFAfwxkqdGKVVjAqfzmI6kWEZxAxL782oFpe62hM0lroEYo3WmQAv/3L8rgnv
hRWASIgAr4aO+eT4g/07Hl0Z2RyDim2HPEl1zt9qDtIRaZTktBpMJ4buwRhe738+uUe0r8AYipkL
8ba4irxqYRahiQmJUW0FjH5OWn+cf+MlzxTb/4yINbwyklZeNsH1AykwdBrpGp6T0TpYarIT3nu+
bM6jsViXLmoBWk9WGtQM+7hFd072hjdkWejKmV9ZZy0Ekhucca0uGIcOdvydRpLUD8FRw+ZRdbbq
7eeyptCqQkeEdArdifdXmmYwn+xd86RWbGajGDAWiJnNm14rmx4ZL/yw1B9l+xwx6MV9fedKt2dk
syR1ksOtmLvA/QX23XoWYh67UxoiRrf3EHDGTOqBcdJ/1aFHysPtCkBGRfzFGH6UxhlBv2ZPm33P
yub00RY3ieMpJp1pz+WhTTVuNi/juLMf5VYYtgKGQwVkOwfdjjwm0ELIL51VPujxU9Z7JyM/e9W3
+/tefPhfv9m/djYxFrkJRGF1ll+EmpvuBWqNssMEbZ6DBIXxVw5dxO75LRvoFKwGHDyaOFvVzSWh
LyBZRRg1v5TryyqwhjCkKd1j3gc/B1hVvzO/1+vHBpKdxjCP9z2W1hF4aANnAqALaFPE6lUWsjNV
67yUqm9thtBtq/nZTJa3ztgdC5BNy7vBinygGNwpy53EJFlUWqYoE3FEAZvZVtDXWIuXeW7ySzpZ
D7zzzaE55dlDmZ7vuyi349IIhvoDvuqNh82q1GmjtfnFNZVPs9l9GyfnsVyip4p77s7Olpy7+PSv
rU1O15vMWioHW2NDHiySfvR1I31p8+w1m8ECNXuEPpK8C0JAzIOLqjMNsdvlKwyj6SqT5VPjL6sz
+G56uv/1JFvixsDGo9zNO2PuOdxXyOGHIxJS56h4dF9AXZzstjubeyroco8o8jB+ROVuS9lbt72l
5bo4ryL7u6JbLwxgfrzvk9QE89MACRHvoV95+9HmTg0bRWWbl3PxMLrWKZ53MFN7FsS/X+0qtBO9
sIHi8OLSu6bA2Yf1TqRJzhBS4b8+bKI6TmyjANGTX2z9taFdmLf/ULHfMSJbfGqnANuoogp4/a0b
aquOJqV88JzqKAZI0PtevAchPSskgMzpVVvUD5YeP9xfH9mOvTa7ibl56fOpBAB2icNntfuumNRz
oHSL9kqZsuTHtfVf/zan/Uy5J7V1/EsFjWpY6hDv9kwzjlbyklvv8kV7tyTe13IybRoeYbHzFpBU
J27Mb+4BkTYOpl5jvg3frfnHcZr81R+WGpFkJHbDHWvyr0qBjPeboILZRH0ydnFeG1gzIcdaO183
D0r+VFp7MG5ZZJLQkW4CbMyDauNVHjudE4m8znwFCSlzvjgUX9xyL1FI7YipPjFbiz/b4KxpYkNZ
kl9695MbuYfBe5zqvTEA2UYWEvSILzNVwmjy7Q7QFqUNlR5nDEUpD0VDtUpJrT3ZGtmxAa8s903k
Syjmbzbz0pd6pcEIeuk0+xBOr6H60mhPbTEe9D1spcwhEgdFNkdFjGVL0FsoU+kUvZZfvLpqD+Db
4ZeusmWn7iZbGwAaaA8DK2KHbWJNWXVrTEJQ2mmSz74R/rnqySH3GJO/nylkHw4kv/GzkoPG4ebu
tBi5Hfc63hTaU92mDwDC7eisqU7gZXtvatmXY9gS8APrxD1tG9dGkjWrNRaXrolOtHdFNeK+N1IL
vNf5ZrrOXMDGm1xXuIHG5HRBVKPUi1/udY9lOQBh5P9Z2FzXi3qcLSMr6Ot237qseCqHH2r+KXLy
nQwuW/9rO5v1TwfDm1pxOglPRA+nhS9g50Eo8wUEKSgxNLUJtM3XcrNhGTImpS96aJyVFlnwLj6t
/dew2hs4lFqC6BMAOzVP86fwztVp3hRV6wwamcZQP1fNi8e9PDES3yucnXCWfTZA8kDkf3KZbzvK
sdeHaHjO+cXpn7rEeGRtst28KYuyayObOK7aPqvTnr0Z2RZX+6eu32M3k7phwJ/Gf4hHb9kjUnMI
x2HEwgSrU8/8Z2d93x2X3DOySf9GpCm2XvCtzASlyuGH2C/eNB3ub8k9K5uryGSOUdYxqH6py6g6
5KPrBLPbdLBTpN5OzpTlMqafLKF7KHhgxE+5irJcDT2lXNPi4rWrjaZkO/3TRbXrx7GqvC5l+W20
B30n4KSRDX4BxjZBdbqtE0IzzehbnhXkaUSTmdZtMygYy/FgT9/vf0iZJcjudKICdadflDgSJVaa
qmR2TLMQ4yhhk3yF0AX6hp0pZBG9myc82EcxgAgiV+j5bL7iuMxlbRWFeBDN05vsWzW9ARUSDIbQ
TA12yyyy3QTWnf4/xHQQIm0yKkwMS2m4TUEYLv5qm/6w16qW3RLpPJJ3aCpx1m3ynN5B2Bq1eJQ1
oT9kzbG0/0j+hHbJRUVsf4ZLeimmZya6V5Bksolvv2Cxcieoiwp7YffSFfFrRUknUuGIT23Fn/O/
ovLHlJw0uOn/e4hcG958ynZklLHoMNzF7RlJNn9JxlNYvOZ7OBfZpoaeQSCLoU7gm248VOt17oBB
Al3GkyRYhqcx+nHfGbkN0fOhxGFg59aGYaWxC8y2YA4iWk9CRjBoDeeHtWjR8b4lWcQLzhwihEIK
PCK3liDerLVyxJI79xOYMG3k5miB+/DaWYVCJ+qfh9BuHtam176uo75XmZd6KhgNCBkulNt46SMl
d6mosmxuHbhwlFRrYO4BoGTpgzHm/xnZxIbiTuRMJEsuSTSdo2g+TONr4uovu/OFsixso1rF6Ar8
3toWNpRnEO41VsiMa4y4bvvcudAIq4p/3DlYZHbIGaKcCZWevcXvWL3dle5okqf06BCXn8Lmh5mP
p76DI2jcuY1JiLx1Hf4t0cpwAEhsAZBjkYwJWhlicHe4OKMN80RbBW6JRkgfHxcwREAY5vPkfc+6
7BRP+lM/WH94+hw02R5xiNRx2ClcDh0Gna3NxlDDcRr0NC4vg/o0xcZpQGnBKd/01odwMh/vbw2J
La4h1FVhSaYvte3yJta8uI0Kf61Se/a7ZlFhPYuKAk1ZUI1OV1SwaFX5zn7UpFbB4IjkyXC6tXkz
WoXTJ0bUJhcQbkH4ubJOhe3Pnt/o75hlO3pG8qKlz7kyMkH+dZ548mtftGo49szClHs6ypKNY1AZ
RDkItgfG6TYbx548ZbBGyHN1rz+VJ6uLfVs5J83eiLHcjijmkoHIrZtTo7SsWC11yMznMG1OQO86
H73P+QhucnoAK9rs7B/JuQt3BTM+sBLzwtyeiorSTavHh74sA8j/NQvLwzBb+o4VSW67sbL5ekwn
Jg4TbEgfLx8mxETj5FTa+U6USo3ASC36Z4B6t1W2qXa62Gwn1Pna8uzoL0XNVP8ea6h0fa6MiKC9
ul3WRck93x2pcgFKTj+GxnfEEYz//iSj5iP4XYG5wWq8iXz48NZac/Bk1I2nTD1+X5fAbbOdQtbP
O9XmjndjZpNCksVCrTGE6j3K4iDTnjL7XWIq59pagqk3P8CJAy3qq1Z+WtRHj4F6r5sPYdMdTP0t
7Jx+e/RmZoK/oTyPPmprPLCXL0rWPVZTChjnnfUI2OE41Mox7J7dPXkP2WpDBSdkaYBXwy9xuxBF
pUdjb0IhrAxnDvUgy7gz9uZ/f0wYYjYY4gZQcb8URuZCo74trJRGEOZP3gq71kvYfzGdj/89xZLI
wYFSVaFhIuLuKq602YGde6B6alkriAY3+qftE/2whoVytqBJObhCSue+TeknvLK5ieU1Vqa8G3CO
ZB7YxbdZe0p+g7uGAVYoPwXruAXq79Yvq58nXc+ZeqbM6PfFM5OElXOOTvc9kWUxkIukZl7KlDLE
3f/q640LtIOJw4h6UoZ+3v0VG+f7BmTdRePawuZ2qMxjl+uhmN62szPV1JM99/6ofsz15jgXBg2j
p9Z6NceD41R+Of73PgjW3Z9jBADGtpWTyGxHNc2ZmHWaiDmCvKwPMYQuO/EgEX4Wf5w3H9kTaJq3
SdN2WDacES0Dg8rJSr/CjHZkru+hHvzMN7sEwSnHp6ZaLgdoAN6b0wNlXDsbTyCLkXU6LLv1L9kV
4PoHbaLHK+awiyKQ9A48AC3IqFkLZt0JTCSh1nnn/JC7L2ZbiCGYXe3NHrTiuFDjoWSN0QCtw+yw
MkuehX/ELkKNz8Zz+desQ2cynqBsPs3P2nt1OUWaoGHKkbO6H3BSz69+y2ZvNumioPrKitv2wVn/
nhQG+KuHyvbrbK87JWNyAdkLjwtFcyhHtsNDuUGJ25oYwAjV1zJ1wdb1fqY9K81TuDinMEpQNDk4
3sc6Oc71wyIG7qdxp94gy0XXv2Gz0jFdKbMQ3HFLVBwEv61lB7syrGKTbg88Xncgu6k/e0A6btOE
l7RLM6+MS8C+w21H15+68mkq/lKNyzh+s8O9JoH4e7/Y485MjhWPui1BjbXWpVdafFjqkE1CmThH
7hKFCSYb7keLrNgAFR7CAaK+wV3QuPUsSutQoeXLeHg2Ijv3vtGcQNRyw6QOvBFkF8mKl8H7HbMi
IfziIOQEvP15FXCPvDVbGFnqIG0kSHW9U7PmAUKlYfvP1PraJUu9Z2/9pJXrU7pzP5KRQMBRBvmD
La4AVN1u7WpqXBv5BEeep/+dIvucGNXRspAurN6UcXRoY5MO6+L3EaxE6+rbSffAxXrnOShd3asf
sYmmOSyTtLMYHVGdL7SRg4kBFYDFj+keT7zsdKMiBsRNUKPAvbnxdrYhTBDKxWFifa/qdgpiJXV2
QkhSHqN6QqVZ46UlOOBujThp5aZulJIEHPVxMUVJ259fo1lj4mf0w27n48n2OwT/jgAGEkDb65vj
Jqlon7EVJyMJyiZ89vL8R9iGe0ldlkhhlof8kpowu35zpi12FHmZyvxSb7QPljYeiuLNChFKE2jx
m3y5RE3pJ/Zb3fsMX0k7nXLVfuhGxM8+RtpeO0+2kOivUJXmF5FpN2E7V5PaQnrDsKtRZ4+u06fH
JOq0nXu9LMsRJsi3wWwPFmoTl2W1Gks9m7CTj+E5zpVjmYAIirsDOul+Xz51zfiaOvVvJHDQcUip
MQbKLWwTP4zWAcmiXHeJRzdgUsWpM5j+zvcTjuwDXhsR/351z9O0ytQmkECXtX2t189mvEcp9pOj
ZpvRri1slihceftZFR8v9t5V9nAIGTKwiupJZSCmdFa/iMQ7oIB4Oi7epdmzwk0ELjCkL8910U/g
NU2fZwl8VsmTVTlv0+kY5evJNM4dxDta+9DrJyfZw/rLgvz6V2+WPFtaBfC6WHK4hqtjNLt+mH9N
8qDPfqO3xvMEyiSYJUD9bGEJDLhYWeWRepliOIi7gUJ1ItdOv7HQ4IqoVXK2AMu6XeiV2Y8xC3+S
oLpgcpJAyXaq5LIEBKfm/yxsFlrptHWeez5ZpYGumOzAjS8V8jP3/ZBbgVqYp6O4wG/8GCIzL4aO
XeHMzmFk6lw8h+dlZ1vIcje01/+zsvGlSMIm9iy2RbE+66F18KbvlKdHRBZ0/VCq0X/nFUFoD+w9
zXXo95xNtFXTMpuFx5xTUr6lNFDM2fMAAQLN+Oh3Ph+tWiphsGHSY7gNg6QNs7ILYYYRHAQLZ543
fdpnFBa/95c9f2Vl4w+urpUjSDfioT7mw/LqjqLe/7R2e7BoWWoW1QpKx4J21xT7+Cp/OXbW9k7I
QuWwk5f0nRorsPI/QLXVZnbUxiPFlvsBKM0MVxZF6FxZTEonUuKEjdRV4yHU9dPiITvmjtFD1cdf
2nCvaisNRcThEF4V2p6/rFiVFU0mOGeysvX8OW6th9nuHssyq/0mj5LDRDyd8znduwJLd9qV4c0i
xlAgzEnJOW+LaYbhWTe/Axf9nXiElBm+RCHXs8XaJjTiwzWEyCT0jDOgj4zXcWe//saSMYlM04Ts
94syTRTGHYhXcga9DX8w0sf5izeunCrV2cv2KOplPQ14kqn8wm9rCrD+bYCYZTh2vUIedGvk67X1
Ac4Fj/v7SHso99HDi5/Vp8KHpzQ/O/bR2SMDk2w+0Cegm/CUd9lPCoWrAI0jQ9GsHHWAVMl5XEf1
H03cQKGFynEYVTuXFKkxIFuAVamyIf5z66wztHOeKYyrTepSHuY2H4OqL4yDyyA26tYog91fSqk9
GBvB1or13F74ksy1JmvqmbaZDWDno/ZULF2gruVRT+K/79uSbADAVEju/RRyd3+2U64+ZNG4eq2y
+eiEAayL8plyAZMeB7MO0523wp6pTVLpliqNFcb+LlrIuzIZfG1O/VbLjvc9EqG3ycuIpojbBtPl
ghPydrWUfBmLwQGU3U7jQrHNPTXx9Od9G5KMTOZnIMr0eI6gA3BrI56i0qktYNJmgzQLc1lv1Cg7
rtXR6LRjlRR/Mh3aKz/uG5V9PzqWkNhDLM9MyWbPLShFI17ucl0Dqpq1X3NqiYryeN+IJBML6Rnx
LqekB+zq1rPCbp20551x6aMuyDz9pEbvracYTmDl07pXoJQcM+AqxJ5iQBN23M1nLJbBVtQVY1X5
uYCqM/lqpKE/pUUA8OC+X9KPB44UsJpgKPllkLuuW5WBL/xKK8OPQkU909UvgrpdlsN9U1Kvrkxt
3jTKmvMUqInzhDac2n+dpveL+64dHL+p984vWbADwRSCZNApUMu+Xa5hrIe8mHDLi96PNogUqCXv
eyMrEpHhBcmGi4o3M/C3JtJsip3JINUyMuBHXsPVcKGDvQRZrvhJt56T4h+L2p+n7qHsZXkQsWko
RAiNX3WQ6GXFqEkx9tot+cd8mNHHqp6S1Dsmv9EWokv7ryXxS66y4IjUxZDaDLtGfVsHWmKjjBjO
euBauboTHbJAvDa1SU/G6qZzVTHj1sQ/6uIH6ieu+XR/yeTfjdOZjUXdcktG0dqFl1cO3qhmGlSQ
CTrVU1lFp2TYSRay6GO4WlAhwRSLmMHtZ2uNbEizEvbiEVYs+C6UtDjfd+UnLn6bzSH34dXoUfLh
+nRrwqsnBa5uMZCS+53RHfVjVQVgXKIHZ/0wJT/W8jGln4Ikz4QAS/2lh2dmDZr8KwpafvqURo8Q
4sfAxnd+mGwZIc8BxQ1YkC71ZhmXRenbzuV3OS4MHsr3+f+AbVv2eanLUgpmdorEtYnKqTFmZ3Q8
Ekm5UMHXAPbslURl6f7axMaNMNLRbEMm89IX6UOkPy/pFNhISZXFuzCNnkIjVH0NzMbcfOxb128+
ZNXBWpxzpWUHI35vJW/aeq/5J/1NpBtWnY4SF7zbJV+MesxQygMi61TPuv0hXv7R0uaNXhpvW8N8
hL9vD8QlvPwlyGgCiruWwMxuPnSurvrIED/jPNWLpjWn2vlnEFWw4o1dfLof0LK2iSmgYgQzxWiO
8VvvZqXQ7Chj/DTUiVczfeC6ECA58JCo7jlbukNfU/gZnufFDNwkeS27+cXt3S9ggk73f4osTeAu
iGqmK6BV2exeM8xqfVZIr4PxasWTr89fxhrOn/f3zcgIyE3qe1R/eLqS+sRWukquWmuiq+JQiB4a
84Nntf94Uf/GzFFzWJOPrnnIsmMZ+UnYOgettR/uW5ftU263XDLE+Do55NZ4NyiF3kDRccmMc7g6
QdPHp7kqdg5JWQD9ZMzm3mnxStdvrUTGYliQ7QK9yEbfThsFbEMJRh3IXD2af8edslOtlboFIwS8
O6wfSf7WoKZPERQoJk14Koli4rvxvuruToDcN2Jt20OekoVkHiuhm/hGLZ4m+0Fzd+ppshQHUvj/
9YNPd+uHYq/DlAswgTI+IT7h78tLSZfmysIm+tY4jClnEH02YhIGE9/QIP2TDU/w7u4EwZ4vm1ya
qiHqMvQlLqv7XEFhvsQ72Vr26rj6WD/RBlcbyRxj0J4hrqyDT622Sk6d5Y+HcvlhuB/iYcfazupv
i6lzrJhzooulUQ5NXJ9Qrzk29g5EQVpIAD8r4EoUEn6hr2jjMrajlP2pKlSfZ933Vh0lX+c8epTI
2wVSpz8QAIzz4jUZHJra+Rmdx7NrF6PfZ3vNfOkSXv2azT52Zz3uF5eId5IRafjZeW/Wxl7nfM/I
JiKrKdO8WcXlqtSOS/NpKZTj/aS3Z2Fzng2m1TeFhwWv/FpMbyp1ryIpz+lXH2oT68CKYmsasKAY
n9PBPIbp45IOcFcfqbUm05MWj4eqSAMX3vH7vv3/RMzP3pxobG53QZsgi+4JAe5Jz3o1KAfL1oNk
yIYkqOei1A6uWi0WWThbJh/G5+k11Vw4ipvVWaF3qoz6YdC1MjmHJST1R69PKER7pbE3HSc7XoEN
UIDm+cLIz+agt7VVtw2B/WmzMACI44fLKZyaw6h83/kiIiq315drS5uDXB0Tw42WiJZylwepDbrG
e06Vj/P7HozdJ9PzNZvNAu+coX24b1rqI4TXCBqDBKUYcpu+rc7LldIQNOR64Sepofmj6yHAbTzx
+aOd+pHsXmhfGRP/fpX+DNQ2x2EG3BIn69dlioxHp5zFMzRWg2aExWOB6u/kLu3eXV+ad+HdhSOX
co9pbQyjttBacUHXuQ//8rj4JtO7Rb9E06mN3qUUp6lx3v+sUk+vDG6e3LmlKWgAY3DppjMUAJS/
385Mt8Qa7znLOsTrzotRmutdsCDUjoFjbddxbeAsolLMnvqRGuXTonWfbQ3Y0H23pKUECI7FlwSc
Dc/27QpO9IUWp8JMCQgeIZpY/7tKzouS+1r7AmLSrxpapnu9R1mQMgrNugHIpLK12Yhhq4dF5hGk
TGW0/WtdP2lV5A/T5x3vxLtkuw2v7WzeLemKLHubYmcpP7dUh5//H9LObDduZOnWT0SA83BL1iSp
JEu25bZ9Q7g9cJ5nPv35Uht7dxXNU0T7R18YaAOOymRkZGTEirV0rwzdKIUCyoue8p1s/Q03vMm9
dtvw6voA8YjHi8GzYrGrzhzJsTWzq079AgbKGb/CTm11Gze1OMq/rQ6MtA43KCC3JSppAoIQ+FlL
S8hAObPzTIgYnd0cIHG5UapbjfDASQAUAgJlTYuoUjChlmca/TvtgwUHgX0Y6Enb0adRUQ69rXq8
ntyOrqjV6QwTeH7yaGTfMmDGt/d19almMS1HvRBsgmKLuHsRcGI5M8fYZ8kKbPrlj8A8VOW+77z8
cyR/rZmXMOfRdVBVyYzzrN1vlWLX0KPQ49FdgZobqZHf3i5ZlNrGKPpGpe51yXd9Gl2dMbp8OA2/
svgwQHA43Cnj/ej82Fj66tdmDEdAeihvL8etZTtEBCikv6PavYszj8WXCFE4UAKSfio6+dBmR4Az
Ak7JQfda/UVuK3eeSlewr2xRNq0FYDBqgv2T4WngutcfIne01ChTgRJJcttNayS8C+dD1EKq5iTJ
sI9TxPEG+jLM0SRfNrZC3J6/Of6F8cXtmrRlXUslvVD4rnZhrXzUtS99cKb7fDfH+lPTVW6YBfvi
V7jF5bB6sJlIQJIUODnzh9fLJr8KirajYw61TGs/Rjb6IO/GrVm5tc0VrWUk+Sjv8py8tpIXUW0i
p0N4rPuHIMrv1bJjZdXHKlS5eNpvc618lrTs++19XfOwS7OLaOk3M53/GbPqsaVlGJTZXvJz17eq
x3bqNo7y2v1GOw1Phr1boDeu1ziZmlS2MzuZlL9glCvgtrSijfi/dmkz3MAUqjiz6jJLaPQ0DCVS
bTwj8ArtC1eNXuS7JN5PULQnxZYGwppwDEPxYI6B4YpJtkWYlNWq+E/TvDQqL2q+BRWMFVWDUNeL
c+pS6VCGPHmrPbTmbjNFp0rledXOe7u0v5WhvPGSX91ietzA3aHqoKx0vcWdJKe6FPI9Nb12JeU1
0cDKWVvImNWHB4MBaP6A/iM6LlKjYYpLFQ1CzkREl/uuaxNXTiwQS/2uj/fA3PXSi3K0tzcu2dXl
gXAXg8a0xpb8Lai7GFnYQr6a9bYgCTFGczf4G266ujoQxig4M7+GlcXqVKVVU63saIhFUfFg56iI
Jxos/44vx3ftrLYHXl7aw1Tyvwr7izZUkO3zJv5w+2yuDdFRo6R9IArctOZEZLq4+dq6jx2JN9W5
n56DZFdHA3p6FbIUJ8vaF/PekLRHiKiqudkFefhF1U++/ihB51sIhtw2ON3+PWubf/lzFp4O465R
0wqHBsuKTx0w+3l8zaUt31oLhIyEAi4FIgyadRHo51bKh6Hilskaa285X6exfigsYHsmk5pN8GSp
lVsVfzBgLgZR/2d1EX7T1EynBHbIc2n9ytTes0EXzJ+sUXOzbPaIkN7tvVy7VMAmUXKDCoBrZXGX
Ts1ot4EK97qTvDKdfUAKzK5Cr7M3srjVbwZTC5jVNwjb4psFUeMH9kQ8kPRfoQRBECx+rbpV6Vi1
QlkZ4CoUbKS/144aUHBr+5b+Z9Gkj0b3k1LSIZh/3t6ytasKsdP/GRE/4uI0TFVWVZ1oU+tW403V
Lxl+KP15znb5UG9EgFUfvDC12LW8SaJOjgtUeAftL4Uh6Mzs9mOt31kpQgOyfmf74z6KN+Pqqldc
2F1ckJCrI+oE3OocNP6PlkKsEY0/ZlN6mGXi+O3tXL24/qP3aMG4BADgej9rBrKsQCjC9O1eD1/k
0ZPN5zw72P27PPhmwx5vz4+WFaIG/BjInwNKfQV5/phuPexXvYdnITjLtx+yOPFG6aiDLrrnZRR7
ivqqmolbzsfbyxUuuMwfOQIMsvGmMXheX6/WSUAlBT3eowTBjrkHapnmhtesfr0LE4uvN839ZEo9
XhM04VNtGjurbg6hpf8Qgsa3V7O6ZRemFjeUXxX60IvVRM0vuQSBGP4styYX1m0w6g+PGZONy+li
owSuLQv8Uy3nni39rO3C5U7/k4X8Y2Tx7VOnzcqO83a25xfBdS73j/20NR6xGjnMf4wsgvuQTZMe
oVFyps2KSNqxlD4q9K9ndJaK4MufLAh+LB5tVFiWAH5V7ifQCzhBrQAaq19LS3frZMPTVj+NDReK
oEMBoSac/SIU9lE29KFIUOC+H1ymlPqTPRb+AeEl5/9oSvyUC1NDkSqKX7B3fv4p77LdUL1MYOZv
b5r4vb8dTrrrYGhMgFzLkaCpjvLO1wYgJrX1Osz2T2lzXna1nOGITu8b3yqDHNcLyazQ1LMG8YrM
CpiJDPsnRc8eckQrgrY7RFn73HJMmQ58lErK1P3eRB8cOEW4S7TgPJj+RiVn9Rte/J7FNwQJ3fuh
CWqjEe2V4QV+qDL5dHtfVyIS/XSN9zr6aRT7FkGvznvW2eEnededRtmOjzA9FrswtSZ3kLeoHNcm
u67MLQJgqTpFH4x8xqwcDnlNuBj+Vmb51ZaHv4TgQ5jeJdad1CC7kmV72C13kbIRT4SJhScxccAI
C2NJJoiYxVeWRl838wlh+yJGnRPGd0PqvFqe94gzPsfjSzj++3vlyuDiMyZmKE+QVYFog68bgIY1
7XU/tzesrESwKyuLU9ggtKLnOsuail+w85cHBVFSWgzlFmxzrdp1ZUm41MV5J8/o4pbmGJwS70Pz
pYyGXac9zqfEeIYzb6cXiOo8tuBvu34jCPx/TINfEi9XiJgX3w4SLltOGmh2I/NDwu0clEzb8K48
Jkq0tyE2gPz80Z7ej6b6lFVbcN+V88jCTWbNgEA6vw215WMMrDiBXH/us13S3icg3aT0/e0DuZJY
0sAHGA7EF2IpbXFv22UKmNqmaxb9gg+lfvH1h9RA83o+q2R7mfnztrk3nOhvx+Efe/oix4MXOajl
nqHZMDsM+V14Tk7hS5fuuuGdXCcucvAWdWr148TAoMLsEbj75odivPNTLzd2weCW4155Jx2VrTm3
lYgPzICDKlpyopBw7WYj8FY06SbeW/ovquWFvbHy1QPDnAadBhUdld/kc+OObx2KMtCoPITDpwgS
6nAXGL+AKm/g0tdGz1kLqSvwHcaqnIXflmpAwSDi7agoYND+GrKdon9S29mdaojkso9wt+xS3Trb
ReD15iEf34XGoaq7nUS2bZpftxRq1n+QwZy04G+i47L4QRE/NBwdfhD0QqiMmuUueWL09BCoX7v8
fZo+VJZDi3AHrWKkv6q7svs666cQhnMn+wPdL3oH6HDwJRwmOcWHuognlhwm8xQxnzOCizWML85W
wW/1SF0YWFw6c60puTPiSX7zqbOn41CNd5p9b1Tfa93+MmqfUiYibh+r1VBxYXJxipUYPyh7TObp
qx7dB3FPf0nb3Tay1qbjaCB2ZdF2oMkvfsXFzhGiCiXOAJrnJdooKYXTfeI41kGVkdCRnbY9gAua
3UAe6YXqkn/slajfuHdWNxdeRKiq6PHDZ3P9GzJzqAbqqcSr8pv2F16055mYyyCEtNmzrZfbS169
vDlHtFpQlP2Nd6yXNT/IUJ85M8L8LjG6HZI7bjOcjD6/T55Hue02PuRqFLowuDgovlyEtTZSHenb
x0BoCyhb7r+6gaKgz5QMFbxloTSJSsVIbJQCBQlsnH7LOk9pvPxvM9n7eekhAraxpHWDBih0Sktg
KBcRPy5j3iVilNcyUJIt9XM8zns9TvdBJnmxsdPlfahvYQLWKqYozavUZBn5ZBJoccqrNg67OAjR
DxLU4VWmRJ41luauU1P/mHUQf7WzNsO1bR1rw4lPqjXV7ycniDb8dfXQAFKHPxasLvfLIn2x5LSh
C8V+c6uaR6WQ94r2qzeGQ1a/1N1XxT+H6UaSveZEcPSLlxilBSi/r8/I4DutPkIgeobm2w2rX6r5
5faxWOuAQtHwXwuwu1xbaCe5q+2GUYayd2M9/6YO+/FB7vovedHfje07lcbN+CnIXwNGHWYZELi5
cTJXczNGRqmKgwCnerL4CXrVEIuErq/Zlj+TPi9da1IOjMJ4Uju+S60U4c2dETLrG5yaQL1Xc/W0
sQsi1ixzGbCrTKejukY9fOFjU5yOZdBQMpWU8FOO+iDglr0/S15mqie1lj0ZMgkjh+YUBpwREoTb
9tcO1qX5xWdG94QNsIkVcLHAYVMy/lm56g8Fugr6A3K906x44wpYu2cuTYqfdHEDKHFsVGMpom/3
LY+snWiYBZuAydWFcXLBcKFcBUj32kqUt4U8KT7ooTl1W5k51nBfD5+14KtcnDOjOtBK2nj7rh5T
jQFTMa8AC/8S1ZgkTmKEjcwxtRruks/t6NCi+xxlPqS/s8cTwx/ml6wfvNsfce2sinEqgYRmNm1p
1wp7tZosxj6CxBRsj5G+9YxYe3LDBSa4rMi+5GXVrB+UCTFcokHpPGpS7GbRp26s3M1+sfD25Wm4
tLO8mUO1DaWAommuj7u09SNPSzUyLLWb9xOhmMQz2eq+rd3PlzbVa09pZ6a37JLa1pwc7OrT+MMu
vnZoow9u2jd/8KW4R1BPYN6J5/wi4ED2q8lDTLOpK35JfuWaW0MXa4eLBJn/UPVgTHGxGGcca8ma
KW/OH+LmUUKYO2qbjZixpiEOKA8EB8gFBeWmRdCIZZTunJRHZRu16iny7Wk3RUW7y51eQhBTU04g
6CAVyCPH0/q021lDC0muURmuatfl17RHNMexd0Xg+x4DYOJaner9WNS25yOo6TlpsCVOurYxXJ4k
D/xqOvWLjUk6LYwjGZExRmo9GAFt2zX7LRDa2kHkNuGAMGfOWNvCfaPOB+QURuk5pUyq9L/yYmvc
e81ZeYtxzJnZwX8W18XYNKUeyuhJ8MD2JDLIrAm8xnwklgrU0iZp7uq2XdhbfGo95xVi844GhPlS
Z/qhLwZvs6C3tijyN+glqcpDEbM4FaHRG7lqNWhKqKY7JZx3hTawPO4duT50RXzSm+L070PmpcnF
lzJ6qSnQGoT9PfhGcW8nQ29828JqcnFpYuFxjswUSu0PKaMpvXU06wEksRwOD05VBcec/Bw+5XY+
ljITdFJU8oTWcJcsTJUXpOrkrQnpNd+8/DmLV0E6p1JnGaw4JGcXKLfhD7qyogUFCYHD5ORvZHWQ
kPpp1iNDY/QPqvqidLCySa+3d3XtIoKIAOQcTVNUSMQqL5KHJDTq2lfEphaO1+eDG4PTUBy0rjcu
87X8AawNbKcMevO0WHy9rtbKqc919DSQHJnH+ajLX2Pja5gb935Y7OrJ2ofJ1rtq1WcIrMzDc9PC
Z7JYHhBhSYJnFeUL2EXkwXgp8sGLUh1Fs49DP++16a/MSjwLiYIiHHa+A27u9gav3cAOYFaHmiF0
i0s+AgJ37yuzL9YNlZEofDPzmMdeO9r3k5XvpU21uJXTb8LTJtSabKSB7UWImfWhKNQRVeBaEsOV
D1a56/V305x4JoRBWxfkyvpgy2AAEMguZG3LCX4/75jYT/muoXpWk7/y8Xv9rSye5q0mxZodSyAv
FIpVJlCFhaPmiUVDy0QpI3/Q/XNiGu+mpnk1OrjfVOXb7Y+29lLlKgY7JLT+fqfxSpzItnphrbEy
1Z17pdyVDXJTSR07NOqcj6mT9fdDarVeAQoXvWp9OCaAHY+3f8jK8YRnBRgvECqRGCxWXZVKLSsd
igZSXXl9+X3udjb5W7c1E7dyOkHrU2QVnE+U1hdviBZho3wcy+xc69SPhtZt7LvqTnM8ZYac+mee
/EECDEQUkVICnOjBLMJBGUfZGAnxidgkCZU/SGW0Uxwx+bDF97V2HGwK9UKZzSLELbYQ9ZPBynsj
PRf+XpLjQxKruWuY4WEoHCQUq4wqmbrlPyL4L/LuN14rigsgUQBhX3urmkthYPsoDVjKED8ho/dF
8Rne9B0/dNwhLaD/L5Ps4IMZfuqCuTyq9pi/jkkeQjk9zPtSU3jF3falldSDmQjB/wJ+VGhNXf8m
fUC1zfZRMMmDPjvMWdp5Ucg5tXp1q1+/dlhJqN5iAr3aJYyiTlCYgg4AdZ75p1lP9z0E9jteBcde
2uo8rwFUCK1CccgAGOLoi2WVihYpfZQjl1LXw1MfWv7eByAO9icM9oaqRKciL+x9RMvPm5SBpi7B
cz8OgghqqJu9MiDiEqby8DDO+XiQm03C99XdACXI5KcjCEjE31/csa2WZ8i01xntlaI4JkWpHY08
dA5JYab72dCjZ93387vbX3stcgC0EoAZwIm/vZ0biPXnFjQUMLzuKbC052n6XJty4cr+FqH9SiZk
csXBmgcgWdBPXK9PSSOkJnKcvazvDfMlLbaO8MpakK4DafkmQ0kOcW0g1wK7nQM+cWm876P3ErQj
iuJV+un2lq18J4vqlalDcUjXbQl1aiMmNhNl4juFXDP2U2rPrjFK7qS2d9X4/baxlU2DYY9kh7YT
jATywm2VPHMCM1Q4jfm7uH3M8i2B1TUDyBnwQuP+I9IuNm1s8iRVYlbTFKW9TzRFctumtY63l7ES
VCwNksA3yR2o5he+PfHlJ/jUsnPXJK42zp4yvlI82ghdq2uhHUqPCPIZ2oHXDsC8GGNtOQPajk77
qaZduKc0rG5YWXMzFMypNdGCYgxwcQk22dgV9KAKRvP8b47/7IfWYUjsU5D+gSAjrV0qPyRoULIu
p4DgKY20akbSRCor66HWm8a1Qj07RXqg7W9/oJVF0VbDhAB2UkxbPFOq2h7DXHLQvJHSHQOs0Jho
kN5BZXLbzlqqTQcDJC5VV0FUvPA3I8tLC5KC7CxqJO8l/VNn/l3P59yQ3UF6sL0Z+tz2WWp3G3bF
Y3Zx1TJ7JITOBb6e5OXaN8LRFxeYhjxM0Z6mMNnr/XsnHx4GhdnKMXgsjJoH/YNlShuW13ZWCGjR
p0fQB2KOa8NB5/iU23FK8bZodYiKii8jBFPq6+0VrhwxMj9YdAEAI1C+DEtBA+6u7KL8nKq/quGR
kTEl/PcjhZigo+bAJWv8pqrZzeQqspXl51H6mltfQ5r+m5NiK2cYSL6gkIYl9veeS5iNdhibxdsy
DHoRzRZbx+r3uDCwCEVFKY81dA75uXYege/N6FdU9eNmSXXNDA8elGFRMTMBJVx/dgiV+tpU4vys
9A+ljbZv8ncffI6Kz7e/+qoZCkWU2KhLgRm4NiNNqlxXXZejxa0ds30TsBq19ZytuaW18QGmif5n
6K0If5GdTFaS1FLR8+07x9Xsdo9B1MWjF67ypn8Q2Wg0VG5qfIzTXXSYA/NsN879DKFZ/1N2Pv7r
ZdPWfUta6GdzPV4v25iVcmpDCuN5/lXvv/jme8l8jrY0slaO1JWVxZsgKLuhUHL6VKkz3Dt7I0Fr
oNwij1prXzCUB6CUy0QoiS5CL3h7NbJ0itN0GYvJcocje1nJsqAXNozjHJmuquXn2xu4ujRqsgbV
Urrjy6mUOCuVKoZZ9xzJx7Cs3Fh6VtqNWL/im1BjQsrOTQ7L4pJ3jm6MZeUdIEldn3b9EHhTURwS
cO5+Em4EWeHmi+h+ZWpx2pwaVGBlY2qSH824f4jSlvv/jge6J+U/wyY/BVuU/sLFbpkUq784EL6W
y83YArm0x1cI1IoHyzLdxph3ChOTtz/W1uoW3h7Ws6xKFqZKY+9/mqriOTYf8u5rbT5XyRffKTd2
c62uAfkc8FYSXccBNXK9Ng6FX08KOMS5eYll1a0l5kRR2pp1bTeFoasLgn1PtQJaUpW9QSq85pqX
xhfngZdDpqgl31JFTFBVXEV7Mbsft3dUX/l4lzYW/sILIpiGHBtKX+wg3NsFZrWxjHUT3Mbk1hrg
vEXCEcP2XA46r3nBKvbUBH6z9xXJuru9kDXXEFgaBGEgFWP+/vpLUWzT8roz4FITgiTO4AWhDeUS
VRL1c9PeJd37fNp6yG3ZFH9/4fmSPNV1U2GzoE0AUT7NfLeOD83UnZje7eSfztbY9NpZA27NqxGe
LR5eiwOgRmSUku4AGFC/KMUj2gUnWLzIPdL4+Q/288LSYm1kHj0u4eP50egNQ+mNxsPcPATJq5or
oFVFo+TfP1t44NEvN0h8SNKWU6a5GkS2ZNC+auhYHBRleBlqOfr3Z1pY4cEKqYdolC380ZzSatRS
FKTrakQMQzrEvVdpxlHtFbcJvk8d2P8xeug/+cbd7T39/R7AMrWFtxcmxeZFn8lsyoibhgaFrj4O
aSrSrUZ7ZbrwtpkVUP61ncUK0zGS01mlaZZW8qkIPscQ1egwkSXgKer2L7V6VUjBkSqbPkJq2OcW
bQwFGRup3GDy+v3o80N4HlJaRy+HafvrA2JLtWbWGQs2syetDT1jfr291A0DSySuljk14vYF7Rir
cv38a7wFRF9JSliCGCYU2AZR3b5eQmJrXVZb7KUa6qekMQ5l85zLj33+HE8dAkz36Qhz6LRFQiTC
1fWlilmBfKKNSzxbhrPJQF2uV1CHVtM9yUn9Q5Wesyjbt7K922zar+4iujGi8yNOxsJfxlhBI2cU
xkLLtaRn0syNi/v3q4zliGIRUF6SreWEcewbajiHWEhChDIB23QAs4tiKznfMiMWehGQefSBbxBm
MtqXYoKryR8no/ujxQjIhqDc5T17bSWuFdXo/Pk/IuTMmIDvhhr/tmOvTH1AroTLGeKpTAdncfnH
KWVaXYa2MXvSM3fiuDYkVE9xd9TVr0ajeYHfeuGUMDAZgNHaOFerIeTS/GInExA3kZ9xsOzJI3t9
yswPKnrGtvwopYqb9TupZH6z+2rHxr5Vq5MFD2kmwWhvbs4Y/n7nCZopyj+87aBJXfL32E1h+5nO
CdSPVf09iGrmW37GjLpsb/rvtZFrU4skYgxSQ4orVh2jl+lXhzB4mqLkgLyDl0W7ws5cZfDy77c/
9drpu1zfIsKUvtn205Slophg6a9Fv3Wtin9gGUvo4wDvI2Xgel2sqqrlQpZnOu+yzBe09lX0Pghe
A/1kHsdXSdo4HWuRi+l+4j1aRgyGLpaTznKZ6xPWoqAPD0rJOKA/Sah1Wk1yZ3YWtA0dE0OWle5u
7+OG4SWY0qq13LADDGeieHYKhl2qfB+No5F8CEFY3Da2dpVfrHKJc4pTQBRNBg6mL2zX0F8DI3Cn
PIdJ4HDb0HogUOmHi0cqbIKLlM9i3NWSxz49T7x/h/ZXFrRPZfjYfC+ke1X7Lmloffp7GVWzHmay
LZzKWkSlS8HLlfIrLNmLOKBWVlxqJXiHMfvKREnUPObhr9srXDVBqZWLh0YCfnodTuUZhhttUtOz
ZtzF7ZM8HOTqw20Tq65Bz0BMSlAQXyaWZiwHalBpXD8wHoSP2vCrZqosP2nVD9rW3m1jq+u5MLY4
APNY27MvkBvGGLitjxpA6A1berjrRpgggJXEQAd+sWm6Dzmd3WHECl8FKYkpfWrqfsv3xPP2t8gB
re1/rSx8D3JkJYpV4CAWSnJRt+v8k6afB+NLb33VrF3V2h4T9En6Xmhd3t5FsYDfTCM7CdESCAbG
JK69QivQkpN8PlmkdOMxmDXdnexa2SlZDQVTZWtbHfYVPDjBn4IueerbSVu4OszL7RDlNlmzPu8g
PlJ6F3qzbmdojwN6n9wLHvJBjvGSBBQcEorlW9K6q2568QvER79IXxTmqQOp4xfI3mD8VSeBG+fH
9J4avRVvhen1/f1ntQsHcsxw4I73eQXNzFeFP8fkg+QzvxR/uv0d1y4fhpTgQAVgTi6zPA2WQZew
jbOz8Tms7gpr11h/5dH0bATv1Lbdq5V0uG3wrVG39BwoQPiYgCDFgO71Lo6qwUhlGtJncGr9vhm0
zG01oSvX9wOTx0nGKKk5H0i+o7tuKsI9eFLp5LRN925ISs1Tir68H1pf+lg4/rfcyjpKvBQTjAqh
khyos5szlLIXQhxHM+/s+ySsYbjWR+fRViLngYZ4cHd7TWsfC4pnUTyxeJMvWxppUEgNzej0LNnN
wdLAWbaR18rJvrb//RQWvPqwPr6B6Mg/RUi48MHeiIbEhLflbDSjq9awDlWuJG98o9VXFQOEggcd
Nhq6AtdWZB1RuUDAWeZA9b15mIJdafdf9HyOPKcYvsVJlx6UOvV0PYPooZ/2tzd0/QfQ6GdMCRAx
+hLXPyDSzbKpBgn3r3fMFc8PbXZI9cdQe7H/SnK3/3Lb3loOK3AF/zW3CKTxmEaADjht1Cx/1Omr
4iMmpJZ7M4t3bbsxOik277cDACOHAkxRhuJvYWxsYXVzLIArmuTN+UH6njbjU2zfGXb8bsr8v8Zi
i219dXngjqmy0erhLr/ezQlis74J++ycZO0uqB6ESqADTinfSWHyB9crRFWCrJGpIPnt5XLhoHWX
qJOSANQoqvpQSeVeLpz7oty6DtaX9I+ZhYNYM0+RLO6EGdBdRXjsGXWi0bJT/fk+mu0tvcKVUjPd
ZoFvoKFoieLe9R7KoQ/jhAWkTC0+je0phkahzuuTHgCqkL06L46U+cLqc9tsqaCsXTuXlhfXjpqG
FE7NIjv3wa4x0p2c7YxgPLaNdI/bITD3cvswrOUujPaqFGq5a9WlrqqSSrFa6eB7lOYlN5E6jR6j
YouIZ+37XRpZbKc5UpeyfNwktU4h/HRxXOyGznOSY5f9e3gCn47IrIOzBA6zhFQpZl3oXWiAGTAz
3euVKfdmCRIGyB63lrW6dyY0f29kDL9NRVtzo1hdP+CWWm8+xMo87QrZvlNzYyv5W7tzwNoI9Cjp
HzSd1/5YaDAOT6UPTsAuXakbd134SWYyNyk3YvGa++H0rAVfIGot3C9O5J7BfpA9kXGQ5mQ39O9l
3a1ebT/f213/8bbzrS7rwtriXIcwYUEqB5SE7Hzcz5EGOLSzvLG0woNukePeNreyOPZPocoMoBmR
oYU5Mx6MPNaJxQ1aWtOMzsDfUBSo7X1ePWXJxsFaWRsVEtrAtAB55y9nJp2iK8qhEwe5Ok3NGQx8
aELPbW98sBUfpOzFrUmb9u0UX3tGAvAoyGlOnWUQ4IbtVd29sanfvXJ+QaASDUlBWNFSDVmbjHly
EtyP6mcY6Htp/GrCpdyZX8ESbHykFUykqI8APkUCCoPLCkknVQwH1Ul+zlSKudpH2y4OWacT+K3i
7DT6WWt+SWB6ZWrYgW7/SmT9GB59Shmh8qDl09bvWXl3MTxFC4RpOqF4uEjC2nxqcx2gJXWofTiG
rm3TWJXqR8HtHAbPeuppzq7rPwcOpKKp8vO2z77NTy0SCMzTqaYdD5za0K8/sC610xg0QBzyJDqW
/v0w3FXSQx1KlPr6FwLPIWgmXn+NV4+d7Bn56yBX0Jg9jiYzEQ+G9NO3Dl1yHLqnnC73oNz32s+c
J5OkPkTqMWvv7K3BtpWZMKYxRJMBBCckqEsdyjqTpS6cm/xcWbs0oiZjBqfU0T1QYqFn/cgMtwym
vaTM6Jj2Lr+qlxGZeEqGR6HU18zWkWT43dBs5dNir37bSwQggPzriLMt4dTyaPZk1MAWJLUI9iN5
0rHUq3arXLwSZ6jPiHydIENvSxyni6yoU/xGN2qGGJwP4XDfh9+t/Avaym6hxR4yX/UwP4xN8M75
Ftc/2+xnGPUfOrV2Ca+oCZ762t/I0lZCkagXAWmmzwZmb/F7Bj6RBehBEHYlXpt2v7pZPc6x9X4o
t67ENVPwPYKnpUQmWD2vl9770exXguwsi5KdHd6pRuwWY+w5+VYX400ObvExmf8n6QT1RaRYtg4p
d0r50CEoGan2LvUdT0r/luzcMwLjyRp/NMfY4Mky9Qdbaz+EfrML/VOr9YeACg1bTUNTQqPv+fZx
XVv/G2KV6pwAPy22OpZssy5nCH7m+rPiHxCoMMsv4xZucCXoc7DARZOZgltd1mMmhuSoIjPjSyHQ
nkuXrqHrv7+9klUbBGBoaDWbMQft+kuaNWgLqBqp+agfjfmcBRnUyRuxdW23BCj2vzYWsW2S08yv
amxQrHB10rU4OeDFbjRtIe1XTr4NAJGrn94hHbzFd+EI9KUZ0quPiic9gtEXJujb+7V26C8tiL+/
OPS+A3gjy7AwzSd5pHXnHJjl02QXcApKCn9gjOYdVQgqKzCoXBuzcpJEqxON0K8SfXLXRKLZkD/K
1vtmK5ivPGAJ5RBlirYI3fLFNyrUPLDnHFxFnjbvLL354ATyU2pShLNj86OCvCVQcJA32fjr9hpX
nOPKsHDQiw1FbrdMo5KjpAbjrtFVijwNAiOGq8v1RoBcWyPZBgTEaO8KLOm1qUCfkaHu4V2Yudpn
5c4ZfpTvICFTXjW58VJTPdxe2gp9EaMU/xhcJlS8erokbbkh/KJSng2rDQ7IYSRPwdhC8l938aFO
1dbtEkXyJqRdPI2mg+eMiGFGjFu6Qx/1h8lvwo/ZkEYmyEojLw4qw+sHOGTHDeTA2nP46ucunh8a
pBAIv0AMYWfaOXRewyp6jn1nr/kPEZTfFPDiLNh14+Taxr9PoyERJu0Cr4pPL1ELCZDKRA3ZKSPJ
962CBpnyty1TYzeljYCnioi2uFAE2yQ3pA1LBIDiay/w87yySpW7CyLsw1jt7bh1R8PeQeJw0poH
LXsIoBamMOw1dn5ECECxDnn1PY9Ore/s5PLomF4xUuiBZWdq3dgpP2vdFsxpBaqO6/zvV/7GGtBO
TZD6BYSHTbbvmy+8bd1petdr3UGCvAMIzV/hMH/O67umf9K6ZON+W4lyoIEQ4AFtBwfNsq+nzqVU
hQmw0FTMZ76YPgzo6Jiifxz42g7Uwf/R3sLz0nJIpHngm7TR2U9VV0MMI3DuyjZzeyrA0h+Zo1kK
xQ9FhLe3yUXMiaQQXQeLzYU6wZXsV0lrXBNEjgRJnKR+7IJmI5C/CTj/5nRvczQCis9leO10JcEs
NybICI2B0n+fgKWMETrX2vtaMnclQ81afpry1zquT+kgHyLf8uxqfs0m/85X3mfzGd0wyFrid21x
KJxDoNmfbgertTgsZKW4PQUB0LJfZ5tVYNWRThzue5p0Euq4qtUeSnXam7M2bQAU10IxWy+2n+yO
DuH1foSl1akFfF/npCj2eqpB/cphz35mWvBcoQjTNOrPOTdPt9e4kuyIbw5+RDDE8B2urbZtznAf
AA7m8D5KVo7ayMmaP9+2sbqP4I0FKBLo0vJdW8gVEP+KpM2Kv7WtKQBngqUh2qIYW7ND7sngrWgW
QhJ6vRY/C+r/kFuo8X2JBpCsBWiXHcxg66W+FgsuDS3ipaQ2Wh6YZG9NiCBbFXwc7Rco+Hq9PY61
v9ea4Hh7B0WStjwrzKQixkZdAHzUwjfocBZ9+wbO8F/HQH/M9Ue590rbus9QBfsDWxBQMFIntI6W
NDqFPPRBq4CWsyMd7qmh2xcwNZTOU5tEJ5het3hUVu9Yevv/M7hwwdpv0ykzgbugcj1LhzTUXxX5
byjHdkXnIfqLBMzO55jDknJ7pWugBkTV6Pmjl0WxavmQgr3FaGIdoFZtOcGplwSgqKlmJBA7nRqt
LR1z008f8qQKHkyzGvex3b+ESoAwTqUajwrzFhtRce04oo2gi2kb6HGWJZfG6kOnSgdQRg3oNOeX
jd5UsJX0re44NW9RDuAPkLzXB6VqLbPvNIUOrz48DXBLF6O1M/rsXglM/myPauTsGkm/N7qXpJ0P
f7Ltos0Aco1Apy+eJPms5dY4WOTwQQqJr6/+P9LObElqq+naV6QIzcOpVENXUQ00kw0nCjCN5nnW
1X/P5o/XVKn1lwIcdvgEXKk95c6dudbKfldNUbqXaZni6kPVe3il1tOT3N/F3WiDFh1zrzV5iPVd
KV1EL+GNrbA678DCyQaYaG8vX0lyNhZpZIg6f5e6SWzRZ+lL0m0J46wdY1aWZuvsdnSbFy8K28mb
rhiE6kJT7WbqjXs5Lh3Xj7r4WHXZ6ybbiCHXDJKOYB8JHQsu2duFdkwkVPoekHETm4/Z8FmRz+TH
9Lk+m1Fyur+s4uOXPura1mJTzY7pj7OAqDah0PhXfWkfTLq1cV+t7l1LpgKNtApCwkvCYqHb6RA4
nNnYqcoD9LR4H4a2f4D9iyj/NIwPhtxNe21U8r2Zzo7i5rlfXyY7M4/3B7x2CwgwKZJjpKBZz9vJ
1Yp6MvsUpJc+lwiRiJ5cAXI9hz5IRi/VwhbVM+fDELX9hpNYu+eI0OChAr23eCDcGs6DirZhPjPd
az9qUp6O/th08c7+/Q7I3DWIywiBcUV0eL61QxegZtR9Bti3M/GHrScPZFqrXTsFW2/t1SHBP6XN
ErqoPKpuTU09KqlNyaVjaJFr1O1jQrPQMPnBy3zD+6yddFJn0KCE9Cle/9aSXur+0HTsn6x+BxXE
jVCQVbPpD/wJoqAa0ifsDLKCt1ZgYzR51VNwKQigH4nkP7ZaaD3MTuBvXNdrM0f4RtZR/QmZWBxx
tQidwLCptsTCnVeuVbwe03+McOMlvDptV2YWp3ua855WeZD5Keeo0Y9gMFxnC228OhSRryV9LrqI
LZZmLLSk/Ykvocti6Jc73T5ZaBaH2df7B3d1LL/sLJ9ylDvy2s65/qKmFj1JQvQCy2TDO6y5Q17T
FI+EDpSxJIvjmMqEiwR3qGjQL7Odz2a7P471+fplQvz51ZttmKRcanNAMqV/zH17p6tvgWDLfwDy
I2b/ZWaxl21Cs1qtGUnqn3LlY+ecav/5/ki2JmvhSse67ooALO5FCW1XqiovkK0Np7m+6L9Gsdhc
fhp2kl4JbSDFKryoDnc2MF2Es/7EwTgEN1y5dEyicHa7KqADncDyMdTpyUFTv2pJeVLsH/cnbG3p
qXpC3UdYgYyEmNCrpS/MMA+SAVwBx9GxvjSG5IZjuRvjdmMbi2lZ3uqCycy71AHJtnSXkVlO/uzA
0zeJDNOnqP+qONTYMi+U/qrHYK+Mvx2ygNMDVgD6hH8JXW5HViWUfK2Bw5mM5sma3s5248o0navU
5DTUn393GuHUIGv2UzmCvM5irZKxgquXU3FtckTUf0zFpRy+BPBv75t5OYmI9xBpgyBFkfJFQzC5
sDLHqSkhD/ohMmXaZ2eHui+5eybPCkwP504vi+nhvtWVUEloBqF1gNAHXXOXpGJDG6YhC0lgox8S
R0dD+6ENfuwC3vAkOJCJnrhjVHjJPF3krT57L48btknXceDQz4GKcruMUSqTO0kpCnDvnUoNrZ5h
BA+/tT1fnoNbMwsXqBdRq9sl/EBEjN04o2cqaSvlnWkf7s+l8HG3x+DWzsIHmkal5DPMkos9ZPuk
Al42PA5a643Th0HeUodfnzvqesBeaN617GajVHMcS0NIMJS/SdM3StNC7fptwrkYEJ22gVmKZ+DC
HU5yPZe2EnB3xPI7rXJcu60e1WEry7c+lH/NmIvopOolP5NlzJi8q9LmsVSeTOv7/bVZ2wO4WwRN
dXAnRI+3W60zLXkIEca6yPGD/LX54nQBxP3n/2ZkMV9tM+h9qmEk03rXHN4pGcJ8euJt1uvWfIUJ
R5+MPyUZpJtvR1MxnLIXXMJBbOXkNAIi6J8HxThbErS/TPXSLNu4G9dmELwfD3IVqMcL0SGlNq1x
FpKVViy73PKlHRyiPt6hqHp/Fte2w7WhxTHSzEEd1Kwht9SkXsJjNPpOUWJjNKtGKA9byOQTFS97
SjvGDFlOGFFDVPKz51Y9boaqKzbouEQCxea/AnZ3u0qNRp8XuZFRitNjSiFnQEJuxiPp/nStrItC
TV2oCMpcwUsdzJqm3FAwQYnlg/RkjsXObmzgfJ83+aUiXFi4NwyJ1jXgQ+B0Lzad39tdLllgqdpu
FMOhHLQRR6w4UAFrgsTKexIRg8X5QammjocSeB1oywQeN7GXl0aPlRMcmi1xy7XF+deWmLrbxRkn
M+ljmcXJU2c/xPtW17eVUdeNiCY0okCIqsytkSANld4vCYwa02oviNamB6nuZRJ3fbBx+ayawlMD
ViGFAyz+1lScwwxQ+zQX4iBtm+2IwKN66zGxZgTINJx+UQSCgXtrJIKupLU5AjlB9NRW6Da3rYsU
2m+/i6mnIDsmhHjoX7NMZLdWrE+JUPtBU0WnWJee7e7H/UOzOhCyFYhZ0caFF/jtQJJYkuVSw0RU
zp5EO5NMKH0aG55s7WgaIgXF9QyoclnTiHMl81NSPjwn6FIcaYDKnuiAY8XRxoytHRy0uQAUcX6E
ZNXtcKy+qfQ0UfOLE7yD4dcgESAkaGTYy4jk7u/P3dqoxJCI+FkgZ+lwUovXi1U7qApF+SnWY4+t
ptBhO5y3cL0rw1IFO4Z8K8MCBX07LLjeSISXMB/mlC7A3UnJH2Y5eshSAxGAjdzFyqhubC12hDyZ
thRK2BrO+hTtWtlrkCbfWqg1Kzg4sqw4bOQUFyOq1UYqkCIHj9rmgVtJQeS21T8zcfnOkjN/Y6VW
kIZol12ZWwxqnuIwsQRcXv7ShPRZaN41WX3QyS+19VGvPhjjd+qH2uRm8cEOYC2jpNYMF4eaGCdk
J08P0tYMrJy8m09aBGJZUMRZ7DADYf8KCax5eBNulStXLipMIAhLhY/LZFm5mNNac2Zb0BOmzE2C
d0r98f4JWB/DLwOLm7BI6ScTCgMWzStQ1c7rt4Nz+G82xCCvHu8VHOGpkWAedPb7Pvg42L7bZBv+
aYVHKPbHr4GIgV4ZUTq9j+ErMlOG2XkIqrbvEQATsg1j4I3QSd5oZYD+k0lHkDlNCkTKZeUQ6W1y
akcndeNQNbyOJpPv7g9+awUXxyTIAttKxATb9vt8+i713/7b7y/ORSS3k+7TYeJC8n/vGM2rjs5F
f2CCbAHhEkGmvMy/9wAlAikRWnLUq9TwPDZbJ2l1kq4sLCap16Lc8ifEA4uuhvMv0xnieH8Mq/uc
MAywpIhfl+GLNgddYEozWpbx12g8y/kXRLnumxAfuQgq6Zj0y8RiEJM20q2zxkRXoktVep16kN9P
pHPum1mbK3I48DpJdDgv1F10uenjqhPEje6r3H5pNim5a1N1ZWCp7jL53aDIEVG4o5dHaegeM1N+
jIPkx/1xbJlZPinMJIgH2the9N5yW+tRCSVvKwm6MVe6eusUpkHXpHFWGQptchX7g2p/vz+ItTVH
wU4wkFTRhGdx+vK+M+RezFU+qA8ImT2b0uvSgjzWzlsQ2tWxUD8G+AjB8EW7DCXXrTCUGUtTfhrp
YVIYW9Lb4r5abmDB3v2fhcWKSKXhjELg9eLP1Y8cxUUXCkJRNR8s/e8xeZytcMvi1pgW61Nn/dxZ
qhhTSrvs9GPabV0L4ptfjkkTcj46WX1ncSi7LFYqbbAEyy7td7USPjtqvZsT0bfX9OgqhBzLLp6N
v+kbdZL9P8ijwUIAVA0mmXZyS3BJPpXzNEJpJOwrB9cPw3PV62cr/zQP+rGWKfPf34/rE/rL3uIW
RKOd0N3kFuyNj3H53PdP939/9dAKjX8ezXTHW0IZjA4FWZIByOdKBwNZ0Ul+lW52uxGH5sWaiYcf
+k+ioc5iV2gBAX9hBfCCpvhblc7uDGfMbB5SVd9tJdNWALo6mt3gTuGLkRpcJo2VpAuGNuKxOaQ9
5CJ9CsAbBvPDbE+9pxiS78lQr97bLfyGUCviQ9xUT2Ucf+5tqfWgAEA9DIKAtgCx85CA7YGZVaLZ
43Tj1htidfJ5Edvii7loFvHmmBa6VWc593Dg0/JA1OANd9ySDrhnBcTBktKD4LQuBSFWqu7bVH7s
69dd/QeXMRxfBJhJvgG/XTgaPS+K2A7r/OLb/ms4ZxHyV3KI1sMWcG3VPTtEzqBn4cQsH5MgVatZ
yonNB70+KGPk5qECoNjfg969fzBW0piqeAcJYjvP4+VFIMctjISWbWS1AGWDgz3sbP+7NP0z2PED
Fd3J2qo4rB31a4uL3ZDa0zCXDWrItiy5ifPJ3+wIsDWmZQ6rL4c6k7AggTKp+7cV4lOtea5s1W3q
i97uk/jz/VlcG5Oo3UCpopjCP4v7OsvQrZz1/FJaz1oMWyze3zewtrl5gKOFhlM2nWWxsukUM7ZK
XAty49lnK61qz7Sy8BL3dGi5b2pF7ACIH3A72i/9P5W328FYWuu30sxBMmZY+cVTk8uHII72snop
ZeVpFhqxxnNmbwXTa2NkcNRjyTkheyj+/OolVMWFVTYhNEarmvZlHHpO9BzPG9S3FSPQUOGKoDlF
MLJs3mWF8TCqIehdy0jN93UZjAdt1MZz2fb+1h2+EpdwgYP/ESkhmjou3qhlVHdDINR1i8g/VGH0
RgtBHantbq6Oo3X2ixFHLQ/ojXxU4UJaTv8E3s/NH210qNtEyVzViaiR+N2G5MOKe7n5MLGdr2ba
HHrUQBzqnIrifA7pCxNRSjWj+CG2NtzLCnQTmMbVHCwWtZ1yKzQ68OpJNx3owlCFyCF87GzEsLU3
ivbglxdzTHdmtB+T+DzPW0DN9aGCIkLjmwO01MMqjF5OfV6ClyRv3Cn4oSYQOY2Tmv59/9Ss7ity
/P+zs/BqJLInNBip4WbD5L9phyw7GdH0AVrslvTDqiXELGCJiwZpSzibbcySMZSIDGvgpQ16fNGJ
uhjNw/3xrJCcWbgrMwuX1lcgakuVronm7EHwi+jwKrtz7h9mpf+W9Do+oNqDA3rsA/21XAwHy2mP
ujqWbibPezvoPHnYUu1dCbBAugF+F1QboHyLA0VPuGKiPsKBku3oAb2LXWqMH826esrk7tNoj1si
46sGQfpz2YsM9bJ/2+gPVWhKMLwCSCuFsZNnt/jcJcMu2eKSrfqKK0uLc0KzaLLXFZam6YOqfJDi
xFXoXGraZAKngzR82FjelRsLQDEKVoBSSC0sRxYnThxWMYXyIZZnT66yeG+UQ7hLNTnw2jH13bFK
2p0S+qOLuk5/yvugetBL1HznMPnml+24C+vS3rh8Vjc3VC1Bb4EAvRSQswd17A3R97LJz2Bz3Wqu
XbV7f3/wKz4B2DZHh45GyCMt9ZEQ7erLWIHnEE+1s9Onp068soPyKSRbv79va2WefzZkIBMqGuws
Acu5j/mxxC8YufalrtuHsGs2KEErPQZ4clArhVBMHgczt+48LvpetnLAFe1cnejj4vo94b6JBmji
5SoF3OpTkXyas8IFV/VZHWIvGMedRfJwUAovn0g5t1vftLKQN9+0eAsBuyfJbtswzBPt7zmaH1Iq
YXoWoZ3sDuP7TDXcXOl3ffu6rhv2mvw1VosvOn4m0aONi3jlFN98y8JttH6sTnIAuCEIU/0EFthy
5WQqz1ZX+m46S9lhzOZh462wuvA0YBOYDZyHvViUPArLoR1YlMqIG68MG4JdRZ5P97fXWrBGQ6Vf
ZhZjG6LGSe2SsWXDRxpFuSpBhVz/sIMfvmx7NQy00NIepGqTk7E+Phv8J8GUDMP3dtOVRVjNs46s
rRQZKlW1sd2naQTyuGwVOln0ykxTGKf+K6aB8KnsRuk179FkL0lV4CmSH3t23HRuEfv+RsixuvPU
Xx+2mBGzayaf8w3MRM5pLFDtpvH5DyhMHLkrI2J2riKoQU+0praZ9i4I9kFgud30ownB2trh73vE
G0vCmV1ZaptkgGKDyvnYnSv47aZ/stMtlazVE0LITY9CoEw8cW+NJF1F9kXAf9rY94zuwCGNm29O
es6Lr/c37Oq2+WVpKb+gZu3MuuDgFWs4z927ODI3joT41kUWhgTMv2NZlp6CrI/jNmYsCtjnRDln
NB3NrLex/EFcJkJbAerr/UGtTx98ILjZ4D+WiR+zoHN7OIFkmWGAH+fGD56azD8Gju9m3RARFnXx
x/smV3e5wbOCnJnDLbY4foVa56wX4Vmlf05QETRjkIlbWIMVwjHb/MrKwovPpj2N2WjyWhrCiz56
Rbwb8tQddRniyAgLUW9caW7edwQNg12H7pA0Lr0uEXwYy7OTNXvEotzBCDy9HncaFerW2OWdz+O1
e28p+Rb3eCWK4ntFvQdMP2zsxaz0Yy/Ku3xvVIauierMEP6jaedU/rt9NK2tt8XqGpgEEDSDEdif
hROI2pihdCKGsutHOe+GY9upNM4bnI3C+JYh8edXPqC3RrnNCi5Tak2eYT1ZLdFhMG3s4jUcqg4G
leuKpgoKA7s1Q69c24lrzFT5WalyT8lPSd55CMBwePLI3AXt/r2VbwXZqy6BR/9P+i64I3G6rkZX
pFnZEC1A31WfdCt4tHpn40pY3RZXFhaPs9SCxqbDi7h0TuGOmuWqkfwlCl7RHy517fAy6lvhj9ho
L5zQlcWFQ51yPyonAdtMQ+kBXQ8Ycf0ePQziscBtQufBHE6xIu/mMP2rqfwP953D/RlF/O12RmNd
TeXEYry1mZ/UNnsoqo00ymoI/e/4aId8awF2KSGB0F6pBs3t5uAtJNQ3rW66erwFE1zfluADUbMm
T/miA0cfScUwJ9gqqs6r4/7YF+YunOYTQhh0BtMGj/T1+9rp3od1eAm7LZja6myix0YuBjkba6m9
YQ+SJSkC6dlMaeOq4C/f5VU9fru/ZmtAEfJeVI0QZBIKcIvT56AhoaUxbDEyJt5MjWLMlN1sEDEH
qleUryj9tzSO0M/68CFq533Sy3S4DR/aRHMpdB8mpTrVsYIuRHQZQvPr/c9bm4Trr1uEIWWbZ3E0
8nUyvUCCxoaI8+m+hbV7W6FJgYCh24QbCzegdSjVlhXg1iw9BXSOjaPq0A+wwx+4BHnL9A+5Hu/u
21y7uK9tLhxDYtp5AZueOQ++xr3uBUnnZeUHn+lMmh/3ba3uY3hwgPcoIcARXwSmvZ7WsUUrlYul
fcoAPmSVcyqC8XPSGwivmo96v1dqRL9C40uUFFsxyooaFVCxK/Niha/crF3EYWYHE8LpvYtwT3Kk
KAP+ujr2lfzYtu8CKdyNJoCj+lVFZjkfwt6teTih5LgLu/oA+OTgEGLM/uzpubTholcfMuh1wC8X
rRsANt5+XpKYWl04vCeKKvVSP/T65p1iFF4WyO8aW/Fq39+jA+cjx7axLmLel7762vLClylpA7NZ
laGZDbMbwecOh9d5+zyWz9X4rGmzK+fUxatXErGN4uv7Zuvo/3/GDpgcPVdk6ZZiO7IaoBsADePS
yaVnVU+FnQuYj9dPszerIOGc7By0r+qof7g/9tX9z9tUKDFQnV8m1NrMGPo+GET3bvWSGflRp1VI
V9SuZTfHCnL5fXNrcYx4Cv/P3GILpgoMtUg0XEmDd7CijlL45PwJEJPy0i8jCz86R7WpILDKw1RD
5qZyHmvlq5KdMwd6F2re90e0OoFAfn8KPgCmWJxpuxgqQNnsHbV2vGjY10bsxfKXkhTDHG3cEFu2
FrMHcdnOa/HijvJ93PCoaL5NktsRgpt6tdU7b+2Cp6/xvwNbzGKZjHh8YSzM+oNknW1FPQBS8lLO
wv0pXPeLV6YWV4sW9XIgSyqPT9RO6+JVor7yDUjpceFN1jfCsz4GgVddyrLfiGJW9yO0aR69oi3r
Um51ltCQc3JcomKHXkubh6jyhnLDyOq9xhMBUDDxA1WIW8dmp06htB0zCWfyaAfnJs52SY+r9Q9t
/6FTa7dVZO/+nK6u3pVNsZWufL1llrQcGLDp1KdM/UJ7CRdSzBEO2rs/MMTUUSm0uF1+erYrQ6DE
bSQgKi7QdJyOxdT3BCnljCJV4LhtV2zE1asLRi9d+tyKotJS8i9sg7pqB67QFI0JGMF9hPTOljzN
z0jrxYUA5IaIUyfiXGrXmXLcF63oYjI46a61m+7kWxRZjFLxss5GTSxF7Ihe7/M/cZOiuBK6vXJA
AexhRgplsrdy4quL6XA10guOsOFn+vdqjutWTrvOYZfW3euqyWbXLjpX1+e9FnNF31/PtQlGYpuk
gtCrpBZ7u3ECA+EuXxWNQtQfOqb6/mO/eeKFo1rO77WRxe5EcqNtotGAbBaWO3qiZYAb7g9jzVVe
W1jEdcoQD2obwu0ditRTu+9KfzRDzW0pEKkA8u8bW1sfBOBEvxsKFsCLbudscnhNBgRXlJQLr8rR
NBqnUxOibcZpuG9qdXlg3WsIXoLLUtVbUyWFYYIAG9KtGXu1ussbe4cA138zsrjTMgsFo9Bk8gzn
Y943bhTtU+j9/83I4jLTfWWwIs2C19ifbUnxzPxRqrdOjljmFxsN/JzoI0dgtVQmnrs4NpwZQkFv
Vh9Iwnn1nHzsOv08qvKxKcp/gtDZGNfqzgNg9lMzh0Ymi83Qq72UaDzlLlFUXQyTirZ2ikqKDsCz
SIXdn8TVgwQbGskpamb4+8V20HS/alrUKxS55bKUreFox1q5cZmsbjoUbIXmDjDq5abrMy0PpTGD
LpA4uSfE+D3d7BQuzCE/3h/Q6lGCSyuEdwT/aJE2GaXYMWoZZoIDA7vUP9VhcBi7xLXiDRG39TH9
a2hZAmzBVll+Abq9pC133Y97Z/iYbOoIbQxnyT5E8ppHzQz737B89Eftb7X9NkyrfWYG+/sTt7YT
EDMG2UIaDUWO5etpKtJGR3jpErQzQAdT75J/ClPa2nBru1vn7v2paAPidmEm7TW960yuh2HqX00S
d2AZlM9hp7zTaZEFe+b9/WGtTSAuFUkDyFvg4RYbHBJ3EFQy5Jmqrr3cfo7pbB9IzSEfnu4bWqNh
MKhflhb+KLPATg5ygzyLXdieOiEYazmN8dToNvrlsp145VS3Jz1IesCjznNn+oHXabLkoXJ0iaXK
9BoUAP/gPFx/1cKbSFEc0WmT81Bqnyz7uyJ/pSYTZt0fnHC6xQmZaqiLdE6/9SPqkGf0d2rxI7Rr
MNuzcPdDG2x4qzVvDGVRNOs1af2yDITN1KYNlwrPQC0QBLZpHt0VX6y2OjeqtI87EqPRVrPxtf3D
mQAOilQYu2jxtK+NoM3tCZx20c2aG/ZvVc32lC6V3bHbcpNbttTbSQQq0tqGQKFTqP87j/ZdGu8C
Xuy+P+/ub9a1U0iWDDIetX4VxadbS4Q2hSxNNBDR1PESG8rFj6U96gPHNDUPZZpslM/XHjCgRBCL
B3uoq8twWFdqvcxasIdT5mSu2ZmvmxHdWOdVaIhuBkf+r7MzmhseekVGFqy2aGsAaBtRyuXTWg9T
c5RC2DtGSNonbJ/8qHmT84rPbO2oGSQ859zLivhRroZX5uy70dD8gftx6EtJ9xkofEgQ3k60OsXR
pFrQe5ypOg+V9VcWa16Z9A9WtVWiWN09JH7BCrK0oEVuTbEnk0IxwOHmqHyMzvDaAvbTT8ajvRkc
r5gS/Xt0NCPRYaD9x62pHCkix6H75MXOP9n17NV0a6lyi6Lvx/v7dNUQTzWQlkg+AL2/NaQqpYFg
MStYKY/0YXibZz/y6SyZ1u+/CtGVAKtI1hxN1iVa2mjshLwVeF9dkk8BgKVMbo5/wsS6sbI4dZU+
ho3dF2B8ySvF1lNED8+42FL1XHGSN1YWXkSb27AMBfi276U3PWgrU3qvSq2oUuVttPOtdsP3r50z
LMIDon+HuAMWq1ROw2BEpcCaW2bn0ssNRc0n0/g0IXYjl/uiLtwi6N1K/isYAhco+en+LlkJxQw2
BxlxCMac98XOL5xc6odC5pzro1tmP3gJ6MVGDmbLxuI92JgUFtQOG5mODL31pNm6a/y+XJnQDqKc
wDOdO2eJAojSlIJYCQM8Vn9YObmC+ilGtO7+bK2dKRVFfRwyrSeB7d+eqW6u5L4q0uIyR3px7Caz
dP1Mey7l6g0KC/XGTbNqjXbskCcpwGFuYQ3RVQN9VSDZwXyq0XsPqup9p4W7PO82Bra2RCrXC1kO
Ui/OEphdyWpZmr6UX8yq2Od+eyav+pj02rv78yd28+JJCKPpl5nF+VLtZswNLS4uQ5/Ss/NHV22J
SK0PBAUIoSvIq0nM6VW6pmtCdKS6pGAgnzBgOh/l/sf9QazcyIKW9a+JxSawxtaeI2g1FwWmEb0o
+tp12pm68j6JxlfWqO+kqnwlZean+3bXomQSmcDZaesA7muJEypzAqrWMuC7FrV2dEp6o5WR1rmR
3+Z4XRt3RXByHEfV+DRoFlyj0vKSPNaQqrf0E9U20Wh9Qvjn/oet7VM4V+jC8lGC/HM752U9hIND
KvKiVtMRkX4C+PkwaY/FvJXsWQNbokeJjogIhbjWxPJfLe+o9A1BNPtUiY3TZFeHOTlplb23Bsez
W0+mejdEzgOkeC9467TGwbeG3VREbwd79NT6valvwVDWtjQcQVp9MnzSg4uLqZ4gcgZRUVzyyqhc
u9YDL9T931fe5W15ZWVxcOphUIteY8+NY1Pjc2rDU2lX4tr+VB7ur+bqlcSdBN9Fo4M72Y3bOdaK
Qo2UOS9IoPywKsUbAPCUkai8DTJk/1el8jCqr6YcXKVjnRB83nB7a0eYdwrardCUCZEWMzoNeZW1
XcWMNtIuSo9z7e/CcSOs3jKymFBjzGBYWnVxKQD1EE/YU+UiVn1/KleN8Him/xCyRGSPb2fSkf1G
S60RI+ETb1yvqh/z/ve7m3PdCT4C17doGr8IKJ0hmwuu8PJSBk3hWulj2cfPqgGxJf2T6w/YCfKz
PBaRhxWO4Or0NXHQmW1blbQ6o31SLn2b1H+ULHrFwbo/cWKLLe4JvLcOaxB/gsKhdmtoiuVIapKW
fm46TbmdUjpIbXC2LULleNgZ2V/3za2s0405ccavxmW1fkZepykudje5fvFVSShsbHa5XLNCczxR
2bAJVJagQX/MKhqHyuxrkJB52xyDh8hINshFa5QfmqbzhmF9dAgx4iuuxuLLITt6LMtLI9nHwdHf
hsHHsoseTVhQc1PuiuIrAEIvj2u38bMjWAJ6grcbG3/FKTLKn13U4JyCKLj9CFDLeRp1TXmxi/JU
1PU531LBXdkhUFFk0SaeDCzFr1sLpMm7tIvT8lLT9KHyX4f6MUD/UstC16fPzP39sTIckq9c+RRm
NNoCL4Zj0RvBttKp5KmvaPOO3V99McKQJ8h9O2uDooxLQy2oCmCQFk5p0Dt/nicVf+G0KS0T1Pxk
Dnl86Gkw6PoljBR7Drcama8MjtiSkgajQxjQXhzqjELT0KM1cjHScp8ITf8mVv+AQcnU0elbF0Qe
uO23y9UqtiE5o1OC2HbsY1tKyTkKHemsF2OzcQJWJlGsEhpQxMyWsdQBy2u5I0lJ/j/iLxxGo9fO
etVFrjmb2iHPaUhkFa228Qhem0QMkhVCyhN97sUkjq3TSZmfV6j/1l+lUABzHf94f3es+A+gxvAm
yTzB0VlCqyPfkOsx1Ct08R9tSM+1U8IZ/gPBCHiuKMrSIkR16Aa4WKl+Uht7iGquk/jBnuvnLP4T
Eh3SBjAXbFZKFP9vbWitYtSdVtaXqDePgSXtlCrYd53/cH/CxKTf3iIMAs1vCkLEywip3ZrJi7pB
lDfgtWYGl1r/YtJjsc5at4+2BJe2LC0nLS5TrsWwAKn93oo/Zz5UEPNNIn2+P6CXu4wBcYBYGl4g
nNfbAZXIBgQdd/1FSuhEYe3yxNzdt/ByjxHDIibJ3Y7HQ3Hs1gLl2aktTSzU/tGiYWnbfrLDjQO6
aoPEl2gizOIs0atylZNlCywu9/rJjj4hnoYe9/1hrE0UgNF/TSw2mKHWTVCNJitvT27ei17I9w28
XHAUFTjtYmvhrZdbS8/lcEp1pbgkDZ2gQlPuaJ5ZUuIsy9gbpWHeyBNt2VusfJDn+ihTi7mYha95
tl75pzGTPucyqDitzuqNjM3LJ64YHsRSCAi0kFDF/F4FEZkvhXmnzWwDSRt2OY1FXJ07QRnqvdp/
r7R2NyqF5PrTsHFkXzpvYViI9HPV0uNA7J0rw70/R5bmEzGDGchoXJEHNIh9pJGdFyVP95dwbYwi
NyoUEKEQLLUJIU/EXa5y2TpWfcmQI6Edo49OqZ0dVPSfC9tyza0L/uW+FGLnolMEATRo5sW8Fkmh
ceHJzUXTnlv9sdnqP7AyfTe/v5i+XI0t+tfy+8MY8UB87btx8KaI3MTemLyV/YjvZtq4jQCqLAms
QtXI0Wa1IcD7PqSv2Qt0dEHbdSvyWh2QMINeIHfeUuc3yxrDmke/uYSm8VBaUK0/dFLhzVV/To2N
moeYnNvrgsUhc4i2J31TXmBgC2TAZ1WOWq6LyC1gyushkeWGC181guauyE8J+vgilKwLaQ5sHSMB
81XEn/rukDaffntn04ngl41FbCwpyFTQwLSFoy57dhqfK5B1dI7cTZG8D8tnbUDSvFWjjeh1dXPT
GRH5zZ9xymLz1b3um9OUtXCm3+X50zBs5fZWNx0vG42fJxey7DSX2gVslaJpL3L1Nh193uvjDo80
qur+/gSujITal0XJSWR0EH679UJ1XskaPXK6SwSzda/Ra+nUtJGz4dNXnmqUegTenqoe6I7lJdJK
beg7nd5dpnz2Uif9VIT2Y68ohyFp6Wk3vJu67J0+52cjOprJWbE/mf2X+yN96QSBlABdEAJevAGW
jp7riqqNqfUwvv18H1I1PcSSSvZOHXy3VpN0HwaUHZHxPRnjlJ3uW3+5oFgHQUPTQIW8wvJ0tyWR
TlvZ/QVGi9c7s5vKR25btzQ3wvMVjDfFPe4TChyorhEO3q5oE/m13Zj9cGmHuEqQI0yrs6zl9j5H
AsyL5tY5OE7meyBSa7ccA+UgyU1xvD9cYeTWwfARIOx5kxD3Uqq4/YhIycy4ZWNdstnfjQG83Xh0
pVrfOIcrs0rqjGIS+5c6xTJ/N/p+PhkDWkX2sI/fNoGgCF3CMt8w83LriOcVulLo0xJmG+Izrq7q
htRzaiW1fFGMSn5Vat38GEqwE7Q+/dpa6Auak9w86On0HnCqthEnrPTFtNk51FFFylmzloMs5362
x8JSLgYqCJOOHvv8oUwf0+9DvEteOfO7SY1duv/53cFIzu07fug4+R/6H7n+PvFPshl5W2orL+fd
FvQ9h4XlWuRg305IpuYGTLpQvURjU+6nWq6tJyeP+8ozQqOASlOSEN/wVCsbGxkdZAcEiJqlXlak
+k5N+zadUdS2eleDLJI5HYQk20WOy9UrZ1ek1n6a431t/r6XBAaJOjFkIXIV8GpuxxsocVo0qaJc
tEyiM0JiGpcmaqsP9w/NyqyCPwA8QpAtWi0uTm6V1j2Y2IBZzSPlJPdmLbkFBBq303jSDXBkN3zF
y1PK1fIzEqDQxwhFSHK1r6t4Hm2rnNQLfCgVcR4TYY5vaW3U2WM8FpG9sZN/ZqpuvQLFA+en+AhF
xRfVk6Im9RwXjXKRzV1WebpFQwG31HYIgdJjwHmdAc0ff9vx3tpcRAhy7Bv1YBfKT5Z2ObztdoVR
eagp3l+7FReBhBq7EvgP7HZbvZ3KpCLWJxmjXKxM72tvNlol89KiznlOpElVeEAEUSi2y3beBeEM
LSWTEGm6/xEvQ0hCYuVn2hVyMqXU249AO9+W/o+z89qNHFm26BcRoDevZBkZSmqp7fQL0Zbee379
XakLnFGxCkVoDubMwzTQUZmMjIyM2HvHJA38CElRj1Qz7N2EgMpBSRrr1ljiw9jr8caxvGRTpMYo
vPBSh8J9ahPJz2XSaAr402z7sxk9zDRQ3FJzGkSFZZ9R2RuLvLTTNIgdEgkQO2ejTzMGEesdqkV+
UYy/oggCE7pSag6qC4GpmyJJPals3TptNrz3wmHhFuD4c7vSeV9DBJUmUpt4IuYBTJL29jR2P0o1
d7wuaYd5I1+6EAlglovBd4pAeq9VJJ08J/9Dl9XX5fClGyCepvW+N5GXIGW47jPnCSC3mg5mmRq6
uEpXPpOOUtUMyNegaapHP2qzGQ6q1Mgbm3fZCrU8cGSc+zUUKDTiclGIQD5QztjN56q/SatxC5x6
6RPxqOYvwi3o3YhtfRPPxrErx8xKNN/OmAYta/1fPQo7rwa8tRFVLlsS9EHQflSvV7tWcdLSJM00
JnEbP6fR+Dgb3aM0bI1Bu2iGW5/kg8wZhZfTBdExpMOVMWm+XVSUJabQOYoixk1Vy8tGqUpcYavY
zFrEVFCyYy72VTlsiWRDakNT9Y0huwOL4Wn117qRvXz4oEnSkX+u+92FpdE0IWooMBkYirhaWm1Z
atTDUvb76Z9iyVwHwou6pWdw7nY0CvE4QF9U+Cx7ZUTWmeGKeqaJXCKz15xq/icxp3QjIF00ApqE
WriQfLVXN0wZN/jzFGJEb3t5V9clnZnRruz4vxhCOZNDblDwX6PwnT6tysKoTaHUVXtqkZP3hEvR
/X7vl+Hz09JCtJmwDhfo1OnkpdET5syYzORpc3nfOtZQ3wwzKZDbF7WSvLzfHH4n0y6hBs9799Rc
3wVNW0aR5WdW07uDNXzUI/vGfD+5HtjC/ycfgkGmrcwsfT0iNxlbfiTVvrCCrs67qyoO8DIKXuiO
i1F8K29zMjG0WgotxqPGn3m0BDRirN91Zm+xc86vB2EIacnX2iFB+3TLdKZIzoGdWvR9vrep9KlE
rD1nkpyy9W6/ZMig5cjNwNw4ez2kpxl7OagixBrN0vHCES2+EKqrjIbj1ue5buls2swIKkzuZT4P
ei57tfuu2dVu7NHusrfu1vOEhUTlf2s6m/EddbXDgxRLWvCglM0jGiSV1D4qYc0jdUNP5fKqCAoM
9UCYc/0WH2uO8VKzf2oSR14RqtGhqeIPZV4W94XdbhzcC4EIbI6YBwRwj5Ly6uD2SLT2uTySNUQ0
T11JCb9YgCt/XT+vF62Ingx5JhnYmokZp6oRFGqtosiRVLVbaGpzVEj+/lw3Iw7L6X3EWPtXpCjb
R2658vG6UrqwypGC7aws2yUOTIFMkjWvNpVpf93UxRWBOkcsAeg58N7T41TGqlKMbUdmp8eDh+Dg
gCaAZW80Gi5bEfPHCA8EcPHnb5ITRAIX244G6O9J7rwgP5IczCKyd9fXcubd6AwStFFyZsws/18V
XaURhagQmRK/z0O3CfSXlsZZq3GdW/pHrWw3tu7MwTHHgxURXzDRZCniK75ZlFEu3TQHXe+naCxn
xB+ncLycqTNbp/Zs98DsCiVFBzjcKy/x1FAwAYZLFLVnINnwBa3bnCKWtDWM6jWenTidsCJyVNQh
SIrXTterc1WGfbv4jVAV9ExtzkKY6IP+M0OktNsZiVRoj5NkD9l9kiT9i6NFtnNMBzOzHsqg1A1g
cZq9uOQ7Ub9r9cn8rXWVUe0Dw4q/24hvfioDWWFE9ySAlFPb64/aOKb9rpaU+iVvihRF3qp0vpRT
pP0t57L+ZXTq8pQldvqpSNXmOetmaZ+FQZ7wgNaqjwNKltS9mDdW7qqlH18SaqlPY54sHehxR+r3
A2XdX2pRpj/zOYg/JUGUFa5RVOVzkC565lWLYT5oIHujPQjPiDOGeMK3KFUJ9MEwyvQionE+qEs7
OEdwdJlxyIcyjT/pZRGVrpY580OjN5J+iGJVgvNoaD/NIJE7NwJ+ID8odZw9DzlSz49FLPEuXuQZ
haeoDmgMZPkofQrlOP22WEP5fbRa6zaR6/kbXp5mrkznqvQ05jP/KJIMSlubl4Oyk4Iygy069P3H
kNKFfJhsLVF2uaHUidd1BY+MLOra3K171fzcLtrU79siKQOX4+/8iGKGQ9z005w4lM0W6XmQkzp3
+7juyp3TRgrS3XWCqtrC9J9/4iIsl9uevTMZvThq3e08hbmy8eZ7fdStnI9GNAVGk3etoBecunis
JlGrjtPoM8usQLF5HnjH6qU5Rgd5ccZsFySW/NI36Ku4eebEH7uys2I2RCt0d+hLPoVSO0PrabOS
/wiqbAL/kSYqWNWETTeUoknYFcprO5UpCMM+k20DupkZ55arpFb3QEoh58B84UB4gUba56EYKD9Q
nsz3CPnXvwDtNPXOUZbuj4RIeLorBhstSHsECLNXUjW6Hysn+GjFeS7dQDXJ+4PVDs107Jymn3ca
yPXCBc9ivUztKMs7yEVhth+mZS5D12iZzuD2tWbFXtFQK9pIzy7EKp5SlCgEqljkmqf7m8xDFRUm
NenRrOCUHk0tOgz1HynbEtU/73YAKIXpAEmE3g3NvNXr0JaKYUKpjrJ0EiovqD9MroNo82FOKnlf
5GhoxP3UJW5d2EzykYgUfWBJh9ICmcmTM9yPep1s6fJciKC26D9wOfAYAi9wuny0x1Oz0/PJ5/Ew
cx1IqN+Y5t/3Xj+Q+theZlLQlDurlE9935Z9rC8+T9oDJBZEQbu7vjVzMYDVQWzn/eaoI/JooDIs
VPFP17Qs5qCXSyj7JUDBp170tK0K583BKpNlLZanxZP87juPKwimFtRCuivW+pLI7NYa20la0P5L
nD2a4/lN25T9ndHqJcVFY0tjQNyhp3FB2OOTkYXzclkjRId2KvmokexHSWx5YahXD84gDTtjHqSN
HOWsCABjgTYHMy0o1XCjr3OUUaNupyayLxvBfGuYxQ+1s8fjFDtcNgD2HgtT6bxMkerD9Q954cgI
BCzFU254QL5rapUsFXFYqtoC6rv2nFrdy/ZwM/bOcy/UWdDjUqdPQ5cyMfo2LtvJjcXIgCpInq//
jtePt9psgEckMggUwgpcexQ4mNYZukLxddIsbygpnLvWaA5uMhX1PqKHuu+rxvQIlZM3L3HlOcnQ
HvK4Z+Q0k9TcfBz+1LGle73SFfd5L0sPsrwsn1ETGQ/w9ZsdHd+MMXKTc1PUUfWxmOvOnYs5OKB8
Vj/aYdl9vL6o85OvweAhuYWYSqXPFF/9TZImV7FatbCSfG2aHyu1/tpV2lYn7oKTwucFjCvz7YB9
rE5iNTODgIxm8heIGw+qOgU7/Dn+aam9s1FLPDcl5t4YvEoZ6UlzcRXImLccl5FWqX6Z1rrrGN18
g1hJ7ulTN22cB/FXnXoD6+EyBsDCnYfm9enOUbaKWLOj+Y0c1/dq1857eTDMlyLX2nuua1OwVDvP
mMzQc5Z52NLkPScocIsQuhjFzD8gxFc3SePQjdECTfOVieYeInWBgzJq+lNigq0z71u7OupL61by
eBhCIbF9e911Lv8Ah6oWx5PlrklGNhxYJ6dWBKiQObNTuE/7ycvkGtH05Ysif64RAywsDWK6/SSP
LYDDrSfGhc8tOtk4L/1kMYno9BvUPfbnQSEmlfnwuVHg7FH/sHUvCgJQjtfXe+GDi6ubl7rwZfo4
p8agEiHpq3eyn8uoxJE/L6jgDLp+sNJ2/DJKcbBv1SE9FFaSe9rilPvr9s9zFApHYv4eM4RxujU5
zY4mKcCbZH9oFefemONhb5ZJS8JpZt+LQio3QsN5wMeeIcR+GB7Cm3OVEwWKJC81vQFajol5g1Bu
cRcGdsaAUHX4kKVB/igFo/5kl4jFXV/peTtXZX/ZZzqe8JvOUgU1C+zRHlhqpkZeUDrPczJ/KdH9
S/rRMxLnOSqjT22CZKG+ha65sGpMC6VpW9w262suDvVosiVWXcuFuLG9YPinTHzdTN3Kqry4Pf6n
tf5rUPj4mwisxQHloR6DTj26Uv1PaqcHiMRPdiUhZNoCEI/virou3NFSNmxfOD5gBsAPsE7u9fW0
qoUmBZMlKNeYuZ3v1DRUvDQf6EQORrph6lxZFOo1oCgKQ6ILg0edLhNyrznxZFb9qURDtHILpMRt
BCeXIPstx+0jQ1p2UlrfVnX8Mi7RXv05jsPXxGn36LLtAyamRAy+WJK/sOv24bgFjblwuECkUBoB
SSFGDK8iiU0trEpAg/mGhuqjWXpx/T0paK41W2Fky5L48zffmx6XKdcGlbgUATZ5eOjM7hAYtLi3
5jdeNEQDivgodAPWdyF0Y6edgkaFQOY8js33pKuYrGW4xrtHJvNpuX7QyoGQyeykVWA0kmkS+AjV
z5JsV5g/ysq80bRxDzx7I6c/z1awRGeIoC+6ytoqJDmBZQ2GHmq+kXTFTWjln7mFt/QoL9xrNKtZ
j8W+sZx110FJJRPV5BREByLqSIr34y0AD+ZSAh5hWkBsLHvTnNqbBoDELe3Kfj+TYT2MttN9pl87
bBSKzxcN3VXEQTGPRGg8njpMF0n6EDWp7Letihhau7RHtR7S3fU4dB4LGGYDxESQXyhDrm+3FLCM
pvEhfaTrbxczQI21vw3NjaTpPLqSmxFoNLgvPLjXKAREvaRUjhbFT9V2j5z4oa4MAcy6n+XpR1Cr
z9rW7NrzU0DTkkaV4BKRVa6JYLnujM4AccrXwds/K1U77NIiMO9sEziYNJrTu12UBwKJj8C2iemV
q7RQopZhl0tDUtSpxX1Umi3CXxFqptc/17lTwAgEQEe9h37s2VsE0Eapx/Kk+2WuG7tOT9vjWIbv
P29090lyDXHmHPzi1PUyqUmHqMUKkjIG84YoVpR9bm9s2bnrYcXBhgDbk8uuiluLlRfB1Gm6b09B
jfyspPzk7DvPddtq++vbJnLi06QdN8Ya1St0a86IHW2uLHGSJYYvVV1yNKqcu0QuZEbJq9pxTob5
SyT1W3ffpfVpPGAJkxSQ0Y083cUpsIK8KDvDjxt9yNExThJgcBRPdVdvy3BLH+vcNcC/AYYj5hMk
eRqcmiuLua+WsTb8Ja8Nz2ZK7KFvO+lwfScvLYrKndDD4ikMGPnUioMCzVIjyokqQ+GWy5OThjdK
om5EpUvfi4cpKHGOEqyvVdsKpYzOQDve9GM7Bhs76NmtmWnjjR2U0Y3TUecGN/tuqAinln0j86UZ
CAV7tbRSN6cBQLKBwGE17Owomu55X1XurDjdhj9eyHSFLYAOrE4w2lYfS5uNtNEDx/BrqJXHMp+l
+ww+0w0krd7vrSa8LbKov5klU/P0UU3u82lWtmQvLtx4NAfRjlRoUcNOXCPU4mkI5SEoQA/IBTn1
dNfp4V4v/kF/0UT+Be1YNzQpykMs/WhtptwXXInCA6VQKrACKSH+/E1GVDWOHAaLbKDtZ8XMfImm
nR7NkUvmWm3s90VTvFRpTYGFI8M/NRVOyOj3vQ1+wYxs+d7QYPN/SOY4U11HGiZtQ1D8/CjapJKg
pxhihzjtGjiTZ1lUowpk+lIZBJ+azGr/VFMgb+TW54sSVsgOhMaYIImcLqpdTInoKpvoP9vND3Vw
tEOm0clx47TtNw7kxRWR58F1QfyWguWprdKSjCyTMst3umhsXEpiY3kYSwj5G5fCRUM0kYUII28U
a3UIldo2inbgS3FZF1+ywMpvZEmuNhja5wBqgcUQJW9BFucIrtbTJvQySkjhvhE65TfERIDwJq30
1IzNcNePhnwfTotyV0zSvE8gRx/SRM6PbZ73L7WS3epJkjHjOMj2VlIHR1sa9O9yl3Zfk2qunqxo
NHdD06W/LbpmGxnAha+OQhB6gXwKQQAXofPNqbHGhodz3AagSploXIZUCs3c+Ghk88YnvxCjOJx4
lyDsG7zKV1l3b000Fw018DuuL8VV5Cj6ZnJXZ3uqDvGvuhTCplFfDzvNHKLiYKdj+WVIDWVryeei
yKpNgko6jEfQ7V33KcoM9UA5iWxmHyfJrkrk6VMjRU63s8P0AJYiuBkY67VLc9K6ZpSafTcHj3Hu
NE9os6QPWWp/0Ru0OzIC/4f33oeMq6EKR91RKCSvVaFlpR+crg9txBPM+ZMZ0nEr87B6XihVbByN
80uR1xwgLLAqYpDDmjfc9aJGVFTpw+jknpn/0lBJbBAoLSsHevy7gwsoU17sqK6St/PvUzebtbDt
jdLKH0r7UbBClAWx6+/v3TtRTae2RoGYOLUupbIUGkepmj4sBU3HfFJ+68qweGa4OUzq7DWA/hSt
NxRCODfn0tIa4rFaFJbZQ8Bl+pSlsShcRhazHozkjqOzNXX8rGbIK5VmkHh+C3ncNdMxkq287Gkc
PxS5rH+cKYDsBr1Hlz8a/yxBZ3ijDuhbiTTnRWWg/UaOJmLkSbaLdRJ3ysTEBwrvq4uhr4NOa7qh
fBjSUH9IimXZMzFrOrZR9yeVmAVcRnLjIaCjfLz+Qc88VBgWAulkE9wV67aU1qNCuuRO+TDVgs+k
aWGFHFQQhIo7q7RCDvnSNX+Sano3awHDBCjqtLz1hGLrqbfGEoDrQomqh35BMRxKnLzHnWLXzsZu
42Cch0VhCyQVeEsiMOTZU1uJUaAEq+XVg1GPwa5oKgeGAmmaUirKBzCz0V97SPS7oJuSzLXCWP2g
OFNxc32nX9/l62/M5U5BBGUOuAWr8znaYUSXvqoeFqUxP0JjQzDPmERj3tLYAOhIyTgXB1ku+4+5
0SOIE2fp/DyXXeYuTmredZJhHbrA+amCFz0sznyYIJd4QdpVP67/1rMbS2yYYPjRtqDYto7eVTwY
DvOoq4c0SPR9ptqPBVn2sSps7ed1S2fJA5YEoZmLURMD8VbFRpomqYLwcPmwOEq8q5m2iV7ulG/E
4fNgIk6X4L3bhio6XKcOENttUMdmrdHcC7p0Vw+FSu20MfPnrpWTETnxztiirJzvIdBbDYQnCawo
a6zeyrzF54xTbTJybwmXj0WdTpGLnIdUP1VTmWwRq87NQeICwUXqqtu2s6aAGr02LkjM2D4DIMEQ
WTQk7QfZAYTsxnIUtu8GIghkFSeKv8HhFlvXuiq9aWtpti0/VFMtdhkfmgwHpEKjcCMzv7Qw2laC
s0e99wzwgcssTVrEtj+BXvMQ7kVrGRRU+nEMIsZdvdcdwXe+MSbc9U2qRgUvMhhdbPs90BWXF1Xp
mlNivzva83QDn0ZJCGAJKmynVmyQ0ks+SCB/60E9akuDSDReBHdLjxJ3HC2SBaPTS7fRzHQDP3Me
8ElDqXjRxhAggTW8uQ2YYjwakYPSxLSrhuA+nmIa3+2nZVCOtfTp3fvJoEMTvCTQY3RAVm+DsJvL
MSFD9Ps6my13NuRM8jrbTJ335thM0+GNg9Q4+EJRMjrdUt2uFd4gVQkpLb2JLe5rtVekvaNudZ3O
3HFlaHVTm7WtBYWBfF5mDju1+FuOz1YVb9wVZ1ERI7wQYXMLyUDc5HQ1QTC3USxUJUqzg+Bclp8K
uc83KrwXjbwiiSicMxBg5etNJGVSYCNr0g8xGD0j7ONHGeGO4r1nSiwGoTe+jdDpOYtMTkbJyLGR
Agzj4HbMGdpMV7bdsLL2a251fJo0BrySTNNqFW6jLrebnqfRvTl7lZJ6fZ+4ASxSaz5O4e11r177
ALZAoMFFeZ29B5Xs9POM5mwZlREY95n8we4mr95ZXbe7buMsXXg1Avebfj0FEBASp0ZmuBtUKhzz
Xk5MCXhmlHxZdKv4MvAkuqtnJ/zW8Va9W4CfHUNtiT0bSt1XuTfDZ3NqsmMvMRYMdcf2rqgyaHy5
/qssHQ21/0QPt+b9vYaNt8kNv5b6MxkDImfszPp1XmnL3Nh5Zt8DKcu9QC/KWwW9LI92THNEaGra
FXNT77uptneJHaePZttOR6kzi5BqXR/clapd7wOrjB6ttg0eLCkuPzVy2b1kuSARzKN0XJYoSHYo
5ci7roOoCWG7N9q9boEqdiMFHOlGUFmnDSwKnqtgg4I0pKS5OutAevNlWkz7HlI4b7ajora3Uv89
pfRw/WNvGVqlhpU8A1gArH4/LPf07D1t1Nw8fkqHL//BDjecwP2LS3vluItadF3MRL17y5iZxGvu
nSL+Xun1flqsw3VTF84jL7d/Ta0C8mz2pZxHtn2P0tiHAG1Zqz5080NnyK6qjhuh7NL+OVwj0DrJ
rynunJ4VNetjDW6Tc58NqLyPiHvftvCUb+y5f9StWdnYRrFNK2eHwS4G8LGL5CQrc/KgRYFSYm5s
nMlNzaLfNWq8pVfwyiU4MUPFXiCJFTjd+OAaM5NSKUocq478UY2r2kNBPKj2Q9QNX9twsJitYo3q
jxbOAxFozqLJm9q57z15UrvZS0un/9TbchHtGpS4Q5dqtIa0wlymuuZq4bz8HMw8ezYLWdH2Raqr
jFk2Qk35JVeNBmR77pvR3tEq4REYq2G91Us6UwfmXkMqn8e9GEgtpK9OP5oy93FgKVPoOwmQicF+
Bg19ozdGxARFiSln34eaAVkaM0zb/OvCf0pwWr0f9rO0hXs7c9bTn2KtXiE59QCljMfQ76S7XE7I
Hepjph6t0XbR7j2+82S8GkOwxwBg65zBXaG3zkbUzaEfZ19jTdoP898h+sTE2Pth+nbd1NlFJUyJ
zgjcTFSI1/1xiWGvQHmXEPXheqcGdxMY8XlLHu3s8CGIwrOaIMkDS+Qsp9/RMcpBRcM69pvcfuiD
L4GSHkdGGOv9Rup6hkzBY7AkeKZUKsDXi1/yJjsfHCcIonwC46NI94ZVjnuNRLartfLjWGvzMZ3K
aZ8pDHswQyX9MEV2e5gjpBfGyB6OcBnUZ3kE8lsq5G41V+OHgLzxqS+0l3JwrBfAnWjWX/8EZx0b
frTgLIrsV2iErbk8cwwottaSxK+T31FYM95p3qmLfoQwdbCQqqnne9Qsd8VXDmNmLRvFzovm6cmB
LaYJQ4Nu5do1hIJmlo0E8W8GudZwhxh5cNcZgwv5ARbgRFwxPhjGP2HztW/1XZQAK7q+BRdOFzTU
f3/CykFKJU2N1DAZyzj/CBPYbJ0bSLuhkz1tC+Ai3hOrkEkmK9CetFfE6+rUQ6LJ0lH3ZrXBfDPW
f6dgccPhe86YUjX8bDCu9/rKzl0f8iY7KwqvXD1rhv9YaGgWq33kK7FPB8Rr7HhXOMbeyH9eN3R+
kKkg0MKlLklDnFry6bqg98t2qWsRr3tVAKvdXPqctxvwlUurEfFCPEupV8jiO745XklWQMvKwtiv
yz+S5IXPhXPfNT/evxLQgjaICy43RgeeGknr2VCTvo05hK2XVbuMUYnKvFUNuXC5ADIlJeXMwYeH
QnVqRrJCzQpMIwYt/dXS8g9yWB5LK3qxm/RQLQxfRQ280b85YTW5dtc8LbP0V1BipX7jKXdpU/ls
Nk8Gmov8qNMfskxz5QggA4JVd5X6OqO0qXt3nLa0Sy65CN5BaCQpIVcVR+PN18viOoKkPCa+KSVe
McZub0xumGwIDFxaDngg+I9gPqFZrg+YXkrRouuJH8q9KxEtIau5PEMGfSPYn+VYdJgBN4Hep5VF
CXQVNGRlUKMwAM/ZJt2HUslHV0TY3XVnvLSat0bU0z0DBK+Yy9QkvpBGNqvuqdJKN3Wew8b+L8sR
Y8odch6hen5qSdXryXHSPvETK0/cRkqeZGncqsmdFbqhXMD4ANakIK5E0WVlZarLqmkyfGBWh+nY
RMq4n5zF2DXAuSgm2b9mSZOpcBvZvismZx+MTvLuYM9lByBD6CYLucDVfUMaOaFYKCe+FRvRTnLs
+wY+3D6Stb9zWxm7Seeivv4VL3k+0zSp79NBITaujhiSJ80UpMInE+fII2G5IZNMvYRpaBuLu+Av
xF+aUqAvIIWtmxZmJff1WIQpEmJ/S/aPAKmljScYPe9e0omh1YcMo76v9ERKfEPN9iAK74LR8GHm
7q+bWTe98BeRuIH0RW1FcDFOvTKELjjkcZoyy9yp91VQhKM7L85PM8lbj9Jx5CZ2oLhMRRtD6Ibj
ZsP6wqc7+QGrT7dIMTMb6zL1W0X+xgzzYy8bT9ks3QSyObqTrT8mpva1DuubuWcKHAVp0C4JI9/z
BOmwKctlFzUdbXd9Wy79Kt52hB2aEpCIVr+qKEFOQDNN/agxXGtK9tnyYlXGex+tbD7FUXoElBlU
Yw0oqhMt6kEciLW3D3X9I9KeFDW+cXj1vH85r+NfIOLz1lrTEeKqNWPZyViO1uwVHZ6S9bOt312A
E8vhVYM7vVpZB+xes8agzVO/35t0rKLis9L+KSF7fb6+GuGTpyke06cIb4CggNrCOTj12VEbnGRs
GFYtqcwXbYaqJJMd99eNXPIARp6RogjR5LNJ93nYaG1rVITr9puafUnUmyb5e93EpVgi9K9gWYGT
oM53ug6lzgOYpzUmwsc8eJnS2z7YmVuKlZd2C0gRlwEtGlj+q69S9winTQYRSyuX6g8g/dZj1oFZ
bgTGM+afiCRv7axu0qatSlQLotSvvmVp4UpMNVAKeOeBK6Pd1NTyMcizu6yqXQbWZVb0WCj6xnk6
f2bwE8hNhBAWvZV1AtTGZdwaY5L6peTPcf40ZZ1ntjdjGqEhuwU9v+AgvN/J/oXwHnXgVbbVNwzR
sRIl9fNpcTvzb9gWbmYZG254wUeAKIMOoqchHo8rHxmkOhqDZmZX7Z9y1rlSeIBCzrZu4XUuLoda
BOh3OvLmWtkrCe2+bieVi61vXLUMvWW5m4v3QqFxEsIc51bHHdm81XLGuojbxLIIRLaJf4Se3Db/
Ycf49NTk6U0ypW7lh9nIzBfm6KaMgP0VL8/DEHOh1W7afHz36RXEA0hVuBqpzqp4ZSaBDu7JYSlk
jtoYQfEPPS07orKxcbQufRqOrsCmUJll8MVpnKAk10zAlZivnSPdpH91INlb75W4EV9GdFf5t+Ao
rzF86VAPQT60GEFKOrT3TvikRA91ttU9u5BwgB4XnWrRJABBtFoMqNmpzbHTpkzgjNN908S3qVnv
OsD3ZXgX9fYdQM/j9Y91XhV4RfaQGvOhOEmrw5oai5znw5z5i/IhnVzmfVU0/g+/9errdUOXzivx
nMczeL9zdcFCrmqJVzzbOITgvX4y/cAd5NbbfKpfcgqhXA1sW8D+152JQW6i3pmz3G+75HcJpLNd
wMia7fszB+7zf82sDqzUylM0S8zyrlrjpiii2yWbv1t6snV9XFoOV+ErBIpsaO1+NFADrViYTD7C
rXF7QJuHdAxFHcXoN4ocFy5EFPio2oM4wdfXQ0loeNBWU8TMcC0xPSWA/mFaWxWvC34AkIvMEXQC
D9h13J7CxnHGBYdr29iLDMuVWtWjHkqndSM6XCp0wC8RkGXUbsS0jdMTZdm1nfX2lPlJf8cwQRcF
QzX7WjPssaIz8Use7ub4Zx7+oN5cK4Y3d1tB/eJaBbGaR6fgNq8yjCRoSm0atcwv5RuL5LJCoDSI
vfA/XFGI/0HXcciXKE6JD/umvqEopeEMaAEi1pgfS7QFKIFJ0Ua5VDj0KrmETqoLIQqxlDVRujcr
gHZdkPmphvzpclwyxWu05y74Im2N/bkQlLhnITEympk61RqI0dW0dowURyzg6rpDHibIiyT5MZ/1
6bbqSTlzQO8PMZD3959qAX5FpYHKCtn6Khzy3lLVnP/5ls7c2D+9nwzvb6iA7wUghMiTkK9alzu0
ISirKIwiv+9+VuCeZAPseX+XwxVwNuWrLkQPiio0UuhqCjzv6gigh9Ca0jLH/hJVXsGA8BCJu/n5
3aGd6+pVWRN0AdnuqfshGJSrqaHHSOw/50u/k42/JvNm/kM3RQBr/7UjFvvGzWMrmpdRp3BpGS9m
YO166UdSvoCi2QgcFzyd8EeFVEQNfHCVwCBMOTVIYMUo/iZ7mwxmFxsKRXkldec8/b4M1Xunq5Nj
vLEISON0ZXqraBXYqxgZz8zTeSGoyQuTE11TzjbWdtEh/re2Mwm9KKuSQikCir9tQGtxlFmg+WPq
rY27ZMuOeroip2dkDzsb+znS0LOWMOiPvHaLiXnhxuKO5wWnw9/ijb3yPADDQWrYBe2TxpiOjpLe
DBpTJK6792UjNLVBR9LQXn+cdGwNGSXARNTLFzP8a6Xz7+sWLsQ7lvGvhdU9MYRh2mcKFlK53Wf6
D9TAvEa2biTlAaLYjlzTu27w0pJIzekzvL451oy03kngXJgYpCr/VEBFk+fmy3UT5w6gMXNIAaIl
cABs3qkDQLIOJiUnhkuV7ZVR6nbdz2mrvHm+ccIIShY8znCns1yvtRhyR6nLL6vgkDnGY6J9jk39
Ppqmpyjv4MdaN9eXdX6lg6XigqDVypElpp4uqwkk3QGZk/uwYtyBi2j6ENqfhq0Ze1tmVnE7roIu
aoqKG9DcZ5kRu3FLeSCvM7dx/lxf0Xm0Y0Wiaktp3IJouTqpqiNldiKPOV26pyCuvnTQfKupfVwq
gBHR1lCyS18M1hXVKbI/QSk73b9A7iWqcKR/UUIrJuYdLU1fah0N66b7C/Rz+/125ojiXFGPJgUT
eO21lixytd0kL1Xv61nS7FrABDtEC8obrZ+2aNMXTHGrQ2Kj0SRGxK7eBBb9znKOlMFP40B/yKfs
25SE6mGxjP54/aOdHWA6GfSxBNtRoDrXRYkmMFWprofBp1+xk6xqF2W31y2cPUdPLbz2U95ctnmQ
mW1TsRbOkeT2vdzvsdgcliLtbmioJ54kN+pBN1pnN6WT8vm6+TOvFOaZvwhmgkYTBedTPxnqIAIk
rg7IZR1ChjFb6qdw12iPTE6/bujspAlD6Mbx8KbMj5b2qaGyShD+sVlna95nKOIEzCBNLJSvfl23
c9E33thZLWjp6lSJFBbUyV9S7UEPv2TaBg9wy8TqbJVBLM9xovPJtA/D9HO0H0rt+/VVXPI7FCsg
DAiBZlzwdLcQaEs0lGUGX44nV2Y04qRVGx9ky4SIIG8cD53Goo00THTJd7V7SoaX60u4tEtvlrAW
Ysu6cG5jKxz9rKh3pVJ7JQ3hwtxoap7FOdwKOithB/yDBd/vdBXQ9cas7dLRL37Td/AS41ObH4dh
38RHfQtHc2FFMAbJTUDQEDzXEdzurRH8Giuqmuci+ZQxoiL5dH3TLiznxMTqPirLqrJSVEF8Vfmn
zH7zXeryqQUo/0EpN77PhQN5Ykr4x5vvr/YV8FxkPv08a0lQf2j2PxMqkspW7nDZDlVDanqvOoen
diBVJOOgxeya5jmj7RU2DzDUQXVn2V3fvAuxjBX9a2nl0YIqoswWvtCViZei2cqg5n2qeVLAYKWN
3btwepAmYiohMrVi5KN6uqpQntXZrrLRjwEfFPrijrxari/n4sah3/qa/kD8X0Uyg7HJHUL9yIzK
d3kd/h9nV9Zcp641fxFVYoZXYE+2tx0PiZO8UEmcSCAJCQFC8Ou/5nwP93g7Zde9D2eqXScCNK3V
q1f3HtoCRZQcIyeP7w/0t+8GoAENElt7Ei6D1++S9S6eIzE5sOOnonEnoZ+z7tuWF/nTB7fd3z5b
DvbQPxqCgEEvhgpaRWcSDe4GcndopAxbVk6m+6+DH3Sbbw2v+AvQISRdXr/QnMlUeQ4vxEJ+nbx4
Aa2a5TmgO98/gAbxX3YHAct7NdrFnl2QdeWOWwfEta2kgqVjfW8/aqX/S5iAQRBZAX3HGr8kExkf
cO4wGnez9NcwZoNBK9Ry+28GKgv1C3TWoukjsOsvUwXYBJAGWnkhxHWJWEOIwHpe49zNHJ4VyvDm
I6vhv7zSqwG23/91AIUqEySaZqwF7nYzb0vAhTV0AaHxI4K0aAv9oVHzX07wfw95GWy5uV/55GFI
v8dhFJ8ZYmPky+9vp7cUmE1AAQ6AgN+BbbyxIGihR5NpRL03vD3ZhRZrmCDsHnZ2SgreVgS7LIXn
G0m+fDDw36fsPwNfrHtQpVo00mJ3ZcONGCpIfwRzs0Xh3/vpa9ioHXFxofKfEY+LxWZFFhQz/0g1
420fxsXrX+zxWnUmyBLsPhpE4Gdl54gHFfycRjxOi3YMdLWtaVXLB8iEh+4JfaSDLlCVFXlJRNVP
B9vvla1PEdeoAR6ydT/mt4Pv/qdpQncAUGNwICCK+Xr9ZT6dIhBy3U2DMrETujAApgXASBmXqSts
fduO+wne5+/P0l+OdTDq/zPsxbIHsrHEki04bcljTlUhnmlUo6z6waH+Rv4Ax9K/xkEr1+vXY1Cx
ICbCOGH+IxMH8cmzh+UzvI+3SWDfLP0+VNqGxToG+GdTzh+851+39ybhCsQNfKXL+C/QMW1Fgs+b
NRCMbbzdrP/Aqmq/ekMZNHbvuc9efXr/277lAGwv/a9BL2ADMc1QGhEYFN219xlcb2P0JLTqCt0E
cXxNbZkFX6JUnAiWHIN556o+wOPeEsS3J8AGh/5wuuFYF6vfX7N+DlYfmz+W3SEcn6aQ78Z6+O73
+4jY3ZQup37uCxpWjI/QJ9fX6Ki3zIP3sDpxem3W72l+nkR9JelHB8T2+q9qCxcPdxFSzKaFs1yI
h6NJvI9rWY35p3o6hK6qzRmiRezBX066/oiztu2kN8NChWNjRODrXPY2dFLJep23YSGRt9LDGJZC
0rPx8h+ri3dZ5n2QFfyTH7034sUswEuBwxQbI+ouPq3rdKR9GcZBEd8k7YGx8xD5+OlLSCB1i8CN
eoXhJ7uSw2D+aybX9s1RhMPbb1W/6GJJwrnHU5oGeJTpENhzHDzp8IPXfbvVQJ5DgR663vgXyOW9
3urrMoTNov1lk9d68kw5IJeXK1p5d/CQQnT6LdD25f2d9vYUw0gbAReyaBARupR5yet+6BKRLDcQ
eKsR7aBzzm+r4UNK8dul83qci4nkaClfTRQvN+0TSYrOHDywSJ8NuZ9AZH7/ld4GB6+H2l75X/FI
z3PFfZkt/4TBMPWtkwH+5v/TIGDh4pBCthpeDuKsCOmMQZJoD2HTflnx0T5s3NzO9tfLf3uV/4yy
Rfz/epV8Vb1OPIwStc8dmkoOHaxUcO6K8Du88nK0R4Yu/uDN3mYRaO6APCwqOag6Qyj89ZiwClps
AEOVm5Tv2/zX3B7S8VbDyEWGH9wsf5kotCajdxy8zU0Z8uJmG/1syfnA1xto+uBlpjuIaaxNv3t/
ObwxGYUlH6qHUMfDxt0YGxcX9aTH0c1ru96k6k49mBtd80Jq4JlQM7hzWTHC2EXgv94f9u2Cx6hw
IEbxF1AqZM5ef8ZEqnXWMV5uiNBArq47NJ+5Mg6fKIDcsTm+P9pfLszXw128JFq2AD+NGG7l+5qd
IyOK2TzZ+ap+4GjgTb1dFO68aDkuzCHp+Pn+8G/XzKvRL1t2xx7lUgWpzZsO+vcR+donz8tX1FjL
ef7zv4yEIkkEKhty3It9B0M9gZPEW8Aue2y9z6T+zsyfsP6NdO39gf7+RUGKAUUgxgxe1sqy3E7o
r2Ir2BBp1bcNDGCaAmezh6xjsHuU6XQNYR8QBH3vXn+3oB29/wRvbwN81E0/CKxAALqXR0wgyUhy
iildoCqfFFNw8Nd9FKEwJMo+vQoe3h/uL+nO6/EuDptATqM0GfbJQs7e+jj8gM3O15BUSZOhNePk
0Ez8/ojbXL0+3TAgkmHoqm+eKJdt6ekCHiInWDXjipZUKAwOqylQYGMfita/PWlejxS83oxBnox+
rDBSRA4RUIRErlW87jl5UuJrVz9pFu+MPQSEllr7JwDs5TKcxumDbbJdcu+9cPj6McwAizeXq/Um
r781+U/uPpjCv27Df33Qi0s2W8N2ZKxfwZuW+iGrAZnfBX3FI3Z4f+betgLiTEUVDGILm+IOUpDX
b6KHTixiWOGpSsUZxt+yHMMhO3qECKhNrd5ZztNQhBDzK1WidyJV/UmaqUXmSsP9+w/zt68KJtzW
YAOyLs75188yEusvfRPAfqX/lbK77qPKztuTHH1D8JuDHkiElCC52BcZ8+taB0l9QyWvMg93/afY
+9RyWCQV839rLA6sC1sdISz0IABNX4bYOVt5qjitb1jXF9EIk6n/eo1sqmsgJEFeAcLnlwqC2azR
9prh2HIB+rr6W7kL+X0ElYuPpLIuF+MmS7mhnQmkCsGevaz8+jKxrtehd+MBJ6HNS6dtIWAFDzp8
qfoPFuTfBgPzCZEYansoT10ELTVg3EStLT2Pw6n7hBV4lJDuzlCxYOsH3PDL5bC917+HujhLxsWY
QAtOz2FdnxqXoXet9/b9gGCMUlm0kOsm6H15f42/OZz/f1QUgkHRBNR+uQgT+MK10+R54Bq6YqJP
yXqY5yM9Nyen/9DVB1fu5f0hL6+ff0aEquGmqYYFE19s8UUFdTp4+KT+eAjiqnekIF+B+xZp/bCc
0uaDhPsfZfp/H47/jIcFD5AB6x877vU2VmhHFSvHd10b8Sic2qS1Cn+giJlO4WcmH4PmM63RyHON
Ukq7NTjrcrAH27GCLYXVv4P1I0bk5QWFR0KdH2B6CGQYp9x2rfwr/FYRFvA0R/RMu4Oc7gZ27+pP
qE18MLmXB9g/w4B2uYHp6De49CFDSbfpcMhg8Wb2W92YE4V30PuT+U8p/eLrIpYHOQsZC7rrk4tV
K7qsnxJ/QsZsvtjsO9JBiHpX4/LLfMv6z8tQxQzimTvPvAw3HEzjvmjk5/hD1d+/bJ5Xj3FxA2Z5
AzWWwLKzqOsiR0t1Ht5HXsWnq5Af2o/47m9Cf3xZKJOArBHhJAqjS+xqhi0uzC7m5py7xwDeseHt
TE2ZohbLjvwOYc05/kii6I3YzjYmSjDg2KMhDjzki1f0HRrYXb40ZzncpPveqSLdm/SqhR3vPZQA
w3wf9VVSP4nmhe5lAV1TUlcq+2BNvQlfLx/jIhbwhATtOVmbc0h/zOiPhhUHavV3EgIqX2d3Pemn
QFe62yXRVHrx8/vL7S9nB7oAtooDiCtbH83rjePQicc1mlrOPHnOWFrUMdwG64J/V2lbNH6966Bc
8P6QlyEe7n5IQiGTRHM79LsuG0JWjZbYCZj52eqnBj7Y2gAzPL4/xpuNuo2xSayjcrPJBl+8lmDM
oo/YuvOU6mJGmw5vP0ob33w5DAE1ik0jaPPVuGwGyQwJ7LzQ5bwc1uEp9iryy3VDMcAXMz3l3Ue5
8QfDXQrYWpY0bT5juNGcoBcHG9Dlz/Tb+5VMOyWLjpXBad0N19GdaO49XZCq+/phOf7t2fT6nS/r
lkOWNT4Ko8tZ6U8ECPc+LQJewO8wZ9BlemIvXn2twOkavGsK7AjpJdrCJv3Bvf5246JHDqyAzegc
IcsbR4La2nyBXKU4ywDoymkYPg+qq/rvTffsw65wQFGQ3FCoMiznuUa/EUocQzEOBSo0OcQ+319q
f3kadE9BhgwRLZS30SD/egshpugGv2NgbXcKALfq6RnLm1e1hpR4HtTjLohpf/AXN+5Gs46/oi7I
T12u5C3fDJLF0rF9lwUNOosXeZgHBd+5NKG7tSHkg33xdu/hWSN0BW4hMtwcLs4aF0RrqoJ2OGv1
bQqHysrH1n3UFApd/O3ofHWJbeE9pGcggoCMHNP1+ps4Fag+NJ57CtOURYUAoLgWU90E99FE/R80
su2vlTlBSvQ52HPteePvZckScRhlBGn0eZHdjZnR/V81RvrfDdzrb5fFa/4owZO4QJE+v1pDeMPu
hXYNpJZVfbfOY/rFdDPofXyOeVBYY2HMZI1n6TFETnOYUZh2Bx/qs09sCmFQ1SbMhUVfC6AwMeHT
YVkxxQVU+Dz/JGKLpgo7Z10l0I+Fvug5Gl96SEN+Mapn4Ul3XjiV/mgbmBymYv1C+mEYeJn2Ui36
JtaD62nRNT5p/zBIU1BUkLM6T23h2mFe9zAdhmRaA5u0Zd/wDP4BBXrA25/L5EFomYdQB67a2K6o
HTaLh8ZGOkJxrVigvWkQR/FoKPyEoZFKDE0b30YqU/I05B3qub5uNC/qcJrmKonFWoP31QIr5nYI
CWyFcbCVYc8zeQjWZGqOeBQAQh4cDF9GitgdAH2kRBnXg4/KCAGiiKaCLi5sm4zPKqtdW/F4bJLr
CNo6kE8efHZi8L596AU3sONVsb5hIhltBU75cO8koc9rK8ef4KQFBMwkE5+DlucjIK41e4RVRd4f
Wsjgwot6ica5goduXMWKW15SPbTDwemM07KdZvPb+eh5raAFZESVZaTHcRgubbtfmpBDXhzt5Cc9
yuB3H+e1d+hASrmK287ju0ZlboUD3DbdLpxSeD4LObJymLyRHqDcJJ/qlKAKGkB3KyhAljBeNTbp
AHOhkM9ROeYdkbutIHYWQ55RQHdc36FJSjzGIwiYBY2aENKaBjRXNL0Kcw/umt9erywyeCfNxkMz
69ovlUeC5Zj2+Xg9O7L4pUN19DdPVOOdQlVLJCxmDIY9XLqxKhZF4pdWwVWmGGcl8l3ghSIsjCPh
vQnnui2ZBSv5OJkphTJHPxAfHo6c/VIym37loZ0hpOUNY7/pg6ACqrpsRHOLb9vCJSvmi9JxIiVN
AtMgbl+t3AnNprVKIpsjCYy4+cw5aMNFj07PpfLk0ISVyRNqi9kiw4AGs7+Uy2IbOFdv2soxqvxo
9TQLBIRbeG+WoZcqDEkAzWUNZmMPeQ8Fee8G4r1FuPrTcjXDiNI7p2BeZOfBi2Hc5HeNMvsxXiMI
4KSJ/eEgvvYEi4bkfsZnvJ/ImB9EZzB211r3YsGAa4ugQfZZ+rDuRAgDG2tIKDbtZwlF7c80Tlhd
BA4urMVkKd5f1VhiReqm5JnIOcWM+mn/O1xYNxetCdcr2jbY+iNQTl6EI8rMKFyNgyjXWqmxQN6R
Qz4a5FuUed3Mv/gTR/u7W6j56TrnTr4nF3RXyphddynbBBcyS/MS7PLk6FTuhgJfUc14goVjgRAZ
FFOm069eD648LFsmYZHHtfVarbVkO9Kb7YpTsQcqHGxKC85l/1nrWE6gOQcCX4s3Ho60PJAvYpz7
BqKYEx60WRORlWMs/ab0YCtKy0iRfAGmntVPEPXoSRHVqJuBEBsjKEvhKPQSm3oeqm5mOV46gXBc
gcZk/3MKYsNSIWRPfpoUViTFOii+lgxO4E9dI90PPfccNCPdpvoo2Tap0OYgt3Be1ANcVuFTvi0y
HAh5MJorrzZgdPEuwYE1BiLudmu6kvDYEsN/Tk7n6KSjNYl3od9DpwhliuGK8KWujwyB31zMJOR+
GUULJsLO+ZyAdNQucQXEf4bwZbSOuiS1DL8m/qgidHZNyhY59LEg5eFoYNCSOmQwq+0Q0bScTqcu
gewmk33qHdKpk88QpffMKcsHdViJm/RBxr3yC8yJx/dCyTw7Mwa9n3twfmlQeYPcfMjWdr52E4XM
3bKg+l4YkYjzsMKO4bA6b3yERY93CziZi8c58Ib2xiOT8oFdR+EBxW4KZgRO/a/oW4R3aAjf7p/D
lMLhBkBt88OhZvG4wF4yLAKbxffTlI59mXWpeVpHwdsi1A7miLmOQpScU0nsIUPUtO5EPq3hvqFu
kqco2ijBLqO6O3gNpG2LFm1iT1AeCcnRTyYvOQzxUt85HzdNmYBa7hdeJNOfboCw9d0a93YsIf8Z
ho8kNkA7orDu9dkNOjtr9GCgbthD27OCv33AYdTWj1MVzDFdrr1xZqxixLdJMSxh1+06OuY+dP7x
9KWP9anLBAApPiMcPOpPE0yanhBpzH4hcGCs15L1C8YzUbaAujRSXfoB0v+ShWb4hnJV+gBlP/at
lfPc4oL2IVYd540zN8Nc99ORS8/dc5QN2n3fEKDmIs5VUsDM3NsRMo2Qi9oGqwzLQMt2PItPAR31
XIZwWM6/rJBe9YrNaJNWcWcmW2TeuH6nUOp2RY0PDZF3b0a3i9VeCPplGp6Z1TLYs45FAZrgSe1O
cW9yWwJ5axqEqNNCH7WmOa8kGjrn0jKIlOBQUIm4ogun6b1tcqwiLUk6llYTOxR0q6FVOM/jemuq
YR0IFljcZZ0P+ktGE6LByYTb9d4XFHZa0aijbkeooX9czJ3eyTZO76ArtKVI0PHglZg96A0Mydxj
gzYAo6saNUFTebMKJgGDTY+MJQ0xymGiPRTdAg8hjTOGjVeYC3LnJe1SXw/+JNkxnvDrwdW5TQ7W
V+NT2qCfqbS1Hsi+TyTvr2nTeNdeTfVL18biYYnt4qqRCSC2CdVTg470cc6QhatoOOVQoEI7DOTH
wb2jXZpjRTpABSoMrL+nzrf3IhotfVQh7w38OQdGn+JxDD7LUWV5AYt6f7hOxmCxuM0XqKGBGNGT
5kuHLgpVzFENmAqRB44bCNYucxXB2K9F7+w6jgUZ9fSsZp/8Wa3QXbmgTj8fUQ9qaIF4Ovf39dgL
xHqIQQGkw+gYsu9wl7P7ifsNlPdIl+/gxJpp6OqMc3ykQdDTh7XLA1ZlGhoJVccnXzzWDhIJFVnq
9vNIIHZYUVKL6Ca16dpW6zBpeliZUfEJqmBdfkKegZTLBxmy++HRPKWPNfaQLDwPpL5qnrKZIMLi
iJ8QLWTpvDwqDuXG2w5PpSqbuvB5xOr4HtSJr/f1ir/NbKTyXjXIscAaHsnX0PccK0OU/x8Gj66/
4pFkbOfXmbyXQB6vlM2QQthG8EcKn47+ZCZJHkCmB766XboIK2Em8IL0lX2fGF+WB1nzjMIzm/YI
H9DgxvaEdasu2eSzpoy1oi202mzPCoWI4ZxT4n5FwmZZMaNbKK/42NTDzksM5tDgEgsLmMlE+DWg
8gUqraCzwdfD/JFC1Z/71PrDrsfRKGApH2djEWagqgAmNLTZ1TINWWGhzH4TLJ2Vexxk6N1v2pTe
tk0wIHAhffAJd0giCp4t3Te1IMwpYDWOpGJpZuwjx9d1KSTFVy6yuWE58g9hl9/+mLb3Pq9X8FxG
+QvmCrre9YPFwdi0PQMHHJjuc9DFCaIOD4KyqDuHyzlvBobchYSr3AUtbgM9Mpipu1R+0c6vD7wL
xDmHp9SBryR7ph5a6K3X2XtiSF2XIqr9aBda43/PGQFOAOufFtMxZlFF2jjixyxkKSZUTQk7pJT0
I6zDJtddBRPRdtfEc00KNBaB3woIHW7VQzSa+RafCPF3kxnAUCI3nrjKe+1d0Rj56i52vP9SBxNA
I5YhzC/QQ53HUIRxsyuGMcgcVKB5nu64USBVz720AYKROmqqGJrBqkIys3YI3VfgmQCgwDmBXoxm
pdemef97mVN883CARFZp2ka2BwtVmxHHFq6fM9IvZQ6mjeUppqbhR/RYREEVEKOH+3ToV4mNiTtL
oEHBA2MYFD27H1IRihIK6+2dshGwBEK3SCMIBWI04iDgX6YGgBnc1TLXFLg7k69T18XP4dgi4dDR
DJV5L2t7XnSjnW+9yUDXc04gewnMDJUuVKCtM+WiaCYKRfW6i3FS+2VgANgXCSwHSMnnHgJXUCKa
rmkMkpyMJd4qj2Z1E0zotEBk5WdXfTO5psyTQZhizTy9FpzkDhh0k36lQQP1ugGmgg69bYv0yzjq
8jsXqkgXoqcJbMammCebni7nZSaaANT8aFp+1TQVpICwkmgrNiZWgbWnu3uYLHgvBJ0XQHRyKxd0
BxvRlVOSdTkWpehUmTcNe3Sxie4H+LZku2gw6VD0HnUwOpKwWoXnE0walgjAYgGeHfDEfmwQic4D
nf8YQJ1gn0Y2uu7x21oSG4s7UHSQtsuQy982mPmtzxntdpk22JJt0mVNKRA10VI0PEwrGqQxqvpt
h2eKI7t8IoS1Zk8CHDQ4Ufr0CSuPPVpIwKoCv1Gv8nOhGGCzwNw5p6iBvBfrXeWgAYvUP1LzJ0mh
YLejPW+QQtmsvQrXgMM+LNEwGk7mqbudEqCI1G/h0oLAbaVIY52NCwavSGgwoCr/PIaifYBlWgL4
B0onT0Rxog7owkqCgmnSL0WA3QDnjAgayIUMNP/dSuMTdJtRHIPMZrCGz5OV/YL02fowNnO0VGEN
iAP/S9te48saSM/4ibqFSoY34qun3uMSoLXWV6EiO2LaBKwwn4dJFUBXgRa+pbB7rzMnK05btLjV
6DZPqgyZ3bdM1BHZzW0i72SzOkiDe4J9W5CtZkUyxWNc9FC/GwvBRAa1zKEDiRSWDhBWNV6TP8ww
IFGHqOFMVCBnoJFunuJmBzlA3x4lAH8U7o0SfgFpUPrNjyLbXSGZUD5CwgnAXZN5SFc7+OYGyMNE
r3aQ7ab+jobwc9Bzu6S7eRbsVy+s/KSAfrJj0POwP/Zy6PWjzqnAZT2RQZWz7VCEEr2U9En5nWnQ
vLGOUZUpWGafRl+ar46rDDfjEOdfqJR6LbcrNC2ilWikwUQjZaFwtPSPq3A9P6g6HsO9zxDvZo3z
BTzc7ASzJMDacTl4vn+X0BYnt+vIcGcCXyG45l6AfS9xxxa18gJ2o4xvpuvYTEgYYWQBcDhicY5Y
P4rosV7gtQt2tj9tJ2UATp9mUYcgdpShLhIsQQC7rq3xuYIIVpdwXoyy0jTIAyqAo1/wx7kDaCdA
nBiNp+c1U8qVY28UkjEP0P6d9AgMdS2cfHGXO7bqqzD2Yf0R9aPJKmjPgnXdYCUEpQ/TAL8YOGgP
RZq2A/TVkD73OKEG+OQmbVCTSpFZ3Ia5zHWB5Ain3Uq6KITyOo3aMkxpsBR8oCrd1WqF18coux6U
yHqZfBx9Tbib/ZbDE2dWiCW7KUTqu4S118MuIAFiHdEF9aUM6clvsirv29rHo79PEF2PuDQ3/fIa
ax3kymQa8zsITeQ1oGWe3mlIneeACZ3fIbqESzpCQgYSuTI0yI4ijOX33O/XL4EXLCCUWM/9CSDx
j1wmnHxeRZHLyqxe6oe897Di54Dj/ktDimt8QuHr2Wszi/wCsh1xkQOy6rGTu2WvMxzRSN6n7dRb
wYbbI5/WTZmIaEjOE9pH6sO0iFQUXtDgjJ04ZnQnoO+ImtaSTkM5t45kZVuDsl0yl4zfwqFzasda
aiLYyYOKUbB5Wn9k8xS+dEuYAL7p4uDR9sswF2xAbFSmXYTNDJFbBZX3RHHcoXkof1kOnQqIESHC
BzhoJA7wgW6e30ZNXQkjhe56FrnAOTY3SJ5qSDR5yLvsZnIacHVXz0u27jLiNK1EK0OoFDqYAJcc
x8FvoXlOChsRdVamCwENNmp4DvxYhIeOrOM5y3rVVIsCTlM0bCDdOec8YccktYO/D5Y5DPatZ1H4
YVx22GRQ5LF7VBZm0MfjcASVOzCEVp71w/ZocbZ/yuNWeFXQJACYACWlTdmvsWru4sVrm+s5bGEp
Mfg+SO9mVjoo+JI1Ubn00/grZKOvqxjQCiSuAjXOpfZlk+1sHwU/oQeZYm5W3tuyQbQT7FZY6pnS
mmB+zmxqb+WiLG6BQKsJetK9+e5NXo7oFb57U2U7ESMAYK3A7ebr5OscbxCkA8ngpHJPzSetCOtL
DR1+tfO6KT7mQHOWSoKV4xcd5LiP6YQEZJfnQjaHbpEyK7aOSJyl1Mtu+9GD50XPEFWpwjocDVUK
wg/IgwsubG8BPjNRIx56yQUg41kl6aEdoZCOxswJtUq7ZA5ayxxyPXsGZpUCqBlldelLSgAuS6vm
fd4bIMM98jJWCQo3Rt7HHq/Ak5DA9AyLroeoT82RwgYW0uXcYYuhiTmrqxWAJgMyLM1Y+r1L+2rq
Ave9xSpTpRWCI+jVkMf2dc7g52GD9sqbEumBKO2FAGHwEfnVwHEDIsyK9LWyHFCOA1h6G5FoNmWO
rO1oYCUzVFw5AqFSLtXNyCaCR4gnVA5B0EZHxaqaXxnLcAbShXwBqMOXyldLiICpAw0RoUyvILUD
AuBYBnCn7IEUjdkfv8kT9OkrO5BDoGHnW7QLI7YCf510RwQiUpXQN8R+wnQhKlgilh5StJ+xr1No
6h+IyBZWstY1kL7XvQ6Go4KfXQNgl0jvqvW7ft6vFv8oUOBBESoLpx5t87gm8q1FIQMstExLWoVI
1cwelqrJI+99fjVTAY/MGC4dsSgnsDa/UOu4vveEpT4p5pU0AZxQcwiqOQ5uUO/csqCSNNXX7QpU
pQS+EsYFEcquleG101UKiPjr0jhESEq18wNNZP01Zmv8q6/btfsKu63JfRpwhcRPAS7t5bTWaOz+
hKd0rFrJEONqq3MdXJO4DurvszIrJqzr9Y2vZ2nLLhdUldhfFm1PYdrzirqQfjPEz7AYoi576ucM
TKyaWInghLi6e1w0n3GsSTkAYw2GhWZzKUYl+UFnw6YoCouxSN3NkRvUiQaj8iEyCkPT7hF6sT7m
QtsElilt23oVXOUSzLRRzYMQqokQ5/m1fYGo65gBIEexAGk+6rmwqzZhB4OLmkEibg93AS8vce/N
YO5PFo5IV2PrpQEO7I55lYdodb6y4+p/Bjo+nvsUCdyBI4pgO2psG58h3WN+UpGZBWzhLhpvQ0FA
Mg/ZIoFgI1tE6p2rLC0H/EnyJLm1/XFMnBPVNKTOXllUq3BMe75oELn501kOZtFfhiURDZAHlbBq
Q+CjKh10dBRuIvII20jmeUWcubE+gBjE/V3f1pmPJt9UsivNV0zXZD3yDbFu0kLSl8NLMspkjHoQ
+ly3Z4owXbMmaF+QasbjTTJJrwHYDcMOkWkMb+1uAiM/8g3YEB48WYOSjzbRDwY5ktg1Gc7RKqS8
7vdx69P6AOpd+DlKEaXgs2WNVzUjpOMY2kYRQ066ru1uBediPPizFe1pzIeou3Y+LFnhQJDCMjbh
o2ye5xVH4qmtEd7UwPgWqAsUuCbG+HcIFcvlmqx+chppNCbQldqaqAEAfZXeoJeXZqRp/QtInUvv
cb2GSEKWbiPQGIkgifn91RoplaJ21QhEsR2QGoT2zDsOUaQAdBmmYJtRA9pCVQCcmsUBHDNonD7i
pDKkXPNOLX+MVau89mIm5z3TaXc3NH4PGom3hojSzLBON5qZQJRNr7v1gSMO+eK1CPDKJUnEE+gY
KOWU3FOLd5U3uc2etQjWg+hXxBIrepnECYLMgDN1RqSu6ACnjUMiZxXf5bPfoJVP8+Gn34TwiIJJ
kuCF9iOSHLNJjHcp1DCTYhlGfwfTp/Vcw6QmgMwzQr5dqOR67RQxSUHrHCyeqDPtS8A4Sc/2/zg6
ryVJcSwMPxEReHMLpCvvq6tuiOruabwAYST09PvlXq6JmaxMkM757TCtNlgUQBhDaqjDjANnrm48
b5PyJRhcDc8x9HZ1rJuWYbdsex9IWsc9COcSV6wi7shYIHpzcae4eavgzRCUWiEqJSoGlpeJDJGX
jem6vsDpAy8I7sYwHceBjagqbPeDLzN+YsPQ9+2iwu8t4cdKB7/aTlFtCnpZwn7+MkGy0JQUEH5/
rKbQK3kKoslFD1wvAKRKhs8OOGYPXhBGe1pMU6xTQIB9SB0VWm8tkLuVloMm5KERBXeBAvXXaTLu
UQ8oXfuST0OBRRZxR/MWTe5+iDit39Q+ih8JfPfUbAtzGDkhQ+YbE1zqDuzpMO5sepnTLnym2u/k
lPf+Zv8TveMtqT9Ozq+usoYfyhOtNR033b/4DFh+vrJ068PsSvmsMG8UKU5g87l2tLItYyyCg6n2
SWfDdcCEvwjbjyo0LOV9WEH1hG5VfLTdHCBAuAL1C4v3QaNFqJllp0blld5qlW9tFya8D758TeCg
waiWeg+zGSBFZHM1Jr/2CiXSpWP4fzBoeF/LeoPDK5yJnt9CbftjZ0kgaGevtp+yiBj3q7oTOnVA
zm5m0bThUTmiuRSz2qHU4IQwMABl8juyyPOMkjB0hgIKGGiaPnzawQA+uBy8P6hKYIaoFB/g2Ih2
f7Mabnc2pnX88PgiaSbqudNTS/bWDuReuz/hOscPczeNMBjONLWZFS8bh5jnyo8lsYtnx8cREC8m
edvjorWhdrbdSp1aAvR3awdip2tHPqMYDshCa7mvgfDK4HN1VVWfpkhXp4reuTqV8FB3WhFVmVrt
Xt94OllgZwa/2WQWMgFedOIT02pgZ/6WERxICvjZv1NHIwDCAA1fMCcIdcD0Mid0NO02TkSnmr0s
6Bii2SG2gl+62r2bCJdek0663v5Utlh8goRWgFonUJM6M0NuPiA9VHaGGL+HNBt93RzHubCfpmKi
W1ZpcK4sHjS/7+rbtOrKcQCiWGrktlq51BDsW6ff261o/qkxmURWiiWCRWqW8E1YYvDu5t4bPmD7
jUgTxQ6cibmLhxN/tftQVn5t0lnVyanxmBjgIIrlOPd1/SInQ1Pa1C48VH69swL3U91dX/J9OI9T
00Ft7EX7Wk2z6elUpmz3EKxY2jLb2+M/pvHQUq99oV4QCLRPPR/zcS0DxRMxX1kNluLl12Atwx3A
QPl336qZ1ZGp7YcuIHPfty4QTryHN71z1b5uSxK8elUV2KkluvCf0MZNDluzhuJVe1BtPIP7eFkX
Hitp++4nu8UVMt8iFE1bKYbbaa3I6TCxOzMP2e6l6vYiOsxesKN7CtvqJ+n08tyO4Arpwra8H8En
dZGRi6l/LJ9OxSN1WuMvVBJMPXEZ1GHOWGkFyAPW+Ua5Oy5ouoe2CRiynqZL2+9qPDaMvK9R5Znp
q6pQgqDDDgYiVjwLsVzWR9Z0tMganW7XOYFpDr39+pQ102bOoXIr/wxf4VbQ5cTfXtZxo11Yh9rz
TtViGffcdEn/2fCq+SC1MvB+g8UuznsXKU9+MVuWqCsUXiv4b686ulYzOBkHt/MFAC/C06Ln2j50
A4VWKWtDSJMVaU1oKvoIddW6OhhDkAwuwZONLoBxsC7G6SYwTLK5CyP8FQqo8bzgjLIPomt9JBPQ
+0gv2T7qM3tZobJYqyI5GrNgbPNb4KlT0jjdhHR7nwApIjX8FycQUCBvzfIRsZTFPO0hX+SGTK7N
eCGWP10c9z1iSoMcOlmV5dCfWNny6PUrIHjaN5N4FyUkzZ+Y/zm6HWvbqjM5egkXJwqCFTqi7L3c
yHq0CJSG+ohySdwWVoq98JPbsZib924FP+c8KaKnYA/9f+u028VhiZ3RScu9jr5j4cxgEfZqwwbD
xB/DoLHUuamQD6N7ZCFFzGSTW7DP/tZCmS4DkEFctdZ8CJTmkNUW8OSRYoZwPvDYgQrAVftLihZI
EBW5WbyogsDeJ29o6/pxDgaw0RD0BCWEj7rmhrnVXyFOB1JZttpHQVRw5fZZR7KlyDzp7kyuUxy8
2k5iNkjjnVUymKcW3r6PJsWyl1RAaZ7ddkdkMJ2f7j6SI1jPSEDVrbHz3rrOlefocH1d9K6KKB3i
LXQ4t5NgyboqYflZmejj1IqASFUCx5sBx8e/eY81opFxXWAk9TLTOYHzYn93W8mNH/dqsQ5Ip8bm
RtZ2w4NpKmixDRlFeNhCttaMAzVaj9B9u5eTylHzBe1NP+Rt73r6sVSzA8Mr4efMwXLnxhzWkUzS
Jy3LsDwuMwzUU+Chx6s4T7dofVKgaSqn79VUN8O49e2jDO3KPm1+56pLIhVwfT83tvWEpEpX5zrs
koh1U4t7Wn7LhSHcSrbmHQCvpS7WHuXw4smdDCsYH3+s35wiaJNLPESQLmtnBQHfMDDzJ13hznQS
Tg9GnxhbvXmsZ9eWS7lf8xKqucv1nqj9lBRDBH7XWB1/vTXqv2jFgMNsr4m2Y1JNtXUCrfSGY9sa
6tCKHbJ18Hf1e/OsdT06ViGGXAzxrjPLyKLKlD8g0Nv5XBAsbHdPfbWtJZmTdsL9JFShbxHeLX2G
Rg+8qCJ4BWAdCArkslciyVZaIkgaan0ip7rerclkWQyIbLzIcXwp+wqknotWmYPTBuiMpzq5Cots
FdLgNsXLF1tO+Rzp8lr4EdUkJ8/oGCaQD7yZh6UV272E5zfH3prKEg8Tg8WvZosWlfr1GBdHfmSE
cKKD/U17JM1LPqpxSFBVuCYB+hDFROdgVbepT/Bpc6ip4475kJ5GVCanQf/qkCoSxybdefsw/JXD
81ygzDusQe9VL9sKe/6rjK3WR4RWEO0ROEPHzE1I4/YoUQjfT1ZfL5+OS4xqPiDL423buHwzasjx
+5fOTPrAWE41X0Wxj0392vcwNPSmWqoDBobcBdSqTHG/i8GHLiI0v0rhMUJxQSup/RsxB5Y5AFjX
+jiuCV6SbUy0c2RCjcMDII7Y0oqfvLjsdSkfLUis4UzJtN28rglg1ocdj5V7I7h6qr+riOLl1tlx
BBELZwf6vKs2vHOGaKlO1MX1JhPV7mDQDxGi3Be6w36EqhL35GoM6FxlxYZ9G1KhfqfX3pvvXARq
ycOSWPH65Y9ew9Pll8q9Mcw5YQ7bJ0n/5I/tc7OoBjoSwciKQ7JzuLXaIorvaO2KktOq4RfPXbck
LVhpyDSXLTPvzwkmeF5TQnl950hmGH3qE2mcCU/ZEiHICGa/uqG2hqdSIbLSp2mwQ/GfM9k05ZrC
Q+i2jEnSw4nNg7beY7/tg0OzWkVzQqWh29wKNmd85FTunsbe4RocnGhUTx1/XnIWUnfFh1gtvb3Y
JL/w0bmuivtWFYy3ut/KP46F5enumvQGRA9Gbd3CHpKy04H3qpx4ZKf5q3ToEik0DxSzlHrwYU/B
4YsLzUXcYO1sNIwUB7fuDkarzjnanM3LmwWls1xpG/g+5s0YTSIgdVFd1tIt/4BEKNoyEd14ey7k
XpDhCYfXXVaYANjkpCfS0BKJpY6BHRD8srtNXN6E1rC4p8A45i0iO9ecrb1xK+Lc4L/TWfrFnzak
HfqwYujqYEm4tocULAZgF8kLywb7Me2jAPPjmsOMo/22tiXk+ki4rBGnSfcqJZmj5WwNqyVvec0R
MsSm99vfomMfowSdiPKDSjY3zP2NNue3yXHHECOvFs1tOETbLYUprID7YuH6XHxDVPamGwfwuvet
+mjtLYIRLxh8P3PnAMUvtyTXqj3urAWyYJaeqFWNTwPaY532DD0ytbd4sfJeCHJK1oLWMSh/K4LG
QKDlp9xASCAbMYXNVzss9rfwp20Cc5Do8NBdJDKVKoq+YIj96BTEg/PKfhQwXE+Nz9HXzFP9AGnS
q5MWUD2XRnjXd3mxNe9+0+sQ2irUXNPSD6dsaqUMbi1j2wuLGw6yG6u0XB4CEwBuu0HbmJRmKPYr
ubrejm5FOPFFoIDfz5YZGijZvmQgs/zAu04QM7voNSEjyUWBbII1sIvHi7saMrIpBpr/9YNr/pVh
04SHHm7l2QwhaE2yCns6MMqYD06O8NGf2EOfvQQy9DQVs35XVoV3LhnE/AKgPz4m8VRTILvN+2uN
M1Od6klIc+xY7g1qwsn7T/A0BSkwD5NN7Xi7D2VKtzIuaXpj8iKJl3+BNe/+uQxXhz8+iIoWdIiw
R9apwPqBRFlqVHdj+DLvMG0ZAb+SqmmxoCiTpb3da67a/eIzoThnZ08SemeWfaf8Qy/Vp10n7hfb
2fiwEfsp01UldpttqI2ds4R2I6jMb0aE42EvM3sP2jKHd6UuZ4ya6X5w9lJnMdGQ1FVDHLxHCAGH
c7SjEfotgbtXpIEUbOTox/v6BpjCn8gn6Dc7XfUQoyoreeYPaMYofWOD4IFrKcUBXZhD/V+0dWbC
/DKP1nEpN1QVupodQz22se823p42p1VSMcJes1/TJPAYXuVcuydiGhKkASLu3YPwwNbyFcku94zv
7TUlWgNhn7XfLuIkhnqpcl5XLHERrfJAOnFlX4wXW9ybkddtOCGpT7ftax2vHMuu4C7g0kJhoCsa
VdeGiMfNZejgBZvFeFhsFzmiDiFwWbGu+sHQJac4UwO6JVgF5ezEbVEHR1/NzsLDbGTr89w320OF
UlwAxTFBpG7XYDKVQMvqwGjcnC0ydcd7KPTkLYH/7w6Rv1ro5Oc+DLLV6ox3aZCj6huYA94GyyCr
PvS095bwj5NAx9oAC2VhXU49Q3yk3+OQ/SgD5XTKkwo7OPx2TmR9kGHvO5ltNhuWr1+nF9nYDBpB
RAKfCoMRSe2+FeHZXWM+syQv2Fva+L9gaKxXJDnR01ZItAYj2dneDR8G/Es3btdlY6g21OZTjJWa
NWD/s5D1L35pOdpjGondndM2bMrgCbLCq4a87i3S5XOC6x330sHR8dhBLjuo8NEaH6Q9B+a9ioFv
UxComu7uxfOqrPXHtTvOoQkeHH6dJBsCWU93Vy3ND5B4T02ameo588RQvhSNZKLvebJuIEp49r2A
nfJIJc/8WpEx56fBDpl4WpbSAu2c7eIX572Jj4ygpsj7YgSakzNveBaRj2vfi8jbz56ZS7S2+yIY
tesFeJm/vLV+RZGRbJ5tjZdlU55ffC8wQedr7leAUINHeD8Fdj+j8ZetfrUsn87qLQby+BaLJ9lX
xgl/P2kjlkNgEicxUEa7P/fFLtB4hZLIsGjEV3KkjEXqm54j7g0eJv4jA9SNly6e1+8JDUWVT4HP
2+WiL1bnWkY9lsJo3rfngZQ9fedW+1x9Rr6q1JHvlihqBkHrY5unKDw0JedwNnVLoG/UUBYyQtvh
e3cKN8eGGEt6+Ltqep5TUASzHaO2SMLjVrfDFZZpk+9odOLfYnX1iApYeG9WL+df/mTZeJQgppqD
CIt1z9baxM/z2Dbct5w08tiFjWPhsyzHiinZI+sS1qj1igcEmfWcL1u8kYvQrMH0CpsSdnk0MIhm
kQpJU7LHEUSbykf7e/W36qmZK4+qX28Hauw61rUHNzGjzMey1qhhlDXJPBFL7OZXp8cEgqHlh6uE
O2XoQ4o3pQpYU1nVdcmVwEF2YDPub/toibnU/BIUmrkKAwZwcvdJCc7yl/m51fdDK8FsIrWt8cGS
7lBdan6F/5ZgbNtv38YOAibFyZNvqwKt8KTkCk1Gy+h8DspqOYTVXLY//ICUxNZsqGuusYwSjcJt
3Oeh57c/I9fjo61s/Y0Gtw2y2ATolyZnC+bMzHb4s2pvCo4LJ2fNYhhO1rvTXm1iUM/c0mIokv23
h4fhsR3Rmv2WstHWZUYVbefo9erpttk4Zl5NCZWZ1WEDqgDLCx58wETTdxfQ5GL+yxjk28clDrV7
02otxkfLkZJzTRvlpQT2w48EUnoOSgenaL3bZQ/mIkcgiMWTirTNfwlG7VuXpuEQOBvuBfLSSlWj
xRvdrTpJM6v2WPnz1J2Dueyjm40r2rqAEUOAOsMED08D7eLk3I6VfSzdAH68ZBkD84jL5aWeE7Z1
O/CnD1WN4Z6OYQzj66CZeg2Tpab8gfGb+BAXGyjSigo6dOnjicPdhOPDuFtoyUO4p+2IBNvhUxc7
sniC0zQCO+NxaECGb+I0SWvw73gco/KgF/b4rHQAwlPibi3/xDlo1qx3SkoeE9tBxbegCuPrbcc1
K6nn/sZrPL12cpHrczJ3nn8YlF38DmcUJ3UXdEWuRFH9LbVfeGm5eHV9r6PdApDBklXdueTl/AbZ
SH5vQ8QK3Go7iF86tn1qJgSKtvbUQpchMYYpXF8L/E9IMap+ZvwMAs27aKLCPs71slcXFSD/5Zyy
K5Xb0pv2IwVjcXFn24XLzaVid3wi0a6q81XSqAiJEEZz/O1b7Ao8pN3+qWhAdE6OIxG8x8WYOHdb
aGB/tDC7d1/4CGCOTuQaBg2H4OxoPAhMFtOKwqdD4AYKJvRYnYJ6D0YEDYMzggcQxrxmTII7/yYL
kbHoE9+6dxxg2ZK31wlo4YGIHt96KEdx7AEETDbNhcvZkPTt35rnDT0l3GnE+uMsK106orW4567R
j43dKO8naj1CfMvEU7jXArCVHLS2MuDPzGJKbfL3CA/2X7L7Imy5xJGoWXoX1P6MVtwBY4y7fGsb
0nAYwi3XGm4Xu205orpy/JSY3iCPNnv4MqPe3qS9r95LoksCKIdxFb9c2a9+tvWLstNACCf8RQ7a
iHK0Rs2bupXueQCNmoASG4YpN1M62OOjF2Mcx6sTmeGo91nfuj4p8ikyNVM9KpAqh5W5BqFZyeMZ
/vijAThe4mGh6Az3htcfZhWbj71K4qces5JkXnab6N4GruxvCr9Yyjt6iZv4gIqrbu99W4ryWdNd
5UnGp6TuUTIwXu0IKAcdP+9InLd3iHHna7ZhiA543q3uUC1oXTimq4iLFnxBpaVYDfi4E1RvJI20
23lzUFlD82jdP3qFe/Xb4LlTLIDk0B2KzuLWKLqq+QOxbgPvIRpYk6dQ2iM5DDF5LRlPIvcL8ur4
a5mb/q2N4Hhw0vQ9sCz7q3Oc2yTkaSqqhXIqLKl3UL9sr/Pg9w/on69GXk13L62re/AlI9v0T/Cf
TE+ayKEyj5y5/wa38rjF4CLR/qzBgHPCAXjfwoZm4cDUIZ4JcRU427Wj4jv0CFBt3RrRixWyhHVZ
2dZtwr08wv0XAf/rP+DfsryEoEjDsQ6RKjF1ILTnFFucKcf46fT3hdNVzqFm4kUEE3cbosjO9nr1
WDIx1hcVNWY92baQ3w3stZOHxts39n6HAq6oqab/dKDD78qeRo4J4TRZs8Xt01Co+JeDFeQ7shqJ
ELF0MBc6UTwHuVgH7KHSGdpvqVbLuaUuB58EUvZ6O7hlMl9atQRxWqCVC+68RdXrr0YGa5HyCkdO
inyzkHlEE+uQr76F+ndMPHLTGtF5cOGTjj8Zq6mlCDElVClWCHxpKP7RQybFrvmForXQV88GHUp8
9cxbW7sEU4b/ebEZ0gO55+PcO+prnT3gwa4fdHmO/dHHM5pcnXeQSQz0mQWFVOF/3PGXuYi4nwO5
efegFcsKxtotf4SOI/w2AUgocBM2GvMf85L+0JBt67EcR8bRYxmhnxXELXcqd8OqI0CF/Y7l22/1
msV1QXrfPA3CzYtKYrMQftW/DklYjUhH+lBmy9ZM9mFwNmtAr1GIZ3ybPGyJu9k3DOpFnNvUX76S
Q+dbt8btHZk3ei32hzmsemZfOSZ+ngDyl4xgIWcVLwXiDimd5ZP00znM1gjGryDaYYOhi/VnUa+V
+jTaAEZLN6xXpF3Xx1SVrf8fcA2/Q4P/sjjb6zoxe/Na8ytp47kZ5GHAL+lvZCD6KLPyaPKtONXq
CnAU5joqTaWHU3dOYDUR1Nf27V4nRZ+6fe2/UWA8FdiBXIQ4YVnO4GmlZa35btb1DeJXoMnp8CCA
/9dFkUeuVLcLEmRgUb7JR7bz9jFcCixFIFFDnwXDqtZDbBp7S9f56pIOLBtKt8buSffVELq3YCPr
99Y6m0r11uz3PUsfFQBtUeiT2K6STVho+1nbfCkP2wJjcYFW20byd2bxB/H8yJpOVewDX2CjQenQ
tkKD1J48Okk7wDNsvoPBCFkjHonByKfZWscuL7uBjd9K+BCHwJfxj+et2A2AQlGh9767MoqXZD8R
PG3wfPM69BPqhKu0U1m0iWR2LGzsu4gEM2DN5DOkvvq3sJuB/wyq/bl0tk3XHCNzNsA6fZQFI3Pm
KzNgHViL9nnGxOakMapFUF7AuRQ5OfgKlxKa3xGY+Q+nL5HuKOmxDPKTaO+o60I7aeB1O+97mZA0
xrS0Rve1sZensrb2p8p1hJ1DUffTKewT/Y/OJ2tOm2CBPyQIfX2HxxjfsSBxTcVe1wZnZ0aFfyth
Lv/0bYFrwbTeFhyqsGpfSKzaWPknb30IRmj6qxyAa1jPU//qa9m5B+JtUE6WRjc3BdG6OPKE3V66
cAwiln/HK4TgCK7H5J4z2EL8VQRujJbAserx20ePRNQFLp+5+alRRCJY5InobxzfmlQugyDBOFKS
APhs2+zhT/4kYnnD2bX9IwyAmHYWrbU6TX0gPul3sQL0Xc0wvzWjP1jHWnTxQw0+yd1a2/yw/CGI
6jYbaCQ1g4cUYWx8CD3W1MW/dfBETtidOu2rQy9AMj9MH5RPSkPsUUE32S+tHXfytkkocjss3ujV
DyqaA3lbCO8qzF4Tpzp0mukdI1Jr/mAjhj9iz2GwYQ2EeIYoLr/imdmJ/0cR/PMicF1+3WqIUod/
DdTugujwLI2Kk0x0bvFIJky9HjadzM/K0o53CWCLnV+FLLw3f2nmH+M7akKntI6E/3cjKyuChWSJ
EFD0LQVma5sQHR1FRbhfpN3Z5hY3zBA/46/eXz3RIojQzYTt/jqYLTfzGJHjyIGPzQ+3B2ya7prY
yptRTggoa+UVB9fuuSwQUhVnqILtfXGF9wn00jQpSigS+1EUxzHtiqX8NlQhI/Le7N1OMX3UP9Ik
y1fCJMcLqH3sKBrx6V+XCQkacQbHyZBH6+1TWe0KlbdyKh5hfjyfCnLNXoynaKExxO6wyCUlxxFL
fJsn+6B9SmF7JNMbQMTAnWCgCFfqPHFNiLEKj77NnP+cKJUkTxGuIVR+kSpfLFDD7VGHKiGcwWO1
EaDuFoJbDJ3FkmlLIKrpMakumT0N0jv7XoUSrWWniPIdYi/JJr+c30QbbPjnVmxCML9Rcdh8z/Yv
0zyMUDZVJL9Gac3zaes7vKzVuna5I+sw5PQuxIQ6nwhoxi37ayRmGD5ajAOAa+P1Zwe892pjk/0B
ZCKYeX+06bOtcdnjVt+tzooKlfIGP3yBvr1uLfWLaaf3AAKUqB9aBDTLf6xxIjFpV/SkFIGRdhH3
erU/jLgIPpS7IJ4VC7NE6rmuml530o/Q8xk0pXzcOOg+mEnX+jKN7fa3rTAopQiWJs6HMfK+AmHt
D6298xAO9TC2x21ax3fd6P41qjsDJKGm/Xvlsv67IVMJr0ap9UlUtTXm1KnsLup+G1VvFOvgNSh2
NISBjL3PrhqvR8EeFX2G6U50/B6MeugA0Vam9bSQ27L4yMLyhM8ZpTtn0UdA1gSKK1mXH0tRtfWr
h54L/p9ztXudXF29t32sd7SKy/oEOixHHkWDmWYt7Xg7QwgBxAfl0gdH28Gum44AkP9FO3NmPnum
eVj2AocujrMZxQvWuLeOzKYCja5Logrp8DsmGyoxvxczxhgulYVclavxx+b1ljkiUvEdgb8TvYMX
ccsxc5BjIJQdZVDU6pNEpd3Hi9g0j70oEnKnY9uyTwsj5j3aiOoTNRKK+mA0DfFsRHd8YvHa5JH0
vXI6FaieSoTiczv9GO5xZjC79V7ZM+Mq6z2Btt+uZ/mM9kTXN+iWSv7rUGlxCcl8Ge5M16/nyUjJ
UwKlVPPs+iFCaIiBz31GP5RF87I9tGbwv6WL6DSNKCwgn04qoG4rwdCDoChENQU0PL/5LOl/cHr0
y6kvpPOP3A56UTUJvUTGwtETdL6V119jdWsU9uQXmRWGzzYBZpFxhOCdRnfwsqgd9+rI/iOsh0ia
4QOADOqnLJT45NAVD5qZwM7AaWOmpbleZRr5Vf2HE2B1UkxhOrnbSa2AMHab5Aa82AvOSGH79sUn
FWDjzxxAA+W6xIyJSavuIx91FkfeqJgyJkaqtG47DpytC+bwfXNcv/rBtlJWJxFuzR3yKS8BXyTa
h4cWbcYIYKnPgCvTdJ6rlViFoEFEmYVuU0C9+HbkZmaMFN6AQCR/rwqr+w0WwT6ZOVYBA/u0y9sr
lvxTE1jRIlGIvPc2cBOwc62q+HFw1Dy9wFbhMevja7SBVbeOfOg8sbSHNRLBr6Up9ybF6Nw8FjBP
zPIIn36Nzo6pZXOFgTS36l1QrLCzIidbu8EADGUnQI6u2g1QeB4EXgXKXjp7k8z70bQ7D2I25aON
9eZudUJ82CkHnGxfe2x7yUMYKeEwpS0Nzu/M9m3LsR8IYWGNOA7NFBQx0t41mH+bnvRwmYPeIpdN
+9iPlD4S0b9Z6zNyfGdynuJ9xV91ciq37vH04Afsy5dkJ2Fhuo09lMFsiuxbXnkIcdQHEQYV3OH1
hezx2KItInA6izlVVtNPOIbGZgNE9ZS39TZiTBdhVBzrgiRZkQ/SdYca6THTd5tNmy3+jXM5ocyE
tVbq3hro03tFo27igzsoxeRl18QoeMMSFenqOft/Htktw40pGDigGPxRvKm66MebipMwyNcuFt8J
mUr20wyff3Vrc8jHf62tV+WTG+0JzE3stgmJbrru1ktr9ZE5UQu5CGKsww3gRZX0JJs9lP1lH1Xl
nRcwz/I+Ua4d3nRJxZnpzqbqc2U3kX5deKfpjhBRGOLNIBHhY1rdxtzOcRsU9ziM8Fu5LKi4uOBE
EUM4vP2LmyLIw5aVCt6ugLkVC8kB5ENaL4AnWHd0C4F7YxFJR/kYGTC8PYaMAnKMOsQ55ZLs/GOh
0reUzVtdgb6JrHnVCyRxVFU+rXvcoqxftWOwEifQBOgumvdgk+GPi4mG+2JUyYszGkEHhQvkuUMw
Yhbq+obJhntHsIgnRZC2UbE/+UXgb48QVNxhvJH+++zFxNuXvOMPm7VtBB7wcyc3ViCTP7qayt8t
X4A5VAjDbYAGkJ3DKsP5T18pxkfl1wChEc1hJBIp/pl1YRTOOd81X6MpreLstqMlz5B4+mMTkTqK
MHTn0zIXensQWhK9EqMqeN0SgD7EEziBz7oYcZ2S/qN4VqKWtMCNJ/DBDNywt1WEAAjxJKcDgUFN
cYDulmfTm2U6DMs0vOz7/+87z9HvkwcVl0u3gsvEQCPCrOLfG2WVShwNUh60eE2m1dfnYmirT0JH
araGtU/usLOSeEKT00C3qUPjN3oLtKp1gBg9BcBdhzPH+8iZ5W+k/5iqegbscmTK2g5cN9tsYFfg
yvEOM07MV4h8CGpv6qzHvaoAbmXZY10vtmT9p1S4sJ7yAo2HBlUFqzp48QBIiC/tocQiWhD8MNAf
pcFQbmOzIJ3WNMNQTkCGj3u7emOM2LqcUVDYELQTL1Svm0PljTN/Wlks5s6NAEMxp8tiy9QMNk26
iGNYSGbfdZ466en6FM9x9T/SzmvHbSVK109EgDncKkvdotTJdvuGcDsw58ynn48+wJ4WpSNi77mx
DRjQYuWqtf4w0rTyXHyUG9gFFBAE8nZZ0TXdSox5cS15/4ogKPoARJaRlhBK3AahBepywcItZSVd
yaHb/gZAz9vPAXZqLSTPqNVtWhouRBLO622KhuCwRh1Me/ZyNBNWKHc0T2JrUuiuHYeHEyg95lkE
6u2tcnKVkrFVlitDJeMMgE4snhCA8clnQVwoHg2Exr70ads5doqjw1cTY9hVKMt1894rFL7JpvdW
wL2Xqj3rm2otdFm0/0A5Fo21oLgjJksUARF4kQJSkWuQJyBdFSQGgF3wNJNgbBba12x89qwczchd
vljP4r2lDs5bIRqwninfai9GJvYrqOXNKW+KaDMAd3VB0+vVL0j8IHjgh5CFR6iOx8ZA8ldc84oX
T8jNWCNfmWrpggxkCGMdCre0FmA5Id0BGhkkIcgJyKXZQLldjovoaxi3kfNgRpHQgfSOxFUc6MgF
WJLJv61MQ+Ws1drhmPNo/5lCNoCqLrTBszcUmgyVDnLMAhxyrVCtBGG8CVDRV5hnVvmQipIjZ2SZ
iuQ5U13yKImYlH8Sqck+UlLDfEGRmDzSyRj0H40WF8batPLuFJPaahd+4ijWb10UKCQpVOi3rhRa
8RLEUfWCiISewRw3Y15FVZZgF63nyqFTCyopZaJ57j7VS3NYWRSisrVZy8ham2DvH6RRaGjdp15z
YmNtwjXlJrBoEtuBsFXi1FDsLK779gE+ALSJFgUSaZ/7MMQsHtWgAcWy/NANw8L2KxEt/Uz+2lJh
x0LsMDoLQalGwLQ2hGvoCcFOj2uoYL5qeD/gDQTggkurrU6e2+nlUam7EZ3WSP5RhUPhncI6jtWj
2DgdZRMILX64Ac1gMnHbEGKgBAf4p08O+AfmZtkZ9BCYby4UjYFMkAXjkX/L6dGA4CDsebU0Muzg
Ko3WObWoFEUIiDQkJXyQaguHu5SwtJAwDzdFxMOJleVTG1z6hSLgDRU5pnNgl0M3UlOEEUqEuB5q
NM3Q1mdg+ejbMvEzE0kTdwD3Vy01X62Vk1tSM/AW8In9lkPNg6FRLCU26/iZHNAAQxNlc23TVvgs
7SwthJ5Iya1WNgNKkOpD31J6GzPBMpOX43fF03Twln4kVb/aOlfOsYoObLS0arI8xx7JfaSoEl3E
fg3ZoCp/AGoTq98kBCUoBWuC0D6RovKKL2AmPQjVBlgCdRUAegETI1MkJDeIrkryxTca/WfERgMG
RKFGYQyNStWn1dFkBNhmRKu2AIwOJpzy6ybOwsrZR63eGFu0eopya7VcWDgQQXLgmRUUYQbiWbeQ
lOyKoD6kSQwn2WsK5dh1ruhaZKk9SfkYErV4lBOy+98MYF3SuQKAKC6Loa/M5yCrcufRgipJ9iIT
BOR8B8Jsc2i3wjdJLZsUOxR+7SUyyPfvrLygpA8HRgaEB0k8VOOV7Lj5UyVUibyvyS2YSDDJ8ksg
+661GkSZy3UetuB7hJEQmVCMEA/ced1g37ms2J3HqDxXhcQr0yoqpAZiw/S+88Dsyi1qlvW5kY28
XPutXjeAlSvB3cMsdsVl1qQ9nC6oCJLwYJK8R7TLsTznyQkz+WeQCW6+z8wcg2xdsXiFQPDVv7Ol
VOgLVZTsUHNyzSYk2WAoJiW0EmBM/i0dOAAzWHSxFx48LxCr76bIfZvcADz4der3uWJrqNN5uzQA
j4AwGupRC41EHv4qUeCGXxFqad0RqauJz2leZukJCxUkqgtFLctzaeWA3gaGTNzDFnK5s8uCpuSv
ap3pFKrrkqRH06L4topLT43PpM277qDogH+ERtHhAxhq6kBmqxuVmyI2jkfUZYdfqtloPuDcKviY
URe9VrKVkTAES6KJWIFr8kQvPWxiyQT/VB1BD9f+ixzF6xgkHgGBOImLQXBf3SHa1Km0N3fVcslI
zUnPjgKmUzFPU5FRukfwG/7gRDRUIEYTGW59bKO8XzcFcuYFqChKtG2240lOKpCbvLINu7zeCLrx
nsAi24uNJ59cWAPOjODqlda3JGPRC6GNKvYoYjoqzH/S+tZqpG28NK2P1CLWTb8L4t+W+w3NrJme
v1Kq/xsHvxvgVQjxmJOexz6rlqEL1Ufzqate02Xf7Y2jJqyrpSG9+smxWCnuNkYbYZni3HCK52TW
b8Ynrzeaict8wTS+4RtyKlb1Ee70cqjtASEJ7v+uuIWUb3F2aBlQ+z+8xMjErrMRi1vte+WP3Aqb
LA1nZsG1ciw5KVEcOx2PnCsLkKKC+dgg5nWk4HFy8w1VpWOQP9/v85tBJPS/mWWGLk2HlrKl0kUg
+4+SGj8BcntQ6udAffkPQXi9kRnnsiKrE23aMHGVSled5oi+6xdLl35D534yPWVGpXjaFiYnpzI8
OcMi1aZNtZJ1wSpFU8uQF/K/FtKzbLyZ+UyI6UoghCSCukBgV+MaJU1mCJc9rTK5P5yC7KkKn0Pn
j2x9FPXp3/XXNMq4PXxabz4y2kNUSMGpLD5k/5dpnYY5p4YbfXXRkMkOkwmd43W+EpwM/83RbEf9
paYzysdzfTV+wqdWoOXVqVZDK1rnrLk2fSUGz335L+fWtK/Gr/gUxWsUuDoiUZCiW0YSagvmN1V/
+r8NyGQD9IGbq+AIg5MCgyEUfqNCB39vZtSn587/awk3E2V0khSlSUsoMGdCJurBaRSzWlB5OYgV
fM77Lbk5KCbVXI2NXAcsddldvASAxaJAf/Kyk4kkaYBmpeT/Kto563VpupmOzZE1lqNi8BJXlMkk
NppEEr0+jE5+9cjz2C8fzRo9YGBoQ/bea6R9KJQgs7gZ5JNjfAtRiFYw2utI7XtA+CzUpO43fVSg
/3yoTj9IuWx6Vw1qLzh8kDfI6wgVLV+TqRW6q0LIYGa1i/Dr/YC3+vpzD0zWmNCkjl6SVTg11lb+
kSBQGJsUxmZ7euqEN23YZKENRk7WLXejU4gMZgz0FcIW8BJUw6wtqmwWDL6w2xhA6O+37++MnPao
qRicEYoEWng6Y2szlEToBdHJSoQT/DuAWWc02gCUo/8mvITPxgdPjeYxPuiPMao/5FHnVPpv9bGp
mhR1xguKqk/6OFA8re6BgJ2ylVevPUFbQMVD5HuuqePGftVUTdJlgOoaZiSTPu4l0wG7VkWnvHom
Z7hAdCvili+9OwvjSd2gywQiLFrOdPDUgsCQscrg8NdFriO6rE+2hBCMUEGGoj/L6EGIPIRKxAXU
VRY0z3r7KqUPZJYCXvy1sTXljy6PzuNYgKDoUZnKdjybN1oTz3zV1cKefNRkM6x8v+9QDuvPNfy9
vnv14dNbKFTVPH+ldHO/C642xTEY90EFfRZLxn3gctFmiEhqsUMPGO4zqYNFUfz+9wF0fn/04kDH
R52c6OS8wKhoWX9uKQMpCkrPwvv9CFf+ROMofg4xaYPQdJrJ264/Z6S1dPPRU3/RZlsN1y3qz9RV
9yhJNLk1M07/n7i8HgxD47piTdYGSUMk9JKmP4eJ3WTvqOqthJH9ZZ0EEzWdj65GtTCfWSlXC5LG
0o0G3kBYRXDhuxywEkZETlF4OAtoElcxCHvWJNCHozpn3n4rEtZmEi8klfSZONnPzdxxitbNxbPq
ouCNMpET7JGfBmlzvD+Ac4Gm/WglXai6kXiuIanbyMUK5LsQYGXhRvuqt8zVf4hnyCR4/179zckZ
3fM65RXXiWe5DBdR9WJxf0JkPY/39+NcHYgyfrqarsoy+TVDlidDpbmAWwBOiPCojVOlhdsqf3Xz
AmUelfy+fG5S8eV+RPl67yCkwd0G5QWu6NMNLYYiXaptL56NFHnOSBU+Skc33+KBWkGMbNSDpirp
oaTuc1DLQfpFuijfqaTRVkiOlnYcUBMZJGimC8cN4oeuAiyNCJh2QJBiUVfZ9wriBAxfrdo16Bss
KnLnS6EV7NjUgj3SkN47TGVvZqXd6khlND6WTGa8rE1mImiMFB6DLJ6l9iV5D0L2weXQrKrCzmam
4o01zUsQqUFyA2yH0tQJjHy+kJaZxfJCfDrMpE2m62t/OChmt8wQaemgerQD8kBDv74/dtdDN24j
FgLXbJIGF7vLhZ2WoYzvQzecDV3YQKJHRELYNPHBAwBVKt/vB/v7kLo4b2WiqYqJ55/GH/K4Jj9d
60P0ZQBZGsPZLVHBgaTy4OnaTg3ib1JM+QzBXES2qg/k/LeQb1aVMnz7L19gkatiZGWFR+XlF3Sy
BqAYAYdzWQpMr+ILqa+9063aQNvD+P0O3xQ4s26Gi5qb3f3gt/qaMx9jQA0rSS5Xl7Fr3x2CksLp
WUnKV/NQGksrSV7i4Y+Zbf9PkaYuYB6FSxgA+t9RTRcq5GNKmod4iPZCC1XETL7cj3e9l45pBm7F
pKc0DojJuCYKyBErdMUzLTzUurNBTRdyffZsNjORbi4VnTQesxbHIl47l51I3s4bVDFmVZ5yPQU7
/zMoXzFyCmANCQ6+1JG4zlNjboXebOGnsJN5g0ibEocFYQWj3BTN1q8KOADZMQqcV8eRgeWuPbc8
ulmB2O4KuaRaaA++Fa4zEpzFnDnieC+driP2WzJahobKlT6ZSZ2cNilCl+I5aSN/azXdHxxb2l0X
wrS+P7K35ixvAE20JLxgtOlMiuVEAxBIu1VKGOGA0u0O7FnWvmnQQO+H+ut+O23V51iTS9tQdFmu
RqF4brUa4gzmHEsqeDtVSN6oS9utrAjLQO0eh7x4oi7wEA/qSxxhV4ws0BKp3mBdxuBJNXTKF4aF
7FEiKbBixJOL3q43VE+uLyEEJxTDKiXjhEgAuW1H+uWZ2lYGIbbMZWetNy24Vrmc2/qur7xUu5AP
MC1RJltmTRpn4KcMgq/gWJY1pGGVyq7D+quoDcEyjpJsCQTtA03ZfZqr3ymvHH3TO0RFKkPFVHZA
W4eZ0+3m9yiappNc0yy+6nIdcfkiY+rU4rniNF20mhwsgSeqM1Gul43JCanhH4LdMTnYyQOrgJ4s
KIorn80CUHgmP8aGPeAbBRxV3N2fPjdDadjWyiJXLEuchAJ3Ofg1WT5mD68WpNs8ZBqpZ4L4vx/o
evHRJi467HYWufzpvQAFk2jQewINdYk4hJwP2woTna2bKu7MXe5mKF2kPmehzqDL4xXl03kpSH2c
1VyTzwVltj8wU/yl67fJT93Xf95v1PU6p1HjpRFEkYxd7mR/U1C/1SyXSAl1XyrDy6g5ULWNEexJ
o5l0qzTenC4XOsFw/TWxUcYyfvqaCCM1LHFHkKnNZiiPAu4x3vCw2anGa2V8j6lV+v4XyFboOu5C
6GSKN2MOej35qc7p3FXZ0kyKH5O5kngQlfIWPwKzBzHLNSCmqBfr/2GicNc3VI57CYjYJApKShIV
sFY+c/UTKcCrwJbkZCk/3x+6WxP/c5jx/z9NErWA94sVpHxOIzaKg+A/IR4J5OR+lBt3N/psPOZp
EfN+Wr3KyiETHJSvzoHyuweCJYSvFbqNSbwLo9/gIhZq/LVKgJI+3Q98aw18jjvpxT4jS6sYvXx2
KU2psfpgtDspqzb3o0jyjTn5OcykFxU9U9ohluRzkkKgNh1llWJ5tC4LcsQj+AzjgKrZc1cubDSD
/QM6d/ExNEL/sYcJPfM1Y7DJAjHZflWV/Zm9c+p9rFYJ7OLWNc49AAFepLyPEPNYuIWhrFE6rdf3
Gz9eFybhLIMXnMUezchOwzkk2/VQRWusCb4riBeTUVm63ZOcMWMrCARu/eDl5cwavA5qifB6NdXU
SQJxFb+ctiD2G9gyoXH2c2knJIvhJVLObS89hsGzqR8sfSbejRGGGK9aXJfwNzYxbbwMqDhBB3Sr
tc6yVK9zhAZK/ykP9+hFo3xVLPKG6nb9pirS0oBayOYx08t/70qX3QwW0oT5Ne583N3GKfhpoVog
9c1A7b2nuP6hWSeYcQs12Eogb8JuWYMi6BB7o8sRUxfiJ2BSQ380IGegO5OjUVTrMf53vywtn8lM
3OoZw+Tmbin4FY5+zJcflkLQBDEgOecQZD+IDbHkjnUA/9qAv/UwcCR9AKfxm77xZz1Ix16fdAqj
MRbdNG7zpjE54ppBqQD4ue5TW8tfsmKf4cteb0hDIbZ9NOpubaEDWQho3VjDNo2Pmn+WhJ3rlzNL
7sahRGmaiy4PGCxVeKhedgIgf7gYUug+Qc1aKdoXceDtXbykP2Wq0kdwgmLqLpH0WLXZu+HOHL9j
K6e98Dn4pBeyRIPE7kOHDRNzk/eoKcPtttTvaEsvM8BFkpPODPqtfqfkqSicTyLCxpPV4OOZAGtF
cZ9QioHf5AOeQbXO2qHNMJfNv7HSx8sFyw4Ak2pMs/nYBA290Rvuk35Ew07190lnG621iPRwnebv
gjm30K4uMwr1dYAN5Bh4JorTFBgoHllHASF4Gnrb3UXqvnePavCnoU/D4LVWKY+iiJ1tet21o5bc
31LqfgYrVFmEpSxsLeGhRA7VQUExz4Rl3m7hCHloGUeBP3M/vrqIXH7p3yfRpy2hxcIRD7E2eCrb
dwW/2/r3/Z396iCZ/P5ky0HiySh1h99XG6j/Zr6Erpf7P5r6/d/HMWWdVJnO8aFMb3RmU1RJP/TB
U9V+VYvSNjNWbKz3T77bCjN9dmt0TZXpxL2KY0ucvFySXGsrIXRokxEnW7FLI4QAc55RQ5buyr5u
9rCvZi4h0vVAUSHipmpRKrI0VZt0ZFVy3FdlKB3jGOyox1Nbf9KClfttaJ8091DGTzJ5M+UV5w/M
HYWFIegzzb7xBbIkjh+hG9zTp5t06YeVbHW5DP2jtuO8eMOoYPtvR5HfxZqaW4DFyhHHT/g0G2uM
G+paKuRjoGP4iOyI+G7Ef3Rjru52qymyyLbPjqAAhprsPQrsagECu4zQMpjzcFNqM9P+7y9c7KfA
8z5HmJxoEJFdQw2JIADxG2H2o9b3g+jA+E3XSWOXzbbIPupE2GfaVzNfYRJpzNw3bjaSPX1E8hqi
MsWtyKpg+LGvyUcNXdtBxFU4WN0frutc2NhKcgp4xYq6BELlcryUCHxhqgXKMQ6cTeM9cmJbTYL9
XAq3+5fl2ybeFEoWzxyVV/v5GJYTkvKTjPf8tERTYo9mDkoMKSheBn4Cgvs3nN/K3OfeoxA85OnX
++28Ohx5qgFk0kl1iWwx2mTBe+0Q4itpWke815ZBCDstytZyhkM7qik5ghz5TAOv7wKKbpmqqlKf
Vahp/H0LfVoIYR5kpkSh/6hB5RcKjHMcdOIkdKH7epVglGEkB5gmCwHBPKmggiQgraD6i/vtHpfB
5SS+/IrJnsMWWrsI5DtHQ/7dY6SUnHJjZsXPhVAuZ5AgG/Cq+sg5wtbcBNHeag8tCmr/oR2jLBbj
R95kWh7i9t+TsmmcY+mWKG2eq/yxtmZQftdz0pDGxaCNTwoJoM1lQ1T8a6RoGDzbDA/aN+mUKWsx
+FVapyjBGrX412v7Mtrk7dJj2TGmSz3bxd5oWcdQ5oUSBPf9fpOuJ/54NeZGrig6TZrm6LzWi4PM
8OF1Dsk+Tl98HOCdJe7Yfd5DfP4SY7QCH34Ne7YY9q2Co5KRjWTAE/y2daA3a6c3Zz7q+kZx+U2T
pudyJlRh6wZ2oFoH/EOU1tq70VODhvlM68e5dzn9TUiVtFs1OCa4O14OaYS8tKm2YWCbfrXKja8Z
lnnewjm53sp64kJmI6nW/ba08/24yo0WSgb4btAZPDN4ClzGHaygwqmqiewIvU8PlbkF9hsLHSGM
pH5opA8pTJbJL0XbBniRIFKHoOZCiHaIEMkCIuWL8DssLbN+EIR1ix5e8DWiyOPBdoGzc8LLIMhP
8HCj70pBxWlpil8t9D/ut+H67AE7M+ZAFRTXybBNVkNAhkLOCz2y8yj9ZQLfUKHc3Q9xvXNchpjM
A0z4LLXClct2Acmkzb7TV30xkyicizHOkE/bsNL4Wi/3xNBQfBQfSn8tyzPwvOu0Ficz2HkDFhQu
lOp04xBRPtScEqsGocg3pXGWiheVBxFkdeibq0jbQy1ZtGW49ebwoNf32MvIkx502q5WhrTCgdB8
+a6kFI4iHF53JYSQ+0N1455wGWkyo0sKsUnm1qkN/92QVq6Jx83Cp6RsbqsjYtrezPl5s2U8K02T
a+q4ji7HLVPiOLDgzdmx+i5UxaJBVFjO3nPoaT46tvdbd2O5qtwP/gk22SbETo1H2wsaB7cCNrFS
/zDSLeD6udvW2EuT/YhAUAdUiczVFWwLJdOhCGvGy2sxTJD2uneA0W1UgOKCIypsnX7GA4ECftrY
95t4ewDJjYCX4kYJkeGyQ7GQqKVUyFMbbfjCQ2/3DcvRIoXY+WaI58J57IKZXfDW2UMiBEg09Vxu
Q9Y4xp/Wnlj6JpgKI7P7+of6O8ba0HOw4CvXpfA4pDu9XTs/ZcywzWN76kMLkfZl170bzVrX3fX9
5t84BvkInXq9zNluiJPWB7jgiEaSZHaawR7QmmXYu0uwj4G8k91s4Sr9zJS6GVBXDYAf3FcMbRKw
7SvXI2GZ2aX2DQT/UmyPgeOuAt0u0xYs5ky4GzMY6C53TR614CKm1JTcGAT0YuQMizwPQDUm8qS8
ECoK6jnw2I1zQWP26ojcjfW4aaIXEW/K5Hmc25Ca0UcLlm05cz24FYH7F/kkJivZ1vH/P00bOash
lCtJbpd+LD100KDWCGrMbTC3o5CuZMvmTqlO1vzoCJglqCHZmVkWiOJk0hna8Rw25mYU4BrjFCCl
oUzaAkYzjsqwz5GUQMEzfhhV1O/P7FsLm7QnaVdLGyt84mSV+Wi+l57l5zaWPQsFWN0JiUax2lrb
xD1KnKwm3qH3Y14dqmh+UY7VSMSxuHlXXY4QruB1VibMAZgy6bJArGynY8WyLlSjWd0PJY8H9MWW
OYk1WUhYiKOH7Ia5HXevcfDrNyZmzbJaCdVDjyuoqZ5KCP7Zk5OssLrWqlPwnb/7DyRpmzd3X6IY
6cozzb9ODUy+aXxJfJqhLZJSUm7yTbryrXMRqNt70ovgvWMZQLJ7gahJuIXL7yIZ0m+HFpLS5n6v
XF85Lr6AR9HlFyiW0gG05Auq9o+zc5w/o8JNfhoUVFyGjWZ8SYcvUm7N7KJXh/J4m9WYbdzfZXa2
ybgrmVjhQ1XXttnG60x/aqSDbCTLqBtdd37db+LVHKPQYrDPgASi5kIC5LKFvqHUea7rhZ3H0bcs
dDdJhhFFXX+5H+Zq4xzrOdZf0BFsTTIDl2ESaIMatfjCxvBwnSovvpZt2/TYYul5P9Ct9nwONNlv
wpKujWsCgZN4xd4bkrR1HNR0pttutEcj48CjA6Ycb//JjRBdlwx6t097kIzFyNH03oxskyIC+q+b
w0Rg5+Tw4lk+PVAzBLZNnDEK26DIVAZnfz3wSr4f43qWa8w2OCnWmIHnCSJfDk4VoPmlScA7JV3o
j2mTK9T4pAKiSI+tR4DUUlg6eAw1ITKMSMqMIEd45qh7bu5/yY2JDxKc6hb1a/6YgqXEGKZlBjnV
Fo1mgVfPVvR/hmqydAx/pVpzz9brPY92w8BRR34fyaPpaR4kwWgT4FImzt4H92eaw9XwVopMamw5
PCptuhOyMx7qb122sb63lbvFixbhGk/caXKzJPuiG/UCCHnUnCysYGfG5boK+ff7eByOaF0qbpNJ
FhYh2seUAuy6sHYV1nj6Tw/zBkX5Lh3QTAxfM2OBfIsgHqIQ929ln3XH0oOKgPiHeiyshRd9uT9A
4zl6cUqMX4R4hKQCqaGEMJkpNa7BFaqZnOZ9/hXWyxJK9kx66MYCBnoN8VJXQQhx2F5ORpguXpe0
eWVn0oD78aFDnivUZ5bvjYk2kgJA0io62e2rw7wujXwIy8pOw4M0/MktaxUE1lL2RoeRORDNjb3i
ItjkaI0Q29MTvahs5MiWcg3z62eT/fb1Gdza1VVYUxgTDgwFupfF2XHZceSUOiQX0trWqw8BSyAT
vpEEMp+8tiy+aSSf7s8FeRzsyWQwIbHxnFPIwTAhLgMqrZspqt7WtmdulSpY81xF86b8ViH+o1h2
uU8QhjHW/c/0VXwI9+mr1bxZ4YGZausPpbq7/znX82asTHPDhEwLhEcbp+6ny0IUY48bqT4Fl+Rc
6b/N+DFAe+rfx+BNKTFlkOW9Ki15ahoJqIfVdoEXlO+ekjRaVs1MnuN6jangc1kB5IXAeP3t9k8N
8ZRWzUhs1XatoA1aSd1JxtRipiV/8duXg6fKvFJNdnvkRKkiXXaXb1hpUSt4VERqfGxf9ZYbXIXT
V770/LfYexrq7JvYoRBVOgdcxHoHOyQVDwYV+OPaffWydYt+XXRMsVPLXxDse8Sfc4N1luA83+/0
G/3Bl1LLg3/FzjOd14h3SVxO88Z2zFLYV1GD00LZ/74f5G9N7ro//jfKZK/NigLXCqSs7Hg41gjy
qDi4cQqoP7yzGuNLjakaltZWeu7E5Ev2R/c2uKq5cjQzi280FhYDs2tMJEMHn3xGk+oO9qdlbwcy
Vr8NkkczDb2xTHA74iqhjEe9Nk2ZCh7iGEIp93aJfbyOwDAktqisVve783rLwydU586H8CLb69+T
99Mc1hEZT4cOEWMp6XYIUC403JaT5KuczQT6e0ZfjhtHN2IB5ABgYzA9LufxYA4GjuOpbGPBFy4T
w184wtcAD1P1tyauY4yagH8bTruInlP5S1FuUOjbhEl78h2gxzwTEXTbNUgW9mt5DpF9vSNTmRr1
A8gZcEmc1qYKL/Z1wDqqPaDAt0wHSV0NaEjjZ53hmKDGOtIRImiVAHG6+/1/OzLnqMG1m2Nh8oIw
zJQ3cknkgsx7S3Yc55yFiBriPi2/+Tj23g93PWtJ+yugCqiAcD+wJpuJaYiBMASBavsFwBEh21SC
P7Mr3jhtADwB+YFryt7IWXc50BJOxeS4LNWuvHV2DqB9VvsBt8Rt/Duy48fMRvU/lBftIwhRRd1U
iMNJZ2njr6QlCuP323tjt7j8mMmsCxwrQerYVO3+SUQSW3+Q1CW1d0C/frcv8X/ZxPnr8AXmTF/t
5I1V72c+4PoCM8K/gKcBOeZVME14pGbe9oCjVBt9bsq4S0V68h8cI3nLAnmh14fIO8r1ITQPmoS6
rYkq9CbQPoL6uf24/yXKeK2YLEC+hI1TxrsO+tW44Xxa6oKWG7mOFrxt/DQjStgLtcL++yQs/bPm
nzCbq4VtnB/zB/ngHVQ7eNJPxSF6Hn7Dw5AX8lfJ2FGQsqC6LDPWyMz+MM686dfxtiE7arGlUtu/
/LqwKOU0C/i6vvpZI65fWU+x8ueP2qwKNJbT7OtMb8i34o2kFzRMgIVqk/3bhUMn476h2cqpHcWI
F9W5Gzbus78OtQ0aZ9EWxaK2e6YWiWWV+5B/saSNfGzeB+Rcj8JmUNdytRmMJ03fJSiYZe6wxv12
66tzHI7rg2DkxP7vl44t+TRuVVhgHq3HGjWNZqEj0ozEhabO5abH9l71Pzk5VadgQ/1mkl6QPalz
jbJF4AJJowLNMZUbzbMvY2GN6wSUVFWtFjirbfT1/ZG4RkqOnF/uDSaoFZVs9CSyhclAHwuNZvv5
T+1BcFaJtEIJssEkvd9V/qlHY7YWnwd/psk3+/VT3HGv/NSvWu9ItVZWGvvRl8J/TRjx7D+NnQkC
iOaRUP+7Jj/FKKoWHdZ00GysqOzBCHeNWW0ReJ95it3aZEhy/xNmMplJouJE2XWarUXaVmsjfWn0
2c+CREc0mgUiL5rNHCQ3zq3x+CAPxdjJ4FwvO09CcS+ipKPZUfYeFg8+Rtuhhl2Zg8SnD+pWmJkl
t1qow9YgA8BLBsTWZbxUD7FMcXXNRrsY8PRXTW63gfMymrJ3KBHfn5K3TskRHMDjmSvRNffWLzpf
hFNkm2SV8HOzjHWawGK8H+VGVoMCPOkCctTse9zyL9vk1cLoMS6rto72dmK2Sy18jqMvKpIporrW
mSggdcVFt27RLzSwwP0Ik01u7avRzmJjKe9ovS0qUVvU8dosZqbUzWP8L1CeYqOlXPW4hp9BLYe6
aidBdMCCeeEA00PWv8WHwdPlBdLxS80Rlo6DuPrwIwJPX5fbWFoqyqtr7cCAWerCecHOoqkf8aaZ
mRDXOWe2DdhPBpk9g5N1yjcp+qFSUM5XbQmguaZgr7loi3LnrJAY/OGsgHHU2rN/bgVz1Ytv6Ljd
H72bE/JT+MmE7FSe2kx3roxdjEOZ17drP8hzLPP8eEFv5ryse2Wm0bcmJigZAwyuxR49BXYjtWa0
Rs+h5ciIy1P8ClYYS0Wbf980kIocxjwNRgTQ5bwEz99UJYbhQGSQxA/ejP6hNfJNI50kP5jpxmsQ
KMP4Odhk93didyjNXlVtlPnXWXGg1isbb2qykT5wk1fVdfymHMzHIHtwkJC839Bxk5qeeZ9jT04A
8ptKifspsaN3FenWtljV/+VegyYZo0a9C/Ww8Rs+nQAhypR4b7BRuv33tNs140GDJ9Zw8ssHUdsU
CIjeb9StOUI6DjAh29eI1b4MmFdmjig8ddXcwaoqPLjeTPrq+slIvpfaMUk57q0kJi4DYMyNNnIz
BtAeehvRZG7T3ylJzWyPtwbHApoIkxKI7hX/ecg9M/FRx7cbbNXq/tAouxQ3q/uddbMtn4JMtmBB
qwrLk0vd7ph3JlViyUTJcGGkP+7HuTkon+JMbrelQWYEAwLdxuU3QYSmBPiUh/3MuXW7y4wR3IUB
N0/ay5ERCxPTh6bTbUXDpEl9RIBQUuaeVLdOfpg2omVxdungOS+DYBHRuJgz6HaPgGn6BWhP9mZ0
GLnxlEs/7nfbzeH5FGuyOcjQpNUCAwTbtR6GnyJ0AlgzUjl3mbn19oCj+TeJP3IKJ2tUamp0a71c
t7MM2VBlX5YiFNd81XVPHHIYfi8s6/l+y24cH4wTzw72V1ib02q7mSWBiymmbluYnD6YkpdjJSdt
h0w/lryp4VH7MxFvTEFow5gu4TXAAp4CMPDFM2JXYNkqhfRVCngPN+Xr/UbdGK6LEJPsguGnciLW
kW5LobpAMU9AfVMdNnH8r4k2KOcA2+FyhpChDCrucg5GA4aBoUSgPP9Frc3LodR2M3jUG4vpIsZk
UgyVaLhGQYwq/E5bamMndTMKCDf7i9SPCneNQZ1CRyy9byJcUdl9Ij3B1bJ/1XWeXqpQRosQNNT9
0bk15QAvAlLQdEPkSnfZabKbxGk5tLotYHy6bkZpf2lAlMMpPXGrxb63RaZqZgHfjAkIEGorcFvK
yZcxYxxCEhD1DJRVvVZ+Zy5Ds8ZqlgyjavWLRoMOeb+Vt4aNJv4TUb6MiGa1LgGk1G0THG3xHGBf
7M9Ax26GYOXClmEK0p2XIdqki1HQlHRbHU6t+zIA/GvNmaV0a7VSt/4nxjh1Pl0bLLcsBL9S2ZKG
9mcnVT8Rs1nf76lbY4Np4fiowl0LGN5liKbEYrFPDXpKc9WN7Eb61o3TbxnGa3ItxycdiNzqfshb
E55MBkptFONhk01Cck0KpdaIDFsz3vpoz60vDYKlnIb//iCE2gBrCkEcUBnTNGfcI6NeSL7BcQtO
SkwQ9Y8aKiItXisz8+1mL/4TihT6ZS9GiVbkmiYwGcriJVCbL2onfzV8qcJXr9cwqOuazf1OvDX9
OHohvJKruYbuJdgbdJFaGLYlHAT9SRR/W5yM92PcbBWFrZFgyDk/ldURjFDrGzc17NxDTIN88rlM
ax5UGpkg5TwE2/vhbjbJHEtcCiJC5EkuO5EyyyD7ToXSW4xJZ4+NkvmjGt7uB7lRSQOfR/YTnSAF
2II+2Yz+h7Pz6o0bW7bwLyLAHF7JjpK625LlIL8Qjsw589ffj773nNtNEU3MPMwMMAZczR1qV1i1
ljH4KvI3jXEu3cH2u0eU71u8+vCnrz+gxduaO8sEgSp+KFDHqVEGbhwECtKxstNDILz0bWQXHXqi
cCkMbnfyUI50403VfBDXQDjvMWw8cIBVCH1kGuzvBrm7vi6rsh6Ms+sngKaUnV8/wqGCDCnaD0h1
6tUAXla2/sU+GGyCCmsWxCLzKkvZKSZzQYpxlrpJl9SonwUhTfYuJYKVLsHSjjMqy/wFeDkZ3sLb
HaeglGox0z/nYNRfeXxe9dIoUDqSxZWT/DeSmiV5fynb4L8DB/GO/E4q0IPLPcs4x0hMq83G+jpk
v4Rur9V7N33Uk3Poo4+pk+laoAR/CBKgqswuq+OQbdVOdtqx3wWVaUsFkB7h0VKOYF42uf44VAcl
fDRDEgfmq9HzUxiS8R8SpF+b6FI1u0qA1Ic4H7IBWzwHOjXUpNp0umtDaqLlg4Oi9v0jvvRqTPR0
//nW6c+vXg0h7Ot+7A1OeCvZYcAU2VoDacmD00KgjzFFr5QIbi1UUZRzXj3zbPQfaqRg4+DVVFIn
a1ac3EKWAbePhIOjNKwr+ixhagu5NhR0jc+K910cvk8KdGghFel3RvW3qpls7y/c+wEVLty1vVno
GhZ9odQ59gzzh+idXEZ644NedWfDB6WdF7ZYOAmKGfHGegzCDvmKnZsefSRIGMitZUQ3yh5S5a0y
oNqYPxLfOy6DAcnHqtjE0tsAzZ3rOQlyLMVL3H4224+Ri0pOdIigabj/LYvOY1q3CfRGF25Oi9Q3
XeYVWmKe46PZv0H/Z/sUEo/qoY0eR/Xcr9TRl0o4xrW9WcjlG5Fu+QX22rp2xiz5ollfxMZ39AsM
s571nJuFnTGnMAZbPXpGjMbV1oZz/j5I81t+/RvmL4jPzMCEEWPw/CL66PZ8NGTUgtCFk6Bc3YPJ
k9Vn3jlHgUYZKZeu3xridzEoX0r/kPuuLa3CtheySnoaoPRoqoD6N6ardHUZa0iNyiDiSHXs/1kp
yCKzn3nu6Gh3eQeGq1e2fbp675YAc3QbiQqomNzaQ1ACPTIvN8+JBux5q33QxjOz+v0biuJJZUN1
WGUrKcX7oU6uzTSj/n825znFoCPBXnmZedb6XV3pjy0cOXrSOsBu9WrvD5VTV1CBAyd/hF+5ytaA
10txyrX92dFrei+stQ77hZU/KMJXBIAM8SiiS6z5axxVi/tJfILiAbVXKl+36xuqPorubsm1GiSb
KULHqjYxcUNoPAr6B1kpnGiteLh8la9szhx6rORKqQA0OSvKVt13RuIYLC5FdrpKSCp8yT9J7p/7
52jpZaavQejMlBtosdlnwv5ZKILZIaeriZs6/SrS6cyi1/tGFveNegucbXDH0EC6XUtm4iU1K03j
HIaJE8gHt4s3qKjWauUI3srE2+K+EceS6mDuXYTuC8i1pR3uSfNThAk5F0P0GDUbIrBdNPTfohJZ
yvTr/Q9cer8obMu0/CYAjzYtwNXlF6WsoYKPUbNSELlObLi9943FYGuG9qH06b61xT27sjZ7LYu6
jMJC45joXPRc/qHKvwYi1ftGFuNnXklAzmiccDpmJ2OwkiiVBR+HJnxOGvSF9B9tdWy6V8/7GtcH
5HMaAAJigI89hek5kQ49unOJCDuA8SO0TsM08tGMTCPk21LJv9RevS+DfW7u8+5w/7cuXpypsc+g
pkSGO2eu86SxhmekNc+St/W1bZbtkxeIjzXyCx+0kfRSrfnfpR2/tjhz90aiemEICdo5CAjZvVF4
81K4WBDkCYyfZdR97Xhz7n/lmsnZIWvcrAnjAZNDFG3h7IdO67WPLxmwfS/utqqgrVylNYPTn1+d
ahQTzbFq+8ngg/uQVMFT5P4qvBcj0Ddp0B7uf97SxaUsS6RJ32TiDri1pjWyUsHOBfBBJwcqHyXz
0Am2DgQhsyV4uddIUKYdmj2gJtmhhSmg3MxB3dqTvHawZImCCIdna3g/5Lw61IaJpm+1cpUW3N+N
pdk6xkKOFlyBpdj9VoulPQWYKKRt4ojEVFhZxsXPAvhjgTbGo/8N3642zWsRawtb30CplYaQH+5U
GVErHY4+ca0YsgTyMyffQMY60QZYk6O6shUhZ+0VBYUXul1BeATPNhpHPfs5blrhLeq3kZ9vok+N
YNc/YCULKvRDZUeuH5qj0r8O+l6O1krFS56An0SvmGSTWPjvT776SUWECKCQwJGZIO2rjp9K6UU1
0bz/lgvJ0cg+KF72WVG+3D+6ixt8ZXQWl0QU0/Q+xSgau+hN/6bVv6mz3w1wRwrLK6dpugfvzi3+
mEo4Dw5Fm9tFFxE1T4MGY2KQyE4c03IX4mJt8GzxGF1Zmd2OZgyQBB5zMnbpAQpNiM8Ds2Xgo4vs
AB3Y++u3aIyPmQSKaGXNxQxGqQjjNKyocYVvZo0rU39U1RdZWOv/LS2dzhNNj3EC4r+LQyCtUtqE
Oktvvgbj2ax/3f+OpXMwgUQIdeB+VedjGKXRujWwO+MM9YmtFW+9GttW+hkNeehhv9+3NTmN+TEA
wDktFxjPd/MYhdKFYSjKFDrU7SiXdiZ/jEfBbp8rajnxytPzt299x9qcDoHiYCwDATIQhzaPSnYS
M8lRw7dSOErpd1/ZRa5TavgaP34MY3+Tl9I2FseHPi638EGhJvOlrzpHrI6m/9noE9u1Lm737Gfb
1nXQQQh6NHiDx6h4kMTjhKofqweGno5Q45jwxWcvIO4ZGrNTAUhi+gRnTDPYQvJiICsoD5v7K7vw
EIH0+O/KzguHMK24AZNXxhkR8peu3pu64IDqAqL7CJa0O9bSWv116VyaDOBPg2t0oeZV5c5Czzai
cH9OjNAJU/FkCvnx/kctXTGOJEjsSYcC4utbrwFPcTMwGG+co0xFWDCWLQf1RdkWExLn3POMlWfo
/fQ7JUVmUCi9Uu6j+jpzUz7UK0onuxR5+63S2JDTJ/pj5B/05iiOx7aPnO5cV7DZPIg040f4wIBH
0Ecc7HptYGvpWk7M2+C7pgH4ubZTpCqj3w1E51412Hr/provDLGhaP2hRI76/jovQZDpQTC5MaEc
mQ2ev4mWMWTsJ3kjdUOKMcXB9/ejcRj4OHTXgcLzJkSbqEFd1+5H/iespOGr1r2u/JDJ0PzKXv+Q
2QZYJsLpklmYZ6E46HVwEIqtzocPLxnMFdaeBDYN/7iKUxLa/2ZmblhryyyVC26WYvaGFFLfx0ic
mmc//pYZu6pqji2C1YK2MzS77Z4noOT4O0f9NsmO/VrfbimBmbB2QPypx3D0ZzthNnErZG1twnLD
4FMp75pk/KjSDK3jj6Fykd2TjNpx+LNO/mgK0uDH4ecIvZJGkT98E4PB6XNbUiq7lDU6AZUtyb/q
t+Rjb6w416UjQ2Ec/A61XBF41OxuNiqqll5RmWfX+koK5SXupgUtb8Jhrg3ICasRGsyPKN/6HxQr
dXL3MIwbwKYbaW3NFhwR5OoEvfwLeKk+y/laT0qCvJPI+dBwhKErXiMiW5hp/UvfPukWTW/k3027
is98T8lyvdLMc23uG2NjHYT6WdJO09hk8Zzrql1Uj8EaunHhKkyc8f81OjuIXRNUhZuq5tlKXzXr
x1STr5Xdyn2b1mZ23yZmXDIU0HrMvUxre/VlnJI2NzMBLyOGxUZPoJSCa7nY6WX2Ka1dw2n9Ptz1
YK1otfThAd6F8iSGjfmsQ3VoS7n1L8pleGAwVWwoWnNz7vNKLtJEqtnNWjhJxd79IGiPMTXR5OX+
py+EIhR2wJlAbU2DfD61WdVFqBYRyxtRjxCJ+eXoEd5xasDe6NF6W/FsS7t5bW76OVcLPSDi7Val
QrElONXy9zyA0TZaceNrnzS7kpYQ5c048ElhQzk1s818h/K2LRdb4yn8F7E2M1JsE7pGZL5z0kgT
LeKoUTPrnDARE0mvSqPbufC1kdcOxBL4/sbSzCWqTHFnUZoyBCrnX2IAs0Nsp6W6r9yd0SGkbtlG
8b1qSOM29RqSbNHNQVEMeTSyG7SUZs0kKVMqqwkK6yzv1XEfRR9i4yVFd0uRL5Fk0So5as1LbT3k
yqsAVUz4SWFWqFmJSxbioL9ZPYVI2C1BtN8eHnVQlaDSKuvcMpZWM1E4oolnlp5TmSvVk4Wog84c
CJxpdF4H931rKc3koA5HwQK9m24072lIGrsOj1LwbHaf71/ApRvx/6be0WGk0K31Vuu550RESp0Z
O6ae6GHeN7IQ0eHXZCIahhsYb5ojSDI3CAch5PAE8cdC26SxozVfpYrUIzh53TGmaRocu+SbIdAp
L2CdPrjNHrBHLRzWmEHf7yLlDYnQkv/wkMyLHDGokrrVuTFxLr5lUvFVCBVoJo1uFyvVWsK9UFNg
SIlhGYqLcCgByL7dSbGQwOZ0EjspaQ5D1Hk5BXQayYAZ5M4Q70Rbzbf3V/v9lmITWC+5KsK/si7f
2uwiysx9HbrnmnDYq3eN7DvdSld++cOujMye+6qWBxGVFPdcxX/C8MXapakNY4t+LMefgiJu0nEt
A3/vV+GJg66S4Ufq5RDm334Ws2CD6FK9P/sKYC33LQv0c+mp+9b/FadPtND/+SpOu8bcNvR06OHd
mmvV3GduMbTOIkMNw/hQTPIDK6MTi6t4bWTmVCuFQb5S8a2zqjVbSXlCRKIyLFuu5X0aPvfWF939
NQj5yp1fiKRYSt4L0Nlox5E73n5byntcRSN3oEvPmRw+uFaxge/PLo/NhGgwdp0PRa8XQFq98gAv
DGPcmp4tq5VktWUKpXUu6Uv10afnHvmmQ4/SqO2G+3Rj/rLgezTbnZFtBW3N+vvO52SduTU6rXz3
3A8ZKrxqsT+tt5Q2dtr9DgFfnBT5kI68ZiOFTkfxvE/VqhTP0uGlqkppeiKwfsfJExaJ0nopb4f+
SevULY+HrG9b6oyS/LaqEr0wkYNCJdxZ8P/RUCasvN1f+PmbTDdrzq4JU1xA/hFo+0L82rnWrix9
xyx3ropvkEyndEktB7tXTkY/kk1plTMEG7H5JZY7I6YoBIlKtTfWRuqmbb6NeKdfCAUWo2jw24mT
l74KxExJiTzdH61zqusffMH37LL0VmLL968oNqDYh96BKeZ3BM2ZFNcVkhbW2YKvr2I2NOxfqqy1
C1LJVWKrxQ2mSDC1IJjhNWYRCsNomQmZJee6UpxIOpKAecDGTDOzKzm1Q2aNFOEiRvsAsRZB7h1T
36PXCGw82lYmMh/mqzesUektvHUg7xWLQXrmPABr3a6yGpe+agQur4+y07VHl4qZJB+Dql7xlWt2
Zq65kctqLETiFaFRT1WQHhiVeFDJlMIVQO3isbn6oFlgFEhZklsVr47eRt9NP4KDFhbG+45/6dhA
2DDhkJE/fjfUFKu9OoFi3LOh+XZKXMCYh5J+ESvZ9tsVXPfSU31ta+aIGZ6ShDZJeaq7vaF+K5Ln
QlsxsXQwJ3oIg1iAOta8JBlUbuxaNZ/j9yBdNlaIlkn/6CpHSXnQjd39tZvWf36tQe1iCaA62maz
/dGLFEj1WLln5EWfeLgcILwbwRd+65RjS1N+krufZbcSLa8YnbOJ1EEd5DpKRedmSAHfUSe0HkuR
rADqrnqME3swLMeX/bWAZHHzYLuGiR2uNUj7b29Xo6Z5Eop8rJf+yaNXU/1VCP8mQJgYtf9jY3aD
E7fyBDUs3bOGKEDyIB/LrYoi6fAtjE6wlWSethaqT9Hhuy28sji7y4pSwyMjY1F3+0tbI91h2KKJ
KFh/8rKXnBogzD+69NR3ya6U/cP9A7RQ+CNLgCBPhp5sasfPTlCW6Pk4JJg36VHYkr4dkh+59B2p
FCv/KCUHq1ZsUbHj6CEalE36L56MK+t/47WrZ2kcpy55XrsAFyS7AI+g9cbB6DbJibxmxWkuHlsm
vQDvWzokGzM8+MDt0RqNux/wXjtGXW36QDOcrHX3bbvtv9aT6Lq0X1nfJVetTX81gFp+8/xJqLrC
MvNEYnuD2smSPWWzSDj04yaG3lUtvtbmDi3GwPsWgEvfhZlTFF8aaZVcfcmRX/+M2SkTxQwsYMfP
iBoFtlXklT6O+dbbDjtt329gv3Dp3EP/UbAqwsomL3lEpNSAvoJ5nN7q23tbmYHXZwEecQgPdfQG
Cy0oODtHUrOSnExbG7NcPNJ/mVKNKdqhiHJrDzFyWOlENpo+uNPryadWPaJMrrq6k6VPdR0g+0vs
LSJXSnFbVI/pmtr24hczyiUzvAH91JxcIM2HUBRGPCQjF44U7qx8DyzZLTay/GSuiUotucVpbuw/
xmaRkImgVKdJk7Hx04REL08Q+v4bL3VtZPJiVxfVjMfBSwR8L2+0W5abSP4WK5B4SV8CN3Gkzjsk
zPbYTTfukGhP+3jtHk2bNneTHB7WUzQIFeYvndsoVewnhnsOKQbFqgOaYQNKFwgIFYzksW53TfzD
zE9pYB3kYGcIn+9f5CXvcWV//ujBL8TER6y7MKdv44p0oo9fCmcQd7nWfhTJpoJVtPDSnaUzzdUB
+AKqcbaxgxiGQitb3JtO3yfRWZN/juWX0n0Us3jvqh2uy9hEsSPVPwov3ELXc9Kt1VLgUgpHEYD3
lgFMStOzF1GuxTqHxUzAbYJVHj76zdEsoDyA8sSroZvpW9tgKq5QwnOWSR/vr/pSwm7yGFOSY2Sa
1GK2Bn7TVWUkq8J07vQ42vjBLlFf2m10sSIbxQd5DTI9vQKzc4ZBGJ8YfkC1bp6x9q6RxFEsC+fK
EJ26ELbAA5oB8ZcKmcS9kf8Rrc5RVo/3wirfmJ08ytX9khJJzVk+4ZzFH3v4ndEJigxk3+EfjOG4
6h2irWpT+mskdssLDAyHbivaPe/Kc5If+MqYNy76DyiTBjZQ+mTc1iZQTLt+bFSokNZIPBaeRFh5
J0l06PngDJ35koCz3pslJgcBOjjFCX0IOT3tkSHH4/3js+CHTaIaBgHh59OZTL1d1TprOj0UePXa
zDyaJIJm8Jgk5sHUA0dSvhgQCd03uIB2h2OUCWxGYCFSRO7p1mIe9lUxqDJ+UqCwS6kc9gkw7L1+
DMyESYNnpGEcWBa3UgYNhgGvGigdlSSZuHMTyl9T76PsfVLWnuCFbgK/C9kAmIpZjHfTIb6nBbKS
hsK5jSF/FrZayj9PoYLnIFORUhspsb1X7eWkQ1D8n3f1b63P9kGTPK+pGl84G+6Y2FUFNEM768iX
txrcDmvAssVdZ0KTegf4HigPb/cgiEsZxtcca7Dm+yHHOmkOg4ISXwPcN86hGpZWK4sLzpopBzhd
qZVONYlZcpLWjdCwnwId7AGgi4xy0sWqd5l7SdFpB3MMkxWlCR8CpexRLi5p8pj1K2/U4ofrEzcO
+lhU/WfLjCh63AhBKpx7fW8W9c4ogo1BE4zbXCq/4L9eOe0LkQf0OFDfw8QDu646yx0qHVK+HqFc
lDZ0cWPllKQDQUo3rZGtDQ8v+imJxUXjhXtMkeV2U+tedL3Iq7BFhu1wlg+CL/bH1o/ovsfZybMY
/oviTHvoMn9wfElfewkXV5fqLbkDvVNK/re/QBj8eGh8UTi7nFwrJtf1KcI/NkxLh/WbH39ZcSVL
LxHWUKiDlB/U/8yVjFY39G7CblbJoxtGm+qPqjtarV0g0TS0yCZBFdf6J1MoPn/9rm3OdjSCpaBR
JGwmpa2PuZ1vG5Av8Q/Xuf9xS2uJsMfEKkcLTJ1/W1e2bS1olnAudfctLbJdHsOYw4R9/A34t1p7
K5QBS/Zo79H0JvnjsZvlflkkyU0SsXeN4YR1sBcu1V5qZEcsXvvkcP/bljzBta3ZOYmCQHSz6Zx0
/WgHDfjhNXe69IBeW5jd8wKZ4rTOB+H82a/lrY60r7CdxNnuf8dCxGtO4rATHzDB15zWXi/1Wkos
Qi+90E+9efD6V9M95gWkkFLBA7L1n+8bXPwscDWMLFE8pqx7e8E0NAOrqQ17Tke4pAULcV64dRVx
L64paiw5LlqEAMnhPlCgLr+1VDRSLqcJQV6ufe70p9T46q8N6yy+uNc2ZlepiDmNJeXGswt9nbut
Po/mwUAByz2mtrEJlN/Wb9Pc3V/Ble8yZse8N+vYHVtsWvKfuPljWpe8fbtvYtERX33X3A3qikAl
Q+d4K/ggMX6U4D9TzqJ7oMpZ/va+jOUaGdTShWKqC9AlCBnGnmb1A6vo6qAxRe9ixJ24GRVtsMc0
XdPtWzp9VP2g8Sdhl99NWBeVm7uSQssc4SbI0rat9aMtJagWrZVjvtSSMxnjBmxJ5RbMwex7zNyv
TTPQ6U1ZzSZiaiIYvxcPjPSnHXDgHK3Fk2/tRlz+IFHFdZ/08C0ZX1b2ccnVX/+K2R3QMt8aBd8A
4pH8bpirfai/ltYnkgHQu70NN6EItS7qr+c+cFz5iV8iNE9jtIaoW1r2ifkGImVdBgA1uyaxCMlf
J/fuGXIAO4+AmYWnYrTsNqpX/NlSXYgyyX9NzR8B3RvNJDZHWugIaJiqjSyy+ZDq4YEJrUtntVRn
XqIUWj9TOmnqS7kmgbZ0juFQnUb4J2LqeWpZhXmlpSnZSCWeBsFn9nflbi5sKddkQrFMGBaeu1u3
1upGZphj6l0qC+6OwON68gJF3/yCBKtaC8mmnbmJFdDSmChhJzl7mCjmlWNviEOlaA0fZVLamZup
3ami8Y60TfCUG7uiW3nDV+z9dUxXKXIxjGlXZ9iTghRlhm++jELXcLGqzxD6b8r0oVyTBXu3nnyh
Qc2J77NQIlZnV6SRai/rXNW7tFW8LVL1UHb7OHouLPWTK2zu38d392CyBT5gUir6C32+3bukyP/P
FmgLWuL7AlaP2hD2q83qNUOzRMXsk8YLI9O7NO6HolMgGUISJ5HtYm2SdNEQSYjM2ZjIXOeGqNuU
xNHepW+VTcjUgal+CEfrmMk/7i/d+4s9rZ3FBuG2RdDj08W7OhlxKMJ71vn+Bc6IskNFIRw2pP4b
NckeeiV4jGMwLMhbMhzAGRGzb6vfunQ2r3/B7FunQdOs6SP/QuO3d6Oj0D5UenA01WQTVZHTxslG
8n7f/+yl9YU0w5BIvCiqz/sZhpJXsWIl/kUk5WIcWEWoT3ePqz2xZTsGlJMAc7gL059frW5bMcyo
9bl/UeOD6P2eJtaZOvb/Me8am0jS+l8zM+cVFozD6TVmWm/Y5gG0/ZFmd1HlVIW4Pub8PoyZzE2w
QtrOVFjn80V5gfgQuQnm6sGR8GFvYdDZLiK3ZrvVPg3C1yiUVu745C/mHtOcZNUZdYZiyZid0yKv
296XOh/6NQDiTx6H8+QGnwR5768djumvemdq2i7mxSc03HRgrzYtUsZAabPev3heyEunNzrPurf2
BLyX15lWEQw10DcCd8LpWzPw3OhlBJPTRdJCW8++t8hC+xHgkuEnkjqjGjhy0u+R56UmUnSHeiwd
yJccMXot9ZcU7uNOyBgvUDZAGvb3r8fiCkCRRDKBtjXwztufpgt9HITS6F8iuGSimEnOlQhqyQAD
UaoI2wrc6POKT9NFattlFrsZa1zxgiPrDyje3v+MpSUGqT3VZ6EkJmiYp5NuQDmiNv3LNHA0+glk
mNLWqC/UO23j8Ds3Xk1powefhSSGEM/u1U0+2FF+FKU/fhzj3v8FmIgu6vVPmi1tWzdaYQ58edsm
6sXMNemouN23+x++dEMpoVJI5fsY2LRmVvw2bQNq9PjUyAfNDen4ATmRUHlGmCeyCVPXRhvfT6FM
33Vlcdrxq0vDCHUd+YrrX5ToSTR7QiimZCmATHXqItZByZ3UIdzEKFYZjfkoKf6+rwEfPQrmrxp5
QW34kctvvvfa9Yys7Ntw02iwUPiBwwnn9ny4v0IL7uTm584enTDputbTBU5GAa2NuAkBzjTMLFvx
lywumNvLtvcNLsRDNwZnL0GUeJWYqKwPrYEPvuVuKvHRcv2NkK3s/cJziiEEiKhUMx88J0xRukoO
/CaCYV58K9raVtONIg2c5U2iwKCuvWnj1/uf9p4qZ9p7DtrEBjyBwGeps6qXaVhmcXBRyq+SiVeS
agR2fXkvC5kjuNYR5o2tJfRHPfikCoLT1B9GmY5+t0aQsOBWALyjBgFx9oTenh3CKijFKvP49t6Q
fBiKBtiIkvwfz7lPn3tlZXZ26lQc0hpG7EsbflP3obZv/M91uoUp7/66Lu0k47tYA9HL8P4shA4a
orYaad1LPYJ3P2feg9umcDK1P9LEty0mbxwiw/s2l+7Ftc3Z2+fqbiAkAjatQ/fM+M9W3XrNKfM1
B87Qf24KPBljWOgIMBQ2C1r0YgiIobPwItVOO8k/bWu6GuoHtz4Jqwns39nq2aMOpIyRUGYV6ebM
H/W2bSWGQ2usJeJWQPmhDaeeQvcq5HvXk05Bi5AKsjj6s+DvimhvlmDEreC1D1nyrjsX7e9OUH4m
P9Qn9NvL/jtyPUXwpaFB0fNwh9XR1w8G0//1MZS/heoaCcGS/0Agk/UiBiK4mvmPQB+bUQiL8BKM
9Z4COggUPXlKJGiQ1jp/S7cIYgHE6aBTZQJitjFuHUSxYMXhRQ5+UZgK18p7S+dap9UDpuZvQj/7
+6siGDQrYissgiqhHY/heCriJ6ixbcBEXd2BKf/HkhXcIhJuxg7paxEJzB7E0KjgFYHf+5LqgKeV
1g7DB0o4K7dnceWurMxCOpX4lFpyx8rpoWUntfmLCt+aRsDi8l0ZmTk5Fi3VJasJL2L2p09OmrWR
0s+iefB1RPeyt3BtDm0hh4F5S/zbBp6kTWcfJXXKQBzF0knexo+eYhEpcxX+h3SN7mzpiF8bmn1Y
3WsV+hQYko2PolZtJYP3/xIY1S5VN/d9z6IpytcELFOxZw4yYl6qD4Sx4jbV5UZuX6yGBpHgWOXn
UFhJNd8PMFCToCDPwk0CYRTqbiMjMbIMhD6I82VP+5AM6cEsRXuiqnajYRu540bR4MxzTOFTEKwh
JBf2DtsTeSIxwcR+dWtbjdUuFmRst8pLnh9SmE5x6WtyXwureWNl5pt0rxcsao7+pTGlzM6BjOnh
k4L6VD/qL5F6vL9372vA09gunzORxTI3YM3MDXKgIrboB5cmlMVHN4qLjRgbg4PSd7P1xDjeal03
7nupyO0yN9xHowrCk68b7g7Ue0p7JMs+Dx1ZU200wcrJWridcHhTpsRHT4nHzNFUuie5hMKEX5a3
rxj5hafjV60mdp8wFKe4G6mqv6GN9v3+okwbOXve5L/0GDze9GXmUEldQJxM7XlMuz5/jaLkYwot
jqKsRbFLiYVC3jYhtGklK/NCoiZXXh0aUXxBfm/YD4lV2M0YIlXinVGtVeXaI+DLbEi5GyLPfE0w
Z+EzEZvgDv0vvcn8FWxRkk+KpI0vJQSlUe/obyM6V/eXcuE0Y4PZG4ZSIFGY5+WhmAauCxb7UpZm
tGXrxFNlShbAl9T/akhV8cFTkzU+hblRyilgiCZORVrIPFUzJ+HropsEjONeOrkFDrc3vLMGlKTQ
jX2orAG1J499fVgmY8C0YatmyG8CiN16BUXw9bFWMOaJb3nT70RJsOUcsTim7s2LZWxa6a0pN10i
2q4hOZG+MpA338XJvgYRMBK7k5jvXBWt112rT0s3vihubFN962n2Rtq/MTJNhbONsIbOW7AJxVor
Anh5KbXK1rUvfVnbwqrSy+KnXFmZvVnemPBSR0FyGag3d6xfNs0UwxB5/0y+S7GmJeMfEJxTKsD2
3W5Zr3ZV2NVSfIkiaVeZKFP4iO1Fr6p7kB4MaS9q6VFKzJ0q1LZvVXD+oCf1Dy/G9Bsm8lrCtmko
dd4DojHiJWbMtmW1/wLrDcUrToq7k+JtJq510N8Vpv9amx5O0KH0+ebNLSOSfVEp2b9khHY437SE
HZSJpjZXTLJeRf0xsHq7IFYfYbXN/T8JJHz3l33pVlKmmu6KAqPKPJeGy9ktSsiqLyK+1TE7nhuP
sGE7GIxLuXnl2nHWB4f7Rt8NkPPlaHaSEFF8ZBhqXl5lVnR0OxOrGvPagvstGw9yn73FsmN1TP9C
tNpt4PtSrB+ilmyQeAwZXcHZayuVhHdfPzXCABNMSh4mucf051clHbHJ3NgH+/VsKoK4FV3R0RF6
ccZh9CjcaNBkZUm1v//x0325cU3YRN+YSjboRtqNs2BT0HyhjxQreM7qwd9UviyBU5XH7X0r7w/X
ZAYeIN4RVL7ftcXVcqLsQNL9mdHuuvtd54WjDNIurYOdnlubrvtS1I9+0MLUhYDfuY7rFe/0rjQJ
Z87NL5g5/B6EiNbVZvCsx8yyxxtheGyjJ03N36ijN61k05iI+wQ69J/9ViDfTx+aHDoU3a7lk+Ae
wIsra7/p3bvwNx3nzSNuQbl1jhPPR6E1koYN7xIpOwZZ2O2jWJIeFJfBtcIrFXsMKwmQGDoAUafp
pyjP6k1dBfJORNDmg+qb08RWXXcPYy2hthi5sSPkaJmIPKObPKk/+5r6Q2gQW0O9Pdz6PkWi+1s7
j3inEXZ+P50JnAaUfbNDi4ZPEQ96XJ+QbW62qSrqaC6a/T7sQ2+TIP2zFo0uGgRggQw52HrOze0t
0UbfF4S6qE++d1bT5MWsX+QCEZDypS1722i/lZ10FNJu736pjp3/2Gg/cF+jb6w8EX/rJddXZ/py
JoUtOrb0LvAdtz/Es1rU9rKqPsFsfPSkh7r7Aoc54l+F73hesFULSH/cR6s17EKA0rr94Plb90Pc
/PC0dpd7p1TVD1n5xjCNz//wAKa31WX4rAvSvlsjH/t7kd/9WiRb+DFE8LAN3P7aPqCWVcd9faLU
8dBnttWoECsa9hCjA1i/elGDJNJvHRA3ZdMHJR23Va1toFtO9GOXPyTlRHt69ivNSWG406yP2tBP
/GorjfO/meD8d4L9/QuxIOCd046LZVnDPhc3p9hI8tEuOy1/TqVJS0ke/QYUhCcG6iYu9diyG8/w
H+UhDly76NF1EwN6ZCZDWhAbqUghvxY5sERbb1TzISzcPt02SSmdw6hhaKlwwxRcg2AmP8fQAw6a
e034syi0zoNFs8xPPYH2Nz8qRYqachn2GzWtzXGXKpFCb3FM1uhaJg/07supA/Hag3FnKOh2h1Q1
gJhCoxpXwaSWu8FGa/+k0jdEAZl/fjL/KfKYt4a3HqgA/LbkF3N2GF3q4ZD0M+HkBe4piV0ORvlg
aONjJJzUqCbcd6Uv/9BXYJLukESIZiiQiM4eG3/0lJIGmnDSwwdaa8euPvVkNYH66Z/aoczAiAIq
HfgkEsPblWx6C1bUgZBeGJHgNctDWTzAZL9t82EldpiHo9Obcm1p1vBK8i4tq1j3zgiTO7IwirbQ
1b+E2lxpn0xe9OZszOzMbm9cFa1HAwI7avNEnLbJU+9R8xJGw8KfcflPq9J81hSDTWw6BEdQXNwu
YKtkSuM3LKAfuw/di1Js3eYUJd+IWngRV07Fu3M/MzbLjgQpM9T/4ey8etxG0jX8iwgwh1uSkjqJ
7Xa77bFvCHs8w5wzf/152AdYtChChGcx2N2BAZeqWOELb6BFxdzy6MFE3Rn1V7vMNJhvICOa2Ua6
6/b+2FjNj9NbV6P0oJuRIGFENXuNEqrhpu/OkEhhSIXBv7fHunquLme3Jkb1eieoSWkFnkgDORoc
tX/KiZ4nfacOsrETL+a02iFj1Bi9mjLOXHynBYuypHyUyuPtyVwBRVcbY32CiQ9HNU8YZRC+Rbr5
rfezr7kvP8pf0pdKdYUg+izn8CS0ucOiZIfLvY5V14Ovcr+5KC2llnx2pfFmDf9M2R/G3+9//wJH
g3xCNPYuVPQh/tYL3x+yWQi81IJfO0pa9Nrp8uAEUl0e+6osvKob9yqGW98N5ietY8BHqHWt7qo+
E+ZpiNrQG1JxsGPwlg+ZMeU8M+LeUOtS2TI/kvMlYCE/p7NxeapxhYsIdJvQa9UqFg4QiInQiiYD
BUeC8CltsqBGVakqxlM1V93BF4N+Tzln4zgsGQAeXZAjVPiRl78hS7lagilKvGAYor+UyAJF2vnD
QRpbwZnKutlpel0V0Jg0XlBYgOIuAVNu3ZkvjNSaR6tNvLHHvUP2UTyijIXNSlAPh2RO8H/2nU6P
PBntk53Tsny71a2NshV6RNQSMHlbiwBUzaRqsyYlHqp+6dfYKsTTpFSYWFhK4oxpKUHolYRDZQl/
tdIwuFVVBDsP1MblSmhKrYsKKdrd6z5Ma5SxLIxK4hVWX2XHcZ6116avAVuYVlhUx1BXxdRR8iqP
XD9Kwj2U99b4vF2oZvMzYN+svndr+Lmg53PsiZOC9URcpSeta/o3UQ5KJyHnfBRDoT3hTC/vQbE3
thoIafp3SxSpsgEut1o1i5OUdF2GHKwUPBcIqZystsYYvjCPfV2pp9tfe2s4MjkOFwRUZDdXp2uK
O7kx6ir3gjlHeYQUrcg6ByNdBwz6noHSVX2KbQ3PBksjvs9CuVnW/cNdlfeiWQ/hXHhya7pG0NlD
qt/7UXSXyGfMkB3EGfCstjtJdzJJeFbpKzaZ8thh5n572hsfGGlqjf/QIyDuX61y0oRtqOpV6VVU
TUoD4mlYnKzEfCjrsXPiuPssC9Hh9phXLR5m/041hqK/CJuuK2Pxku02cld5dWHe9cFPoXqpsm+G
/2zhu0V3WIvbu2h6DeQ97dmN2xp0qEE1VeZLXwVG5lRATZTyypPU/N/WCA6xNsA+ivfMs7fGoWu+
1MPRuwBccfl5h8RPet+0Si9JuCHVNNNt/aufavrO11v+ntUNRQa9ELc5Igr0rctxYpqLWFYVlTc1
0SGrYRtSa9KG6KimXxTt0+3PtvF+m2Tt8OEw/aI5vJygD3s2iDpfgHNHeQeHyBdJyPNTgBDVTiC0
NSVKWpjiLl0Lwv/LUQown75hRbVXKg638505SacqDs598zaIezCsjXPIDlyc53hOl2d8NRobVbAG
7Ek9TP8wMxGgTj5MHclT+6ydsoNe/vDnpxwHqcz4EVt72/F6rqRREGVpYCxHYQ0mFsWhmHQlLr20
h2cX/BCVgLraPY+Ba0WK/aef73KwZc9++HxdUghTUiall7coq9cAXvfUIZbFutyNCopkFLtVCBbk
pasrNDH1AT1lM/EkMT2MCG4kcALixn/KjHKH2HJ9wC6HWqWiHXY+i8h24pWoMke4+HxO0j0Iyd4Y
q3hVqGOhRmIrhSuTQ4DsyyhFUjYzXb1o26+3P87GTrhYutXHoU8wZKVoJV4WVPZc3FcpO8F8FJXC
mc0d1ai9sVZ7nlqulkcGn0l8KfSjNn5tf2He5aTZHt9mI924/ErLL/mw5TT62WWcMRLEl2J2Rsj3
VkrxalLC1zCs3VJ4zeKnIcVAF1zQIO1FL5sz5XkD1wfCTVFWX9Bq/S6krsyGHHInD+pvcTMcxSm0
08DHPuDt9je8js8pyPCssO9IvuEQXc62NaZZH8Uk9dIK56NzV57UxG21OyE5+82LKv6+PdzGK3ox
nrp6uuW5Sa06gXDQBgexeMxCLExxl5ochA+DGk26prUtCoLluOcwubWu1J5ACC2rChPicqZJPZnK
rAACrkfBjexA9UyTKlf+d7LHnrwCL8D4Wcpc/xtqtVnDpDLUumCocf6GCe0s+bYs90e/wIDxrkim
k2K4wTwgu4fLOM5ykX/Um9FusGS7vdybX/fDD1l9XdTWqwAvr9RTg7+kR3X+C30YtDK6L9nfYr6T
Ke+Ntfz5h3Pjp4QNg1mmnhGccgxmKSGqwrGq7Ow3sm5av0fFvmqhva/ygqunwQ1dYC19svDCfcno
Um8WjvOxwXVD+JUBWMrmO2n+LHS/lYd+Pkc6jl+ZO9eHqTvqe0WrjVSPE8rxQZifU8TGupx1LQhJ
ZrRphnpvrUg2WeEY2HmMyq4TxL20VCSMqqVF0BX/ZpR8MSgQRaB9Faax/+E6BgdOfLHkXlc8lCYe
x1asitTT1OYoZncy23tKH7PieUzHnY219cx8HGt1SVZirAcG76xHpTxo3lLhk2DtVOWvg3xWFgV5
WrK8iuSRlyubKHrZdQ03k5UMLl575KluaKK7gszL+N2M9yoVW+Mhfcb6oVqOKNUqENBbUZ3zvko9
fz4HiyPRP7p+H/SPk/5jsO5un8vNRwY1ZAMpTAW86jqDicLILCZRYLDm6xTbGS57aKHE/Yiyo2SL
gp0HuiNU2kGe/572alpbM0UySaHhgcE49dPLlS2UOo/CPsk8Ab/RLAvPQnDMDHx9usQRzAMed7dn
uzXeklXQ7+VZ09blyDpQlGiURrhnkfigCY9SLTi+/zlQXSOHxN4hAXB7wK2rCCmD5RywtMgzX05Q
TXux6jI18xK71GO79V/+mUL+/9eg+RIoewCCremZi24xe4dEY81aGo1uhnxtZdxDvh3A/tcDWMq5
o0WkxPlrEfo7Oc1VX5lvR6EMV0gUp+AWrWnsRhpIUt0IuTfP9JapZHWF4k3Vm9I9tsqX3hpeUtM/
w10sNeUAkN2RnwI6gYCcyrmHL6a5c/S3ED10326v+5W6z/sPoyTMCYJSBfPucuGtoMQr2E8Lz8zj
+6jXHuu2+qVY5W8NRCQKVQMbToMCqDbiqRJkpyZjCe0gJLzCVfPo17oj1vMnIT5RDN35bRvvv4qx
MNIk/LrFIP7ytyl6PSj6KBSeof8z+tPzLMe2iZ5wMbuB8DmHTV6/6HPidn1oj/6danaOQJlS6O9n
f7RnCqW3f9Ay3irxgMpKQYUUasGdrH5PnNWqLwxB5vmm72gqXC/VyM/REMtuGbzeHmtz7h/GWl3X
dZ+Luj+ry9vsCt2JNpZTsfBN6mbGnozk3rxWhy8LotSk7sXToIQHBWab/CqI7TEfdrKpraeX7Q8L
xiTY4gFeBRwxxQWzsLjG6gF18kQt6SIX2AEhC5CITpeIbpgqxxn+jZHtcXc33j/GxhUKnBZ15XVJ
GdLpFGd9lHkB1pxFZNwnU/1m7UqMXGFYlgO1mJZSqEcwmfvlctNKSS8Yjd9kngK6tW7GgxgNT13w
2hm/0sByW92eddUd/OguaIafqvqW7jqvLGd2vU+RoREXQCgsvrUJVNXVyjz7OdebrqaObBYYwlj6
P7c36NaDSBi1SDQCbNDpxV9OFJRAEmo1E43yf800uM/C7KCN+u8pHx80IHdGZDhakD9pg3Y2Rbfp
Rvf2L9jatjyIPIpgodQrXTu57DW1SqsMCg6jtQAV0J8PIBI0wbRzf29tHvYsQv4LdY+exOVc5Vzh
Yw3tgmwQJdvsLAHFREs+SD5m67dntTnU+yuBkR/ljVWvuAGyrsMUW4bKD2OgEBE2zVNEUvufBlq+
IN5uSNat5kRSV7WRMfD9FBXdw7doACKZ7DRWtmYDkh+0GnxVdLVWyaMCpScrLAIJAQGzQ2/Iv4e6
EG291fegK1ubfulcUQ8FigmI9vIT+VlRiqVPBFELA8WMlyIadxZsI0bRllMNbVXEKkJdbXit701r
rIrcq+e+wJF2bCnY+1T5T6Uwtf59KCikjYI/WbEr0Go68VCJ2eGPtwclS+raGAEs3aLVj0CTcqrD
ts+Bp2Atah0BdFvY190eZKteiaoU/U2c3U0O1+qzWaWZqXFWFV7S1C5Csyhij0jLT0VzqOP71nLG
HlWTg6/elcnXOnoQECK8/RM2QjRNRmxclYE5yuJ6nn2RwjRQktwDWaMfjSj0DzVQesQcYUqYSnms
dUwmZqXcK5ZuXeDIQ0GyWgD7wD1X5yKLxkIO+S+PR6T8WYntgKnsqDoIDg/3UWsuH1eKT+UUYfye
VbozWHR/IynOXmAACU6q5M3xzxeD3hiuE3g0AohZBR4j/jJpiaa2VwmJ+VgXlnRoCFEe5LISH4LK
Cg71UE6upobi59sjb5xfQLaLTzGFeL7H8ucfSgRiOPWoS+alJ2jz0S/7uzx2pko83R5lI9ih0r+A
V1hwErnVdhOtcB7buSi8zj9U1U+5v/s2aP/uVs62hgGxjJkFdx71h9WXpdM2NoVYs4xlwldMY6K4
UbwfZuW56GfNpR6wR0rduDOo+xNwLJkGp3YV8cxZOGZ5UpSo8ysPUg7NEWmS1DgXiuRq6V1/ElGY
v72YW4f345hrhFheKi2yDPTa2uHVDM6R+KM3P3epeJ/lI7vzWcXurpE/zQDksvxLHRSncq8ku3EZ
L+2OhUmALiq38eW2sSRfqOH1laQ4syOMP5piL5Rc7rlVjIP6NoRfmoo8/evrXgQGkeTVQEMxuZPi
gwg6uCR/O/T91yH9Kk2dHaRf0uSw51q0EXQAYeVZpoDENbxmOfWTPvq+QiLXpXJzyNT2p4L+uJMY
kWhnpVm6tz/m1v5Bj2EhoVD/JAC5XEhRSIoum6aCGKebK1uPxNIO0OJ7kXpaBb11X+Hcel/3cYV1
myDuhD0blzDxIyEWeFwUQNeMlIJyqxFHAo0jC5BqEzo4BiTpsVbuBiFfruIdqPPGtoFpSEgCsh1n
pHUvXvGnpFfKmt5R903qWjve83nYmBCFR2lh0QIyB7xzuZxxCoCgByHkxYpa3wUTwqmFNk6fGiVN
PKuQQboIcoDSaGDsdEM2LtKlaISHjEnT6gqPPCjj0Jj1XHqI/VA6stqnvpvu4vk/tN+4axbdMSIh
qI2rvBFUbycNU0Krdh6dMNDtQDnc3pJbgT+tbXB/dB+WjuLqNYLsnhWyRVs9yIUHDLNf+7l1KsM1
/doO+uJzaDTIWeA/O1Sm7bfpsc32LDW3NopMooVnIexN6MqX33HS1QAzPxrsfhLRcfnSdP/cnuTe
AKtl7BtzhguSVl6TP47it7Hwd27pjbcI9yIiY0DxlH/X9N08rLI4moLKyxZFyFA8G0iiqodCQZ/u
+OdzgUuxMDf4akTjl4uVzaVolkVTeYWBMXbRzKITpNFOL2FrPgQKEtJDKmnv+ovoYiIXTalWnlrW
TjfLrogatN7ENjIqL2SKO7H4xjVMaguoVsWLi2txFTEgiTWaU1/UeMdhsxGMD0annhSuSzvcmdjW
wWXtSCiW8itPzmr1slAk2k9qL4nN6qBa1fOQdMVdHu3suK0FXDw1FtjDwhdYHrwPkdaMEu/YdGpN
pJUeByH0pPIEoYn2bPl5Vy10Y3uj7U9oD0Rlsf5cbW+9rMMk1tMGh5bi62yNmDFXO82ArSEIecA8
IEBCDXkV+STZMA30sgDfND3cfsOPD32X7rUANvaBSYzBLCi4EAasLgLL5zJKJZApcm0+9kZsCzN6
Jnrm9tHp9inaGInIEZMeODjvTYDL7yPoRZoqEGs89ANcNfrdFl9FdKh2tcmu1w0wzyK3DdaG8s0a
ayMLWZmrPShSfRbN51Ezhx+4M6fu7dlcxxWMQhsOHAXFKu6Fy9mIkRwPUkBckYf9kzrkOXR7X3KV
oLXu/Ri68DiaJW5njXAw28k63B79ei0JaQgQQXhyYYBqvRwdzmdZ8HwVXjOU6LSnsfai+kbq+sVI
7Wg0wp3ZbvSwF/wbZUc69FT61lHbKKN5Gqpl6SlDAJ5yFlrpqRFj004lwXgamzx+nhveZbPOwHnq
ja//pfclPgk5xJLj7clfH3Q+Ljc+v4iNxGe4nHykZ0Oo+6RUkTR9RYbrSRG/Y4jQNZVjGHvX8kY2
y2jIeqBXuAhbvj/mH66VtknCAfH4BSImF5nbNGX1nRtGG2y1T+WXsSio+Qp5hV5FLkTqX2jCqPLT
AKkSx8+kRspM6YUKT4zZKP/4CSSkXOS/kKhdCqarhYjrQIv7zCckahr9bgoK/6T5kXRIk1hzBT96
RVhF3gnDtnbeUsHjcIEqNte5UT+JeazGhEdtHR5FQcgWt54Ho4pLp9Kbn7e/9HW0uZQL6TETphDP
rqlfUtZqRS4zWFNM9lLBtxD4midn8nEWTqwDNdqdZ3HrWBPVIgJAgsKVuHoWC6JMXmeuwyZ5lcUf
pXQIjQclsNuHRv0d63u37/XbyAQ/DLf6gkPXWCICLpU3xO0nnALuRv07kJA9R4+tE4N2yqL8ZwII
X1df1TgoKyMnLeCPT0MaHJtxOo89YbScghiO/8O+1HmJyUK4ga9KT90oRF05iaVnJtIpCoHJzlb3
z6yYv8Tp7xBC/u1dsrWI9AWXSj19QcCcl/dBknRC0zdqCZwNYmIDEheKuDXtCRtu7XyEfZBq4cJn
LVfxRRj4lWV0EyEzVkN5I5bupAXfx1l9FVT96+0pbQA9IOdB+ARODYQfGsHlnKTG8EMhkRmM+iEu
DXfhUBxH2YH5FCmYXpOalEd5+mpYr2KiYp1BnDM8i8Z5iv7Dbcsxh9K4OA5d1UvzdiyUtDIrr5oO
su410WNTfzGCO03cGWijucWcKZVSLIO2hpDw5Zyjdk5KnrzKm/HokqgaItl1n9bDvehrdmpJ9LXG
t7hM3+ZyL63dgC9RCsYWhExoAZiuqyF1hvhQGs+V14NbIiAGpl9X57b+nhmqXcTnVPqsyT9FmJKt
/5gUqPhlwiesH/44VubELADvRctpaXRfLgFazXMa+kLldbLhtWJkR/IjFldfbu+uZSEvSz+Xo6wO
zFRUsxxBQvHiNH3QdQetNpus+tDmO59042S+J5g81fQNeT0vpzMERaRpUVV7Zt8dRDOF6i3ft8r4
+/Z8NocxdKT6FroymNbLYYQuqEZ/Zj6poFgQ52QQrVXankJK4zt3zcb7sASV/xtqFfcLItZeCPHV
XtgPtpmctThwwlh4jVrkASsrtpMKrQx/r3Oy+cWAXFG5RiSN3u/lDDW/IMKqwiW3iW3QyIeCQEeN
rUNS7OzArZFoZeHBQbLGoV/W+kO401VNM01xXXsBzeUo1V0leYAweKzaf25/tK3jjjE6oSQgclAB
686W1eAtOAZD7UmF1L0kxVQfpXKaf+Wa3J7qsojtUlIf+8iYj7MoP7RRsae9u/EsLrQVTBcWP3Mi
jcu5xmjP1fCBag/hH1fPMI4bvwTCMRLUY9Udb093a11pA+A0wkhQZVavh1Ag2OQnc+3lyVuQIuH9
A/SYL73dHmUjYIKGBeZDhrGPYOUqntCtRtDbhDcKLZzsOeR3fM+E4kGM+bfKjMxD2uLDjJnTn9Mi
6axQ1aVDCWUDpsPlUgZ9I4z6AOcg7Q6l9V0LX8xmp5a6dfQ+DrHamXWfdnmoiZWXpBRrc6RBRJpI
+fRZtdqDKH5KxYNcnW6v59YOWYoWxNYGtcd1mt81FAr5s8pjA/Za7/b4A1v23HeOWgc7bNnNA4G8
JzEM4ScN5dV2FPsgknpTr726lH8KkSgde8MMnFrVKhfMvnTEsHvxCw1ytwmAzHTpYO0E3FvzxYKN
FjCpHv2y1U+wsj5AT4IaSts8lJH1RED5GkTRSQqk51bfKXAsH2z9DEHyoTKEQDtbZ3UkYmq8dR9F
LV5j6YGrFDGQ1Jd2Luytc/dxkNXNGTQ50Ds5bL0WM8YhPs3WJ2Gwy/k/XJsYUdKxoShOj3s1jACJ
KPS7knjNGsWzLGVONhkPTWypblgosXt7W25NygJ7py/i6BhfLp/xwyXttzkQalzlPLZBBTUdOdxW
qgc31ao7X2/bneE2PhTNmqWd8N4xX9c/xdigBZf6jVe3LXtPNyuHCnYCBifcszzYSrfpLVrQ7dgU
GAGuA1/FT6yw7lrPCMsSKPW/ObapdhSoijuNeNW3YPeP5iyod2knKsdGzvLnAXfXY5iFJki6st/5
shuTpySLwAGIAZZ6LTVYRebUGGPc8EgAXAlMW+k7V1d2Lpqtw08pG6LhkukS/64ST0seqy6sw87T
T1b14JuHqHpsjYZ+wH1RFEfZiDj597e30cbUKI+IpBhYzhB5r0577mcjd0DTvwcznfa5lBQ77kTn
9igbm/VilNVmbdKgUuq57r1htsvpa9e6hfRpoPt2e5ityRAbLcgxMiaW8PJMyGPsp20eDZ5e/B7C
h1BylPbv20NszITqF92GZSsQo68uLDjxhUiJdPCy+RxHbyWoST+RDxbyjLcHet/lq6uRqh4dfSqM
SyqwCpybSRyRXG0Gr4tB105h+VRX36jvoR2lDBnkHDD1VNsU667IpM+1AdX5ex84nYyA/q9B/zHr
z0Ue2xUftFbJIT+l+bPev+mR7kQDyJM2udPj6uX2r95aHlA9VMOxRkEwe/Wjowxm9OxLg2dEsZtb
LnrwdqO9RXq0cx9tD8SmRa1xKXutopxpSstUN7rBa8rshCpCXymfg6j4NAW4wd6e07Jrrj4EiRiS
WpS7UOe83FXjLI5jkiiDN52C+H7QtRMlp1gf7HqX93cdu+FUwjnUYKnTl1nHGlGfjqMYw0XVe3rv
XObtY+xG4d+V9G8p/Ht7WurVtCASI7i8fCoaaGveq4Ib40wJmwxQG+2RC3bcI6FeH0dMs8BsmNSB
qDmtN0M9V3rQZEvpDutNlwKHPaiYK0nqn1oAsdcgxGC2gEoVLdv1Wxg3s05kFtMHTPXWFkM8eTvz
JEZoPiW4q6aiNzz3SboTrG0sIIUC/I9B4XLfrMug/mikzTyRkElqdUYl6Ydk5TuXwEbNnRbxYt6k
LKt4xekfxcbUk4h4sENOwE1nCWN6I3vW2zB1rQp1PJw1cN2uKbjLoYlJ+5w5PtTpnSOwNdV3vBz8
b94na3WsuzItzUIkiccx8ZAI+UH1f93ejcvfcHnIaD9BeaFiyN4HWXR5yKgy+33YGJVXlqWdRQpW
9EmfOXLtn0tVat3AVP/1ZXBiYrXzNl0fb+Js6vvLxAAVrIX1hV7TKP0YNUbW6Z1GSq+H52ABxCTB
k6K+3p7m9bUFngfuPnpqdG3g91xOU1YBPMJM6/HunpX7UkH9WTbD2A3bdro3lELc+XAbk2M5gU2B
myKu0FahFPLIhZT1BeMV7R04lG+lj/iDgJuArU79g5qox9sTvL7BmOCHAVc7pU6mLCjlqvdyy7iT
oWSElWuA2JjZoYkvnyCLnG6PuFpSHntwNWSbZLuY6FylEJIaKMOIie65iiU01vQxv9eG1HRUKZ4f
01bb67utbrX38SgOAn+XeP6BbV9+Qox6TM0Xi/JsQOBR6QFFFF8r48ftWa0BIu/DoEwGNQvBXirN
y7Q/xPeG2pgpXRaGiYGeY+mjPaD6h6ZsXJbObAzK3+2UJp/7AXEvaZqMR19SR1fOh+FhivxsJ09b
7aPl14B5AKmFwQBRz7ooaZU0dyJZbs6COjVHaY7eciP+omuQ8K0gU+8FH4mX2yuwsc48tzQ3aR+w
zutyQp41AWZFSnNW2MFwC4UQ2b9wIMyZw50ttCbwvE+PF5D6JDLFvCOrxVaLTEGBUsadIZQS44iG
vw+er4OfZiWRQAQe6UkFeKuuv4VF0psHQUKQ2y4UIfjbx5Dqr67phZekm2rTzrq5RggPwz0FVde0
qA81GjCjje6dGNoQCMudosi6UfD+6/HLUBaPLN7bq5h04N0wKrM511JaDnYSxNVdYMyZWxQG1j9N
PwiUrIP82HR6cUqEUfwJjKqV7bCrhKNQxUggiUL3EEeY5qk+Upx96dc7n3Od3bz/yqW0vqjjUE5Z
f88kmcMpzI3mbEArh3cd1y+NEIBxGdPZCcy0OgpNlzqaHlpU/rFpDnA02vnQ76fmwzPDj1gyWIoN
7yQ56N+Xp6qY/NIIqFSdZz/BHymTfS1w5XFe+H++MSJeWUTNV8633x1DAEzdsQZv1tr5NAa/ht5X
wMkMbUVkJvXVs5lNmlNrWvyAJkAeUKk3p5IEcUTi0AxDPf8VTWPfOjliu+QJfaB80RBqEmxR8ef5
kI6d36AbM4pf/vToLDbzaDEpGMAtkMfLWdbRPOnJMLXnQpaKQ143EqxDUodes3ZLuEugvV5R3hXi
Y25g6u6rFe0qw4hpNzIWCquuH6Sy4rRNjPuP5ZtuEfj+22gUvqsK4XRXKx0HQZ6/41AX72ywZaD1
D+G2QD9gEUdFjuRy0kFRR6Wgsb8KY7SQyY+++Hqa3GGeSh0mxussbv7scX3fTFRzobIthnG4xV2O
aDSqVifq3J71uUTl0yDsamcVxeJODw7ss+EEoqe9v/1tV4HS/w8KXIvkQF8ExleBUtQHWGzFUnvG
Bqt+ARYSoaqRF65RddOBaLA5dVKonsJpCh1/1vP/MjzhNud4oZ+t28giCh5Z1/G59VKvHVXLhu8I
SUsIc6u/k6zJ7nVVaJykr2WHwulea37do1tmT6uAWI0XcUG4rtI+TaQVafpCf9bFJnpN9QYbBFVE
t9DE2z5CWeugjNF0GLuicwKi92PTVoJDmPNZASXhtJVcuUU+BN+Mvt3rC61Cn/ffRqYOmA7kkXxl
jC12I3QPaSjPQUDlwWxBhvcqvuLNLNkVVbUXszf8T2VqKTsR7PVLyRtJtRbWHLSWKwUj+iRlT1Oq
PvcY+ox2HTRwuSxB78QTLqWqsbMFrgMuOAYIjFGlouLMp7jc9rPRhUMMNv1c0Jx+SVV4JKreTI6p
lSDGk1KLvt3e8stfuDrZQLe5Gd+lwxGWuxwwCuIwniOrPgtyPB+FZeNRmN7rBG1OaykeUWuhqLrm
NtJRGRqrD5pzN/p6hsFzr9SJQ9mqFD5FfjoT6Qm+Msw7WeTGsDR7kaJddE8Qb1itph7NQJmWycnT
D0kDswOGNRN69B3bnRRrY38SRmnL7gQ1RT3zchmNUrJqssnmXGEM06aaY+jtQce4rgPcUhrFqcn3
yL4bUSxBCRUGOiQQXyieXI5ZDnWe9F3Xn7mZrG+Bln4b9bQ4lGmmuaGGSYw1KqnTE7baCd4lDvUw
mn6RqmE91ft7ElwbGwmtdziIpNLc12tG1hgXpd8gR3qGrad+DsdgPqZ9s1cq37ihKQ2i0YY9IUCv
NaezpPpfRZHcnxM1e+4s/5gYojsJiIHM90WNoo2hfBnUcCdC39hHVI0gIgJUY7XXF/Mo4X1uDHV/
roOut8NiwKku+yE24V2l3t0+jxvhMrD1RTYH9wne2rUWVlaQhTe+1p9FqY1eFV/o9LtMiHvLiVs/
ftbjLv+c+GZp2aHCPe2KZQP8ra2r7LcSqMlxEAvDTnjGnoMyGj/R8fteJY10R4zb3NeJIH3qFWzZ
bv/qrQXCl4uSKsYDC8r6cisGYHe6sQyGcwvSftCsHrxD/1MZq9Ip6/R0e7CNs0alc9H+JiZfynmX
g5X6oGR1vrxTY907Uz0bdpqmv9tA/hH2rduUINjUdi/u2xp1sf6FyMtXIeO/HDXu9M7oymg417r2
2mRPc/V3n54SnzikPSymtrcnubHRubOWkts7i2idFJpDXApjWwznptfvxsBAYu5rjj5fmRwsJT/l
v/1h2qnwr3tDyyNLo+L9vaNDStnvcormBIsgEdPhbMwm0hbZZN73qY6kO6KJp1YV+xOihMVdEE2J
m2nmX8SZ7UGi1mlnVnjSJnOP5rmxrZZHkGtu+ecKBCwFhh/EWTOcsbWIH9HJa08TlemTzMVwL6Tz
HhFhazyE/QAscP54E5c98KEuMHejJHQ882dJnd0CsK/NyfsZKMVfxKLtn58ZkGdEM5TkqEKIqw2V
tVarY4E0nvEG/15RwrHmf0ttegv0agdT+q4zs3rkqb1BBqMJRca/1v+KeYRi0Yq686TL0xfk3N66
Jv4uVn3pivE8PwZyarlhrRhfgNsXTjo09TOGJcnBEKMIy8hIizN7KvN/8DSeKqDXVvnaMLGjTwXX
DmNftuMiGU+II8jHgarDzolf92vYmbxx4DoWgDRZyDp+aArBMOsmGc6xasQQioUuvSd1MF+DQDkm
fR/fBVlbv6SRGdyFBkKdkgxEd9BzMt0oM45lqIyoremK29I1OdVVbB07S2vvij6f8IaRWhxwdN8W
U/NzmMWCG1odeQ4Cy07GLeQmZfoQ9T3IwL7do7lvfB18R+m1mERfgCHW+MoRWopVZ+1wrhL8agDN
RK9x3wRfInpuh2Ho68wOG+UNuuLktLMyHHNjGg/yVMdu3w3zoZv8zh6bvn1AStV/MLmgnJoG18nS
Av2UT5pv52KE2Y6Cq3fcFerORr5++fn9i4DrwqHnzlpC6A+nphblpPM1bTj7c+lDiRNKRFiwEbt9
IV6fTUYhgOTR51pEDflyFBOeqpjk3AVqK7RunkjzUyAXwzE1xN41xk7emdX1fU85HvTJUiMknFnT
HCS9UZp5DseznvWyk5jG8IQ+zWyrodIfjKQI3bY1C+SutT3Vs62REZOhioJoKtipVVyX9Ghl+iW3
UDOW/imSg7d4RjFw6DWUQEV5empb5VQ24149+/rJoeGiLKRDajcYV6y+o551Ooa79Xzu2xMRmIsA
yPii6c2DJJym0mn2RI6WosHlrbSMh/zAeyFSM5c//7BvDJpKUx5H83koh5McRbYiYUcUvFSS6sy5
vrN/NmdHB0SCJ8Xkrpqa3bLgWjefYYx3bm1VgCwsQeGka5YtTYYnAA50p2qpOun6vLObNnYvhXQS
IJidSLus4WltqaRFPqEdV0vtj0bK3Cj9Mej/hJiq3D4mG4vKQBbiP2gYAzlYveFQYwxpEJv5DG0h
rJ/F2NO6NzGZHLR5bo+0kX8s8EImw8IsoE358vuFoy/oYmpN56AmrVAAoR6i0I0Tp6E+oDrtt7ZN
7Vo+9brm7gy9HIHV1llcOBciEgkeZInLoX2/6Fs5mOczTdDeoYLWDg7Pg3nkQ2qP1hhWtqBF1M20
MHMnA2mSsOqjnaxga6nhWoGwZAmIeldxaNB0oVmp/Iguml01tWdqINKDloYON/LOYm/cCSSVFFWo
BJLPrvXOZmmUx7FQxTNViifK5eZAFKTxv//H2ZksuY0k3fqJYAYgMG4BcMiBzJSUUknawKSSCvM8
4+nvB/2LmwRphKnb2qpyVc4IeET4cPwcAQNW+1Ut643487ruQRWCm2CB4hKCrnFCVKrHIqkmBI71
9EEixn5DmjFyylzawh1ebyOWIOZHrg1wA9t5+S2NMiybZvCVUwPPovrBqn71xiOkFg7Tpxu7eGtR
XG1U2IiBaHys4ju1FrVpp5F6QvGofcprK0QyQBL7rmylb/dd9PpRhKP//x4OivJXWoltpdRmoE/i
FPd5uaM30rnjbG0t6PpaATJFJZrwaDmHa1j9aOZ5Jg+yeup67ZMKY7lc206EKmydbvHCL5/h8shh
ilMuuFdU0uDV+0scbhhTZKonKIVehewp8jPU9Ptgkg+MOh9qahyMuG4UcK4/2IK+IxGiBAdA1Frl
lTCvDInd9gK+YR9+P0r/EqTePaRwG55xI/fB0kINyd1M4LgGouT1HKRxxvJKo1VOet9+71vmhLrc
KPdZEbwqGvpulQR9Sm+iN5Eo1exQxQ2dea5eqqj9S7YgIl5K/oBV6AgSB1A3uzwVFMb6QfiyOJVJ
7tTZb+F/ue+gN8q9f5oKS8TJFl+Rz1t6UFtzowh0muQ4dpRONPAK+LDJahP3l9yo9ZeoiobcIyon
CxB6nQKKBW/Wuk0kdeNu6NpRckNVL0I3lUOYV+yuzTYO0o3eFjyPRP+L2gfDG2vEvF2NYRmPhjiZ
ZaM5aZKahy6p+6cisCtvAtLv6jNeL4SP9Fdl/eykbtpwwxvHDJofXJBmzNIAWV1Rg56Y3VB32im2
fohuIbQ55na2z3x149a9cchgJEHdjEPNxPC6+DP5iIrEXaNBmjwBBOnRUktNyUCOOC0OulzGu7Ia
072UtuGhH8Um9ez1rUVsTRETJggk3BmAvfS6QCrjWulH7cRgyZNWoE8vx69T2xxHOXoKEqaWxYMW
/YiUiKo7dLS6gjrfa49Kzn3nvHHuAWkRKRFhmOzGOjT09bEjT9dOXNfMCiiZAxX+E9Ojb/ft3Pqw
i3rLEmrroBtXIYwtJ20dq6V+smGDtZv5MMHYPvQBEmwblm6u6J2l1fWpRrVVBFahn5K6Bnr2T5RF
j4384/5yrp9Ssi8mguhX0LEg2Lz8fHVZ0nJFD/2ka1QG9WEcXITJPkN1wSBxxyTSpKDPe9/mrYXB
2wCCF+3ja1yolvsN74iln8aBYugwmQAlrFTbl221pSZx42vRqaAvRxrIFNu6QZWGwmj4h3YKyvLV
sEGfhfKzXv+qIJq9v6jrcAu1aObkgIjQhyMJu9zIqYxCu0BD74RUxaNkPpYi8kIZimXlp6h/5+r+
vrkbJQDsUaKBEI2uIqYv7QFQ68uunfRTps8y6rhEDiour0wHpZvH2h2r0H4KYKb8amU5rL4tLbyD
KeVMBU9aVTTHQZn0c6XYkez0Rp/MbqqLRQaDsS14cPQ2/KWpWQik3EyHwpGCWX6eTLM0HBGb0c/7
q7mRGLAaomKWRFxMqXa1Gl8xUANV9RM6FWoVOaY/OamUHErGOS3ZjRUY7+WXDrz3NIwOK9/4emtk
3/J4cldTXcM6f6xLa5og+lrKICczQFy88D8OKdNOzT8ijM/tP6b8mHWD07b7NFS3EG+3nivqh3xH
YmZu8HWrfKwS4Glws5zU8Uc06y4ou+9J8wpLJY015mdF7BrqWDJIe7i/7TfeDhIdyqXAs4mn19ip
LFlg9HplnPweYIo/Bv0uzFrpmPc27OWqXOys2lISRypHyITpDe3u279xEaDNDUwMgjTm5ddloApK
T+KrnlgUek8vGIvU04HbulUktmSt/6xlFYzyNkDIxvQ6c1FrYIQfzrqYQqK1eI53cDh6sf2tivyX
BICjL9wpbJjcQ0wo6PdG/RZoC+fuccqPpX4ug9/pdLDDyFHg4G0oOaQhQwfK3mwZfxcP9zflljuQ
t9G3XkDH0LSsXjLfpNYijFScNOWbX0Ve1di/6Nt5lvq8lAG6st/Xozg2yRYl3w3k0tKP+zMYCj82
W3V5Cv25kKyYwImINjiqIjj4qP9q+lerHF300w3rWUb/Wkv0gylaz++OYdQe/Xzc13p4TEPj4/2d
uH6b+Dl4OcUCmjbXVUIzmfUQqsQT8o+Fi2Zw9JjEtbYjrSSLAL1K2cD660d3IfYETLhI6HC7rtKH
ScRW6fsRbHbNjJBu45derKqZk/VTfLy/vOvTt9DIEEXLsBiRXK7e91ouDaNuNbSNa9stU/Ghjhp3
yIrzPIq9FXRkZAbvfvt63+z1k4hZAbB9iUs5e8uhfFdDK0M9BJFlGCcpf5vq13D8Nw2oG269hzdX
987M6kZXpTyd5MAyTiIu9tSrfyvgLkTevcQD4w/EiBB5eYO0MRp0w2VYHITIRHpA6dcFlj7s6so0
ICOs6qXcERrBUziW1UOa5plnSWW7s0o43+7v6PU1tuzo/ze62tE2nA0zTKBX6xlH82hFUPLti69B
5be7+5Zu3A2YYjyAbJNi1lVJMm/9SR8SfCa3f0Sw15v2kfPsqql8zNWnpH7sw2NYbn3LmwskQoQZ
DUz/FdWMUWoASnpUuMkpnBTJZOWL4W9RVGwZWV17alo3udQtDjMqXm0ajh/rz6X217EnGwhcihYa
6r/WunQU2LEB7ZHNnWIHwa6hXOV2Wf6LclO/EaEtl+Xlg4MlnjciGr4YOdLlOQv6cqxUKTRPsQ7u
zVDiyi3ppf8PVmDwWppBZLswslxasSq5ThYSjtOQI6RuDQr9OYuA4b7fXQe3sBfSTyXUXFBmYuXh
iTGDA/Vb65TLGXS5WSW7qZ1aaJ3YzSMsFbMzFNXPNDS3NBRuGQbRR5MLDkVqVsst8+6yghd+miR5
tE7+MKPkYmTGnpGvDN2/aN6NsZkelVZtDnqSFxtH7Y9wy+r7MfwDrQ5PIm/xmu9DiAGAsDRYJ718
m+UviP3ts2g4zhnMX9H3EcBkohw1Xdr1+mO/FBLoXzEq7MTa5NhNcWT+49GC3CWSo0ezWTBnm23A
5TFa/0RcbIkRKObBv3S5O0GWxqUZScbJaNP4N9wO5VsnyT6Rgl+9aJJWuFYlEo+8XTuUxkz1DZp2
KN9CF2IsybNC0e0rZdBfaFPJbh1r1ufYHgygekbldYr0c8zm5GMkS8OG1954HIDsw9JGtE3cvdbm
LLtSs9KJa8ycFTeedE/OvaL/J5Qf5uLftnpV9G/3HfjGYeSh5WUHqQh2fg3TnKLJLic/h4xFl7qd
kprf/RbM030jN3rOJH8c9UUSknOyZpE0q76Ak9A3TulUnQp7l5lPVI5bWOSdZHYCO9zP00/D/53H
oZOFLwFzIH77FBhnQetFyYd9ZA1PDfF37STDrrbeOutYqc9Fw+zeLgnpd/VGvREO/JEhWTkRm0KT
H2QYQ1trXltJo5bucyue5Fkp8G00tT8pRm2/Ra3RZu6YCPmgdmafIX+jccA1NbQDoJv59F+nRQzG
VfR65j1MPxFd57Aqvvm1HQWOqfoy7K5mmgNCHSBwCc1EbT01g0sl1LP233HWZyRmhiQSnpLM2r8x
/fXQU0WUy24Tpkjs9JHfM09VtF26k3T497wyjLsMGGC8CCvkk/1drxrTcnQpq06LbGQC3tJnAltN
dXgP2lKdU/p1U/NIKOR/RBhK+aqFiU/O26gkzIWeKB13mS+ZTpcqSexCvmcfUmvQ/glmUQ+OPer1
5zbM5Nip+yb/J4WVv3WCpgiIknW7g24tKBMPaB39dl+VAleyIx7HJpuazpsGuJ0ejd4koalrqoI7
vSuM6ADVi1E+NG3TfZd7SVF3EmQa2sHQp+p7QfH1mxH0WY5ore4Hrtnl83BEaM4UTjqrermDtS//
JHf0Jjby4HX8BFAdTnvGvXkil5moVdSGlLbdzo1EaSaSy0OhQJ2nlGPs2UXvP0WD2u78UN7Cyt02
ChCQ9F9XdHMVCMu1EslFHxmnKTl2X6xC8+ZipzT7NvrbhHNZHkyUvJbEv8w9rJZXyyETRKIk9rWF
44fGF7vqHsjsN6LQ5T/z/kjRYuSuIb5mVnCZH109yllUaqWcyST0EidA91QfRp/hIMQW5P2qbLFY
4sxyP5OzMPmoXr4AaV76c9+3+mmKf41N8yLi6jD0z1GeOW2vv4yWOMj5hzaxfyTDFoXZ+hLHNhAb
QHWLr7DSlW29smdp9gml/Gkh9on39MqcPNcfzbh2FEbaFPRhu41IZB0lLkbxTJYM6Rt/rHwltY0m
AZhknLoqdsI29mrw7QEk+htX+fppxQ4at0DbIMMhD1x3qrsu9BW1VqyTUuTWIW0shlZBsrqMyCh7
tWtVL0iNwIUjoHmIQ2v+2hhNubd6+2tiqt3TlA3KafIJC9IatsVJb8VJMlCBktokftB62IN9PTf2
vhJuEUOudZmYCIPQhn4bdIzMfOMXlz4RzegwaU3sn6I0cESCJnMoZZ/7QN7L/rNvHSrtya5NV16o
DHzpeZjqXV5OAH46t8w8XfpkDsGuDhSnpgkeW1u/76rWR3GNIgy0Yfw08BNXwth1EshUK/2TovwO
+YhxtVeaD8lOqwIvl2d4/yk1CC5ypXku6q0vu44EFusAjxA6WJJvfQ0HVlsEDUST+qeM8RuniCTZ
CX1jI9y4uUbI2ajMLueDNvXlN5CU0CzhguRRHar/hEk7N1aP/m/Jd4V0ivzmTQ+GvR4oe9gikejb
Qp5enxIBvbpABYXqAvyuq3g9LFRK68RtJ0vLnUDO9jJDrQ34+funZMvM6joVhh8GVj9JJzWanFY/
SOUvBYWc+0aucl6+2B8cNcTSpG5EWJd72aQwYye+LZ1qKzmoQ+/AkmgMNHf1b3UP12ra+K5Vtm46
pRtwjStk9WJ6UYog6wGizPznpeksbiXA8HFw9hX4r0xP0swj1nXj1VdaOC9rZxb6z1T0n6SufUXs
7d8BYspWIx4ZH9XcoDz4GqWuNX28vydXkeafHwaOhfIom0MH7vKHhRQgE6PKgnPf7KBCgJ3cFUZ0
rop9qj+YzN0yshDkHzOkPaFebmFBU4uPi0gCgi+ekh0VEIJd/Dkudrb9sav3apzvyvEYxz1VvtqN
yker0TZ0c67fC2JjMipeLPbyik0B/E0sfLXkN0v7CWwplmgsdBHUabHpWjJbV1oMdTC0eX+3rp/j
xfBC3cGTT3NwvVlhrOlMkwZnO1LPgzk4E4Pt6D/tkix8+FtTf7posDUhhs79ttw+7/LVVDEDJUXV
8Fz5luW1ZrxvNGXeBfl3QOf7+7b+0E9chhmLMWBbBAFgHdaAbyA2QpJIAtGSjefWMZKgTh2/YfDH
VdVYGZ2ko80q4MEbHUkiDtFCO301JXSmnXC2p6eigjpDni11L3rQ447SK8Mvu06DL1lWNBuH6for
QAqBJhPRAvRSVBNWW0NVQcm0OUWphB41zZ5jkPuPNH6WsbWN83Htape2VlVcU03LinkQRFmndBn+
9QevmCbPZop7n4fW11jS5n0oJ9FDIMfN8f53ublQm7gPKCa1+nUMXfl4P1WF9CzFz3KwN4rntI48
u9tqadwI/gBDLoUsBbz7MrJ0uaMUUOvMzuLsTN7kdgGsmPXnUvuPosBupu2X9s4QHqpc8vTC3Ihw
r19RHdbwP5MGS767ljIS1pj6NmL2Z35Z+ymtNOUp0xPx4f5Orqs/kLvYRM+8o/DmQW28OrgVLAWW
OaKtp/d+9DjSrnGBP5agS0Y1YnGy+JxR40Nzt679jdN1y/bCPsp1gRwD7anLzU0hFspHCSk4HxK0
ATUWrUrcUILiA7afRBUfSlF+/fvlAvak5ITvLHoelyYrpVMluxPI+aE7Gc34rDiY8Vf2eZ80LVOc
X+7bu867ADDQfmP2gesKMudLe5Y6FbkY9eyc98wMU5IYwkDyymIc8td6LGL1YCfWXB+BniTWr/u2
bznQwhSEyB7eS3Xv0nY7FWnVNDN6fhkjWPPU0koTWu79vZUFkch0BhcCaPNLKypSMwBUZCRY2zzj
KpaVF7tUpt19KzeiPYAMoCwZ84L/nKft0kyQDXKWtH52ppnlmHrotgNTJ/1RBn4dhuNe0oMdIolh
Zn2S/O6UWluB2I2Yn7EJkJ7E1Asd6dpbZTPIOEoTwncg3B3ZiNt9ZWZn2cx+qHrn7+GrCZ2kMLmO
xtZ3c23+YVbtMa7lae9DVX7I2/QNXqXMTcjrnAWw5gat2u1MkWn7SPlfHkqgEpTHyflB467Hv6oZ
9d8EdpJza0t7OHVeRgKSpn6t/S0d9FvXMYCMZdwRugwazZcfh9EQtZPlPjurnZ98QefQ9xBiG1+H
1NbwBl3d8IZbp4pkmHMFE4qKsuqlPbMTdm5keLac/rbtxAGckREPDI95sKWr+EckbRUB2Db4SjI+
0uGr8W8Dlj3gxBKfHUWjD0kPH4caKPJRRwj4OWT82OtbpnPkTKp3diZxc8LY6QEIig+xURd7ITL7
mWQhdkGECtccot5Lg1r6kAUBs8NKYx0nuzW9pgn1p0CvkgNdvJegKqWdFuflYYhF8CiLwXDUtup/
axZy61JbpC6SZBWUjqJ+mNSGXLkwrT1VMJ9JsKTdeG9v3dSEQQzrcsaJhlcfuE8BHFKCQ75Kmn+T
P7yFsu8oSrLHr12tCdxJBnR5/8jfdCq6jMtYAOyA63pyJlm+Wo91fmbw+alWJuQXnrUwP5ntt/uG
rr2JW4U7knSVWTv899KbkraNJAQbEAQlkEHANlNSr+VAJ7P5kvXz231r13ETDy20kow8UNGBxOTS
mj+TltpGmZ+F8W9vHpeBh6x26uE/LUifABN/RNv1vsU/IOBLF8YkdEj0wAExImFwaTIY22iQFYjw
9RBNGjClU1s4iRTZv1q4XWanYFqQXE/YdeFStgDkPaCP8yJQa/5HTgr9swrXyuSYfTl3jlkYonNK
OREPc5ur34rOLz/ZoV79CAAT9J6cZQFTXXqpf28QPdtrIOw2FnTrg4HdBhbxB7awfnL6IK8ALg35
WWoZSSllh/oxQKLpLbEGV+/iLZLFW5+MRJDeGFvI/1bXzRgGTUL2VtBTNx4mRk1PQT7tUyT4Ql8+
2iJham1Lju/6xHFpAtyDWcpibGQ9mjL1BsqnU5CfDRiQSnufG98rq3ikA96E4c4mH7/vJDciXQwu
Q7QMFyzouuU4vkurrEyNTCC0CMjKUkvtnnHnrxkI6sdgKP3PDCRYvZuJxPoUAgc2iJtSqp1jX8B2
FeojoNT7v+fm+uEm4IAwLgP++/LnzHNqk2tVOU9KkrhaTFctzHtkrvokp+VmFx8CDbIiFAPtDcvL
XbY+LZRcySAQ2lpi00vLHV0FWU44oNaoeb0huUlyEKH815k620zwTeOGreNdubTiKyO6Tf6Unwfl
yHC4k8Yfe1ojQzG7pjwA3E92VEY2ENPXEeFiFCIA2FtAxKxrVqqd9Kk8zdw9A7QL2gsJ9kY0eGvz
YF5bxrkY1KU8ermsKg9sP7AXsVtm3gviseSUbrbKb51/scBpacjTl12nuaHpK4I4Kj8HyEQmgOAr
6ePof/KBYAbzRpp7/QotA99QsCwod9LqVdzZBmMlplGwZSLdzb1G0Nm5Ip93at9sEaAt33ztecCC
IBUipVvO4Wrzoqluw2qRz5WKJz/4JJefZc3RAgQRCG1+TNb3xt4iqbrlEoCUcEKmeWHAX9lkirIB
roaGKp0/f9+Y+uzFcB3s75/mGwVGZtjhduNIMcVNHH25tKkfG0Y8muKshCUyBXRZX8O8cv3pLT+i
l+uVlu4kWxHELWdkFo4jzHQAz+3qSutFm5gzOuZnzXwqs7dUf6zlrQrBrXvqvY3V20BtJe/DHo3d
Jp7g4XyYS2Z74S+GDUswcbbhjbc8/7215de8u6Rh/axNUQdI2ujprktUNzdLR5Rf4qY96mJLFeGW
bwBHAVwD+S9vw+owy0MXx1JPzqXrgCviljgPKuitBtuNE8YAE1yoNkEKyK3VmtJRqdo5T8pzYOT5
rplNUYFN7tTDNGbRMYdtZ2MTbyyLNZGxMgHGcMF6Zmq247TM0w5x4qIM9wF9Ygfykr9U1KRFREsL
fOeSN1h0/VcHa7SsKJ6svj5ro+q/9B3MM1Ypmd7GwbrhEctoMDPJEH1gaWVGAnWcwIq+KCxQ2B3e
yjF8TuQ3rR5IOsvXlMZyK6aH5d9QCu0EZA0hShOw3TtF1u/pBnh+qG2Urv4Ary5uMip/VFiowfGj
mOxdfdMKpk29Yc3n3uzGb+mURLFbxkyHesOkFce2EpHsdnQWYk9EieT1sW4cNMGMk6d0WaU7qOWa
PxKwBD/ayUeFIKha1cEL68ad4kn7ADtSDYi8tsOdjzKIudPacBjdqm5ABk561YJghwP1l9SpWrCX
GMA1XObuh99xZ43jPjX8oftY5EY7HOuyToRTQcfSOOZgq9EuMPulmpj7CX8GkwH+oIRDdOPLLVfe
1R5R9qJijtNfqd6oiV0OdhkaRLGVeDCy8sGXMwrnzSA/5KAAXXNuzcmJwrBRnaaGUqG35UVUaoie
raJKN+gorgNAXu1lXASICkA0ShmXdwtCK+SioFTOfKbWKVLxUGStJ+yDkgrYOINHuHj3M9M4QRJ/
mAd/IyC6uqz/mKcARXoJ+HLN2xrlqWJ1ZmqchybY55WhkKdEbugX0Uake3VjL4aoGixabjTv1rPY
VRV3cT+XxrmwcsAjUGikNRlE5tQtg8rt8+BvnNENg2sWKruyBbCowjgDxXc66AltKE6b0lN0zTGT
35L9ZcOzlphk5Vk86GDbQR7z2K47V5Flhu0gc/rAB/c7bqriSUTaf3MH8D4LU3TComLW3poKSHmf
i2JfDoNxkBaVkfu/5NY3BSDMR+UuxM7KpbIs1HokbgBf1YrX2QdN2VFA2/iet42AbOGjEtSuQwsC
tMyAI884twABG5qktNW59zeO65aVVVaQ2ZRsAj/HSvPYUmg084OmbwSA146C61OcptdIvYM/L08g
fJXMwxeaQJ448xjWUpWjnzxA1eQKtMkja8Mv/3RJLv2Ekwb+n87GchrWhY9QRh2k1mPtTAiVueBm
Z4h2J13eZdEHNXmdtG+y+kWmbCxrudtSt6r7aY++6CnQmO9It17MW8t/93PWKVFrBKMIGn6OEM+a
D2uh8dzaX1p1P8ZPQ77R97iOSEEhEXSARFjY+9nty83G95PY1CUTYVbZeB6T3HSCEvigTzS3B51Z
n9Us4C3gSfnQ6+XkVmjR7u+fj6tIhN+A3gu8EHTm4OdaFWZUESYgKU3znPI+0n3ykuzr31ugKs8b
DNQMRqNlz98FjNbCzGPPjXUuZUlzEw67J6flltjFjS9HiQI4JvUYKGfWV2pTNF2B0CFXajfsJfEb
wOyzFJ20BzVKPdL0v75WqIjQ1QD7AZJNrClK+giNwF5K2DZLftRVyto50oBaYWyJH14fejpvJC78
E6QpmNPL3UOEs1RUONpRi+yf8qaNaPFHHxTf3jiJVyEwWPn3dtYHX21oHsjYSYbZsaCqSKIvgHd3
5fD3j/xiCdQKDQH++tNmeecPES5u9QuvSs6lsLe6RjhyEKROB3bX81Nfeujb2T/CsQpRkz9K+67L
da6f3Nrdd8yrQXfSaQ3JLvILXSxB+CpwleHNk8zAR1txkpwBiacs+xKquzzT3nzmAauDOXtVOb7E
ev6pHMc3enYLQDRNqo1fclXdWwaEeCyX0INLcD1EYAQVCNJGtc/kKPR4lbx5qFJzOE4iT3YE3j3T
gb6yr9rAfPAnVXm4vxG3zDOpC5EpX0RQZrj0sdCoytjOMS8NNgyRQeOVJmFgHpso/NoPM9zJRo46
o76x7KvEgdSE/jJtSVQuKTas7r+Ylwa8v96dtenFj77qVNmi+beVP/j6RjZwvUKNghNkGsDBoGRZ
g9H8SUpg+KnH82xDdyl16ByMruT/Q82wGjSKeZILt+3Ge319pDC6oJkQi0LRdj3VMA0iHPRAHc+K
/hEMFc8pLNyvuTFtRB83tpHkbrHFGN3C3H75+ZpORrYmNMdzxVQZ/CJOZ+UMBoPNVj4pUbURISwX
zuWLrTFQxtziAgjFa5YH5d3xLQO5a/whns7MgjwPNOhLCYmWfIt0+NaiKHsxOoFQ73UqMFpxLdHV
ms5Nw2Tq8BqGwKRzp4WF9u/HgpdU8b2x1eXXWWDdkTCYzuYc4giuXNSeLQcnkWb/5dqPunnupfK5
KI+RtPHtbu0m79UyH7+Az9aDiLIka72ftNM5NB4iU3rIE8cAUHL/fN/cy3dGVudszgumEOVqOlP4
O5ha5KTD9NQ9B+Fulra+2w2nR7CA/1NKgT1kzY42MkJmm0k9n0UM5DL6JhrVleWfpth4r24ET8zE
84DAvg/4hq7/pR/WJh6eG918lmrQTebB+iq3jA55BeEhRLu7PN148q/7/1DLvre4uiaTQU2Y/8ei
2c17Sys+dq8zREsupQwUMsfiGeH5Yz46av8/WaYdQM2cPIbTd7nWOKlHwwiG+ay/+Hm2q8tDRn6+
p2BpJD/qD+B/mvlj9reV+qW/xUAYEGNmZK8eJZiBh6lSkPGJYwp9kbRLyuTvr2VGdSj5Mh5OjLlu
+ChTnESmUsg00cVOl0qCN2RWo7ptuJyjXTNFZ9Ewnq7JGyfihpcyAMFTR/AG/nuNS1Do3SmTqOWz
2XevfXHMs4fG+plo3bf7J+/63fmjLMUE1OKpkBNffjgATfVUx4FyhoqwaZ/tsneyEo1Qb1J7N1fE
zmx+3bd441wwwScEPPW4KzMQ6yxx1tJWSQzlDAmONmdO3CiuGv83pFCl5E9G95j0wwPcl68bdpel
XL4Ly+QgYH1qSQsT2cpHhd5ZRL+6cs6fJes4awplNTjhp3+h/GXuq80/VUa+U8y/jiEWszxFwD4o
sa8L7HHacWw6SznHDRP+yVMifW9RZYxeImkjj7nOMC4trZ7ZvlRbJR5NvmUbO90POXhT5S95lXjh
ow8B2sZ2LtfX9XbSYIaBiexQXmVNcm+2kKuyrmbazS82lzaj+b6O/lmsQLbmwzjyK+DGu2/21hrZ
L9pMNIA0guNLf41sKG50LVfPlskkk70P21cTPT/f7aIfkryxobdcFRelg7bQlENFsDyO70KJWo6S
ObYK9ZyBZR0GL2octI+hatpllRNVJ6lPnBRtj/trvD77y5TrQg5BeUNwm15aLdvQmOY4Vc+VfALB
1SXNLp/egm7YeNpv7CV2luUt6HyipUs7lZ+KqDJq9TyWjWsVP0KEkuKoBEODupytP8IFf39hVzor
5DEXFldfL83HftbNhq9XJE6SwkdeOHn/lfa4JNxqrA695GmNjWiZ6ZCvO1JoAxr3Cv5sx38bvXry
7UObOUOFmARu1kTmIQ+MQ6qari5Au2+Btm56AFgtrouFvwuvu9yjIs7Uzugq9VxK+9hPHDWuvXwP
1FOpIJCrHN9kuHWLMvFGmRnaAKIGMh2uSgAOl1bDSSnpTff4Xaj/QjzFHe1oJwuvJDGQfxGxQ2xc
O50Jb25mH+9/pOW/vTrXPAl4O0VuoMProTFFr4e5qzuV+MjS4YNoiv3sp8n+vpUb7w46NMQKUM1A
kGCv3p2hrmYrC308Ic4/+eN8rmbhFlHnSUbOQLDM5xTUtJqNy/jWzi7cmyTWAJn4nKvvaYT1UEvU
u85F/y8McAMWJgl1XEeM3mQ5KAGL342kevdXe9PsQh7y55jR918FuGFfqWVTS1QRQbsjZ95Ikzca
mWOND4bytUzKz4a0V6NnWL3+OkiCM/Kd5dVrWwBOTswk0M/FWNVMvQ5ELi3SKPcXeOtz8gwwH4/0
DIJ9q20VaSTy2A/1c+zTR0sYV23/m6oHCcbmoO93w4cqNg/3Td46mjStF5ImsIfMVazia3nW6fVw
ZM9B48i7dvqkQu9XxYeh+Cyn5n6YE0fZiCGuzwZxPMHcUlRbaP1Wmzkx+ytBMD+fUzUWu66LjIdG
MuuH+yu7ZYWOMqHRwql1dQKnUJtFEZbzWZ0JaKcIvRrocv9W9YJ4hGeU7JUSIcjpdeRX+3BSJ1U1
nw1pzvZWBPOKNYpo4za5fssurawcv8hsg5Y1iUGPiOmziWjLDh26FrpUS3qwfW3Y2Lsb9ng3yf7p
9TI0tYa9jfaspn6SKGc/Fsb3QrenvdJbhAe6H9YO2IAtwe3r/Jg49g+B3P9FtKuLbNElq8lDCLpo
dgNf9tuQySvosqSiavuNY7Yco8u7Ga5iRKDBQ6kcs3VRN8xH8F4Iap3rTHbMKXDCceJJ+qgHv2fr
ScQbR+x6My/NrU71WElDZoPwBKgUu3o6uRw4F93e+u8rrpeGluvlXZylUj/W2kA2AaEU/yLh+xxG
8ex0qqOaoSOZT5KkLwyd3YvmfxtQhrl/3pao42pXl6om8+akWmv6CtMqDTshzj1nDNL+moIH41uZ
/k7g5rpv5/pcg/9fxioWumC4UVerTJsorCQE5s5zHfzMQJ7z0PnZxgt37Y8YYeaLjib5KmW3y61U
kDkbrSKzznaaRS7wPNZExwjQfTv8L+t5Z2oVzRlZbhkl9Cs0gazcMbUy30UjlJ//w669s7JywiGY
476YWJDlZ/u2ndHi2+IVuuUA7/ds9WFgU27yPuDDZKaXS2XuZvTzOvPNMlLYSOLP9xd061S9s7Yu
6i8kGIXhs22KnjZ7u/M7L5jbT5MdPCf1NG/4w5//3Nq7KWGQNME6txTQLx1Cm5s66kVlnacp91TI
rvy2OTW2spNjy5v7R7vtDgizPWhq58qPyZQ6UacclKL7bsf+1/Jj0pu/7cR3xHwQCskPBf8wUV4y
YTiT75kQ/eAFhwlIfaE5fdITkn68v2HXn2fxY5UCDIEFL+LqDZnrCFpfMDEQko0zCDjedtVrR0/z
H3LN2rpjb1TRLHSFOaZUkCn+r+fWtTEtUa5OBMH3P7F9ZBQ1K9AMkZywhoMw6ibXH9v/hPQaZqrT
ZdJfT4Yzr7dwMBLUEGqAcbz8YI20AEelUpx7SP08Ol3C0WJ5C+FxI3wCN21hi9hhISlexTJBJUlM
v0TGuRKlkzcoMe7I+cwviOPVb8NLHtYb1+y131P8h0PJgs4A1to/QyTvLnm7YG4j8GuADj0M3JJV
/VNmFJ3k5JtU2f1G2Hs9lAq4ltSC8XP6Z+zi6trQugQamcgAOZSouyqf6c+p+QH4Bvmtrf4EAhWj
w2oxrtqnD5nPuWjb5KCXv0c/ehBqKWBMSOtHTemnx6nWf9536RuwArC/yAAQeYGBI568/MhWpzAa
44fmObCUp0EynuvW/8QotVPYX1TSIIRiPaPpjn6T7qGDzLRnXTw2irVT+pf/R9p57ciNBVv2iwjQ
m1cybTlmyUsvhKSW6L3n189iDTC3kkwkoblCAy2ogAoeFydOxI695S0M6Fvceu0j5q+ZW/DAsc61
/uuv6YWhtzyPYrH8ZSCwMOmJ/m7BUevQxKW1v8LfUu9YF6M93Z+F1cGGMAxwBfPN7QpXxMLvtnos
1zDoWC9Tl+3H4Bt6u46QX4zpEyyj903Ny301wtkU6WI44KnoUk29HiHgZDXNosYCN6Hv6/wj9N+2
gDZrAh9S/k39cN/aaqsvrC0uYUXq/AJ/ar1k+t9mrG06p+j+/T6LBd43tLrtMYQOGu1rc48qO+l6
WFKlj0JiBd5Loo92ycUoBz+sdouN55YV8lEU+UEpUghdrJMYtShOC5FHUF3BErGTsl9KunEiVsER
CagZhQxHHKERb5/rkchgkHWx8IUXTU/rXa/lgq30cnq+P19rryfTw0tmQ3pDttEAfm0GoHwlZIoo
vIjVU0TJbtQ0u45/oOzYNZmteju5AIwhbSzTeqPzEjE57jzTANUuqVSRbBFCrVB8ly5Eu5v+s5ra
7tpfhvQNqY8NW+udThafzCGbHFgta3Y9wjLqoljIpsDtsz9DKH0y22cxbncgM6DCUnf9luzfigGa
q4q0HsU0ACdga5f3ZVsFdTWhsOGqnKm0/tk6seiiWQIgn8b36anRfvcQerXtB5Dz6K2BJBaaR6hr
juFcbPiGRoJRwGxqJY5fkYvf4nu4MflAYEgTzHc6r6bFYZzGSfessA9d03uKC580i4am9J/C+4YW
10ZIvGLrYzLIE7Kv6PJkGy9bIUD09r0H57abdR+j7LvXf57Gp1HrbE+v9710nLT/SsEOiWJpTsx+
Z5UrQ2Wmfu0KBeaSSbQVGOObGWvrb6Hz1ieMmIJ9P9MY4uXUxcYQkV8ex1SJXCkEOldn5F+TwbM2
bvkVwTEzwBbnMJMvB264zJhOo0e6kCZ1V5N9m37qXSLG5/ktUsDD5AuXJi/PbSHujK/ekNu8x+WA
kjKYq9SnAJR8pTfOEYhSx2I/RofmDdg3QM+h7dJw61zOjuv6VgBbNhNuv4nXy0tcCQgezwhGMXbb
wKmzj2peHcqZfFn/1cr9yUvRZthwQDc2I1gsnjOUL6jqLXGuQSZLyWSYsVtZD0H1SWovof/Q1E8A
NDf8wDqOpXow/6EDEH02Lr9rRxD4aQlBppe5Qd4dgNDZYTzaFSPtZc0u/MrlKco29Hbx+EXysudy
6P55sMwtjbAUMkDwgSi+/oI2jI2i90rtRRAsJxzHPcQvCVkLSU6O5kYJej2xUB7OVRMw9XN0uQio
fH2MK9kMuT8yrTmEqRDY46DJT14ugepXa9VV200279tGIViDupwC9Ep1MQmmNDRj4SUsJLi71aA3
nczypf2UgAIVx7p2GqDtX+5fYmsPD6qFjB0laY7z6oRJud5JhTwI5BHManKyItR0VHshzMHD57Vn
16NnUYMLxVrcA+BItwTmbmytN95m6vwzjR3s/9cLS5YjVaV+4gs8P8jtIaFDHxBY8JSRYHa6jIPa
JWm2E6BCtLM0hsdFr06EX/JRayDXuT8f6/DEBLuE1AHSChSzlqE+Oslo3Jpi4gbiIO0zQR4cbFJY
LtqtCtYNU6TeaJV6E/E1l/j/rCdPWgVW7NaDouziGZY1VLQ9lMO4xTe15lJgTLCOALqD6xinOm++
d++lXACfFbZR6haIPTX0F5hlDVlg5XSPOrEKfkMePnOOn3Ai3bjLKuPUJOmxqA+GlttVNRzGtPxV
00Emb5y19XthJrAntoBECWTQasYlpUuCoElTV/QsdB656qVjN6Y7rwAT/UOqWsfQDgoyQ82xMR6T
VPjnFYdEyZxbk5BrwL8sDjveVW3k3EhdT3xQM5Uzl+zSrQLD6nADNoZ7Dz4DcxbwfAsl382/r7bQ
B6FUQVyjPgSq7LT1qwVFQau51DEP9/fwOjBdWFsMSVOFtvVHP3cnszubZW+L3rkYdp8j6PMgM9Be
ZGUrUnwjcrm6/mabEHbwHJqPjbGwSThWd9ZQ5W4Nc4EdSF2+j+TslZ6jn5U61gcuq/Ax6kLYedt0
3CljHT3QDAz5pmjlu8KLhJ9BJmxVP2/NO7lYWFLgJwLis7i3/E4Zm7Ebc5f6C7soNGgYbDoD/Gv0
I+iTcj+p2wxrModpORVUDeDkI+1CkL4wWpmRXve1nrtZj5qCVqvy2VfpGyz71CchUvsn0/e5vQRB
2Olx6j0i0Po9l4zy3JeN+XdjM8wTv/oavgItY+TlgKxcH/1ChO3WKNXcHab8VEq67b9WY7Gruxp1
6tCO9YfWQgJkh8zLfcs3535+qNDEL6JTsXDsVjjSbT75hSu2zee6HaO9V9KaLGuTeowy0YDwbsp+
3be58qkzqB/PPd/eJIeW7lsTgEAJ05S7IYk+kPERwlxFKzgVsPz9fVOrEHg2Rb0QVBVBGK+B63nV
p7Em6JEK1/B+KPJn3fp8//fPu2SxbvQRzFBp3mCUNOahvnMZvYQARWIphatZrmGe827XxM5Qfxg/
CtoOpd771m4s1pU1/dpaKE96nyRG4arJRw3hYO01+Omnn1BuuW9nFW/wkJxfDLDV/9//X9spUSqJ
NXMsoOfejdAO9n9LbnnR/wi9mRMP5e6+uRuLdGVusflNSxgJXDA3IVkWfWq3iri3Fgm8EgAC2i4J
HBaJT0swzSwk6ekmcmUL9Sd9fIi9v155lkpHR4Cwo5f830eEagFsWrR/wHW1sCiTpKFxgYUys8dA
8PcqqiX/OwvznL7beHUgQjxjYoHOBGGfxj7cJSNpxPtW5g213N5UyHQIXbkQyTFcW9GjZLTiMC9d
Xz8EUNImr3Ka2YOxgX28tQHem1lMVwelTV7XsxlkDJvsIZBP98dxywAwdLC/ECSgIjhv+HezNTT6
WBDBlq5p1o6UPmfbwduN+2SmlUfgkmcBIITF2UyQutJIPFSu0T7AC96qtn7udzExm2IcxPAiySc0
sYf9cLLqz2Gg7tEhj+3eqdqdJh3ItqZbvbQ3Fu/qi5bHKovKtB6Myh2E5iTG4rxB7Cz424lbSckb
fomwbA6eaBydmzaupzdK2wYWRwMW6H50xO6vbj6GhA9S5MOy/np/KefftdiS9IXwCqKuAC3RUh1h
EPWkLNKicVv4JR1SO0jY1lFySiIKn/9uii2DZCR9/tQwFpdHr3ek8oO6cadeclTURCPeeePxvpEb
q0QX6Bz4UKrjiC22JnZHczKaxk3hioxTGtHj+KeRjw9lX2zc9etX3JygsmbGfZIDpK0W4V/U13gl
OKRdNCUepfo4GmxN9aNifDRi3UnV6BDDiukJ6qkW9GOQbFEbrsdKax/JUJooQGJBL3W9T1SYGqHp
LmuXDwFE9yeRP3nCbkDM8/6crvcIzxTgdG9saGzIxX6EQzuMUMOrXUmASDrL4aeUj0K+lXBZX5PA
aRgQyZZZhXLJfdfAsyxn3dS4mRrZvfQpj86IcY8K7M5j5pTq+f6obpgj4YDSCiBY/iyLJ0OjKE0f
Kw1hk/5FaA8ga7raEdtPlTOV4lb95Mb7BE6c/zG3zK9IMCXCxT02rp79HqMOaerHqvwuITbk7cLQ
PEeeajfRf/fHeGPlUN56o7Ah0UAjxfUO8eKkSis00NwQ4S21e5wfs16xsT3W7momoOCokVEhObqM
P6UkLYox9xo3KejFpHO5J4PiZYBMXz2j2PBXN/b8TPqN4A+lUN6Pi/PddCSKzLBv3THK/pto3o/A
ZlSThOTlVix/Y/JAkM3gLurYjG3+lHe3nNSLUdEoYus26mfLL39NVvxj8P+9dsgbjZo8mSiekWRE
FmZaTUcfPipbt4+evcjVFP9jpe0F4UGv/uo9zdI+iX1LOkUTOqVK/iHzT/c3ybpLcv4CesugAqNZ
E96C64FOogfrYJu3rmUmUK/ZvajYgf8o5wdPu0zTbkoyB4WKMYB28NLw0i2spy0M0Y3TePUN8yZ7
N9mynHvjNHQth5+ESPPUKsmTifpsDf8gQlzfJ3GLFPzW8lKT48lKBZXzv/DeeSvXPci61pXHUzD+
yYrALvLDxtTOLvj6emVq3xlZRHxdBouoGQ+tm/SPnQEaRnIGjfZb8YMyHBP/XOlfw4/3bc6rtTIJ
QIo9RfF+FTnlMnLdKcxfbNvQUdAPQn4k++ppW0nMm3agc4O5hzc/sKzrFZt0K0gTXWndMLJ+9oi8
mIHwK42+jupWz/6Ni5ZZ1NEgh+qGPbpMV01dJE1igSkryp/C+Llps31JZyeJy12fGPt+ovjT9rbU
edBMDJ/FrN5QZ15HvNdfsFhHoR4qPURmyU266hLJzWct2JrPm/vx3SAX89lGptVnFL1dmF/3tRTY
Vvek6v/Lccwf8e6YKV4Q5n6r4j7lbNdJe6PfGsY67Tp7E3h5QN+DNaLv8tpE24cigl7W7E3UT0n5
HPq0qzph4BTNAymbs5boD1noqMCbgTy/xKb25Ou+rQ31WSworKidrQqjrSGyYvYbL6P10/X62xa3
R1JyH/Ymwy/3iBTznHjVX6X4M20Q9qBfxkreiDFu7lxAOzyREPeC+GzeV+/mO6jjtlYEv3Pb5oM4
Upm0wmcvnEvk8vM0fMhI2ExT8ZyK9bHSxBN651ttlLeOKVcL6BTgmdxniyBRh4hh1OWpd4W+spEC
reXeVqrf6hZ18a3tO3PXw58Mbhix5uuRZjXty7El9VxgPIuKc/FrKkf7vmu7dUkgzkIvLV3eM6nG
tQ0FouFKNqLBLadyH4lPhrwfmssweLti2G+pgN3aK3T30D1C1EZOc3HkU6sVPFlPB1eIO6cPoqNG
mw1Opmyyxy4y7BLKRnHc3R/hrVjqvdGFE6gE6iBJGg9EiX+C+GAYFLW/6fmZgPG+oXWZ+Q3FA4v/
DOcAtbRYr76D3jLXsWTkvjMrlmZmdWrF5hNdcDsv/qVm37PGLsPaDelgQVLuqEvfi/BnLnQ/9NA8
TjAq6FW2H6TEKRTvUKI40H5sSpinxfR4/2PXaC8+Fkg6Gc6ZRQZo//XCS1oQQHrNWqTiqc13+jck
X/xhb42Jkya/mn36O6SV7Q8EEoP3OyjtbuOpN//+xZ16ZX/hNiGkG2qq/uyFSD6XhvDRHPKtKGze
vCsbNMqKuChyoMuMh1GFUqKV5eBOQ7BDceiHqbzoWvOc5m4wmXYNbDtv/4J62xuTtjXB82ZeGoeh
ca4YgPHifX49wUmrtari9aObtFbvyOZ4ElFEoiFM8T4JYfdLVKAD8BvhGJZyuQ9ExNxaI9oNk9Rv
zMONM67RJs+CkyWjpjL7s3cesxMIiJs04ktU8XuZ/xGt9oIKmNMLANh/iNYWzvGG3wJuQpmEBCMP
weXrBTYyTe2bbnRlo3Akfzipxb4zemcIEnsKYCnyH8BWjMXPVP1alZZb/Wx97yGJtlgXbu5xehXh
GiXxzdAX96aZ1Wbi19PoNpkbwWPRBrasPBrd0TT2Y3PoDOtY0NUPHeB5bs0Rw4MIUZT0J9P8jd1+
69aiB4TCHbUTqN3Fhevr0NH0W3Ec3Tp/bAsn+lPsrM6eQL68yN3eeJ7Mb4a/0Sl+0yj9SGT7QJiB
6lycMU+YRhha0sktkFkaUAILWoiroV2fSO2BbjFJOch27E92gZKhZ1ibT/T1VQmOkpo8+Bt4Ywih
r7eeHuZDZWjK5JbRV0iGnuqfTNFjGVmlU/YlPMyFI4gOElugXivh5Le1Lfn/dVn2XxD/uu/x1g4H
xhQySlAQsQ50vlx/iqmMSL7I4uS2A3gmvZzONAj/M30JRUJgfHRm0szNdbq4bIKu15SqqURXi3wn
N2SbDvK/Sffp34dCLxEzCnyKm3Q+8O8OtBmh1KMJpegiAfvYy0ZoK6m5kRW4kV2hr4z3M+8RgNHW
cscKFegSmg5EN2gfvAGV3odQeG6il8Sr7YmYSkHqMlC3+m5urdKbrjnug/LbkuRTLiL4rD2souAy
2jDdxHu0rLeADLe2JVxKdJMCx55ZYK4nMIgNLcFniG7O769i7wiy4SPSeT+LINz/+1q9N7XYEZOV
JWKTaKIrqdO+G59h/XT+dxYWZ8xEaUwpSxUL4gjqosxtS0k2ou61S+fh+4YhJMvMnluEvEEUykal
peJcpYzRoRARcZWmfx4ID3uVByksDBRFl6VQI6g7CSuy68Mn2lTHBEGu+1O1Hga/miuZvBBVNiAz
1+tu1YJQR3WiuCIymlFS7Xsw7Skl7Ptm1tuLoIO3yVzLwdkv32tDRaIrbybVHRFdjcVzM4X2pD2E
8VYZ9IYhDicY5bljkgh+ccEZQip3fSypbtaUh0gPL4Vn/lVqcK9N+vX+mNYHE3ZDSq5A2mZQ7bLU
wFMnS6H7NVwuFTsQfxR4tvsW1h3JM24L/Ba5dwonkGBer04zqlo2NbnpGoozpE9NOb7WnoQb7S27
jtoMwKrwUwv7GpDoswXv9cYHrGeTaiguAWjufGKX6esQ4P8wqaHlBvVz24qw0j7rFRoP4QZWacPO
sttqGDu/DrrAcoUgcrwwsjtwSbJ17pJf92d0HfjNA0JHhtmkFrUMxIZRlKuxiy23sJ5H+YE3te3B
q9VmPyVfOtOC9eG+vXWHy7w95rcqgFLw7MZiBXNdy2JaygVXCxoVKahTLT2IeX+pTJG2pM6h9RuG
DLqknq3pdUoCuxb+K3qFO59+aeA+4UYEdGMCqKrPco80xFLsXlyUCjx1c6UnuBi5sJuEn3GrnCqh
3IceBL09UIhNGNhqbTFEV8IsO0cdhJrL9R42tR6NZb+cSWM/WiNEvIJfNbvOEP72iPjdn+7btmYf
Q1TPAsvXtpqqrdLA7PWX1tTGh7CuP5s1qhNVWRmHSFOSw31zszO5etDMTcWwOYGzI6QjkL02VxXo
HTWVBqtitytaqCn1Y1d1H1Xd+6J38Za1Va5g7o2Z8aRUJUDgiAvX5heF2tT0Sb+0xjfd+NqV/iNq
IQ0q2xkaungSR223JnQ9QmyqEPnzZkEZdNkOhrx3TiaBpsuqmyDFKpsLwdex6rzSTpNRczQLgPr9
SV0fmXmcnJoZnE7GfOlX+ziTijZuzJeygg8Om6fc0Otj7ovSiULlo9J60VMQC80xzrPvOa9lByIU
tCuDSf+YWyXyIvWFwrfnejqC3mW3SVCxujRnGUXulnndYdZZ1n+NHtVu+r/Nl0hA3TuFFMNvUxrl
0o8bUzGHQtcbDEOQ/xH64T5oaLzeYKkgdYjp+DA6PjPeL1NzhLyuQ5mp+Qyc1g4/Kn/HM+kwFT3V
+6ZXlxtDnJk/eJvR7UNP4LXlurLUoGsLyByjpD9IFU0PdAyYG0HUGtyIGV6BxE8E1kznIvzQLL/w
qkS1Xgyx0n+MfovvlwLV+mbIU/2rbFKc5tj71reJHsnSbr0w9m0BX1MchrGnN7YNAyM5BVPeHdPK
7Lf4YG9NA0TMSLXBOUsJZ/75+3eFX4tpO1OEV5M/PcGhntuBPPYbk31rGpDFnjGNgLfIZy+mQc/p
hKxlz3sBVVA8TkTHli1VMUViNIlsfdLzY2yM5l6Ne+1FUoCsZXrhO02ftnvBjIx90coJol3xFvvQ
yueAIZpZ8ebE1MwYsvBwdTkUsRjFqZvKcvKqhoF09L2kefV8qXaCkD4JUMWwSJnlCKab3sz7u3B1
0N7Mo5oz65UAA1tOf9CGYlsEQJiN1NplnRju48kLyceV/4y80fE2JpGcRklLhmL4eqXHMkwgozCD
CyTD/X9JSsDdhVJ1GutEBHobtD/vD239msTgPLkz0nF+1y1u4ljPtDYJ/fCi17/V4VOPVhcUT4fw
cyFD/B+UB09wBHWLCWN1QyKdhctikwEgxcMudpofIAhQxmZ4yRQVscZS9g/V1Kj7WK8LOxyzLdW5
VbyxsLe4kXuUCQretYzSeCz7D+jbxOBWNdKLTgo5//05nZ3Slbvk2p8DDeI6WmlQ8bteQ0FCPaSl
q+mSaiRyMvSVoo4OWVX7BY3Wrxj96Y0A4MZsEkvBODhzbs7b5tqg3KqqULZJclHCJ2lCc226fB7r
rV7zW1vlysziFEplrUIVnSbQl/pHoNxG5j9KfnjM433ue05CEa9VzFMhmRvvz9XxZ0Lfj28e/zv3
B7V7MhixEF9E1AG14TFK3HKAROVC3cKGGlNHPfbfl/C9xcW90wtxo3Iqkks1vghWtUMNxn8WikOF
WOB9SzfWjiwoUoCkgQ1ecYtJNQRkPORQTi8qQshTFx7T8IuS9i+TvKULc2P98O6wSs095AQ3y85S
s4qsZpLj/DLmBrQVmsM8hoMDR3uURlBUO1ne2FoEkv3+ENfpTuDAs0DfW9cuActi/foqD+XemOjW
rpsf5eCMk12T6rUOcrBv0rOUlHYlHqUwOembRCrr+b22vVhJK2kgghAlbA8fAxhikuyUtugrft0Y
4wr98DZGJMBIx1BlWlIcZlHemFFc5hdButRoqOa1fxy8p8h6RP+CbB3tjRdN+H3f6tqtzYP7f0bf
VvzdwUjnF2vT1vlFaoSdEFscDtVJq7MkQi48VQ6iLN/vW1wfxWuLC8ddBUPkixPD7OpXX0x20vSc
1Ycy3IX9C3IOgFeP9w2u7l6CESrrbNk5cUun7PXZb9Ii67iY80sl6k4nCTvflE9ptsEDvU5xzDEP
a4fiBTkO0EHXZjx/yHgzBuVF8FBlIlXc7XrUYWxFqZV9U/Jv9RCLu3xARyZRhvQr+ObUqX2jON8f
7439SkWILkyald4i++sPyUYv5OrUikuo9jwaZumWB7CzMGVudVzemFmeqNTf4A+kzrjEfOUFhS5y
NcUlb0c7E4cL2ux2BBT3/oDmmbu+DbmVyLiTcyM4puB2PSBLTWNt6tLyYmZJdygDEb6+dtoSRLux
L2nUoKgFfQeJoqWVOpjKuArH8kLZ76B5/QO9lq/RoxCO3yXB/Dkm07H0N87CLb92ZXT+qHfHL+j9
sc3NuryMQn6Ooy9lRaqkekiFzs6qwTa0FiDieSicTBA++1V4uT+ztxaQ5pRZpIXyFWIR1+Y72RiC
tJPKi9doqCU3Tte1+0bId/8fZuaHPvlSSgtL7+1NJFasQi0vgUBBrFRL5HLNw1jo/923c8OZAQr8
HzsLT20GodZTLy4vmnGWy4purk9SBnPlU564NJZtwGPm37bclubM7zF3qoDvX6yd37ZpHGhVdRnq
rHlV80j/0uax5VDbgSA9l4t9JEX/LgpKiEbVm9NGZ8Sa/8BIyL+ValpdtCg4IY2bUfXTpN8k3GLl
A/QSBPntlB2FZIvC58bkQntI8QuAB/WpZcVVosRrFrT1XyYtRxTC/NShfrobsvhVo7slbEzDsQTq
VfeXdH3254yxjFGannnIL4KbmCJumgh1fRmNioqzlARfal2PXu9buRHYzJovBDcaT2TyiYs7IitT
UQhTlcGlY3yqg1F/0Eor3CmImNNLLtYf8rIfvkRCa+5KvRUOMY+w08ZHzDff9YbiI0hSIFoAFSrl
kuvTqMdmEyeSVV+UqpRthNxI/FTWTwlWtfM0ggwzurkB1tNSJ0/afI9mtUVKMPrnhpU5j0GKjCcd
CXsgL9ffkdcwdvJyry8tz+E9xffmNEVpuXEt31rZ91YWcUBnVlQyQjJcMHH1e+J3WEPGutnfn9T1
IZ3HwsU7s/DT4Liw4tHaVYcpcyq15aPSeBFcBPrvSA6Ovu9rTqC3GxCJtUvFIEcUk4AwOS/XkyeX
YaoIFgY1cUSoLZB+y5KHGLlfbQkNru95Hoc6FaK5mXauGV9bIs1m0BRSNZe6+q8bvijtzzL9XHkb
PvXGBF5ZWTxFM9KPg1LmzYX8EUTNcFfbAbpL0OXAR5apMYjrzNjquF7uDcIRKoVzwR1xDdgVFkMb
K3oorFarLuAOeqcoyoosbaBuPApXIdvSzGJsclNk01CaYFRNhAZluvkR+er/eB09qPWrEfwZx/oM
iDz/xz2ytLu4dqe+GBLyldXF0r/00bEZPw/Rl/v7fvYV733Jm4l5DolEyXcvHZqvUi5Mar++GPEP
uUZJDzgewnJ7kOJQGgJcVzUbEaoNb73cLDL4ZvwGdUsyF3Ny/3pLjghQeJ5Hcj1MbO131gfnyNR3
JYqWumptxC4r6OzS2MJdFkkgB6kvNRcrIaNxEDNVLO06G8WHqoP0H3H6eHwYBtzDSc0GQ98LclYH
TtNWsD1phuaFR/SJu7ldrpCTk1fWhukkcUh7hB4i/7UrulqcTrKeAIdQCr1OnHLqpr/3F2p5ihkF
CLZZoYAsFrjXeUrfRYA8u3y9SabuooxddBQoAhzjMXgEYB+dvLHKti6ZG0s0nyzuOjJL1JUXez4s
8l5Jk6S/0BoiP4dpI3yux9Q462GPcKfQ1ZzvYorB7tSdo8SFsCsKBfYyPeocymKyk0/yKSoKydEE
QT5HGCP2Seut71y+hpmXmdIHSdgZk4AvvZ4XXxjVAXGR/hK1nmXrcv6oWVX9HcXL6gn9asUeyFnt
Sz0PzwDhpYcKouQNZNf6DM0gmbnoCUqGa27hhbI+U4o8l/tL2Kv9AzmIF4HezW9qVTT7UBhytw29
z4avvEhFt8UL+VaQuj7AcyEB10tOlWflEr2byGOSIH8yXCJfLt0q8YaDJisjRYRgcggSxEOs0O7S
SkL3ZE0oHelph3ZkaRX71C/6n1ESZS9xo8hO1AsQPCVaz/se5QkF3Wc77tFNQdsQR1dUxgNiHeVj
VHTxCwQ6vdNYqmfzIoGmLPc0RxfHD3o4WYdO7PyT0Okfq7zsnGYU9wIBmt2nDWz4WZZvvPtu+Gdq
chCxQVg3B9lLnFLmx1USiOFwCaxfbS7v/BF9nuALdP4nM5YvgwdoRT4QiX3kC+8fyxvH5Mr0wkVT
KoQXe0RoKZO1Fy32Pla69G2w4pe6e4iFPtpwnKsAdN7uFGDnVj7qonBkXm/3uoA9ZRCT4SJFEeoI
6i6CFg6In5PIip0LjaM0+VkoABP46uH+UFdFm6XtxT5Xs641KiMbLp0xonJQ0lkwybsuObbCz9Qz
HNnydmNGw7Bax8c+PBii6YD5VJIthNitSX97XsBnBjR+GTtZkTh1CCez3lFr02ElchF3SA+M9V/q
7hu3/zrGgEkJj0trOYccSrnrGTdGq1bqbuKARQIVKE+TTlplVf++jyAKmpMkCg8YwP7XVkwlSC0z
MoeLnmqvXYAYk0rTzX+qRa/55411vDF9lGJUsG/4K3zn/PN3V0lu+A1kh/p4CZvyFAaaXZlfyvGs
0lkw9oItWdODVltuhpZJQPWRsY5WYOfGqTZ+ZyBXsyo53v+kZTCM7+alyKsfTCaZseUcj0PlaUUZ
ThffU3ketkMN71rSPIQjF/F9U+vlxBRG5sFzeS+fpxayQko2pdMlnlVhQqLvvZcr2e6+lRtBB1cR
7ohme5C+vMIXc9xpmeCHlXSJ/a7ZJ0nYnAtRze3CVPtjPwry60j5FlpB3z/4pWLs9F41dvCzmTut
mzqUmz3jKbby7OAHafnc5Il0NMTecIKqRcUmkFrl1YIKbiPifNMtvb5OyFTgWjQyocDEl+3CXZGg
fG5GymX00x0pA3UfIP/7V21tvThohl2NTmSjdUJnb7iDoif7Ns3nrrKLrWzejT0x9xBTbEIMBpr6
+efvdunU5qKvS5lyaQhFs+ILEkiVtQX3WEdVb3TDMySQhQJMcW0EOqouqKNUuVTxZyhaDtFY75Me
CZhgK06ZD/ByYumK5v0140tARl1bChXIrhs9Vy7Jd104GfvyOEbHrDqQ/hEeptzpT5pkp1vEfjd2
Oyk76ASBOoI2WBIIRX3IcoaTdqk0/WEsR9XRtNja39/sN1YKjzXr9cyoBnR5r4emyH2oDnFlXhqp
q3ZG3CT2WFVPUxNuKfLdtISzoK4E3wEx37UlVe4SefBl8xJpQrjTjLDZqa2a7qycnvb7g7oxczSX
iSCAoUahc2Th9kWlbtIgMsyLUKpoRpN9Ql9n2NIyuDmg2evBMgTiaGnFEGqlKQbBvKS1Up074rUQ
f9tGXxtIiF/vj2hliwhxZlOmTMyLn0z89eQZgl8kRZhYl1oW89fY83PlIMjmwKGmD2dL0HDV/zxv
OhD/oCjmLhDQDNfmQjpdzMIwBKLixLYguLa8H4bSI8Z17NvUVuLpMpYHte1oeCptv/KO/NO+E5C7
8TfQlqu15FNmCdM3OglQkIu1lJBnDesu8V/HnObnqa7+xpO/Rej69tK4OuEUHkSOAV1fQLkg+L4e
sNG0eUozUPA6hl85k2dNdYVv6KVmNcQpyXRQ1LMWfyqCl8wfHbl69mXxcdCdyrQ2ArWVU+NDAB0z
8UTD4B4XCy1KaV1HuLXXRo1OQZiAb6+agn4yI7PjUNk4KDeskXzhPx4f1COX/Q6CJwkJHbbRa9lN
NlscOFO3E9HITPb39+9NQxA9E/nhikHHXM8v3quI28qLXk1TeJym/mSl06/IjB3D32q3XUHy2Lxg
xGcwjgIRCK+ra1tamqgmnWnRaxgFl6H4nk5HsfvYJsdu+KURnIi6HUlQngPqnkiUgFMjL2xXKCJG
f3Qhudwf+YrZ8O1zIAomiUemleDl+nOytJXGWuzi15GA4xjWUabYltUXdtEHDxYixB+GAYU92SJV
GUk5DXtaHJz7TusfmcrA8bV6s3twdaHhgCWQknNPz0yUNrubd/cznUIIgg1q/Or1ySckbdzYbPej
2Nnyp7xSHCU/ZtQSiVg6UwxgiJzsZCs0X7+GZjIakiIihQbqfUvVVKhUk6CBEf811x95Nr1E8WsZ
HwP1nBvnWmYbChT6xXjjEbZ2pOSH56wITX2AFd+Kde9GDv2Hb/KSj1+J2exw5jct/rbBFjDkhtOa
RTbJrQOb4npYRJBd4IuVBkjrNZTMwSkzkadOZwq7ja01O4OF10IcG89IQWEWZF84iyIyVE8z++TV
k1MU7g6VRs42aM6ZdlSEDPKG0Uk62szzwZaacFeZj13yHzivXQUiRhWeUy/eOOerYie7nfwWtzzU
BPxNXYxcD7RC8xrgd0mQfLQ889zl1W+tP2iZ9bssOmf0PFsYUfn+g1hNE4+H+1Nya+IJCGfWv7kO
uexBEYQ+07s8SF+zAQSiNIzjQfNhYbtv5YY3o6l7xseg6EHianGko0jNeilt0te0SxylDM/j9GlK
o49C+v81HgAHdH4CvSNbdH1QOwpWXaDqTGeWI/F2bvxhYxPdOhDkvehRp4LCWBZhWShNvSKHYfpa
gVl26l7/7Q0tJI1CttW9c+vEgz6j24XJ4yZYRoBxAiKkLYvsdTyKsB/0+iEeT4P+6oUfWvkijJ9K
8d9POxw8IBcYHgCRJU2eoZhTmgLMfY07WUNopRNsS1DOovz5/oZYZRE55cjFcWVDnizJyw1RWLk/
5mqUvarKp+YMKbRIEsv63LRPUfWhksuNYd0491fmFuGZV0XGlIxZ9n84O68eua1gW/8iAszhleww
WeJIY1t6IWRZYg6bmfz196POPcfTbKIJGRBgAwJUzR1qV1i1li8bJSPxk9Yfuqr9EU8j4qG9Uz9o
drin2r1x5rFJ4k3dHx2otWq32TdKoMzYTJQfc5edDL3yjNmPfxuEiQeB2VvnXhEsQHy/dmpBkEt6
1hR+GHtt4pwUFHXfGDwpyFxl0snbO/eLo37lQzHHH/i2aXjbqw5DUNgJJNt56SfZHD5psR4fgzbt
P6pNMR7k2W7OQyiPhzakdVRXqn4Stap6lmTCjxym40mnYOqVBiIPtaQ1Jwj3NaZTdccbk8q8F+Mo
L9y20UEdTMNNoqR8lPNGuXOCAQqhEJWCwmy7U42/OsXOOB2rakrv66RKnhoRG24PbvktU2bLC1gU
AHADTjyMitcUnepznaOx13d0mCTRHkJJjR4op1YPKiXVD81cQyNtdd359pItLny9Yhqd1kWmnsR7
LSVaq7w2/GXpT3qen7VAKU4Sei+eYVHWHPNMOfW1Vb85Wbd37q+LxZwN5J2JxOmcL47k0h1Gs6M1
uU4G1DHrrCter6hne74fYn80zmmdHIS8PHfVqc+7+9tfvXX+GaIgTMYu3eaV6UqyZ1u0SekPts3g
xh99XPnW4pN33pYtV/LezuoBVY1OLVEWLP1AnLT0rfgg65JrBX/ZCy9m/3e7R425/O71br63tzr/
LaOnIYiL0q/jr3b/OkBV6jykGdUuTs/tJdx4aiiigKBbyGz5v+Xxfhd7lYiGAiFxCl+osX7f2zHV
fhsVsSFrf9y2tLmI0LtRrYEv8kozI+jzMityPkrvn8rR8Gy6o2YSQZP0ndLqn0CFmr3q2y8m3vVC
UgJm9oKYDy7Q1cZJTk/g2Us4yOigVMiNR65df4v1z4PauUaWHMP8zjbSk116ZRAdBgLuxDXuyErd
VHoIO48oW40PrfM0ydmD2aNQYYApsD///tJQryD6ZyuW5tPlJljdbMeBkZZ+0dpeNZunpkoPM0V/
yR5OVSCOsoj+YApm51hvHTMmUiCNI3CiWrc6ZrbIlUhLqtK3AWc3fe5Fxc/Y+W5mnxPn9fYXbvmn
d6bWMWBXlUVdq3h0o9Zq/DPMSko2PNsmEDttVusj0+OI1GX577KULi/Xe8OrZ3mk2VBITYljHItP
s9m5k/JUieowxn9l6T+3P3LrhDMFbS/cJArzw6v1TLWim82+Lv0oiN1KfCgZyEw/yHZyVJ34Zcie
5fq3y8t8Hqq4tLIXaCmyN5cnh3RHrcwurfxZsRpIf8RdYeS5q2hC9zJkQx+d3kDxNZ2lczTO410b
ReVJOAU8ANoM5ZoZ/zMPTndohN7e2Uqf3RVB1d+pvLOBEuWH2wu05a8hD6F+T3eax2odOTtyQH2M
pyIYnZ4ZnDy/tzPGAsNSCt0xqvegpVuZD9d+qfLDCkpRZXWx5ixD6zbIK1+zm5MyfErzL5lxHwRw
SXyg4d+V33o7PFQ2kPad4uCvyY2160GrArEKYMnIra3yka4qnIlzXvntXB2D9JH8/lOrOZ4e20eh
dp+69B8YH8zxYaxfRda5zsc5e5yMzCOlJCoeHiP5LKVoPQwPfZbBh/kQJm4u7dE2bC/RUm6ljk4x
fT3PG+lj4zjyyO/sw/4c1SOpasZEARIBs5fUavYQ4a3dUR3FXWsY04uaTPk51jrnQONE3Zku3owm
LG4Pow5LdXUNP9A7oXSpVFW+XoVHodw1iK+H94X1UEje/KpZE2ojL+n32+fyurvENUJTRFbp1TCQ
v3bA1HWmdraLypdj5QQGuGTIOvwniyrXDo0fdTXmnhjtr2lxSgs0f+3weRgGb6hm3izprxAGHl2E
d5X0s9FS194lP9hyLAxv0p0mR1OAl1/e8gryfFMeu8ofquEr8ZXjSQ3j1rqdt/dqxSi/ltoAaXpJ
P0pd2Zxur86vV3J9lNkJavdwvCwMoJfmW7srJLsQFSR0M+xwYsyplCV22H1xiNKfBmEGC/B+RgmG
033X9wJeHKfXmvs2SdTKnaywepT1JvyzKjoaohyo/mlU9WpYuiewiOZa+mXnNy9+/eo3L3hZvA3I
8vXcsZnIoah0mXOkTg+lgQC7CNykIFgbwmP+STMfo8Cba92DD2XnWd08wzypCLLDdox/Xr0DbTqm
VuKolW/mP63gObIXeuXXrPoy17ZHB/bomK5iNy/OXtx4HcxxeheC0oVyYdGcvNwokTWisHKOcQyg
Ci4HK/on3wVC7xlZvaj2mDlUQ/Gpqh/Opdt/boLncLDdvq4OSXKXZ2/aF8t4SikTAoU5lBU50M6z
t7xql5tLrgFQgQ4/EHq8++o7DRHo7TRU/qhnJy3vP/fyHjvLRmGEvALqXipKKFNw6S5twCgq92Od
C1+ZIi8FOp8hfAsa/T7On6IQjiVr8oT8RxnsfNvW8lL6WdBp4C8Z3r60m5eajWJlIfzGcAiQoy7w
JEMTTH2FuzjM5Tys19HgjcJ7kNejZXFpqx6lDvLAWvgF+kJxqz9XKBZajORKId5dVHdVIj2qAcR+
TvFx54Iub/2VbRw9zzOJB6WgS9simCcxMvbhO+DwGFzllbTkyATUlLgOs1CjmMpDY0JhmDRNdizG
uPbsaWjuy6aGtxF9Off2L7oOUdnwJZqiBk67fp3HBjgHYxpk4WuF+gnY3avZF6y/9b00JhSIiztr
3HMUy16u12Ap22AUhkPO9OUaGGrPKPRQCr9vkqMVwZxsVvfT4FMrVcWEPGboUm33UrgOiwmVmmDe
+eatw8ZwyFKLW6ZR9NUP0DqQ4LQYOGxmR1iUmW6UmTy06H/sfet17MeU8jtTy095l2gmbV7OqQLb
dl/OX8cx4WX9GQ7Zz7BSHmar9mpteIpNx5P1yR3T/LHpdS+MLJ57+TwZd2O1BynZ+na6AYhoEq7L
V7RYXSockVqZ8JnMd+VMRrETZoRiZ4W3Phu2vKVEB+yJmPfys1M9g1eZhN43g/7cVKrbyM6PSq/u
mMk93j7AWy6LQgzYmGVDdX1NtqMLWYvHzql9O5COQq48ubf9rK3dMacEM/fS57KUoNAU6bMZnW4b
33DJgFoXbVogUMRuq6eH0nJpQcxVA6L5XJrfJ2vnQd9YRxJ5RjRQEmZUbO0uKlUuRnnuap/JRUml
AT4/q9lzuIfv2DgUIHXA6fwqiNC0vNyuupm0bu7m2s/Av8vZcYJVFbWC22u1aYRQipoqfT6gF5dG
GtmKswq8nT/rtSci2OFphA570ySbK/avlXX9W4771tQ7VizJ+5OVSZ6s/RTqNzv6Lzvzzs46Hgjl
WGQDdub23g4g1whr10nOVbrnrDa6tvhl2qMqzM04zHWRUyq6ZEhKlfOd0SeG4EDrqbTmCM0Ce3Ad
iCAhByzORFbRW9/b59u7tr2e/1pfHY0sLtJBICbkwwDvaVrtgvgj1mesFZ7L26aWAHH1Liws+4x8
M0OwwD0uD0gx6nFQNlnDATHlkyak7CypPaSfNOazQangz1LlRZcwfzYB0RxvW986nhp8GfTqeZPQ
TLi0DsakVEog+/5Uv4KEP2V94s5TuWNlI/FcppCAkfwi9AcZf2lGUoqmU82q8UWsMB0k+lOpqSdk
FR4NtTs5ofRU5XfQWNw7ZndIZu1kGNLd7S/dgJgsv4Gu5C96eDoNl79BtaAcUey68aEn/VLZzwao
W6Q0j5OTuejZdKTcVSGh2qC6qtUUrlDEkzRrd1EdnnrjsxLtpeOLwaudJ3gn7oPM5Yp/KiyR7oWz
p/ElaT5PCMXb04tWf7PDV0Vm2n5nDzZ3+p21JUZ79ybbUaJKGRAeX2orBou61J1MP1fLvfO8dXWW
lOR/v2odZmSylBBrNn4buHrx2bFnt1X/KnY9xHVBk+2kiUk9W4P0bh3P9nKlRx1Dgz7BOVT76jGM
7iHucBtFP07GzuJtf9S/xlZnJ85LIzdCjKH+7jhfQvuN1ptG8e32Gd3yBUvHjclyoHOoW1/u0ShK
HsVxan1B/C8X33vjrx680zCe5fSzGj6m5V+3DV5fzAVuteTNDvk+UkSrpzzW+lk1QqkkKhVePBSH
xhCuALEMMtWR79KnpBNnI41dA7jA747xQYS4dNWXMRkgMOp6uM6ewjBOS0odmfNGwJLUrdv06u+u
KRB3KGuZTyFcgidstXVhOxnybJrkyd3reB/ed+bJCs6K9KhlPSrCO2i5q1u2srbs8LtblqVSl06y
UQE28pWg8wY9doW6h6+8xgcuZoiwF7Axu+esDopVOEESOHblo0K/zAmYwsss8TCGsuSSY+gfBy0B
fUwidZfbRXlWJVU62lmnneqpfeQhEy6VheEQLS3D20fq6l4uPw1IzJLVAipaF8anLEGYI0E2tonJ
ZqripOHNMsMdGvlZC3eMXZdfLq2tA59OGGHdNVjLKiar4ArVk9ZDt8JLS/tZLnu3phTUJpHL3RWW
cnf7W68C4ZX11TZI7TBn7WxVviEFcH2Zc+DFVrXXkVxO6MU7gRXQIVS2cQwGPCKXZ8omOrD7gG+0
8/Nc3SXGXS8xEHSf09iwdm7Lpi0KaQshogK1zuqVkOfELKNEopxlTQiICW8Mnu3+qZHlO1Emn0H8
7iVNm1vIfD9SECYRAjWty8/TqinpnDEVvsFAOCOU/1j1JzEoxypFSelQW8qxmYZ26WEcGcP2b+/g
dR61LC6CA7wiEAnSW760Xkwwt+Q1WxjpsJuXP4FEH0q9/RwZpT8m0nNvoRQ8hK/mvMeWdvWm/LK8
DAwwfEd9axV6zWWZK0YaCr8V8rmFnkX6VjfOGZqh+9vfuOWTQAooaG0ggAKD3uUnJlENr0ZN4i9n
aBGGwta8yK7p/dKd2bmP1xeC2wxWHv6ihbZ8Xbzuu6nX7VIRfjZnszdawiTKaPd00jaODOWyX8RP
5FU0fVY3Qsoyk/fIEn70uekStxxtd8jOMM9OkeaZwWkUJzt/yaQ/bi/kL5a1y5uIXQ4KaH3eFKYC
LldybNGvVZqYtKBWadBHRJDGSIATy5V0hlZApftmJsy3psNhYFCeoTJ0CxybqWq5z95AC0KEFdbV
q6ZH47Eu5M8zbJx3E1JX3iAP+SmXxEkEMlGMLr+Wehg9p5OlQeeRDXAS6P0prm3FlSyp3tm4q8gD
ig1Ge5aGHXH6VcN+nkVva1lESq/Vx6SOjmDTTyXMqx+pR3Wo0rlq1x9vL+fWYaE16Jgwy9GRWgfk
Bpjn1M4r8u/ZAekqMxDbzrLY6TL9ojxfbxp0skD36XwT/K/8i1TUJeQWZe2rxmMYZX+OU+MBzlw4
cykznNsqOZiSA6XOcJDRpAvD+SWamdNB3sGOv2tmzi4yXVJ6FXXBNPtQDQzD0q+rxF+31+PaIWgg
cZmwgoqaqHb9lqVaXtHBzGs/Tz/N42P4FjDwouzMe14/zxjhbafOjabGFe8EfdNxdmxqN2rwUbTz
UxL3XhfpD9QmD060M9x77XkwxsAEgFSm42H0vrwvReAw+5/WFHIs2VNTcScnAUHKHvH0phn6L0wA
LtX7dRk9ark6aiPXfgvVxWEu7ZiKvSbfMd67xzG5uXwka4tEAfT+60S21iALGXWl9hv1IXZkqFnu
EDB3s/DPsN1ZvK0rSW+AwXXmJynZr5xcHAsRJjCy+F0s/ZMvBM+RGyEiX9PBVqipytWfstjDlm0a
pU3ATAJASiYxLnesnMsQxDOFD6s7BwEcfn3sQvBTehrxRm6d0+6f24d+a0F5kv6/QSCclwaDwWyr
fJZYUCmQPhmO+BYp7aGqRe5a+VAwZ63ZO+2ITZNwWlOOwB0QWl2arC0RFslSCBDpvX7McHCtAkz6
HOa7czzLP7X2PTCxQTMJA8JyYC5NQYau0OQhxZ/GrzHBqZfoJzU1D4pxH9nGScivTr1Har/lVsEW
kVYRM8Jdvvo8O1JbTSlF49PdpanfHpTfZZejc8585jLYu5Q06btefhX6nWWhK2NDzPSaFF/H5i4D
OexERyYOj1FYeHq0V724jksxCRXLr3FinuBlT9/lVbaUJvpUa40fh8aD9VdSdmflNYPyEWqAP8hF
dp7DPXPL378z14RZZwWB3vhyM7kBDOu9gPwiLb7V2rOiPlYkyLevwaZBelL0TYAwXyEzsrC0pK5S
Gsr5xnwK7dQmvLDTM3K6+Z0zjO2xbGkoBIjN7LiZLedJKLNUAGhKkbVdfqpdawlkTyYr23RL5BQ1
p9BK8kMZttnh9kduncxlJGEZBKcHtk4u+kiMUx3ErZ9NpTi2g1q4VogTvW1l6xl9b2X5Fe/2TlNm
JZWdpPXNLHDjxDjq0WsYvunw2/wHQ7w5C4YEZr51m8Jse8Npg671a1l4qhQdtP4tVv5snT1DG+uG
KpqzjFOAFAW8cvlFceXUaWtFPdrsyXyU0654sYIw/d1mNKNay1COgfbUAhNc+ao+C4Yo7KFrxuW+
gWnw5whBJyM63161jfNGtWcZEYESgbnNVYaZZ4VTa5XV+n1cuPQjXVZNU/aoPTZ8POA85tAQK+Ew
rAeselkPJifOOz8ykcWUuiLxqqH52QOqOuWM6DxVg9nsOI3NL6MiQzBD3QNGrcttSpNcVYQUYTP+
u40+aPmLFO9kIBtnmwSLphhMW8yX2ysTsPk1ow2wxm9kmh/ZYKgHqQI11qHIc2iAvuwc8Y2Tp9Ed
J2+kSwbr3+pMAIdwJjUyOr9oHHGaWnOGtwJmuttHYmuzuEMwQsKjRMNvdSSMYLYCMx06ChzQrgT1
UzkbnvaqiOpkZ8XrbWNbySMjFLi0XygwZikut6mpejkKY2PwHTRpX6I2Nw6OVKs+s0rGnUTi5UXC
gSxNSOopk2P1oVfN/lSncKPc/iVbnw2Qnfk/4pCFjePyhwg9of9oJYOvtGZx1iUAq7UyHsy2+Kya
6YeJ471zQjfKvUCGKCMxCMnEBTyDlyadpmoaR5d635xj3k6QcIdaieOTU6Ut/a2qfOnaQj4QW0gv
vDfVYx465NYykGrZkvYEOjeCzYtfs3p6JKoSYz+YvT+2cnXQEOw+9qYjedB5FIcx1eKHrtKYcuma
7kHpwz1IxsabCxyDYAKU5cKBtjLviDYu8zwf/IKH1qrtr1bz3OamN7c/ZzHfRYG8p3y6+cHvLK4c
OWNKDrqNWMwiJCr6L+ItDeq7Zc4AqiXraYr+vH3CNtwFFUNmEykv0d1bP7glUOAiMMvRn2E4LPzB
Gd1gokixpxG64fl0ij0M/THSej2Rolm9YUBbPfoJjLGdgHIinR8K5a/bX7NhhfYdKtJAVykyrdM8
G8BSnanD5COi8oSE7XgI9ewotc0eJ8OG1+O1RRcOTBjjcuvKnDy04Qxfz+wnvSk9QMPdHESlip3A
69rK0txGBRcPoPHf1V0U5jAJ+Pd6X4pLAGe1q+/hcK4XDAs0ycjlwIyT2l/edhGFUhgGHLdmEkdH
gIe2rMRD+G7PrSxJ2mWasxgiBqKVTGy3Vm5NCUt7ZWwHX56eJS16EiVUWXPyunSQVLeavxTRj2D4
jhDzzvu09YULAt+kvMlaGqsLpYV9pDAPNvr1JNBjbJm+K73W/nn74G3sFFhcSu9QA8A2uVZ7aHoJ
9UmEMH05/FBVidvNf982cO2J2CWg4/zrkMuTAVxulNL3SW0WoezXVjkcq0TWyfbN8SOIpUORL3pB
aGccx8HIdx7DLcM29TcSK5BEvAmXhq3GULJ0jmXQvjb0NCdzRD9E8kbZi3v60dkeU+jGftHzY6cY
5KImt24OxXaQDnofzb4YO1ce7sy0d8fpfHs1l4uzOo0MAFDd4g4v8xmri5VSTOG65rNfTnd583ek
6QgAf1jKwka5Y+rawTIZT2JPNQ3Nsyv2uqkqxkFz6hmwtn0as/51HszDgL6OJc33t79q4xDqaEdR
KGUBYe5cRQtULms7lnvZ7/PM8axOjg51Laqdq7yxQfRgmO+D2oB8e01HE1gZJO/OKPthPnhF5s+h
8Kw94pblOK82CLAt9IiceXho1mqIaVxLbSBpsi/y4zSjZo0Ye5ihhnnWNCjv8uCoyt9ur97GRoH1
gm0XXhqINtY0g+BbgzQ1JNnvRgMhhSaHfDEZZjc1xX2bOvLOZm0cQRp1UPpATwN7+3rSOlCErgtT
KH7+UhuFJyzrFCiPNvCSsdgbUd+yBYuEauACSePXQIiyU52qCUzFp2Ycx+OhGWMvTqMPlfo4fLq9
itfUHkyqM6ULdbKO0Cy9q0t/oU1Kl9RZo/qVpJ+D8TmSQiifateE1ayS/54aF8ZfmA2Uk16Uz1kf
HOWoOM5Ddd9FyksV9ic5cP68/aM2fNj737TmP+sMBs7KsVL9tIqPc3wYg5NkPrT6ObffOr3duSAb
DcOl8kXhCxQpu7ueaxoje6Z1l8q+ZN5lYe4G2ue4zg7Q8Vj5Syq90chjuul0+xs3Lj/PA3Igi9jZ
tbRjXNb60FqF4rf5FLmD1Y+MmQXajjfbOEkXVpZL9K5yYuV6b81NovjLd5UGwxtKC0X+7IXq5GrJ
DlRiy9qiFYkjIClhKOfSWk41KkpFr/gNesLwjqvBM6N0Y3vIm50TsnH5l5Rn0VCmwGysKxuqkVZy
EOqKH9fW0Uj6FHblpIeSFkRhke0VfTfOI1UNFW+DAq/GY3f5XcIYisGYAsV3huYQmOELg+aJ8Vnp
vyoS6jSDf/tobOR0hHaML8BMRd+O+tClvaG20qzI6Iyr1LpE/3kuf2pF6xXKdG8Yx7GUTnYAs2f6
5KTOUx+MO4fmmvUO/7b0KdBQWoLZ9ZORWG1m2qHg/uX/TEn45wTbF1Tv91JrPlSW5k5AT9JaOxM5
nRJF/taMkxea/b0ofRiu3uJT9FS9MqV5e1mux7yWn2Xg77k3Swy8clVdhpiFsMjry7Y+aBk29Y+1
7SvDKbO/JEl0jCi20lJJf3SOi4R3X4Oazd566D8b+QdstE8J4yyBs/fDthwIPwzMJXAyB2aR1X5l
BXT3wIRYL/KKCS2KJJwOSVy5ltUdw852Jx1mgmw6N7sqLRtuxCJUoQS7yLpD5nV5VBQxZHprD6rf
dWjG9VIvAApLe4olW9eNIRPYTGApWObILq0Mg6EUgGJUXxd/jENyMJqZKoN2Coo9mp8NF7L8++B0
QRxd++ImibUIlW3VL2btkObhAUQDHBWhG8MaUdnH20dq2xpRsq0SMpOHXn5XHo4ag/psXJ7Y1kkY
sXMMmYY7jXDQuSPVhJ/SEBW/H0kgwAYDDW2kX0DoS6OxaaaRZU0qjfk/jMI6gFY9dtLz0HZns9gr
yGzgynhdyBYJn5d8Zz1Dr9dR1yL6qvqKNB9LBKA6yA/MUDvO8nRg+NgLzOrOjF/C+JtTJQ/d8E+l
3A0as/PTsHOBt04RNQumeUmNmXNbrfZoDoqY1Vn17eneaf4c+s+J9Wnao+retKJTTbCAPPHirLyE
0k+ONbYwispJ9lHpx2etzsuzYbd/B465B3i4hiDjk5ZpDbiiaBlcjaFMZpKXKR7LzxuK0vXZSU+g
gE9Gkz6McvMpjF+L/nvlHNtOd2dHPqpZe8hyi/+3DpbY40Pe+HZuqL5kEzJZ+1qMZy6GsUiKTPfL
/OyMA+wWuWuMnyFguX1vrrH8YIHeG1otchgYWpGNKYb0R2kASxGmh6lDDdUZn7Qi/TTZr3AB1Mp9
oSK9MWd/5I20oyOzkdcwpUmgwbtMdrNOPBOrnyvAa7o/F0F4jNuyvwuSWvZKHXT37c/dcLLvTa1h
HChxxrJIRt3PS/lJGrPPKfRft01s7dwyKgCmC1AgeefKKcA2XOWxrvty0RqvjUr3NR9K6X5E5vSk
7xfot+yxhRR5yAqZmVvZK1CHMQZuj99PxbE22oNpvVWGfgjbnR7U1tq9N7T8kHcRqNLJaYI/YO0E
rApF7A62f3vptg4CVx08HB4O4PjyC95ZsLs660e1MXz6NAL9Tguo7A7EZuuaU5v/18ZquRC0qCw5
rw0MjMep8qLm3pHSRyVoTpN8X6kgVOfqxckO3fjRMfqHrv5QdW+DfKqZQbj9uVs79/6nrBZUXhhs
czAGvJDZsVQbb1nUGP56Z+/V31xYHikCeaioQXRdLuxkNBM5IwubZZDYFChsvanJTsl0K9alxkxU
RxN5GU9fGXFMIZg1tgw/yNssc1OlIc6sDKqOVt0fykALn1Slf+313MpAOMf3WsAYQtlZ1ZOtR3vQ
8s3F5WFm2g9qTRDml58MG1IwCSi0/FLVXWt+DKKPWZB4/21p39lZVeniDqCW3DuGX6eVmydfdVi4
emkn0Ni6enQV/+9jVhej7MIijGqM8CGN/n2w94C+W6vFSqEvBTkok4urVyBwQI3ITm36kfO9VmYA
f19mrSPb+/nbR57ewC+3CFMaJdXLXQkgZuljvcBOBE1Kg2TCEZWn+limsXhmzGbvu7aKIkuVkfYK
E2tgtVbbY1VNWydybPqD/EVtYPC3XqzhsWiKlywKPRP2w3QyP8bmOTHd3LDu7Pa+f9NTiD+OxR6r
58YiI533P48tGnvr0lqnl3NSwC/kB2Q9efkq1cHBql+caQ95v3FcLgytzn5Xd3YFZoHjYoYuzUT4
W3//yeagUOxYZvOJBFcFz5SetDwHyz6qo1sllKMb3whebx+WDa/FISFHpJ4DBGbduYCssrWDqjOh
bzjTE3bj6BUa2R0nvNFyNug4E1fL9BDMK+6yvmojYyJ790WWTE+DEbxJkNgcegGyyMoKGTpjJ4IK
VTeqe6W37XM6p/C+AgBKT7//vZRBwEbgPBeQ3+Xl0EBKTmWfWb7ivFkGwpnmSfyXrgzgDsZ64GxY
WDnW7188jIOwWosi8j0kJpr6GDQ7GL6tc/7exPo7urBKlRITjkbNKFK+ddVfXQZiX9mBD+8ZWpLC
d/FCpEQjIwDC8rX6SxrZh7l/Czu/7/Z6jnt21i+bFJiy3XXYae7nwfiUh9NLFcc/enknxNo68e9X
buWGjcLO+jooLU48A3qj20Q2jP0//8Mx+/cErGPgeBiyQCkry09k+poIVfXxQx4cbhtZluSyjUA1
j24jIT1NCY7z5dZYXRuY2eRQaEPf7IhHUj0znbRjXc6OF4Nlj+Iwuovsdq/Cd72Ey4w/KEhYXwhG
1xWvWWuzDnUJzUddz4uSDxZNToQLf//rGMiDGZOwG8q2lfvTklGzAr3WfHv4ZgHGGqitx09pcN8O
x77cA81d1zZIfni7mECGrp/I6nIt5aYWvaWOmk83kBGyJD6qXdYc9dg6VBBhz22/U/29Pu8YxN/y
Z8kO15qBzjjWNGAUzR/GY9L5NTD7InsInT1Fzet3arFDe4QWONWoNR+yFkKuWNLp8mvQNh4poO1q
obIHm97+mn+trC5VFQ8GQHpVg82jd43mvBTOxxAemWnHHW0dPfqadKEhr6KsuXp2syYXSQIxkK9L
speXnRuXhhuYO1a2P+dfK6uIJhyFMPKWz6EddBrSl1pDaECpXWHuBPR7n7M65FJEzl4yNO5z+tyu
eI3EH7b19fZF2joB5kI4TvLPi7eOB+dpjo1W4yIhDa0/Jnncf1iYOnb6QlvOiEycAXPSZEKE1caU
Tjdk6tzqfud8ssMPBrOHrw50JpXafwolTbixOo47IfvWpYXJbMk98EXyGqeiiapLelQFfPgWj3b9
A+KpOYc+tJ8OCFqebi/j1pl4b2zlIexgbLKkkjgT6nMVf9Gr+wjlcmPnQGx9Elz9SwYJUQ5VuUs/
JPVtOyM3p/vqkPxhjMfZQT3tSTGju5Y2wu0v2rL1qwCPoAyzQest0zIRd/ggnSmyuP9qlrkbav/k
bX9Mqp212ziCHD1wAsSZMmTxyzV4F0Soejjp9piYfhjM9f2QIRuSZGn9+9+zeDkGRkAt4epWt7Zm
NKzuwpSwq+gAefWG3yu1V5oQQEpB8rcRh3/dXsCNIwHwGYKWpRtMtX+1WcaspyaoV8uvuH0wteSG
ZwnjMaPV7hmTfPcfrAFi+0XvSh1vdQDbdIDas8Ha1BrQJ/UhncoDIgZj543qbP9tAonY0+dYvmAV
YixUkggpQZjERVv59a6LtUmfeaUkwfCy5s25KxX3SWG/lEHyoQ73+rwb/lDFiwDxZUQLnsbVNwpE
2J28MTQ/UIaDWX7Lo9Gbxz2g8ua+vbOy2rdCa2chSvyGOt9pveIWXcjUeA/xx847svc5q+VL5DE1
EiZwfEWfu1OulN/MIaPRFYg9ZbKNJBxsB1sFlQA+XpHXK6cNUdkloQ6t7njWZ1+a4o8i7B8LaiVZ
++JonjqVrkiLu9ru4d78oCHVGHpoVc155hlCaDtJ3/JtV0eHcRUm+hb20/XYYaHmtRxUgQb28rl1
gp9TpnrxS2Se58CvGurd6RD+hxsCPGBpFkHoAr/ZpZuBPoLZoryiBKepriUXpz79lE8/IshMbl/F
jX2lgAPp1MKgSbFl8Xfv/Bn6r5bcSpRyJunFlnw6Br25k/1vnNELE8tPeGcimacqabSW7H+e47Nd
mPcU/vpDkEAlgLcpd75ow0MvyNUFqwPBOK/4pbmwH+BHsQPenTIOHx3K665WBHs8OFvrpiqU7S3o
XvAnq/tgo/kSt31q+GGbEM0nNJ2hh9jl1N942Gh1EFUv6INFYebyYxqTIH7qC2rc+jFhfj4r4POQ
Spp5b/JYn2+fhY1zvsD2GYcGFkRTa7VyOUDZTM+oMAdOf2ZoyBv6Q1v/XUxvTRadZDTW0z/+g8Vf
FPCLjAWkgpefVzlD2OslFqdQfdOiKH3ocu2tqVvLYzqCNyiLo/t+kiRGQeGQvW1861zCWkJ9nwVG
X2ZlXBC8BLLUcscQfM3Vr2MXuVnQeKnj3za0uYnM/KC4RVrGVPblV5oMfZn6TCVParNjK/9otW9W
/dp2w2kYdhZ0A5Jgco+p3HNkQGaaq8vW2laSKSmlNrufTskg3kKzQUrtR1nkHrUrr5HGcxMGH+m3
79y7reWkk06bFx1yRmpXw4od+MmwdGaYiMwCsWy0HNUh8IzW+WAr8c/bK3qtwYri0ntjq71r0ZRk
3h7aIxOeyxgNFFOWj7mRVU9WrzjfFcCbd7EWmx+dtH/o87l6lpou/Tqhq3aKFHvu3IDQNfSaVN0D
sW2uA61Ylf4wkNL1mU6iQRlGO0OLRZTfp/arGnYwBeRf82C3G7t85ephomYBEgrqZcQU12NrSSDE
/3jWckLYYD5IyiEorLu2hQtScaNCuNAK/2jH/KQq327vwJb/w/vJoN1NAPxrOZjWnpsJzI3l2+VL
GEEDrj78l3RPg1AIiB6tSkrgq0AgM7KWiir1rSB/LAEjdntz2Zu35f+R9l07kuNKlF8kQN68SunL
pqq72rwIbUWKlDeU9PV7WMDuZDKFFPouBjPTQD9EkgqGPXECVgcTclgKBOSA/JYXrmkyitwfB+zN
0bV0D6zxkQfYWeJrEQP5e51GzagfaSOiDGyX9+9vSUsw+4WYG9Ro+HSKYUdRDRmmfC1lssW8xcZo
vbCzT6BmWLFy0mirOnIh6OMKLo4Y8EFjAxjbzi4BS8IQGc6jZqByooEJDzuTA2ulGrSkGMBDAKgF
GnAJLb2+0t5qJt+oAvdcVU6oByUmYJOQNf9D4Q6UYf9PjDr5bXSzJbIZYkjj+S95a4jDKMZfYCpa
cYpL4QS4szEDiHAe2AfF0mhgjKlRJfTOnZeGeZdFouG7f9cFzJwCe45UGQw25vWVTbOFYdo5xVvS
gJ0UbQSoTG6Ct6LQ/t1GQ93QvcCIGj6OClibqpFoCPfcs6e/CwRGc/OQGOFcrK0CWvB4V3IUJUi6
ce7zDCfizdHzYx+sTb2XbzzzPHn9SrlmQeH+k4VxIsXvBKLH/h+pcHpnheZ40HxsBLcP//yJwOQh
cWlI6DBhoRxonsgQgPHiw1CAVcgqwKRO5iYyGgClG9NbYzVe0DpAmQyoG/qfmH9QQrGgM/zEN5Eh
192v0nABAX27f6DFW7sQoBwoS+dZT9Bbx1q9b4w/txaBkzrel7Fg43AI9PdRVwDDrFrVZ+C+bqup
8M5OdzScv9X8iL0KLQtWLJz8qYqFuxKjGHF7sAyt6XEU7tJk6zQl2wc5irdFadCobacffdk7x9ot
gzfCqxVzt9AQBIwGs4coGOKUN5voraAnyVyM/tnJ2sgcpkMxhPb8GalB6FvNgZA3M//ROwAyrO0A
WoBQXItWTJNZa/VMPYi2INOwulPTzHuDsA1Gw8SvwuZRmozb1LIPRYA1PQlfqfAtnx3rvtAZBAcN
qFSuDZdgmW7WA/OBZS93/ZieJk5OyFa3HVqjdvJguuQhk2NWmV/GJft6X72W3gicDGIf1EzlVPO1
9JrbDBsRJ/9sDlgXzLnJIqrra0HWgv9EzyaQ62FA9w3M7bUUTAjwMq8BN5YcBGPzLSv5ToAsIwPP
E92J/u/9Qy1FtqgAg0wRsRVmBNSMz8lcpo2JDngzMLDjG/M3ZYkVggfg3g9gV910brOZ/U/aMH6u
6rDBOrQhWKuAL5lv4DoA/UFSFsCVX5+ZOVgHm04ocmrC3YpgOKSIrvt0W7nuMV2bnV6yEsBSIgGD
RDSaFUvk9bXLWoGOOh8rsfMLdHR4aznH3Kzcnenna75pyfIh3wPEA1VAOVN5fbhp0lIN63+RpwTA
OuhOZYWoimLxXGautCsWT4btsMiGJOrBUTyTP3Dsgx1wsmnoDl3rAQsuSiOs00dC3RUHtQCSh3pe
CFPeotMB2NQi1DyPBnWyUEzcPVRO6bMQwJFyM+vzAOoTu91YKS23xphvHTMrQ6vDntqk1MNiBnxV
WKBYEIlnvPptVW9HXlsnhPnFQZuyDBv92pUoeOkJy6tBb0gHe5hKMkfQ8tKb3AWaopw+65Z5xG2t
GOhlEYh4AvB6yLmb68/NSF1M6Ja6Z8rdP5VRf5/0aY3VY+m9yD4yYNaSKlMdJDJT1o5d5+DuHRGh
Xb5H+/9h9JMoNZp9Z5KVvv+SXqEqKLMHtCCw6vj6SKDCymkJEpjznAvjybE42h1TIPa2SaaffByH
832btCgP9G5yFTR8XKCYg6CfWncIEDUSyw2dad7Rtgzb8qkNit19SUsfC+8FU304GGItRYlzDVRP
QL8iPh08ugPOZohct15jJF88D6JtS4LFMRquWICqdabSrWTsU4g9M8tjN5jRXCE94sFKCLR4oAtR
ShznO5Qao4tGDghGhw0FY07o5+4aRcqSSUOUiITIAVrOUXM8UzasU0IBoUnALKS5WAdCvHnY+UGy
lqusiVK+ENAgA/pSMtou3b3IXT/sKdbJ8HFeCVCXcnPM7WMYEl0AUAWobOpJ1Y3MtTNkRcVrNvzV
PGCV+Z6PO+qxEMtatwF9TdeAKIuqgQooOpaIW7ELWnlaRlBnQQahTlWe8l7OGZWvNrEfHLeN/wdd
h5uX/LpyHY6iGqROxDRwwJF0mz9bBE0VvVxxCkunQdqKqBRYNQx7Kq6146nbBPnonYe6O4qg2WVJ
+l4R/RE76X7eP82SCbwQ5SoXx4XP6tmHKGa3J8f9Q60vZl/vAgyeZPmKrKVjgVkLdNNI/DC/Kv/+
oqSBYV2jMnJYCbPPHyk9mSlG08Y60oAIuX+qBUkohcuREoR/iP8USSkWlYLwHhF2Vc1FhAziq4HJ
VL8DXbgf1GuZ7MIdIupCJQolKXw1tXQCWK01WQ0JzmNL98UcwGuDAzaatDIaWf8ntxK+oiAL5gkb
nSUZlYUqoq06rgIYorofy+DsuPxPTXMa5aMWRPcvccFkYKQRvhFtLPjHj4j34nPlBpyjT/vgbAAr
H+qZmYatSz9VtrO/L2jp/lCoAf8LsM/gPFR0MAlIPROrCeRe5bY4BY22cyGMl1gybH25L2vxUAGK
0JLkHf9VNAORZTUFzRSc0z4G2qUwnli/ErksKR/ygP8nQh734t5YRihG+wfcW2BHKP/usKsYZBLF
hoo1zrqlm0NML8Nw1O0QKV6LMkea16LGaQbv55BZp/Jzw5twrn4g1vkfnhQa1mg0gaQexU/lIwls
9wYJqx6cPfrYtA9m/Th+cfXf97/OQkkA3GdgioctAI5CrahhYFNrfQwxnIX43tJ3w/6cBxvRYttI
+mLaDIxEK99q8QIvBCoh0uAIx0/NOQB+Ans7Xb7Vja9sfsXY0FC3K492SfVAGYYAEIC7W7KpctCN
yUmc4Oza51Z8GspXUa/Nxi/pHsIwqdk6IOjqKvvZBbVuDh6582CKCHxDTonNovZf0/xx/0MtnQWj
1RLyGSAFVMndCsrbzmiN4JyQjm0AvapAo6nnT4VZ7O9LWjwRRtQRVoKgBXOR1yqedqhBz3YCvbPe
ddsISxrnASLaFUVYmKEGKhwdEdS8TDSfb6xd3mFFrq4n4Ch2sh2O3h59o2ujxgZxXVeT4tHg2RcQ
6jVbVBvmSHhCOxWlV+z73NBesskYNvZM5n1OLH1rDQwwAwtkPCZ2fIadY7jb+/ciwwylevbR/cRo
JqZhHRX5U9veNHaYqjhjMOUpadLXQnsskjc+DHsHxfsp+HZf3lJcdylQJXnQNRzEcJLkTBzzd5AY
Xig5KhvklmjUhpQZCO4S8HqwsLHXMqcldQPIQfYlUDi6UTd/5mxilh+cqfgBRqdQ63761Vo2uKRp
4CqUYGaEkegCXmuaJ7hv0S5LzvnkcUnwz/YGs7512NUbovZerRjUBdMDllHJXAl2YTB3yZ9z4SYM
AfqIjuCpOk5s0r91jz2oNHYJ+IayFV1ZMKuIV2VTE3oC1kfFdgfVDORZxbUzht43dpntST5FxvA4
DRgaySKbYTdnueYwFr4ZQlccEU06DLqrJqJuNJD3T7Z2zoS5HwAuTgpzF7CVo91KkVARlLzgkT6W
cF7fYmrUzjhW+Ghm0GL/jB1awRCa9kpF6DbeupaiZE+VnRgB2tLJ2S1ElNjlhqwNJt8qn5SAbhKY
2FFSUyPWRJewFFEkWCCHae6vIALdaN1TPrzef8XL1/WfGKmUF0rXCz1PLFpCxwuteaCBPZ+MpDiU
Bcab70u6VW+UltF3QR4I7nFo+LWknLZwdoMZSPB8nviRru88NO6zNguZteJZFwraHmgrIQsjNRhE
UNm7GmvscqOq8H26Xd6/6NMQOfbjJPJI4zuXvXLzUyq0HQ/KlULYgtuQkiWT5QfVhQoXRChZtZWD
71a2P43sc2OFhTeHVb6r3L1pxTPZtTWAHNR/SV6LZqdrW83D0PWLTthXO/E/NfnaHMHtY8cvwmXo
oDLG9avjtSQZHIuidgi4/fdiGEPqRkN5gskeP5s9idKV77zwNNDF+VisByQv3uD1d0bRoukQzSXn
lMOUNANIeMHasbY7dUFvZUgIHhGMtIDEW/79hd4KTU9nIVpcMzYiJ2yL8AOLkd/vq+zCzQEgDIuM
OMIBQkIe9UJI6VEmNA1mcq7HXdBGfHgnwE/B31TTZpp+5d7v+wIXfCqWLqFu5qEVBZYqtVZiWMLu
iq7Rzl7Zjs221gy5DRYgZqy1nrvxJ9bbZ2YIJG7+SUPBu49qAKuwoqntgn/vXEoFBl+bLOljq5Fy
eKcdamyddrSzkTvoxtX1jxH71FdSygUeAkiRphq5CholN1nENIzBVFo4sM9D08yPtldsMLAaWpMf
Bd2OF9u2e/It9gIw6a7XgKQX2/uXvqRKYJUE5hUIfDAmKgetmok5SeBpZ6362vqv1lSAHvGfg1ak
l5gQcVEKxQ4WNS+bRW+I2cjTOEvBH+5uWPUUzFnUs5WgbOksl3IUI+thj2zbuTyNSQZoyFSfajmG
UK2Y1wVTfnUaxWnQuW5Tx2U4TTajSnmSzA2OGxZYxzes3dyihniSBRtmHOU1dRy0HjFSgW3daTyX
37i15fYmM/wDtvS9OvaRVHyTNa8Or8PxDNKFYz/WawiVBU/sgHkUwSZqHtjPoRg0oTlmmcx2Gsv0
XbPArGY9e5zsVydvlswN1nMBhwW0tAxhrs1NkBe+R2hD4u51oqeW/hmbh67CDrj0B+gIEp2utX1l
mHedMoBh9z+BahhYzE5jN3pH4sJ1sX73T61l20IeMMG6Wv2xNLB+icYVz9qVUPc2V4FgFHew1gaZ
L+Lr65PKwr3XzxDMmmrHfAf+8ItAH2KyURR+8rE/6P4TX/qEl/KUnLHschhIryVx0BthO51nloRY
KzutojaXXgZ8H1JTmG/8QTlY7ZjW2BaCxCY7ONOXqn0g7i/hl2HjPQJMgJinTJ/MVs5VGfP3sXhr
NRBzDXtarxicJUNw+UOUE3uU6ECrmiRuhgeefm/NdzKuqM+yCGzMkiu6PNOUf3/hHXmQjTMxLRJX
0JMuMSOdlWE3rJVul3QFBWJQWCBPwaSJcpKxN60scMHD05GNUX4fq/rdyA9Z3HndD+Z/+ndFuRSm
vHVshWqY6HyCOM1HPGE/MOMVU+Bmu8a6uqSRl4IUp1PnBlrXrUdiStmmmv4Y4LyzWwN55RqTu3p/
AIHD70jcJfLhAJ/r+jN5HV6zlYDSvC62QabvWmNT1TsAUjZk3gbJimu4ibxVcYpv6A07A9KdibMN
S42it1lsDPJz9n6lbmy6xsaffk9059CVVqr68NB0xgA94sGPcQFs7b0+pVk51HESSz/PTb3jmp2F
ti/iZtTyqGzZsaP63/uasiQQYTVSaNm6AFT7WmBuNM3gstwAJioI6wLEk/q717EwcWg00HTFgC1J
Q1SNGoQkgYWHv5ZmitIDMUFlnEdGi8hpvZ9Joe+Sxv/aDxMWsNhr0Z/qizw8azlLAgJxJOuAsVwL
xA6wsq0Abj3POovAJf5YWPO7rpUnjOtGWMXyatXJtqvX9gDJz3TpkRSxavdpol7qTgxiUc38GxAW
BXr7fv/DrYlQTHSGsVPkEyQ5C2aect7t0GrY3hehWkbZPwPEEIVBPCOM4ylfq6lSUvUeTeMgzXez
F4BD1zjQ5st9Kbef6FqK1JkL+wt6eTokHDGlPoLdHXsDCyuIcuONc3YkSD674AktgLf7QteOJq3N
hVBO88QcOgi1eoyVpIASlaAxN1Zes7ygazXA0SRbJ3BEwEZ4Sn1qYvZcjQ6k2EUbWg34jlsRif7E
s7W+/uJ5wF4PPj+U+ADdvT6PcIp+bKsijR3QFRYBhp7rzaqnvEnroBCo4sjGLR4USpaKlFqrdN8e
rTQWowcoY6qFrYfJHP7a7gpGPgaCmOHyDQYqz/e/1622QzLUCwElChLgv7o+H6hU7bboA9wkMXOE
HdgaMWa2t7svZeEWkSginkMUgNFMtbTnFnYKuuME8ZVZHDFgGHZGemTuConXglZcSVGeVaoRkxE0
B2PD97FI93PlnkhX7bR6Zc7tJuWQnwuVUaQcyP6R+cvjXij5aFWZZecIOazkB+vznQ+SEac4V+Pf
unnO2++9boSTcxQjoLDDvs3/dWr4Qz7KfwDp4FIxWnAtHwBGYJzSgsJ/GRvi0E0xfp7egIpci4uX
vptEXUo8JAgfVApuM839NiCI8bNk3heD96QP2sGzX+9rx9J3w2SGj8ovWtSoQF0fZwQsxOdkpLHh
UIw9e6AVfml1QNuqleLboiBfR1qBUTtMMCnGCStbGq/3Jxo7/r7l7nHUt0SvIm9MVsoWS68KS05R
yAQXiCTtUU6U1ikrBp3GiUW+J2nOQkMHgeL9a7sJpSQNu/PR3cDtQQsVT4UJvkIriorFef85n85g
TNvMRnfk9s5n5c5v0mgGASWSizUg9kfJ49r+Sogd/sEW3o8XfX0+s590P7WsLJaL3B0wx83+Xncx
fvYyavOh9ujeq6KePtheu9O7etPwr01mr53/9nMCqC/zbjTgPjTn+lcUtqi0zEt5nOZAkh6D8siS
eOz7RzqwA6g4GZAc9Nlj1d4n+6AYXwJyKMFxC6Ow8r1v34lczQOSRezSgBarHKyNTTEcPkx5PPFf
VvU7GLa1WDE6aoSHj43xcgkYAcYHi50Um0MId0qzKfM4cZxQqx+q0MCaO+cpQ7Xxvl4tHQbcV+ja
Y808eqhKjjNlSZf3os5j0Y9HkRzcEqxo9hp33cLHkydBqIpGLZBfiuNp5q4BWbKRxwQrpG0UaU3+
U0/q13z6ff84C84V5L+4MJl1I0FUiwkerfR0Ssw8Bgt+RLHppv/aFZjjZaeybyNjyiLXRoCUrGEt
bjgl5Se7FKxkpnPq+pOWQbBbxUTU4VB+pvapGu09z6uIDdqmwv9YBK5lC6a7n/4iLHPbfRfE969A
TfE+fgiKxZJ7CdgPS/mi4DwAwm1287ge+jDN0jAVn0pxdPF4bQ/8evmKBi3K+4htAfAEdks5uEe4
7yHhx3Mwps921dlNyKuiifJ6dI/CMjJMLRZ8l5X2cLh/0qVXgoQrkBQXcNIq1o6XgzZiUBusNHZ/
cjmiXG/j6xvq219GbVwRtmQGQTURwJXIcg7IDK4NUM2dpm6wdwgvJYe7R8f5xc4quumrZJNpoory
jnY7J7exsisg2r70Pf6Y1KI5GmVODmk3sY0/FnwFmrB0/egwScJiOFVs+bn+WQLjGsVUV0XcBMWj
nTifc5cfLZ4cpyp5rouXJtPWuqqLuu5hMgTT1Uht0Fa7lukYLRl76haxZzyPX4nYDxas71jv0b2q
0/1Qk7AcXl3vZBptKPvj7J2fqjXCG+lXFb+EXgSQ2XKLB3AOiqKXIEv306Qo4yYF2n+2an9rDNn0
P1h7bI5x5cIprF78GNe5CP8sB6vEZx1SCFwsNX9jN4698gk/VEc5CUoWcnWqxOsBqXV9n63oTIHC
QhHPehCinm1rX7FiRfyy9/6EBQ/Vxk4OJtFDrNtt3BPnP0CQIR4ScJvlf6fya/GMkc953IpuL5BR
OOau18N/bdjDrOACsFgEIDxMBdnKM++0PitGAxM/bjbtp679XdkgnCLNWoXvZv7pQ9AHeRv+BLoQ
RaHn3OmNwh4KJJU2dgxX/oZmegQU4LZ3TvrPir5XaMBVTsSSjbbaH13wVGi3YUIHxCBSuvz7i8+N
fdizKAgqsjrICvznWTxrxonRH/ct14LXBfoZ0XyAapxchHQthboBmwAJwqNNNATyLOxqtsnIWkT/
Uc5TFAtFUplkYggVw05K0KgXQaJpBA81nQ9tRUItfRlQdW4DMJazrciemmqfzQIZWhkFflzQXZv+
AAcGdoHnIfVP2WdKX9Jx142RUfUhD8Z94T9iA+RJEyvh+sJrRuSPuiRGzxFeqcRStBMeg9EtYl6C
0MDxMc7RV2xcCSOXPi+AIBitxzZdzFrIX3HxeatgnMfBtYu4Fj9SLJenoOsrZxB5/r3/gW/LMYC0
SI4nALTB+KLO8OvY2uWzjpdx7b0FgIjR9i9Wa0UTUCjBT8HPInFX3PCCM7ySqNjkbOx4RlB0j32Q
idTFps6KTcX+mnW+GbS1tW6LjxQEBQArAkcIhJKiwAaxcmu2RRlPU5SVAp/qvfReg7bFzqsuSqn7
zvpjM9jIye1zTVdy/6VkCP5eEhTA+gMLqtoIDrgNygyItMoqBE1+qFPylPjDrva0V1FN34sSW476
4VM+tmEyt/OKU1hSVrwq1F/RAUQAohhsMtFkIBOv4kJPtF3b1cWXqdX0lVR5QYqkIwP1LZINuDrl
9QYu4RmvWRWPdetthT+PxzxrjJXAZkFVkfUjtEHm6iOEU+6y1dw68Aa7inv7K0+faaHtE904GNTA
1lEv8gR6x8M/IqZgW4HEAaQJeGG4PFd5hk1duk1vlHWcs84HA3NpRcNgr3FOLTwJCIB2YPoexaiP
ZRoXj53PpEg1ra1jDF1/0vmWpsPBS0VE3T95vWK+Fiz6lSzFb1R25tclst/YmdD4mu0H0k4nJxAr
mn/7saD0OkpCgN4DwaPiphwsG6RtXTSxbu/6frQOtlnbu2bMTllWPZu0+d51urnzfLI2dXIbZ0Iy
GM9kIAQkrApa4HgIE1Y3NPGUn8oMCUzwjEqHlrGNFcR6sjYGfXufUhx633JWCFVfVUMGE+AWz23i
3N20w4NWPgNmsGIyFy4Tvxj4GGTz6KOoE2MNZBsBL7rYEPUDMDYvfvud0QeaoZ7i+t9LurVWw5vb
Nx18LLlC2Ix8EcMZ1w5INMKsvTbrcGWVs5tEJpdfAwN23/0s3B4GCOV2H8z2yULCtZTBbQpucLeP
G++Xht0CTgla+q/3ZSzdHpDkoPqX5Hvw2dcyAsFq6lVOH2eWsdEptoWgen0aWh6dsMTsL6uwec5u
9/eFLlRjwVyNVWEA+iK9x7/XUktRuC1jXRc7ufVSdgEAUdYxGNIQbYeaOI8zpSFj2deekY2b0M2Q
PWe8XTHMC1UG+SvkVmLZZETucf0r8pnTLOnLLgYt7sYdt3CUYc+37fTNtp4NTQ/LcohqgHVXTr/w
Xa/kym9yYdGwiLEWApuM4v6v8De+HTItrkAEMG+cZ/LubSeyHdEXscKgiLy1NGXB616dWuWuz9PZ
gdOFdJ3qP5rhtxD7NLXD0Wi3sOJTewBBB+bqNzac7v2D31py2SfBjiEgYJFuquxLI7A4XjY0kFz8
dpyjKY6sQi+tD+e23d4X9VG+u46Zr2WZ13cMWivGkAFAwyTPw75KXjr7vRCYwAQDMmgBp1oLq5/f
LPFStCnqDY958Avtr0ZsxxU1Wzu1kuDaEzrKbTp0sUmGI/aBYUfPnjs/ctN/nGy6ImwhV5DnRqkX
Zgn3qSahYOD1QJyUd3HlcvO3bwn9hGpOMIVzqTd/+7kXTUSnpJu3DHOpfegnmW4cWdMU5c4eRL+d
kyyvXusOLZg0d+yfbZFVPKQj997KvDArzJQy4Wxn16RnO2vMdgN+UqbtDZ1X+Z6UTq8fx9bNrAdf
K8gLtUSxRhe6aD5QKEGlDjTaKJkoRosCC4x9n3MXd1+x7c4O07O5zdnDOP6a9UNW96F3bOoNM1bi
xdu0A3cLaRK2hpa9usbXr0TGejLh3dKeR5WbJGFvFvlh9JLhi5cnabyixDqU9EaJLwSqqsOKsglA
UBBnYx3mtD6YAGB45pF55aZDSS4f33N7jrS1sYUF94byPGDF+C/KjyrtA54J9yvD7GKam1bEUiZC
Z5jXNjgtmUFgYmF/waOJ9EpxAprTNZ3u8T6u84eOfkvMP+Y/7wgCyhBVgP9kKCbeS1JPT8EjH7vO
V32Ia34amq3YlvWjwOBm+wAERPvZDfsHs31q6h8p5fuVbyh1Uf2Gl79AMfaFKea0F6xHkHwiaf/U
tNih1/whDBN22+7Bt7qHRvSfOrY2sbr0EVEAgbrKMUUwLFxbwIq0ZqA1dR9rs6+/lRmiB2B/k8/3
z7coBRk9ytRyYXKgHA/T7Sm2QDd97DilfuRmUx8dzKWt4NJMqenqLWJoFIPfYPLBcmblMMQaur6i
Zh8LiqEth44MzGxj/90WLtnMVdY/Vo02v2DmxYuIZRQPlpugLmL42JlHPSysndNugxxff8Z0XoaO
Ze4f+VhgUS6Zxa7VMMllm0n9XrOAP5f63B9EStdQ+7cBB6DCEvGKWjc6wTfEpBNSAbul/hDnWkV+
WzUnUSEa47UUqfE4t1ieDPoqjulOENdilr6au5MBxrZf9z/ZzbvDr0DagTIlCALB3KckOb3lDe2U
cRHbzDpSjEs3JD123RrxwY1mSDHQC9SsLCxtUludGpkAmTF7gafn8K+p37ljVJUCaOn7x7mxyh9y
UG4FF6Es1ihG0tIKloqpEXENFt0Nt/K/xQDWHZtPoOyn5ea+tMXLAz/N/5UmT30Ru5mZ7xQpAojY
DYokClyubWcO/s4GhYPd/yIKTRE5DoeSteLlClY3Y1K3IkaBPKzN5MTzYePReaVLufyd/hOjREo1
QB6ZBQqMmPjOJwxHJidzCMhKxrt4bZjvBFmfKW2yYiao3ouKkgHXljX7whi3bt2chG9s71/Zoi78
J0YF5fSBzfwBM1ZxZ/7phpMIpmjI3mpzXJGzchxL+TQemytHc/BpfIzUeajuZ5hfdru1zWfSql1Z
PdRV8IZQngOaA/M+ioesAmZSlowi1rOafCu9BKxhpEmGUOjYmmkDrbtJqDltsGdhLateOCGYL9CL
wqQx4CqqweUV+Gm9nI9xr7WRz5EYuc0Wm5VXUoKlE4KkDJZCl2PnKsqIGBS3ZpQjijvbyo7Ndgop
H42oITha7wOwm/8r9h9AfKzChp0AJBCtXrUDaFYt6IDMeQQEwcrDuunL0NOzP5SUQMmP3XT4Z5W8
Eqd4Lr+xrCFzxRgLIXaBN7dhh0HXsEryceMk/oqjXHjM4CyBwqBagDG5G7hMZzaFRfQxLnh+sPVh
j2bPvwL55P1diFCest2bAtQv5hi7/Ivdik2rPTH7R5KscYUvauB/cj6c6YWlLZoe+FjTGmPGv4AL
emswbHgLpn83TLCviCywnAJAA5WRPOgz32s7DwoITm2r+220n5N5JY5fOsmlDOXGqp6Moii1MR7b
KSI1i/oGldLk/b6iSWOgGgtwUn7AalBUV41FoVUA2TZkipHc6W+kAzE3QrLsUFdGvtUaaj67ySRW
SsBL7xeDvyjLogUGxJk8+sVHqoOu7zEJNqKvartig0ZVjjdL6mnazdRufjketb+U5VjtBNGS9nj/
yEsBFbAKAIcBoqwjAJX+4FK8Ns9aruFmBeqm/nzQrEeHo24zHIdhDoWZxb1zCER0X+zSTaNdgmL+
R61drRu5DtgKMpFNsd3HtoZF0Zjj7b8L9yTIp/uSFvwZxiRQQpV8sC5G2a7PRxm6JiQgY+wFiBX9
pNklJXNDr8z1yErste7w0tf05DhUgDBVFuauxXk5m0ShWVM8pVYbB60YaehkjTvsAjLNWC/W+NYY
TukE9urELdO1hszSxcLjgBME8Ht8VcWt2nxmRjGYczxXzaOo6cbPgwPGfv9wbfwGO7pmYm7kIZG3
HTAH24BAoBmuXO+g2xjUAcAmJth9OGEvIRi0omb4qZFfRfHjHz+llIVSI/YeoJOBoPj6bg1rBpZJ
85GJUrErAKMgI5aODOnRNFfU8/ZVQBQaM1h/gPWfAJUoxyqZGLzWaobYdfutK56grns7GXd98pt7
VZj2KOIQ+ql31yiM5RmuTJCNMrysGQDHgnryDWwrh7djAkMavEqjkf70yQlDSxGHD/82JM6+/+d4
D7NmcBGYdwO4A/waSuzPQQg2lwXV48Z4rECgnZDqbI7ZruRrQ/U3L/FDEijPQYWJFVfq0XwM8TWs
zHTQOHwBj1s97bPUDKvVgGjhCsFTC9S6iYwdzVHlCaQGHUdsvNUxRuc9V2a3dfMMhbiw9pqwA89j
NWY/y3wlalg63KVQJQUwUgCSMZCpx2kLKDs56ulvvP/J+vnPTwAzl2iwSS4MpPFKKJQVHelBZKTH
5Leu96GZvbtmHU3Wile4sWIwYAD5YEMYlo0igFacQgVmY2Gw1ogrQr6Zkx125Sa3jWebDI/MjHqy
RtNyW1IHQABTQ1iyh1wUcYRysHQwUt0abTvGa9zN3RRZpbP3eRAVJg8zzQTf5BjpffVW66hS0l/3
r/UWyAXKcLlrErcqaSDV5Ap7JrXScWc/7tp+35HnAizLRQN0SL4t9beA/q3Gb9l8Lva1dcgo27ru
d+3V/9etK3AX6Cv6sG+Y+MFvUd5iMBVY5cLdJOZaA8Jqt9AeBOoQuAtjrax3a7fl6DXuG8PXiHg+
iuAXbp/6k+yLmeQt10EG8hhoL+i9TWkVJezzyt3KX31t0nCr0CQoLBzwTRIuMKGQe1NP36yWO6c0
rb8KQY1nNoHoxCm0/EvATWMz6RaPWq7Px9pwX1rs0DqxokMRSlvjrZW2++r3ABSLagDwGsgJAZdU
bLtTWWjXGfg9g//SDp9EIbbMs3Yrp74pPEvoLfCYAAYCyAOOj2tnVZlGgsh7oG8jOGr7+ZOXv2GR
O5jitsz8W1bN1jSHEDtA74u9SV6kVGwA+5g6gfdSNEg3U680Oc7G6nTrTHbUOcXm/0+EYhtsR2Ol
1nf0DcQ1YWL9pmRtC/GNbn6gluHkESGiH60upKLYlusyExIyWG6Jt9oQDySwdefHWIDwPTfTlfrN
jfFWBCoawTkBPC3FrWGzeJgH6SkzfzbuV7caVgQtqR78OiBoqLPBvSufp6UNZ6Yz0jeKgdDN4CZa
yBFhRMLX/xmu+XGm/0RJTbl44EAjm1peQtTE3ybNx66KJER0ulJ8uLXbUgxCTZStpclSnbqbp2yc
zQSPSf+TlsbeJd25za0nivYrr47WDwH6AZCFPDNvrRd628NSZCs+lydWY4Lbi77ZXjTziPqbamf0
UZP8rLWnGovF2DEdwtEJEQbffwMLCgMOPwxUSZwQ2mfKd0wbh7rGgMetexi/qKc4sMcg5IVxxgDg
GnhxQWkAzAAsFkYEyEBVGGCAGhMUX7KxeBohu4g1hxf7wbdWTrXw7lBcl0gGlDLlqMu1yhTC5/gh
+JbGi9O/1fYWS5Ros83nFTmLBwJgAFMQ6Fvh/q7lcMcjVkE1+oYI7qAFn7GgIfONlarETRSIYBbU
/YjJgJoBSkfR/z7tG9I3PHvD/vo5e6TYMq8ZcWYAjs7Cseo21tpsx7JEyQyD1ARZyv8h7cp65FSa
5S9CYl9eWXqflR6Pxy/I9thAQUGxU/z6G/gup7uar9HxlSXLkqVOasvKyoyMEDZFQ4wKpIaUhH13
cN5Z/gKgMtqS9SpQja30eX8HrhkThlfUXGoJOvJCkjgBixBHx7Znjb4lhdRBD56NIC327ttcOuyY
039GKPjJ3qhJlxOMMI6AdNTPleyO6NPXwAqujUEW/YqHTY1Xr7HWBnQLs/yzmv9YFi6d3Mw1eeRY
TeUnxBP3PbDh0lsV85C0p36M4Uotz+4TzyGPXdOvRMPzXAoBw9Ww53Nz4Ur1vK9kWmOuQdNWBDnr
pyAtwRuwMrsLEQNCX7gVNASiqCRGDDVlELwnBQnBoaibrmpt83KfqtA9D2ooXU/HYcV5L+6hC4PC
crKkNWgmwWAdPcygQyMcEOoreFSDqqM8E5Ju7g9xyW0CZwYMNvhc0ZYkGJSUvgQJAfbPwB7HYaMU
v/NvdbliZP6Rm9W6MCJslUqLCY/LhoRRpdJNN5k/ErVWgNgAAOD+cJYuIKzYLD+FdMEMlb/eGAU6
TpoKhyJsURBVrAPfRHvt1DVvhnmIyc+q3vFznUEfZJRXjuKfytXtKP8xLYzSalSj0FhLQnt8ivJf
jXnUWq+p0GwUu1w+NqpfVz/Nc/eddJ7efIn1xI1+5oy7TfViOO+6vSFsTWxzeXn/+SbhnFAKolaI
TsA9ECnyjSoD6Teqcr7k6KE0rRFUrU6BcI0gRwOdAKuEC2ySTa0P8PN5D2j+j9jon9s2hTtEM5TH
2GH8nRBlP9i7UdmQbAeFV1YC2j/BPb9o2r7LE//+zlj0GP9sDLG/3EA23DDL+dOMGk3RvE79RkeJ
876VW4TW7BXBvjTni2Ye+fmAXzgmKemkNm5RnjNpIDuPEc+3ZX8utdrl6qZy3vI9qd8guHVkn3Zz
5B0oQPZgU1E+7n/H8kr88x2i50ITx9jJOo4cCD/KyTM2XQFl24fc5DgVT9R8NInfssZVDR9CEu5Y
QgOsjwPdOmXNixTtOuk7uvH015XPusliXE+PGM+QfmJabmJ6+j75gDJi0ex4ssurJwSJTV6+6F3l
TSY71GyXOT9V8gFVpVR5RWKKa6B86nQ3iXaMb4rKz40UyIyHmIK0vLaO2uDmNg9oupb+W3ReFzMp
xBC5xoHitlUUXKN42vDGHl29imqvtYY1+aobTkaUGmanNZcn4b4gMXS9e3Jao25owYUUWuySknop
jfdA+GiOz+Rdm0zIt5y1aWO23mT3bkTPPJ7bb3XqNYhsrNal8cpOus27Ct8kuBDgUwyJtRWiNlva
NtOHDqaalKR+KU0brf2Z5bbL+m9IfW3u75VFV345GYIzGTR10qsWWziJj2URaiVxtfTJqiAc81Sm
GyS1o8PAfGad0rW2+aWw+9K0cIrZUGkWmWCaydI7lkIi8YkyCFx+tdW17vklx3RhS6wImqx2SIs/
YQ2lHl1O3XFtBy9dApcWhEeErhM0RXZYQaryXc7VPQVD+ASOetlKVloNlncLeDxA7Tw3JootidNk
tXXVDyRsQCWdgwrF7y12ZEGk1m7W7aTpKzfXBLNu21/nLXphVDiikokyRIOCdKj21OUMErC7WvXq
M4Rg+aGMUxdvDGCmqvLFkr40dGWjLjmIS+vzAl+4/GJsckttxjm6scttjNea74w6PDu0jdaul/n9
LMYYl7aE8CZB83JRJvN9Xh7NyaPygyKj05GCis6VxlM/pF5cP6FHQF4JrOYdf8+w4JmU0RqnjMNw
Yu1G7XeFJ5TjjW7WRtvU+rTO98/+0jVxOUzB52SSY9QMkXeYFo811N1IN3ix9i3qmZfEE+Iq/769
5dEBL4+3PDyvqArVj5IqoQkafndvVHtg53rdY8OWtr4davValmTxxOOljdQruoORc7reMEAld7SO
bBKiFdtxtSGd3MnAk+L+mP60EN0s2YUZwX+qaQEYToqLi+RPieYq08aqnrrugOPi6qM7GL/0aKNJ
gVm4JU9cDZoVa0Lst0n8+WRefIPgSEfm5JNB8A0DxJK32lFRXBnK0B5r3utP7Zn5ZvaYK2ebHRqp
QEljjQDgD2XLf54E8NRcz3Wc9KmUdwpuLxnJ60P81heuYb916Hen24pt9GzXZq/ZcLJfyncQdDjS
Ic3BVQIyhl4lW2qlbqM+p9XHYL8Syrf/rzUCXOj684q866rIwedReZuTTd89Ju22a39M2QbMELW9
maIXKTu1cr+XpcknU+/a1RoCfDGJAN4l9INiU87EDNdfkasQzpFjNQ2dY0aQtVN5oKef1DoV7TdS
d+igVPzaDoz+4/7wly4mDYAssD0DlI1L49oua3lCq6JBQtQg6Nt+kukb+Fo9kBqteK+lE3dpSDgK
aT61ABdVSF+Pg8vSwTPsL/eHsuSxLi0IGz3qK8NqGwwlM6CoC9jzNJyy/GkgP6piY/RrMNRFcyDS
gPweHu3okLyeOaqkumQMPA1bpfLAsOBHWe7ShvuRZRCvBJ+Jr5F65aJbWi70n8uwC2IFYBmujSop
LQZzQDKS5JFn9kcIrrfxi+msOP/FGEKfm+sAY4AEsthBi8qU3nMNOQkz62SEetLop2pavtVpfVJB
nfQCImTu0qpyTpqSt896ZpD9/eWc5090G5efME/FxZ3uNLYm0Y6Q0FJ8vW7dpNv3BXcL+yjpf7E3
gTBANU5Huh7c59emOrkdC7nCwzS2K/tAWW24eBpLKzfc4sPUQliGhbMgVCO20FhNX+JCQBBo8bCP
D0P1BZtSm35XvwpAKvQXpcvc9HMyNuRHJPuDs4tYMDzZP+7P69JBvPwK4ZiUXAHyskFgHceyuTVL
6G8Wcr6Gv1zMTQInglIqgA1gQxbmdOrMPmoIQrI8CTRL8sZeDQwJnZrPEZ5vhu1V9gOEctrPUV4L
lP7UpcWtc2lb2DrtNA5W7cwZgPGpgFZY1EqHrqR7ChZ7+dDLpscygi6ND5X9TPvc48omg6CFhLz+
vm9+cAN9gTtD2Tcl+P87P46+S4zsM4Xs9JR6MZX2BH0Cab+9vzL/Yc4QRQNdA0yWOGemmRd1yxED
DTSI2x+l/DBNxk4CMU/kTl+SbJ/24NViG+vLfcPzWtzOF5CdOrrIZ/3p6/3fTo7TyLhrwybRG5fl
DnqstKTackkzN/dNLe6+WfDgf0yp16bMfEA6aphIOALhF4B9a9oxRVlxX/MWvjce4THSQ0bbcloZ
jxGm7NAdU3PPjDM3iaMwir9Hgx1Ysb0W682TdM/oPPILf9UD767KFItng88wjgzPALGDpeER0qV+
rEH2A+gFczqh+1Em3L8/rUsraOtomUegh/qfGD3nJuBtw4B4Vh/HLlBLo9hIWSL5GTGLv/DLiFBA
JgQiW9x8wjgl4K1Lp3XmnAAFhXN3SHsfjJWB3JtBXLz8xbjQ/gPHjI5epP+vJxWZpcrkJMlCLUoa
F2VU7qVDA1alYlp7EixO4YUpwS/qBUcBkdIsrNrc3GZ45ARZFqcbmdp85b5ZdFAovv3vsETqWrnL
pEglZh7KrAZPfWvXbe7GTmN1mzrtp+ohmpSB8oNkIGngyYOmM3dIB1AhQhnACDKUEtKAoVNS22kk
ypQ9nay4O7aOOqq+mhL8O9YKrfK6wZLoixWXaf1bkZMKCRtTHbccvUqlaxS1yY/2oILwJTbHptrV
MmtqcC3IUMiYeFLOsgrgjbFWxr90EyKIQawNtBbwTWLDbjVlOU5gm4e1/amY9QEU+UGkg3VtzORQ
Kn81kA9PJCTd8unU8eJhSAM9OxdDBLHiX6MURsankzaf9/faQkCn4cWLlgEAU4wbPo3CGfJ2ZDEN
9ZnFG13ahVxszJwHDttA+MNlw8d9gws7DhUtBHPAbUJ4ShRbKRPo16t9SsMWVLleYlu/EpZ8NxS6
dmQX5/vS0vwlF77JGKIIIo2wxA9DtuvKLVKVEX/TytKHyngpPRSBhAeHEUTg9fliy+/GsCO9T9jb
/RH/hw8B+hDNEhAVFm8aahfMYrSi4Vg/jGqQjV4uj4EDUfU39Wv9WlVB8QKxQ4KuVJm7efpaqG4y
QpTs9f6HLASXczHx/75DuIZqq5pIJZU0REez63BfqY4ofEyjF68RYyyVAWaY19ybNystivjcNtfR
ZGi2mPvoud6b9iPrvNGXoevTufVH3XvK8LP9Eo+HAu15WlB2z1XvKlur3kzfijWY0lJGAl/zh+Z3
lh0VNf5oMfW5WuFrusOYM2+KPnrpSG2kcTnbtdIRhaDE+NDNp7GDGlLfuLmUHoxkhdJsKbGMVjfw
hQMNjpY3sQjRTtkoKVpPQ8g0fp8KdJDatWv1QW6AicJXoRGihLr0gf6PQVvzPvMFJVzUMz8fbkqQ
1AFWKOQj5KSvC6ZPNGR2hlJUc6SgVbu/vZYiOVzE6APCnQXyOZEnzMh5A0EgGYs+HUzmgYa1QWbw
lJie8aV+c6CBYAW1sZKavHVgwHXgap5xKsj9ipkMtaksouu8DnOwbWhy5jrJBpnzDvuMpi4I4IOV
Ud7W5kFuhDSzNvOjgKlMiBuNQbcpcJ9taKf7BPWPDpzOp2HQXWtkvpTt0TDPjRUEyxy7X68ebIJY
aX4Bz3zfQmzXgMyjKsuyDXViHBUCHLqTfNa9tulV9vv++G43ClikQCKFRzCiVfWPM7vwmtFI9dQ2
WBvGjXwCtyXij3Ql5L/1Q9cmhKDDJkPBTF61oYW+3LxhyHfuqgoclQoqaiuHbmU4In15wTOzM1LY
Glv9Nc6zjRatIVLWTAgbQmYmKZVuHg742YzYcEn8fn9Nbvc4Fh8BLnr68DcagK9vsqSJyqo3cqwJ
45GrKp3fgHB7QjuukZcBqYbfjlyvoNjXbAqXBcqBOrpXaRvSiHiaWe05+mYL+twCqN/1KAXqu/uD
XJpGtAChPWeWYIMc8PUgiUasQi8wjcbEzYBbxHBrU/5638jS1vvHCNqcro0oA34ybnGQjEYPpCk0
nB7XQUh7r1sTYFs6s5emhEUbMobi7oSDZDc/Gajlm3zzJq0SLy9bsVDyhxAFzqzgGRS9Spo0hZVp
lHzKtqmibWqN/Gi7NRLKNUvz+l04BsdJyFiqbRuWhVO4kRq/pmAGQI3vi1SVK12Rt0Hi3KALXCB6
CKHNJ2KXjbYdM2LwNuRV7BcJKt/KjwkXyP3NsHBhzWawDOBbmKETwpYbBmNiygQzSf0QQ2ZRUetA
coo9s1PXSgLVih+TSPPKWPtqsCkY4/FfB8P4gLkdDXh4dBmKWohpTNFHVchtmGcfpYNh5qc4WUOg
LE7mhZH5pF8snNmBWI4mCkbpSJtkSI65NDxTaVUsa3bb15cUmPlw96NVBPsQ6b5rO1HsSJ2lR9gg
9FeEtwzAwh5KsTJw1DUB3y118+kXhFqQ/qOAlgWkp0FXIiVVkicjKz015V6VntmUrHiWP07+3pcJ
M4DCV5V2tQX/iZDTl2o/eq2BhfodTQF9tHaDAkCMb71Zj0a/MT/t0I4a19DDbmVX3zofTBBqDoiI
QdeFXPb1BHWtXtjR2ANPmzleoj6PqnLM6QHU34a5mned/bM4ZrCdgUYEbSHIaQtjliTJ4I3OuhmI
M6Uup/s6+146gfEtrr4jInaBqpDoLzR8rozy1o+jnIm2xz/S52D2EW93NqKPywJqOLG+Geaxzn6s
nNrbAAwG5hYSHRlddAYIN1MNJu8y10kfts3Qg3OfZbLy0GeohJxoZzvpFv92fiiS3Wm+Tu3Jcs2s
snaqhAKsf/9bbo8WOixmFlkEngBkiwwJcjbFmR0lY4g8hZL6aJQCYxI3ZeaDSHetJejWAcMY9EPA
Z43eagC9hO0jUSVWq2IMpTzf65Q3HlPgM0Yycncs1uLAxaFBqBUNJKi9wE1eW4vGqezsho0hqnLy
gZuR+TjqsrYHeQ15/otZROMohJSAQkKgK5hKTTkDuzEGxtFdDDh4vlONUjtqEVDM900tziGanWbF
rzmSFo5gbacg4o7UMSRl2rixuksyZgCVN4JImU/BfWML+JC59RcPfpTKZiykMIcovgwIDRkP5VFy
np3YbKBYbcRoPkbPpzN5scVZ9oykYw5aqLjeWLS16kNaWfkP1vXA+1pllI/Qx1X6czvQnH65/4G3
RxXfh+cg2j3BVohH2/XE111XTgWwxmEEoM6RWnoxg3/X9NVu5xwtM7OKIV5oc8eiEKJYU2xJlSbx
sALm94jGF34wwcAMkuEmPcv6sKpOc+tnYdBE3yKKlGhd+EN/dHHhGZRoXabpHDiHU94e82arvBPz
21hvR2ALbf11BP9B68p7RhIPyUh3GF/q5LPS13pDFl78118iHNmJmUbMRg3Y9DjQuqP53WQPKt7H
1XeygQynXBhuvnW6p+/313WhknltV9jmYPGSJiTgeNg5XxnUR7JdM21otEFO/j3+ucbKtbTAQHDP
sBIofIIH6XobaT0E1GlTTGGaqagylCkHMih6ctIqcnu1rFde/AuwAUSEuFkQYkBHGXIO1/bSps05
7oAp7DTVN9NfWepW52j/MSm7rrc9kNram/sTunBQUCJFry1CG3RIOsJlyh2lSbVBnhD7ms2GyIRt
uNWuoQXmX7m+stHRemFFmMcqdxLQ0/RTaNelVyvRtmTb7iHTgNc+2g5ZeeAtnRKotYB0FY8tXGLC
NZq3eUEU5kyhY8f0UUYw7OatVe0VqdG2jV6GPSHl/i/m8cKmsHK9Ug8DPBFsyj1BMZSNW1qV9u5v
rKDUgBQG0CU3GGQElNC+TJFUV/X2IbenrwNqsitGljb9THLg4LWKIEf0amMGBYZORuZebcf4IVas
jRppr7llFz5PIbx7f0i3tzG2BlrZQfY0V+zFmwQJJ6mMGJXDCX7cHeyu/YlpLh6hzlat3Vq38dVs
CyzeSNuCyUEkZox7fdKbyJ7CCRxg+xHyHKhQNKUHCWzuFZkcf+lb5KmtgYGAuM75wRoccyUkWJxd
lCSgHwWNQETM10d8hlUq1oAH+oRM14FkduumWsfB9WcgdJ7sz/vTu3i+bUBx5qsQ1oR9OWUqBe0k
2rutfmw2E1Vk166ZtOK4lqwAd2fNkph4r2uCFzGopFbGkIA+0BpeiiyrQBjdvf77kVzaECaucjrJ
SnPs/YxKipv2bez1zirOYclTIQIHaYsGagqEbtfLY2VWYWt0hJUezGPob2iOls2dfTTOfJ4yBNky
u3GCOrbQCqnXwNHE3HSVKOZBNQ1ZYKSSsxmaoXaVik9+J5npOWZ67iU5hJ3vz8jS0UFvIbLDwLdD
k0y4C1F6qQqHqjJwLlHkg+wTDaotGok7kmfh35gC9TMKtyBcEfl7IHVUxE3myBAt7rin5kn/VjZg
JDY4Cmz3TS3uJcjNgGpp7ro1hdBtNIw0zRsNe0nu4scJOuOBrrby3+ymCyvCHdHWVLNSeOxQtTt9
k3Ss3Jt5p2/vj2VxhWb9cpRG55yPsGdtNR/7zIyVUKHQUSEgpwzYpJJH5F3MlSO4UAoCyuQfW8bs
/C5iQ6ajtkkkWw4pns3I2dt10Z+UkZfDLtYmuTv1PNW4KzVTX4PFvaJ8p6UOClcKyMZQxcqNDnkg
ML9DXsFoYretDbS2lDqRW/dvZsUCBYwM2nIwzF9/aSeXndQqkQx4d8YOSmsZX7k8NC/g2HZWkuTz
BIuBB2hAAVhAkA4kmHBEUPq3WOtkClAc6ts4GT/qSn1NjDBWAMpE9DzXItuVkGpp0dHEPN8xDihM
RNXqOtGnamxgc6hnERaj6jwmJckG9cQ1atylSAekZLNIrwk6DfGq5ggHeqVkSpiQwk2PremPUdA3
m3pYiQmWDuWlofn/LzZXFEUZKC3LeSMXzzRJvTymK9mVhYsR1xNqmUjqgNZGJFka9Pk9Oe+KuIkP
RdtsCbocXWOgnlW+3d+AS3E2yDHgMtGHqlnYHdfD4X2dOGOP4cjgXPPUuPfNNoEA/ViPj7ZeS16b
lsOprXXdiwz7wYSy5DuVNLYyqwtgbuQEgA5GrIq9Ap3W6+9gOZpx4pEoqFuablzmD6OO3iv1S23n
LsCcXnXQW7THxqo/MDxjufnY5F3Q5f0TLcu9VMTjytFcOC9XHyRcf6wuHWlQ5/OSQDov3ah5eYww
Cx0f3Gzg4DM66Wtgp4W9NdcAMXq4A7yxBFdsj0yXk7SBzZj6OnmWQZh6f72XR/WPBe16mkc8uRxo
EqIGXSfRJkcNxhnDbkjf6r7Giz2FvGt0qpw1NuKlLMnVyIRtNiF3yfK6VUJefJrZu/QYO0iTTPxM
ZH1bktQtWwjAp56jVQH6QR6hJZI6K8x7C6UATC5o3kH3jjDbEcnaiqlATC3BRwCooEVglJQGL7MM
MAorwMAUFBm26EDMdhMpo+kWRDtp4xr/1rxtBDd89Q3CtrIa3CgOxz1Yg+H6uyzJePkVfd+9jz0i
pQmkY6ch61V/okWz4o0X3crF8IUr2BzsQknn4VtAXUr2T0Svnm79mPJ/nzGd5xkq7Sh6aIhehG1c
RymIayHYE5rtSddCqdnofIVZZcHdX5kQ9nHfq3nOhwruwvyZRy7oJFT6PR5s3C/7+ydmedb+GYyw
c1s6GINpYufSyesnujNs6pZm+QRNgvuGFiBE19Mm3NAIAjmLZZzNDlnBKtvXdGM2uqfpv1RUx6Rk
8BXFk4j2PGV0M9pb1g9PSGfVOt/w3nzXqfbLSOXP+1+16DAu1nKenovrTsFjSaEGJtpWPpLUh3qL
q0+HIf3WSE+F8qQl4X17S2kt1MuQ1zNB2IRWAMFg0ZGUIGmAi7x368hFuwZn381Pqrq26tbstVnD
MS27hQuLwtVDy0nm4zzvTRIFrKpca3K2LHtJebzVpe9ldho6dctKuXSb/ovRruRoFp3+hXnBI3S0
4okZdTMsyKm3ia0Qt4krEtyf18UDgzoksgugScFNe72OrQQOLsnGNtZB88lBmN7ZaiApH5Qlfjt9
vW9s/rEbJ3dhTFjDuGtZOjmYUVayb02XF55NFMWleZ79zX12YUlYu8Hi1sBHWJqMNqDGS2YHtbZr
zBN4rBmbPORqViwu+oMLi8JyOXSgZLBg0eqLrR3teP+1ocDO95v7czj/zr05FLy1XqtKbvxZsJq6
STiQrdxCt0OP3SytfIX+a+EpUOkjTP/fDSIm1KJRJ1lrYFxQr21AnahHELyWVyLblY0h4qqoUqYR
T7EL1cEJgMbInMmN5Lf7M7ewQqjBauqc6cFbUwyf6eBoXQSew7Csa+PkACH6GpWG/CMZa+LHg2P8
+zzWXBQH5hnRuqOJyB2daHabVLDXW1tuHEe0WktqseGStbs/sCXfeGVJuFgHRy5rJMwUdOgGULut
HMUtigfi69VHkz8BTIPM678Pg5EzswyQ6c4vOLGNDvoVylhCAS1kxTTs5Zrlr0AZFhsH77Cg7eTp
FXS3OTqmdH3cxaO+Rk25sGNmaR50L4ESC8SlgiuR+rw1SyRIwiZlwDPWQd5CTpK3wcrUrtkRHAl1
rJJpJeyg3OwbSfzUVbYf29Oh0g6sVbwM9BAGNSQXrSxPbHD2dpYd5CTbZniSKHytY2bh2r0atuBl
KBQ54mQwMOx4Osf6QSmnhxR03lzRjmmue00hBxJZ04BaPDkXky34HJKlKH2UsDrk3aY1402EfvMM
vI1tz1cmfGW+/2z1i7hilEriWIOioMkwdQd9+mo1j5MOAoaVdZ0DQcGNXk7kn/fvhZ2+JwP0FTAk
mf6m1te+zg/gbXUnpQSpE8KsXNol8KuoV2xKtN8hseuZGVsZ7Mpq/olALj7CaMq+RMpdCSXK3HQw
DvZYP+rEPBptD+Kcbg8Fk6DV1uZ46XGPwaM0PUvtokoqHJ6K9GaFigMmObHBbIIXTwocNoBwIzTZ
cai8aYJAnmF5oyZ7jbPG/7SUiANjHnQM9Rn7dIPJdpzMaKveVsKiGyD6QB4GtD7LWv84NSZS1sMW
9Xg8qM1jM530Jgs50d0p3ZnS5HZrDKiLa3DxLfNGuViDelTaUSHYCFq+GWTiNaC+8i0eEFBtgRcj
+5tLYUbzovwGnkTxKS/HUpU3poQH7/hRad4wbRTdLbqV2FGdPf7N9r4wI4yqUeymGMABGhZ5A1w9
TaF6y+o2AdkH6SU0V0OUyyMD+mDQGBl51BiZ27RsCDS7dPzGnrID6CWiLaiFxqBX+UdqjdCEdJro
QDuqB5M6tSBWLCc/bfT+MaZoF7x/QhfC3zmdNrN/glJSMQSfMyARYOp6rIZZVD21dRnGnb1GUrLk
bEDpNuNBZjyR2JyR2qTrLYVglkzOd6kWW3u7gfQzykFrCMolOAAyqADwguwBeUixsasEp1qjpEwN
rUz7hi41NNpsB/VR1YhrOGGWqn4uf08q5A2zJjDGMvYKILbuz+lNsA+iSmRBkc/DjTkjia73OkDq
U5RaTXOWDebK6APV08iPtN/MjP1Yfb1v7CZQtQFZQvYa7Q4oJ0Lo4tqYlEpcV6S+OfcZC6VKfUnH
chOztnMZ2H2liWHfy4O8vW/11rfMZtGiPnMvzvS+QpI/rqRhotrYnJuJb+y237L8VGcvOGjI629a
/rXOT0w+x23QK/12aMC8sdWNNXKPP2ycVwcQnwGsPsBTs94QOhSvR581JBm47TTnKX2bniDcBwGA
vN9anRsZrh7wbSwFVnHqfkOYmbNjam6oEnQvjAWJcYB0ijy41SlRtuDe7LITJEEU6nfjUcndTnpq
wjUC14WdgU4dlJIQSyHhKxYcaDdVsQMw6hlIttEsvU59tyBzppTwFfAaK2t0c/nO9TgIsoKNxFCw
XMLkVA0fIsB8mzPp2c4q6nORfaDNFz2I7baN41OZoRtAMdA9OvxupV+d/T7kir/yETcucv4IHagV
dKLZ+CPsTxK1ai8xszlnwIEDJrvXKvISvxilT3TV4y3IpiAW5fRBVA2WC5zh15UPWDggM3IG/Tio
foHEXQgtoxR0+3aRtmedvEdD6w7lLzDh7zVauJ0luxZ7YlmyH7809X5gDyyPd3UCcj/NN+KvqZJ5
TNVXWk1u07GYE9ScNHS74t0CxtTrXYvEttFVVGvPGvjhau0E/I4Ub0fERSB5Lh3wtnW/03FrkudK
Hl2bsiDT1JW34DzvwsnRoGcrA9A+nyFR5dscQDcEopruHJeV4hKHay46NkdvZfbnodyYQR+iNjNQ
alA7ux4q6htclpW+O4Pxsok9mgWZ/SXVHq0KJErnqPTl0u+6zxWrt5vO+cMrj2XH1oNknGDVIV0m
E5TXILEy0Q1/5KOnj71rGEcoi+IudE13HHfTalx9c8BnnWwbbyUQkePEia2XYGFo1THtnTApz7b6
UEmg068/UvaQI8l+f5A3CwjJHCR45xZPqPOhEfB6jJOSTFpnVFJoqYlbkR90TfT4diw4tOj5Akk+
Vg6ws2sDRoVyRV336VlrmasZjWuzje04Hjycp8Rr6o9L1lCCBWsS+s2RCRGCZV1CdwDeCrBmA4yF
glv5ob7r4FFc4w1aNDTvRkDpsPNFH5zrvC+LVkvPql3NigP0zPDUrHZVunLMb0JeyHjD46CQiIwf
nu7CKe/wcDcsKSVnKwTtuJvoeVBGrVtJXo7yiqwGY7Vy2paGZqKWMzM9AP/y59K+CLJNAviyKeew
6HIkhy1PR7szO2Z1eH/r3bhUjMya/RfggfAd4s5odG6aRdaSs4EHlV0kbuOh7O1aysuwz9fuzEVj
2OhoqQTNs23NZ/1iUOPQYp+nOjn3neMSe9d2k99Wyg7cVjObEF0DZNy8wjE4VOmBNke8Cjp8wZ5q
Zw6V+io7l425L8B0XkZ7U7JO0trr4fZ9KFia7++LkdVdhftyhCVAvbRNXG2qbhNZx7za6r6EgOWr
vAYOXBubcKST2mGaVDCMrZtckjx342Ofju5aTv22nIzbHuk4GYuGWBgdGdcjS2lWKGUmkbNq+XV3
pPk5HnyEo4mWuVqfgs1adfl07KXdsM1CpNzZr8bx72/S27HiG+beI5xAuGRzfpVczK48DYmhSGl2
Nvmutp6i9BhVD6ry476V2yMH94uNCdgTAlHUTK6t5Hk8QGRgzM6JtIke9Mcm2/FoloX/t/iRmfAf
9XlE+qBwx5Pz2g5jfVqDf7c4S+jBnewXLX8w+JPeeU79NjOCk5XZu3mzCfaE2WNSb42GDnty9Kj2
ua9Vx3RVvmv+6KvgAPcLoDCAqCDbgSBVOGqpGXPNquXk3NQ/ZOWdrUUfC4NAizT8E/QScBeL/Et9
4ZQ9wNTJ2bA+x/ZZKrZptJa4vw3m4HCB3LABOQRSDwX865VBMFdIESvJWYlfyzF3bfKs5A8y35bG
p61uyrMeH/WT8d3pqYecz/3tJ84gDhcCfLx/0HeONp0bFvxpSBvompXnGCxDmQHMyBovpTiH/20B
tEEYHqyI12VWjhUbOSnP5ZT7Y3vKE1zP/Zf7w1gyAp8LigwkueeGies5rJwMe8GUy7NlpCh9fFbm
nmTbf20D3EeQl4ZwGl7nYsAbF1JWlZJUn9HKRHLHlVE1itdI+xcGMocWKOMgA4A+W2EzZFpOlR5K
1udU2RM0QGTJFhhm9/5IbhcdN9Mc9yGsRoO8OFtG7tQVEJfIL1ggriW5KYEWLs+D/58VYShyJxVD
KcOKngDlXboleqDuW7hJImCaMJAZLYigGRB5wXkapZ2SJoKJTjlMOuAYzsZUPdOc3PgZ5Ol803p9
6UEhRtLcqtgXxQqMYXEi5z5KUHbAr4rRupKZmaHFtDmPfeu41KoolC65sjbMZTMo7qGAA7UrMVcC
rp2I8xgpmlrxZQMElB5ouyH+pjYu0t7qVzn71k/fusZPel9ZI28Qr8F5jpGpmcHQaNhBMvr6aEFu
EunhCBkSxuudIb9HJgm4+qUh/8XZl+22rUTLflEDnJt85STJkmxTkYfkhYidhPPcZJP8+ltt4J5j
UYKIfbCBBNg20uxp9RpqVa2dyuujfzmQWIVv762MNOgkSrNnViLO02R7qJ/1tUt8aylFf56AZ6HB
bNmXEs+VXhRyzc6gwYhPaBu03HmOu+39g3mVVvpaNNQowUIB1gs475dzmXkxcgka02fIfFTsg76N
3UNI31ns07dUc+QYZr7zs8bu5E1JZrArWJ7qSuWfSW2QYDiAcM+g1SHJiAttBAe9Jug+LSz83/nU
R5tq/KtPEEWGtlu1tdZkuG+tESwP4hvB2oW9v/z4ugdvcEOk/iz1vwfosch8renq1plCQkUXGBGw
uhni59+2GhThGh3TrD/HXZo/jKwqd21ptmAwtyw0LciNu7IfwhH47iiI/YAnKWQoUVFG9uxyQKnt
Zt3qix6+nJ2Z+5QiU3SSYt+C50xsgkR5ULzMG6M+g+Wwfy8zu0JwYHPqNiChd7XOYy9qupf/MZDv
KR+Wq4D54BBObrzmN32F3fc+dbE2yjhIRAmr/syLzZRtUNyopA9kPqLWEfI7Qac/WEVQ8Kemnm2V
7yHblEgfNaQToFkN9xhgBpW8z6aTHWnrWoY7WacBNZPM04Ac0R644hfcIfxfvWu5LZe2TDZt9lRl
HlRorMyTwTMLvY/wOe1sXndOiK4A/GLe2cPfrNj0B7P2ZsNXd8lnGiV7E8hWsHSN4ZrRWyZ+sGUC
RAmvBLYdpFzL6LdtCzR8TLCtdJdL0mdi9EftLf1Nydaw/LJlZ7N/Tf8zkenXsJqCvAXeE9h0YaW+
HU21SvJQoJHPXAfSppubX1pqvUtpdLSSWVo5l1eIADEapENBZgpmLxHpL0ZL26TsDRhXRc2Bij13
eufWkuZSeOTGe6o+QeOgWyf1FeZnccbA3CBcWuFsXEm2cZrUGhmQuwPrZGJbpq+kkcte0P4JpjMg
tmQP/s2TVq94UDcMCwKdL31fSDyhR/pytuAgLLRWivoz0Y+VEoE9eS03c1W+EQv6fYjF7SFxYyrz
GLJzI29qLGJcor0x3gyRn5GH2qkgBGvzj2ET8df7JuarCHy1psL5REYWVZRlvw2I2MCYpsX9uVY9
mjvhpssfi20m7Qvo7il2+CQ1nsT/rIwqnKjrUSFAJJppoS6yeGhMIoWl2sGwyZ/jzgD0IbK1X5Kn
qX4S7TInlJ7l6QAC+P6Hlp/7ziau4rBsJba88XKLIs7/fMTCuvIOEtSxgeNk5j33YnSFOTxRK2cw
6rf78715gkT/F3KEJjqHFyNZ0WgpVa2j/gGaiuootcy5P8AVKxoOkPB1RNsU8PtXAttpiZJ3CZLm
M2uOeI9jo93o6UurvbTNvGWjV1XnurGtHGk4tPRLW0DKIUBvx6jFVA9tEaL7rtxWpQ/RlPtfduto
X3yZyCR8s0w9b1UZmjHIhKdbpdnrSPgPz7Hys8xcbX4Mid/8ZMf5IU8/7g98dcRkFOmQVhXIQ9jj
ZVKwNWPO+kZtAhS/rMyvDUfRolM/PUPpxJN5CDjPWmr62rFHYlB0UWIHAF7FjlzONYk6bdSMugti
8hRNQWgRd9SeSkZt9LJNb6ArU41D1fsqh1Kii44kqf97f9ZXpXkTn4CQX0NvI+jokAS6/ISqNuM4
sVgX9BQYB5swZ5J+5dAnjivJl3XiGBSP8mMy7fJmR2O3KZ4V8m+egIkfmicLerR/ImKrUHYjKxuy
TGh+fRmKPuCbQulSvXIudda3KFJ3gdrF7qAdGvKPdWc+vTPD2qrhWifF1e0WC2FoUClH9hTZ/MVD
DOJ9ArAeuppAVeto8d4aE8fonu8v9/XpXowiPLhvp7sCLjufwPUZ8OIfZYPNGHWtoXGhFWIQiENn
fqpsy7Bwmn5bzi9jkqzcr9sb/m2eC1OKBhpdj4C1CMBsmsblhhIG3q7SoWTadXPlyomjZTXUCe0i
+/lzbA5a9ouxF4AuvTB2w+pBg2amlT6j3CdH5UpEcXMThPQPapA6CGcXF6ICA1FipHMXzEjQ9NF2
DDsnX1POuzUIvHLU2dCVDSr3xSC9aSYto2EXDCb5AGF9u83onKPbz1rDdV0HSNhu6LQj8SUuF+oA
l9vdqX3MIB3AgkFiv4wk9KLxOCedy7SNEkFvSoMvu5fVbVm4nXoa+pM6Puj9Nnlu9mk4beqCHeb8
RwxReRRGfiVO6nEU38FoMDS7athU1OYA/YH/vlnLZ908J+KxFYlhKKkuKYKqMTPM2aIsyIi8z7ju
EQ5p4Hg6JZFha5XmFOYz6f6F2KgY3YcF/YCvaXfJM09QcShyO8t95b2PXIvVbq5JLsGpvn+bbphs
0UAJ1XGklEGGsLBdTE4j3Wg5C2JnKI49EodkPKlTMBiOXP7mq+VScTAuvBDspsjYox6B/NgVx04C
Y4UwIeqD/h9jQMWA8edUhKfpmY+tDS9gm+j/sWMYNhA5bBn9kCDEFQmzy/MzqkiblzpIQRA9zCBV
47FnRUrmdOu6RcJlXExOWFqKUATwJrivl0NJldXG8jSPAQASbq1AJM2KnKrZ9tFKg9ON63cxkPj5
NxMoD0rU1kwag4FtaF7bLH3opzVA8JUHJRbu22wWDrLZdXjvOsyGZ29R+lGHK37w9WoBTSSutoSG
WAMjXU5CU/o8o6BbCqoqqTaxXmd7xqXJNeepQilHidz7R/36MUSCAugDRGvAIYDy+XK8GYTRQ6a0
YxAldMuecgDsw7DzCrCFgcu1taN0DZFyvYJIAUO6Bv3jkIHAJbsccdAApx4kZQxy04o8sD4A0g/6
n5V5fVGxXR47RZYRzSDVLHQZlhZyQhdzbCY6FnJo6K7NC9NHJlhxuFRnbg/50e1ISLbNW6Ozu6n8
N5j95CUjHeyoGCMP2ObIHtps8JHZjzwzG/ONGqEj5/7yi8lefaXodBXBJHg8FscpGfTEatR4Cqya
25aVOFIB4jhuuib301U2wFtLDxPzP6Mtlr6DHICuTHAIh6Zyo07fal25UnS/NSFQv4ECmII+FmzQ
l7s7ITLuuZZNgYpiQviS6DhGR0N9leTT/ZX7ojhaLh0IkEDtAqYJAIwWJizLQ3CQFP0UxHXlx/kv
qfVNUtspc8an9plGo2+Zb7HJ3WaUnXj6laSnItqk0OGRXcgH5MOn/rNMqG0KZNy44mNe2yKg4b5y
pOjIRiJmsQyc0sKaGj4FTRYdEh3JdKtB02xc5itP1a0tRUHSRMQF2lRc4cv1NqqeKpywKZhN9hhp
7VYp4pf7K31zCEAlsMxIJmGgyyEo0fpO45hLLMfw5UtZx2SkeWUi1wkAASBECQ0vhMC8LNtTp8qQ
m9bQp6AKQd0Xwi5sIiozt0VjvhOLxms96YZtSeLWKaap84xRLx5Y23ZOwVJlxX7c2kAELlSBrAsA
OEuGmDznVd2m8hToHX3ScXDyvngCyHhzf21vmHuEhICmA6MOnPSyKJbnFGfDkKYggQhxCYReNpde
2/6e1jD4t+6lYJTC4wJVKGPpAEMEzVAaNZuDbkj/tpnllvjDRpLQVWbrDC3ItdzctQ+FYPfbgIsb
wJgSqSaPMGDPNlxOHbn+1MpzLu2S2lbMT3Xw7i/lzQMEuiKcIgOlZhj9y3M6oxGpKFDqCYr0QQYx
oiI/hNAlsQdmR4g3I+3PBIaPaY6ewO+368poe/8Dbt0TMKKg9QfZSDDQixX55n/wVG5U9FzNAaX5
7LRqVG+Ioq5pz10xfQJeLVNU7ASnFUWosbiOUxuTokkoonqabeXaHSa3TWyFuWFh2OkPlW7QzQQs
/KYm6OPsG1edlT3wtR2S20n2ixvbtGgeWqb+uD/962Ss+DBAI9ByJgP3d9V4pnSsLXV82EiejPqE
/IQTE0+BAO2LWvuJ/ouvpbNuXVIsBMpEAK0JFpHLFVc0kCBkmjrj9kQeCVUfVZFdma/xEty6pAJv
hWYvUDOA1nQxjFJaYy7NczCOQw4cWSojL9G0oA0HjJnHf+6v4w2PDJ4wENVI3eAgL4mBWVxn1sgi
KZArJm2qJHsxc6KDY1Zlh6JMi03RytQbIAizYoFvrCYGRqebBgQgSLEW3kEhFapcpxjYglBFoxs+
1P38eKLP/31+yLaKJgEBC/q6xt+uyQRaJS2sqiloM98y/qJo6bRSkAHJJpnnbq2P9IYZAoGTOCAq
WMyuegGiuJZ4arVTQKXco3GEQiD020x3Qh+7JJ3KGvns8PzfZwgHXhR+Bdn3ElajtDPaLCEIG7RQ
19WCiaDdwtNLtDj5Q7oCI75lDtB8AEwFtP4EzGZxOEELQguz0aZgsqhH++qp4qWrj6kfpsYuyw8p
8VpUoviznvBNObNXgiA2/GMZj5LuJMi+BpP5p58/7y/BjStz8VULvxYiEJyQBI/5GAHoZg47JeUu
B+IenNcrLvSt+/J9ARbHNjRxaKUe0XmkaLndlb2tKNEfJNFtC2cq5Vj8dmXIG4+pYP9FS5eK5pyr
V3sqI2g5zgnsDpOCMNrUoeRZ8W7IP3TDu7+Qty6laNpRYHpggZYCUKE8Z0OrVnOAIm+/5aE5+URD
QJOqc7O7P9SNrDFK+5gTNA8xL1DVXtq5ajK6WJrrOcgg4KO8FtnfnH6yJzN1k/mRta85eSvrPStc
VNv5nqWb++PfmiqeT1TMAbRDgWthzSWTdBzkaFhVbcw2IAD5NJM58uYO+ov3R7plFJA7g40TQRfy
8pcTVWLaWJOMd4OPTnFSf1TTk7qflQS4Vj+K1w7ozXl9G21xQNtxriNSGXOgN9xm6JKezcRr+mgl
8lJu3TlE8OjRRJEeSauF/8EmuJkRWFEDbXDB1gFCL6sOLOtn2dbQr0zsufZSfTuQ1uHpn7ZzQ8T4
2XOo2mn20HS7Rknt9BBBPEaZH/XxnNQmmH7o0VjTqrl1YZFdg+4GUIcIzxf7HI6NNpp6OAdAk0i2
2qrPPXrvnSFrZceKoTrWodHZqUz2f8h1AGuEvANSbaBU/VrAby9PM3V1R9GNEtD3DB3+SueaEeAr
0Owe3eLt/hG7senwFUCbCY8IOJklnD4jfTQhhJECMFpYnhwX4NhhVeK1fb5GHvUVUy8iYVQxdA1W
4kv+Riz4t3mlqcW5QbkcmDQ6G7lUuFUI/y8fZcWZp1aCPiMQpGNLUn+ejcKb9Vn2+1YqthEM2alN
xvKQGQn4d3oj25vw4Xw6DNxXkySy29zqj6mila6Zy+2hzirTK9u+zu3ZCOV3dYAuHRKYqofiZfGc
T1J8GuPItKV8qNy8j+IVK3XjlAPSLMIyZOJQV1mc8rpnTRr3pRpU/aFg7bGYnk3oTiBEXokAb5nD
7yMt7RHIzaoGqkpqUFB/bksASWb4KK0Xl9VWTh5pjt6SIXGyGNx4kZ/+msJ9DyFTOpKf98/SjcBC
dDQispFAxYp0/+X+9ijttJaFD5Hk0u005GzXkAVXgHHciYshxHH+doQYKebRKjM1yPS9UT3StrIJ
fAnB/EJHSBs+UsmVkRrMpwMzwPvY2nkqROjD9PR/mSucerg0ePSW2Eo567KOGY0a6BI5qGRwaJas
BCq3l/N/hljuqzIA9ZgXGCIZekeHghJASfcncSMUUgEMtkThFxJhV4dUHdt6NkuiBd24G41/nfbG
bG3624d+8dmAeMa/P961scFwQHIiwS6MwJIlomPK3MZ6qQc4KH5SPo3FVsrX+LOulw0y0hJVAc1A
DhE4yssjAn2PzsjQphbw2GD2VDI0XKNu4N6firi+l7YMGG7YMlEtwB9L0k/SFRA1JIYeMN9omD3M
B+KAl63V31/kdK215ca6oXdLSAMD+gEehMXLnGcDuEyTSA+Mpjg0gF4Qt1SHlSb1G6VZNBoiI4Fc
N4BYV6mXdqQSV2mHKYV163cya0EawtDmKE3ZoRzjxDO02fSbjMtbXtPCyXsaP1KVVZtGgW4d17N0
5cCIiS1XGWBYZCnwBuOFWrwY7ZyiP2So9aDzTPoOScRG++T6Vieb+7t5bawBe8XJMAAZRCvWVS8P
mw10m3dyMMeuLql29WmMvj6tgf6u9xFqHIgp4SQDR4wU5eXRjEUTylQYMkKtJt+gA6uylVa1PCRp
2u39Gd2It8RY4l6rqPQA2HA5loUXTdI7XQ7k+S3prDd1TD2InGQZlJ07b6CJ09POBpKYmTNALpvE
ULaZZoOlMSGAw5xbzc2Adhj+3P+uK/o0VFOArsdBFisNr1ZsxTcL3hjo6E9QEAk4WplYaHc9f66b
966ZPwYQuDRIhOUDujEjyVHTJ2hDoJr01DZvlcTPYF+1jVL5o87mShx4fZ2BPtGwULCGSB8vjYY8
cN6CxVsJZPJAi8rmU2WXnWO2sV/NryOx6+l9ZSFuHQY4XuA4xFKIV+1yIUYelXKKnwTFaRqgSdWE
blrlqR1JmUMYnnEpNe3hsbGgmaI+xdyTIOseDnQXtf3KNftKOV7eM6hOoAFWYIHRIro8/2ZTZQOf
Yi3gbWhBbAnMdQ3YFbfD1HRBpdWSXVckBDZHG+zQrIwt0aIS8HA+/FtZFWGdr74E113W4TkB+LWI
7bK2K4yIJFpAZah0xx4lPxkaIzoTklCZx/JH5kj7JvVr6t0f+foEYAm+DSyelW/nUmIZVTsNS5BZ
kKV0J7TaswKBpVNYDyR77uKVMOhGGlhHU6m4DUhh4UKI8/FtwNAkMiAnrRHEhyo+g68UHe4bEqRI
qBFul6wElazdWaov1StF9Ru2AUPD3IHLQzQaLNGEmVqEJBp6IwCltJ0Uqm1pv3jYgs1QcsFs6iQ5
sRW/rT0VwiyfMBNV69X51grr7aQdk3QXRblnmePKd11be/FZMPboITKFuM7likAglpWpxo2A6MpW
7XZ1hJ7vWXbLSvchA3V/v288dxAgBdMIOmQ0HLVlX/QQyxpX9YkGfW6HzaFFn61Iu6WTn6Y/ptgu
nlp+rLRdnE57Kq/4djccWXBa4/YjkYH9B6Tzcq49L5F3twYaMNXj6Iw1Qog8HNL+Rz78yZsTfR09
ZpdjupkFPPsNOJlpXOlqEa/N4qpdfMLCUZJisCyMCacBBEJl4ivZK5B+yDIeTbZP0QR/f72vzd3l
hBcXWzXluSRkpgGiUcPhNdixaD2hs8Ws1uLnm1uLqgP8QHiZyHAuFpeXbI5ZodFgjGtnql9j1HOM
vTzbw16r2A7JghTVfOrm4THrn+/P89qVwDy/jb1YVdA2pUxiKg0suknq5yqE1OWBrxiPrxu62DvA
BVRcE7SuogFlYTxQF9fLLlfTk0YknJAmD0ExGtFwQHtS2aWNa6UyqpOsUQEUSFiWVcemk8e3pI7q
BmydhIXbUeqS3w24iN6IZYEwCJn78jEtRjRZDdUEGioLvwzNPykHrnlI4jLcsiyVQN4657MJHhQg
J90h4vRvP/RJ7aDbvCqcZJTbFxMs2O9aPIGWcxbBOW7BTDepWuB11/lMjYesj0jva1qNrJ2cAIHl
kFIT/ygjucMzlv9mcwfaKTTilQ+jGoIBK291GbWMbHzjUh9yt0yMAd0Tqlw4IAGGkF3FGlo6mVFU
7ykd+9DN9YpAXo8rit2h6qY7E3gNzeexhe/+V+4qsAdA9xQJBeBtp4+24F1pj0Wol48zbN1bD07M
2dYAez5kcp43Tt2GhWtUKc9cvTchB8UbRg6zpEaZzZHw6lwDa5O5EDPkH4YRd9CkLQZUvXpFqawN
mXUt+l1YoK63pV6vGj+pNHQ5T0U1qC+QiMsPUwgM0krq/cbNE6oEoG4SDO/A7FyaGrxAXaxAtuSE
pv/nFDm9KPtN6Lji2AnjvDiRSOrj3wfJkAH04uLOFXqB7szISk9E199IyB5NnhgrNuTG3UItRsgb
oaUIV1v8/PuTqcpDpI0EqaAidQbwi/MH0xrddjj/5zuMjjBQsgkLbaFz43IcooYMze95dmIp8lFR
7JvJXgsB/01Wtubmon0bSDgl3yY0jvABoc+IHiX2EZYvc/tyfyIr/7628DGHpEaT5FRlJ4tmH5ZE
bMvo/zOaDZJF/zuFpcMWGWQwcHKz04hONwkKPzZLen+0QEhzfy43jjEGEiBAZNOE6PPlWkWJBn+T
NNmp1+rDNDfbulAaO+vD3f1xbjyLyLTDPUKojXktmWjCpka9NKRmALP3PCuZHdY6eO6Mh4kFrPgJ
qp+Vid3aJBQ0RfgBNwTK9JcTQ5dcGSIBaQUq/yGbD+DL/r8MgIngNAMTqC4jDUUaAKqIBvSUWQfN
fJqjdGWAW0smyGwQxRiCSmdxjHudjXlLwzComOKE8hOZJzvpCr9XQdn3ojXSWqrihqcoCi/Ij6Oj
HpLjiwFlsJyqShMT4bsVE8g+NbdPXlv+Wg/TDpy7Y+P2/Q+r8s3pVUJCVCvs0PL1pnbSNWmG62OJ
rIxI04vGZBQKFlesqoasQuc7CQC5cNR2BCQRrVbpSuuNmNCldQWx6lcdwkTZRPryeL4ZCqpNpRbr
eXIyGOJyUA0386Z8zv/FiexHpZ9IKzt6IzNIYftQO/xKiqhLc06JBLWpDI8GyGmcLi42mvVmfepI
j8hOL+cPM42PM8KE+3fv1rBgEEBYAq9GAQhoYeFTqlaVAb3FUwe+ARcA7MIv4CV7odryE/Ag5Y5a
fIRnwuMdCJblFysr1xTmrndUKJMgQQmADKCtSz4eMhTI33RzcqqTyUSTJcVhZhXZ1Xq41rB6va2C
Fk+oSIAdBAJfi0cTvExhXg5peaIyRGBB1Gsj/2aXZjDP+R4MY2gp9O6v8K0RRbCD7gLEHbBxl8Zm
iJLCTKS8PLUKqkr2bNmleogst+qdQYPCPF3Z0bXxxM+/HVxVL2U10zGeZrqFNINmyFN0D3yWMKNm
flZO96d3oxgCjsr/nd9X6PttvDCv5yRLMB6RHZP9NiAD3+9jgNVYvS3QqhY6Q7JjTYWrqjlxwBIH
rGn3v+FGeA1wkY6eMsilIbOz7PYsulwaAI4uTyIzrB/a6XEgv8PoKPfnotr39WdXf1hQv/w3yiiX
o0xVyU6X5LY6JvusgqMbFQ9zu9bufWMn8FV4QKkuEuPL5GPKcrmhRlqdZPAjMSh9wVJtxhrvW3Zo
8iNdiS6vfTUsgpDHQQET6K9lgFv2fWq0IBE6xUDTZSfFxJtdvET1Wqf/DQA1nE4LkSz6zMELsiQO
7LqWTSlkX06c/dY0oCnCPXdxsgvv57/Gs/4lIXQHz51+oEkFrP2+WfHhrpNnCuwEWh9AGCI6mJd4
Mt0cxwZJXe0EVmZ76H4kTWJDoKeWKf56plCJMNInayptYwhXjtq1vRRjozcFlJ4IBZG/urxeHPjW
mEQY25CPWv1bUx5UUtmqtEOKXK1OTPcR36xc6avHF41DeOwEswhUXVFiuRwzAxg1i/LMOikghx92
Odk3moPOOXUNkHBzICCGgc4Uj95yYbMpBzYrzK3TFP8LA7Syj1Fro2cibv37N/baaogpfRtp8ewU
fRt1UMCyTjUEyas3kIHq28aw+1MrHUbNsaZXJf4V6xpWdtsX6ANY4/64ui2iBRX/WSYwk1jThZk0
qqxMZpJl0JLK7PFPNfyYwN80rXJ9XvmaGgoPqAYguyao2lXlcu/iEdBaHmX8h0ni9KlHG5yrNKiZ
3l/Pq42DECGAiKgnirGQ5FqMIjHS8LjUoHzoDrqnw+DtWfU8a8H9ca5eajEOSsICiw0fbNkmrOlT
nqek10Die5AZwmziJObP+2Ncdwp/DYI2eiBBsGpfZ+fbi1Kixg8ax1n7wfwx+6X9KgcbhtxSP4vw
Oct2ej3aebbnhQPgsi0HAHXZrSAJtXTbQOL6sEq4c3N1kST7/x+0OKxILsjplMvaj+a1mLwK/BWp
duC54kMS/P7cr04LUmcG7p2MPDya95ZxsJaxEWUjzYB+POhB6jdksu4PcBU46EDEoa6HJCw6XAEu
vzwoYCpDXRsc+ucOVZJzW8FItnwE13JMU98EqaSDrgXtNFjxmsDv1YUTI+MuQDoTTxSqxZcjx2oS
DTMaaM602pn9VmqO1vP/oWHuaxQ8SngV4Ekvr1sYAteZppif3sSAqXgQPbcZykrpRuvmnUEzN9/I
LNr891UVUgzAciE2ApLocm4qkhcMKI3ojKSMMxsgs1OdugRjbLyR008VOa37411dQ5CnIueJBk/U
wsEttghgiZKwqWNgXiz1Q5c+T/qfcPrPQTLGwGuDOw6UIUoDi0M/WSxSobKZnw1AV0Z1sLM1jZrr
s3g5grh23+553qdpkyptfh7MDBzQj4VZOuB9JYKJ8IQi98qiXRdCMSMqNHXRdwNUhLXYpVShad/p
Wnbu1GDsHUYQ03kRPxH1oJWyp8OZCAtpVwHa0up+2k12qfVu1QZjfTBi8NZU/n/fRtwIIKvxXeAi
XWxjqxQ9V+BJnY0Qmqywp2i4hBSQB2Dn7/sjXXHhIUcAtxiNg2iHwr1fcnXWWcpqljTFGZnkCezO
VVT/1XifEKePSfWXMqCF3Ziy+aBS2r1PyjgZUHAM+dGQGfQgTGKluE0dyT/R59g3KxfouoCw+L7F
UqAFe4qihhXnrNqP5QR1GmLHs7aLpMRV8j+V7APDXdpThK6Fl3iEx8VXnrZr04sVMgAIR7oGDcjL
nI0uJYQXcy5IZ0EENA6QZ9PWiL9vjAHwPjJPAJ5DTmTpyNXoQomg7FWcTamuN3CiIwdEiNbKsbq1
2fADqNCulBF3LsMhKxxpObV1eQ5R63+ySKu8A1rRBqTueycW32fL0mCYtjLSGitbd3JsKwjuwdJu
wHxumFlA/bSD+CSyS7HVxStfeP3Eg9cNIB5Ui5B0QNZPGLhvV5+FdIpqkw5nqXZM+Jhxm3CnmYMm
+stSn1e+Yp34sEuV5AeJLbvpY3fqzlEfO1CUiUJXJR7EjOwaVcQ1ubmvTbjI/Ihvw/ML/1DB4i1T
XdIsNSDua/mZgHo4kv06/IAeLVirTlCeccJ5O5Wdl+kNGtD9hCS7cMg3YPsri8YmlVO8j9Y7ahRw
XavcN3QvLrZ5/K+HmIv5BCFhD7/dt0cIeiQoRFgADkJe1JiYXdUeoR6R4B/W70TzO/3Y1B2E5T5L
qfLix+RvMYBP6sNI3y2UqZFgu28irq0xENYCvwKMiACmLqwjTAFLB1nn56LhpV0ag+FJfS75Wpr8
67RGqGCYf4aeZCsR1ddDslhvhMngIxEvJxy+xTMgJ6EBtLzJz/r4FuqAxUl+Fe2q8jRVJyl5Vqmd
hK/W+JoQ1YF7XluyVz+pH8ZOIQ/FQfqRUjc1IebxOELaLHJ0+SnuEG7vtL1m+rrhyscpoa48BhA1
qb3kWbF8mjK7bu3xWBkbADUb9cX6q1ju/QW9zkrgpUFeC9fQRNcZOK0vD3mpd5yGLeFnKQNdAPhN
W+3J0iDC5lBtE8/HvgG4JnFpoDtQvIl+GPTYtKNN0435WMR2nK0l+1TxZi+X+vsXLYKesQV+fopD
fh7AmCD7vAFT3nNmgf+dObUFWjTjMEWuhvztwdgZ8e/hNYztljzrEjop38ng0soJzS0O43GKvZm6
SnEsNTwOLkRD1HCb5Q1ODrQD9mC9ilfqvFdODzKEaCQDXQ4Ke+iNXETemUITrS55dk5Dou9GoICd
dh5NlwPts3IXruy0GAroFDiTgE2h5+Fy5zoT+ujI6GWQRkCaDq9i7ygmS537B+TLGb3YDgyDiyba
KkT4tnTjQPJeF1TpKrDsjmRbRlqlOLWUhNlGboxKd6qJIpeeM63dzHnft06u5YmJYu0ElPrQADxo
kzkxa6dEb+7klOEElYIwpnxwxzrp0k3a9wOYdAi0pe0RKXO0p6mh8qOpVQsbCXKpwSmMqcvtup+n
0kFrO4dNAiIp8YHl5L9zi6Sh389lrDoAEwy/kioFS7rUTpSsmIFrD0AYXZQxAUWBFcDfl2veT21W
q1EsnKFH5vPOR1qFc7v3u8Fj5au27/4AKAMczcpef1EULnYBkGKk3pGQQP5wSUcdwWOSRgM5syJ2
8j+tm7hd7Q1uG28KL9K2fbuvGmcANuUBGtCgBBjdQXUkD1yhkT3+rAqbCmHtGUzr/4oH6jUPqg+Y
odnaxdE8Kg+A+EV/m8xuQW/z0apA+9rpOz+UUJwJQXUBUsFjXli2vJV+h+YGsgTam5k58fgbT0bS
ntm8GUovzXfMsIdoBf9za9FRPxYYPKw+mE3ERfj2DusEzWNxw9CRD7iXzgdfVf9OWmAB019Kbgsm
w9Y1hi1nG6v/3dTDSjQq7M1i6YVtFF3d4My96rvAMRwrCfLkZ9XcdN1r3T+bbKO/SPmL1PvFWonl
5migs4b5AMcTEEiXk52Q7ymtUsN1gyzfNgIVox32T7zbRvxxrWXpCzp1OTUYD9T/AXAEyA989ZeD
lVnBEivSwcTpGKcOEL/qJchPzM/BFHf4c+i3pjPtD+or0x16jKHBiBabdPVs39jgi89YRqZcsWbK
wXhxbuyda9m70SUfmf0n8yqn2xJ71/qD6wPI0dgaylyPRze29R3xdrG/301O5CK3on486Y/vrHR6
ZX8eXXvwq23hHXVbApu6F9Xedt72m/du82RKnvppBDLChY0WPYQb66AiarJj004c0x0fms0RRYij
fIqdwo5A4/Oc71BQZM/GP7DSujtcJvwCNLX2ow3hNbvZ5Ie3f1CIGl3zsXXlH13pps9DuGseT+Wh
Zl71Sv3KYfhc8mn+1lMb8mk2hO75RvWn09g51SF8oHaxkTexf3yuzE3s/D1KO+Zvav+vZetuZe9w
yh3pofGO4Dxzkmw7umkPQKITOvqH5M378amxhx9Pphf/P9K+a7d1ZNv2iwgwh9cqBlGyZMumHNYL
4cicWUxffwd9cHEsShDR9/butbG7ga1i5VlzjkDN3LYMqtLQLG2ARV/disAVlECLFtoSsHKzkUN0
bcWBAK0BUXECeC2Bf8v7nbPBzn4EQMmyNKQ6k71xDHZlTgJy1LeZlZB/vV2SjoIoiCcZ9ERNaFMY
39pOdGWUNDJSOoeH0CwG4qoRalaIGKD8fAQ287H3zS+F9kQnVU/v3vmPzNm+VLtDZSrP92JndeQp
sLCjMy+nksuZR39bnjQPDlhWT756G/e3xR19y+kJtIFhwHLoehMGTJbLtqcC7iVUcUKT6syN3MjW
DimhVgsoGQ0B6IJfBsEaiSHVMpkd9V2r3Dz1RHJ5kv989aZ4v/k69S+KREi4NVHSd/XHwQq2Mgk3
pP5We+JsVSKSCeDPPSXwdQ/gjUGlT0RLniYRu7Z9J/7WqOHGBxlij8R6AsXEqszEvCvsjkr0pYMe
ItW2ifnDBNjWbWribqU9nY6HyOaJ8FifQpISL8P8CrQ7HFz8n+2eQNS+JwQpB3yLGVCM/kb9Oiik
JFTHj2IkOPoamvnH5NgqOeT4R8HaZcRG2PPCpdbmy7eKj95GNpJkRCa9GZWWkVqHzQtNv2Xnvtgd
GEVPq5RqNDWdqLE0r3SMB0HYwcbKTE7fLgSusPLv/Dvabsv9l7MBHaQkX/wGAKrNpNlbJ90W5NH4
CnIS/kTm+OrbJ+3hvbDLEyvMfFu0JDax0XgyWAMdN0Ryti6Xm7A60GloMZrvDyJxqPL1ntBHULce
AdgiW2Y2DSWblGBoP23gn91DivT3fbNLrTohZONa0PgyDdPSaGCJD+BamMl9STYj9TE2P98hSRyE
2bvT12t2/wzf7WO4j9/NfLCnDY/NwNL9VkX/b4dMv+fV8lid642zauIshrS4sEYIbQiNpHeegDr1
aBaaJfr0LXD5xjKeR9/U5rV3u82LhxFuCvAEkBMQkTzSliLhKZgnoi8D+TbS5sTYM6KAoDTV0Or8
n9st/T51Fr0DxhBMLrBPQahZvsHysBPLNAx6Tx/MKHqJJKxSuA1rvV10m1B1GIgSkhkhHFRILNxH
I5kUGkJSgqdpZvkxZhmwPUiExKEZT9u6PDaVw5dPK585h2LLz5ytDZAKgpINAuTzu61LUCyvkwIv
NjBBpcaSIOYH9llWSqTj3wfdVjkDjgoQiId9SnHw07eM24zaexwC1lhuC/DFpLzriAq6XBiYOr+2
SuYPuPWBi3eOGuedhLRC70lP3H21TRvsoQbyu4iX/VdVdQ/T3sgpFOw6DF9r8mtv6UuwsQ5GA5iX
+Bs1Gci3nY+QGqVJVjQifLSc9gs0ufAgam5T2PhPZYWbdD+cFGeyRtKvoWGv7RAUTcCogdAJ/iwL
W1KiQr1Kw6sTLlHYyTrjugnkxGS6VzNFxruBFUZr4uExSniUVlFF2rQWwHoddaZaPhPbHyAwhM/b
a0a6DL4wIoi8IJqjwNBSXEwJPyVcIfTJ4KUiZMGpwJBj3KYSGRgKyCFwQzB+hFRTYs40hFh/jKdP
aLVX0hEOsGX6CpeOFJeSUn2kqPjkRBxfjKmwmnpfSD+ApVGwkyPxA3SVBNSJAQVDCoHZsXFjPKjV
lbD1yomAviCBhyoDouZlXwol5rVeigevTGmsfndPeRES6T15kk63R+36ZP5vS8uzp9KEoBZFtBS7
hkyREg+Dj3HYJiLlMXv/otCJJ1r2KyeedG3/AIE019ih+nEhWKOjpJ0gbBxQqyEJ9FOIOlqjVUPy
+SnaTneDQToXbs8yVV7F0E1Dxy8RzykkRUVw2OAp0VARqvtA+w79nmfQdsAkTwCGu3rgcFs8Mjv1
kOomKzfGGjTuMk2ART8TiwTwBeH1tgi8Wy4ps7GTe0/u/BQpbRxFQ9SmlJvwork9PdfW9N+mFudg
P/ow8WPIXPGO9AoYUaWZGmIgLoM0tj3JK61dJspwqKDmM1u1gv4KNsn5oVJXfSNxEnqWQnZyaqkg
h2YKzY7QYRPg3WaZp1b6NWR7KARSxszW6qfXGPjQPnmI860k7w1IbfgpybdR4ypBQICwBrXJh1fR
P2Z4abHzVeQnP9vwtSn3Rvg1JRsp34yJHSYPcgCH5J7UvnLXy/d8c4iHjZ+u4AwvtdvmPqLaBFjH
XBS5MAZKlbridWSoxpMUkpZz1S0XwVmAgh6h8q/FA6zZorf2uf2pRnBH8ES2DW+CfP0BOv05rdc0
mi+TeL8fBPVx2C4hI7y862pVzQyIyWOvm5xi+RqPV3hHBtEVNES4T0O4yStSbmEOAE3ECjE4DHIi
Wm+D2NbW6kXXXnMYHeiBQ0Qb6YplRlGdGK/JFT5mqE39fWC7+gGgqqqmraV6xVGx4YMhi93Kwrve
7Fy2RfoN/jm/x8WfLAF0WaWuSbDOk2TTBEetfYq/skBypMzKQaTj75QQRU4qK6W7VpW5dtTOdiL/
t+lFDlUv86iWR6yH3jhwDHVcMoymoezG0hTWyKKX2J55roHSQJwHzyMcu+cbLGGAQk5zwhYXtxTT
IaHtvTw6bbYdxzutOAG+d/sAuXbOAlgPNxAEltDok84bHEM+8bs5H9sqX9BpOJX/8ol2J6OtVkK2
a4cilJWwYoCYgvf2Yhh7oW0keUxGr+U7yUp4vza7CDKiXdkbK30S5hB8GXypMq55qFojSlwKPSrq
CPZrmQ0eK3by9C/1cS2YI7zcLd03E/5BhcBy4s4wGJOXndsDeq1t1HZRU0VxCVXOZZRRCxLDHGK3
ho/SLOeIm/J2C/P1sewdqvy4WgAuwGgurpegSEo5HuAokffgRLKeKnh1B+oGyhcrA3klhYQCGTx6
VQgFiMAQLiZN6Jta8kFT9FRH4Ym/BQEU4NGnycReM4jxARNaKNTT8i438CQh7XvwmQMK0xC52nfP
8RpZ8Eowcv49i8Hl2qnl0wnBSJEYSoe3V2W4AlNgeMKXeLQ2goa6bC1UlWeMnX6Yue3g1PZMjIgv
wyGP9HIGRf/b83Fl04KcgDod6DbG7Ky52EPKyAOp3dWjh7LnsM1LCZChpJJRGwRfpY5Bu/b1LLQ7
PqsduSzljd8naxKVV26J84+Y1+WfExLKqlEXVPqAB0dsuGlOIbTeybSzmQJOlO2/aSMF1yql5XNm
wuMgsRUdpT2qrCmNC5cxyfmXzCfBny9hAOCgVKAhdKtM7k4eaCE5WrGRE6qa/LDdxyihjgctcKN2
l1LR4en4oUlrN8blsX3+FYulC6+HvkoEA+MhEgT5olCSvrMit9HoiGxJlhB5ehCMF2Z8xZ2tRo9w
gQb8vGqPmcJWqHu/m/58y+JjgMLFyxrxGB5k50PC9WPCQNjHkCBBqCHtaWy0Jy3/1xqQd4Xir62k
dtc5nJ0lYMND5saWdFKLJ0nYcjGRsheEGWFjo+rKTzutRFqy3beJW9Y0WDmmrwwboF94UQDMDM3l
X+Ttn8lLBGlU6nEYPSYec64hqXGQa4GwFsUhuCOXK0yiK2vlrLnFLFVNgKdgjOYkDAyna0TOj2wu
pQoF0pcvvsFoGT3f3q+XJzT0O/63i8sgFiDLzEiTfvTCoAbYIzTrMdz8/zWxeHzL0PYexRRNZCyi
ef2B4sn/QwN4XyAgBBYR03W+oAytaAI2T5OeIBeLN1JTrGygy/sao/SnhcWSTSWdSUACjl4k/uPE
xMRbl0RIh97ux2X4cd7K4qxoOFYG2jxQClxKdYZXtY+QJzeokX4qzco2XOvS4rHkc+JQxJEwevwE
6yXps+8UsGX9lev56vL6M3CLJd2kSq5WKT96CIbwHg2QnlXFj9vDdrWNGSI9Y/BwqiymX44yhooW
euLjRaxLXyFbqwxfHas/LSymH2XYSok19MKoX5XqJc+tVQ/xq0cNPn8mwsDsZBkRwjhUgR16NHmi
OH6KcWQyY6DB0Hyxim8tIcEb3u/Hldm52i9AaqDeAw0AKA6fbxy5gsAb2CKTV1d7PznU7YPArUkw
rrWxWAGsaIWoaNLJi/WPgnXEELfcKv9urZFFKCQbqZ/yRjx5KRCzkuR2pWBVIETfXmhX52hWiQLW
AI+g5RzpE8cNjK8nryuPcvDU59UdX558BYyeDreCv0ZVurqwUY9Fwmd2aFrKQbRyH4TZmKM98bvg
HmvZu92ftd+fR/XP9RZEvcyVXYGpyf4l+knlVogh134fJgl4UUE7kDeWWdc6FsG4b9XJ09TiVQrr
V6P4z1K44FuCXgMOCAADAMEvos0+6aapghamh8wpMUaXKc/FaN4epmuBNiQN8CSE5RoQRMswgNfi
TCwYDpg+Bvea9gZEzWGJayD/J/dy5YNq00Q+zaSJCTt1NAwohAga6qhDJ/sEygCpXaXFtEaZuLwu
QGhFqR5FbcBnkWA+nz5IiLUpE3P4MDGa+m8tqcd7JLpCaYV6eSXfMDeEnqO+Axbt8hU3lkYklXyB
MCgzebDzIEytbNLhLjWepMqU95Xs5C3gYQQ1rJWhv9zYaBpMGwmESLhyLSG5fZz2XIKj0ItT0Dzh
pNdBy09xxM6VUUoUtpEpqTu/fT1x0wNUe3t9JbS4JFeBbvr3AxaDPGXwkoC84eDJkavzQGkllDni
Z/3MADoBaLAig7MVv4bdZCnhK/TWVgZgXsDnwfJZ+8sUE160KSyM8ZKpTaaZI1QMH4FWq32rQ5rr
2dg3IWGbYu3kuTzp0KoGMCgyL1AeWy6tdMDTsBfT0YMbWKpYVWEpeDjEblzusjUnumvLWAPMELiM
GXkqz6fIn1MIE88Vfi+PXiU5UetwvjW6/IvRrqQyr+RBQHWY0WrwUYba5xJAr8VJUIOoxnv+ccT7
J5srsv5PZiIzGBbvvU+CycT7Akg8YzvKK6H9lU6qkLdWkcWa2TrLNAXHOAb0IRpPR9sgaX9Q/Xd+
p/1nDSc4IYGAB+VzhEEghy/GEoWCrK5SjfdqvG4Fa3yMhmMrvgczRswx1hiOlwj+uTnwcDCgqKlh
Cs+nrip5se6hNuox2sPFalM+lBktKyBnDTPMdsNkdchQw0zPxBYVS0yrFFvFWontymKFOC30CmbO
KaZ2sUW1VuDHAcvVq9m2dyLRbiFW6+jJna6tYNKv3AQaRBVRZgV0/5dAdt7hgsuaIvMn0VNai6+f
k9jRBhJytAZoFfBH+GGaolkO3u1D4DLHBTUwXP+AJM4VrmUcEMj5CCJ6LXmGAGF5qwAspOefqjWA
7JXUDSC/SGRDDBfcIJSaznsHlw4j8LuJ90a/mawUR99bkLRlSOKSN0g/ReJdoRvjJjLgbgQXEPHQ
NGO9cttcnvj4CESkoGdDSQFh1vlH1ClsSzhO5D2YIsbpXJm29OLl9oDO2+D8UNVxkeGAw36EmMZS
cEKDCA5fNJXoDYkHcToSMXnl4rraAlCxwA2gLnDBNU4KMVJyVorwhAeLErek0qyBYq8MFCq34Bwh
CzhXZhYxb6CLgcxqUfIkGTCEbtMBXrX68rmy4hFfzLjYufo417DPpyNW+HYa+Uz2pNqNjQ3rVcrf
JQ2NH4GcUe/YSJlGxLVI+/K4hAgaXoTwg5pDbX5xsAhMHvgUchPe2Jl5aEbpbtjJbqSsJD/mIVqs
g7NmFmstbuUsYPDtQzmXTZbBAJeAIvN7O8xYs5VNfCXtBR4odOjhVQMYgrzMUnANyDpF7xueZEok
d/K7bDAnZ6LBibtv3e5FcZpTDN1ihWjKHg6Uam6D4hUwytzpsfyXkrqFo54XKI7/fXs7XB6gUPmG
6Cdiu1mdVl7MMd8OQVaEoe9NFRC1d62WuYUMCCy0Alia2ppq3m7vcnOgPeTPUdEBGQab8HxNZUCE
JlNt+J4MrHSs4km9coZcziukJHCCAbYj8zzIQ+cNyD7ErruGl72EAJ6Yo/JBFY1AXztR79U12tzl
WkVjs1IHD60QHQW588bqUYLeD0AnXhIexeyuY+bIUYUjK2v1kmWPLfG3nXlU/8RJWVsUYucrstfC
Dqi813+67ARJOTLkVuONO6ZvV0VQLi+e8yYXN6uhj13eIPr1op/XJn0uuC3TV67UK2sBgQNuNtBY
AdD9PX/+9CrgqxLeRpLiySq0YBXI5fSb26vtyuoGSR/c8vn5AnLf4pzkoU/fwkVO8cAa0KtD5m+n
9zB1DHNN3PlKhGng5sJpiYsLgLiliCgee4rogxfnjUDlvWelLXrdhg9pkL3LwOCppIjJ01g5UuTc
7uIVfNN5y4u1ocd9oKahonjlJ1Qca08WXRV3J4NnQA7Q55v+ZhiU93eQQDcAYHzqV54pvziA85MU
7sUowxng3OIl+gs3+jONTaHpg9E3nKfDgHwA/FLz9I+ac+roQSmIL5TbXnorJo2gPJUVdsKOsBmJ
jIFEfElKEVj2vRLXJMYwpdtG3iTxHVApWX7f6bQbXBjcgPHh1dwhnCx4t6ff0D9bGcN5n97ogrw4
lcayGNtSrTkPsOYfqXVFuPplLjP2yOuUR85FbrRj3kqj84/eanRxeKRhpoWpgUZzhgP/KUl5M3hQ
pUfU04uqJiX3KOZrJIMrG+LvXC1zJhUskeDrUHKeItKqsX2dAiFusO9uBzKbJX1Xtcs+ffKpKWSS
SWJWsFFa6fZ8o5x1G+sEMSZq0iD1IGm/OKAVvhhU1Rd9r3o2IqJD8qH74Gn7UWVmbTxxPCPryvkX
Qz2vTRBZECvB3hTh5fn5OULrnfMZlmiTbpT2ZeCh17jrnwKBAJPW33Hu7T5eXAt4FKHYjpeJiooE
xLXPm8t4qCgbKufjqYAa23OZ7zgdt/nBWFtCV8bSQHIQoQX+C5ITcwbhz9Yr9ApmQnnCeRVceQ+x
sVV9S6SDDj/vz5ZCC6zs//NTeu7b/PQD1R03xBIVJAhFwrpK4bw0sFj5XKg7PrgvWxIaNjMcPaXq
cIjekMDuO6dZo9Ne3Bhz4/gDRBnkmwC9Ou9vHkMlBGaKnFcI950AIckiXzkKLsvH+HkoOYIAA7Ig
8peLpSKUfjCMjIUnUT/g+qNZ7ErJseReVRmWCrnN0cyChTf1g+dcetN30kTR2bHcKuJOiS1oZ64c
8JfB49xhBUsXoThC/t8y859JhmV9XUS+Fp4m7hi27lAd5f40DC8NLhVQdgsqVs8iWKtS89qJwBrD
d2wi03Pcv2sa7YADhOAn/OVImX5zPY3gXzoVdq/uUWruejxfV/NWF6HD/MGzgykeczA6WAp7BVrp
gxzXBSd4vfmmYKevskY1AlHnicE8muoSzEmcKqAjjhzYkQQ/t7ffbzJ+ccTAZAsMshn6ggLnIqjV
2h4yVJUSniAHS8oHuIi1Zggirdu/Q0Guf59aEFua56ncC9VbW5YE0D2E3h9FAWodgRKCqdiZTHJb
bylw3iDAyFbBvU+P1SkzKCDTvPqIIDmyIJHAKxbIx4CACo5/Z+jUgFCKq76UE50Okct8CE/ATNks
tqFq+6kdffm427x2D3YFHtcZkThkic3wvQ/M2P+6PRCXCAQIuGH8RUCQIXUNWt35fsnEUNaCUcZi
nvbIe0UAqD4w4OaUOthUQKbsI8AXU1I86eAvcBvFfwLptXtsVcrW4ECXEJr5WwDTAXzPQJC0BIOO
qAXn0xhHpxbPitIdBTN9x1BW30psj8lAysSrAyoKwPZt51MZxOp49hwnZRBZYmpzEJWheWIJ3Uu/
Vq24suvBdMRfWLQ4shErLgaqjCuA6LPoFLrcK2Tv/Ycm3vA/sDYPDj6yrXgRAX7LfU7fWfIv5veA
ynJHMENWHi+XwRwGaQaUoi4/CxsvNWGKYVDrtq+jUzo+GE9Yp8pddkIYycYjN/PWJxtEHQR3k8nr
TvWkdSvH+yXtAR8Aj9OZS8DPQraLgYjgMVMLIRef4IQ7dLSZaKHR4rvxXwqLG3d9lUPVpyM1O+Dy
5OrHobCrwOp1UnwE94my9znceHYD84LHtqbKw+0FffG4W3zd4vyvh7CZpPnrUH4BZSAGpqnAWQcK
QfHoAw7amrfbuywBgNkCP0IJLBcVKYmlcV9VT2yEnnZ2isW7MjTVd963WGxW/K7Y+76NvRx5fL0R
JBKeiphOFRwMVgKmuU/nh9lsc483LbyDkZG/WJpq2Q5+nOSnnP8xcMzjebnSyTnQvGwBeeP5Oocq
yWJUBT+KEzWo81Onu+w47CS73RlbhORBvSlMecexlVU236HLBqG6gZodgLygXS/OZ0istJwkhcXJ
r38Akx3a5674r7wAyOLBl/NX9BmldWPRJ9/IArHt2uKEKwee4eJE8tiTG0t45tagG5d5skVbi5Ch
7Ko4VaamOGmfPZQMQFfbheFdEj9z7b362jAKw8y0sG7P2u+bZDmIKNEg6w3dDgF6EedHVswqKTci
rTyFIN1NuGdgmJa7HWeXHQ2lu64xs8TiH6SfCppHCOPbBKIdG+4YGHec8i8SYkDBSAWZzYKoECaP
ISBA03yjaZDMeGaNO8F2pnG7CATK7YgLDG5hI8KJmBbsyV/ztrpcEUiW4uidFyGirqUtXglHnzDq
++oURqai/Cvyvbzm83F5dqAJcMaQ9wWE88LsLc0bn/ONqToFTUuG4akG0zF65OGoM7r5UX28PT2X
9RGod2DfqrOCzazit1gUoENII8831UnywfMh0Hjv3LB2QnYAS9WsH4VHxSqJkSQIS77UyuFWNsC1
7hpzAIY9gOracgOUTedLQt9WJ2UyS5/0g+4kg2SmBlyl36OWKs0a1Uu5fGWhyyjU4u0DiQ3k8M9X
ZGpIrV+xsTp1pjTYBV73ObQCBdHSf6pnhsQqmLhWzlGfN9PcEiKbQVZAptNjKsL1eAeVo1n66b2K
SWuJgJbHYHMmtNbh3kbrlE4BbR6G77ykA7TmmFuWH2AqsWkP4H+dbdQPsaEdt0EJqkQ491Cs5JIu
mTiIvYFrxUMSRTzkxOfu/4nDhUGM9KlTQGGVCA8WS1q/xBkNKrtORir1EGRweKijhHbyNiqPg2zK
/ZP0rSHvoZh9THODNBPgjJaRbWI4iDQ6kWsXpdxJNHlE7yKNtQ0E3UNtxwSzMGz8S6Vdu01+kcrn
x8Z5LxZnr1ClJSQ11foEgYHIMLXpSdL2kKo2prvmZ/pAFhqPcN/Jv4uUBG+T7saxLWiOP1JN3zQx
vM+3Iu+M5qiacbvpc8eYHlL+TuYgxmfXPg0fFem+eND+RY8SJF6kl6APESiQeLSCe/mz9S2tuEvh
OvAycLvagbS4ahw1xMHfVezA6ZyLnhPDaZL7RLAnbuMntqjQ+lDgmVIexriEIldFoQY1Och6hviV
cMuBgalS2FfXd02F2pwtdHTsH8IPSBVVhoiXKP5+6JFjDNdUOi8zs1gU4AzMF/RsIrTMZox1ISUN
p9UnHkTwvPmBaxFRn/JHxcE3gqyz8hi8EiCetbdkoUk5r2ZYh/VJPCbPwa5THqc3ed/rtGmguPg2
jS7O9cKEW2ih4H0hPt0+1n5rPsvlo84wKFR+ZyzUIrWhpGLeZxn6a+yqd/XY0GGXm/Vkiypiwh10
l0DghLKCC64s++FfSpCEzAoP9UP7xcfU+NQ2WZYRBfIDRWfBK84nwNYaFQVRy4AlBsYsuYfck+D0
051PWxMamodAJOwjPnZYEGCW+2sqzZe1z3kOIfkCqzVgaiDZu9jY/ZgamRY1J9gQhQMuxR+1MKie
pxsm3vF8RSG0cqi1/xzLolXcDYj04ceOiP+8VZ3vMiVS/PokyBaIYOx5GMDi/xfugu5JXcNiXuan
5z7qs+qjjlD2wj2ikkUkObm4OYV4czXfYSvaaruvixekWuVyM8WfSgd5RsAwgi1Ygnm6Rta4yDwu
PmDOmf05PWEHGvZ8kTQnOXFTYdahgPRDAt/n3apqGH7pYon+6epiiaJYIo2ZjK7yiStA+DqGsvew
cr1feTDihsOzGqEEaj8X+0DNVd5X2+B3zcTNW6V4qbJR7rMEFVHtpI67ijlcaWsjAQADr+8KqmKh
1Q5vA4p5o8NHK5DeKy+V+YM0RIP4HKTnFrdTpQfp2KkYXw0HHgsPgw0rBQF3DOgPKXxaSspBOkoH
AKUG8/ohBT893eYKvX0+XJtlBKUoJUI6FXHHIihlfquWldJilmVUpCvbD5+n4tNvtkh4/GcLJ6wo
1Nw0YJWQ0pWXD6OqTBJY6obtKYak9yeOfQ4pFDySkeBCauV2v67E+GgMWUFUqeAWjLzg+fINtaYb
iqlqT1K/04VX/YfrRODNbQFZ8sCRFOiaBlbVJFsxWXksXYskz5pe7BxBLbMygqrpqf4UPhJJotJo
ylCkanUCG27aECabxZOqOMOhkYGyjxJYlu30tRD96hHydwgW+6qT4YjEC0178qHQ0puJuK84pG1i
pNiOLRzcGYWsPS9QrdtontGtrKyrN60BGd5fsXEcmYsZMKTJL7iWtScGN9is3JWyJVfUH/Zlq1i1
EdNGICPEXnzVW5n7y3wmkq5/Wl5MwJiDstKgkniKG4hgzX5lWkYz6JXySP1+J405te959ZmNTw3b
iYYbjC9Ayg1vK58xN7M81/DSFGTkASSAPhbXVJhETKoKnGtd8m/cdxAvsAd9fliM/Ta3pneu2CWy
q4U0ehXudTjqlWsR8HwlXXwBCvd4UwD9hY13vglENYkkscmak/AKVOBDj/d0K0Ili7f4aBdbuez4
jYNCXzPY484nteOnUKaJv1sEaNu6JrwZvXLOsIfVnDJQLXJQ8+n+M00Vx8KMLvi/HzkfUX8umtKv
RCNWMEywRx7BUAY1KNtVJZLhAV1Vl7i6NKAjOkvCY4ksVUKYliehAnjHCeZgtEDcGfqHPDZjbSXu
unauAmoHuDM0zGf3wvNOpXnaaSXrmpO+Fe77IIXcnpXTmN2na8C++YS+mOM/LS3CEmHqSyMN0VKb
A+/T55xiB031srKW57V6q5XFWg6kWOhk4DROeJWeuA/1J642eW+L0p2aE75ww33jm7fbvJJiAIYY
upbglykwrV6cH6yPAlnrFABt2tCKsUGT8k2R/vs8YYpmFWGIQc8Gp+fzZNRK1mcx15zS/iXSoDfU
HSEyCg0/CfF53w3/L33609xisvooTKuJ85tTlX8zWAkW+keZRCsn79WBA54Udx+eOuDCnfcJMVA8
tSr6xAyaADULMYA0+c9gfmxZeE7hWOOBscR9ft5IKQyMG+OYnQIfSn8KGVpgpNb0KK5dpcg3GkgB
zTDZi9qzlkwGy+WcnTThMVJpke64fgvLFBNk9kCGcBZIKlxjZ5Djlfrt9Co6Ko3sZ3VcSc5c2WRA
BIMVActZwB2XaWVfqvQu4Qt2GpAunoR9C7bu7dV+5bKYdQnmShyoUUCtno/nOMlNmU2MnSSIhuGS
bMudzzZp8yD79u2WlkcTMiKQ+EBmDQBBvC+WGr1dynw494rMg3qc2Gfbsuf3YWxAxr49xjCkStaw
NsvB+58GAfGaCyWw3VosFTXixbitdeZxIl7aneZ1crOyr642MYMFZuoBCt3LJc9PaZ4YUQd5D2RH
xRAwhf+4qX47AWGpWZZoTlQvginVCLk8i2qIZ02qzRkPlZQQqG6v9OM3y/j3nJ2bgZgBzKaRtIJO
yaIZYdKbCfdK5yENEm1U2dQrAg0+zkqEXchv+DuxcNlHsWus1Yh5eWygabhfzKkC0Gdmh7fzFcj4
NNZrAypDKjIjkTXuC54W8YE9JvKT0ngycztxr4oPCiQ1DzUUz24vy+UG+G0exU/oHuDIAnp10bxR
hlVcVIMXRSGtwGVg+gm5okYG8XklMpMk/NZilAHQA1lLn6HhUCM4b0sHl6oPAoa2UFutfTigHeUO
ljTEgG/0XKBCbkrrMhP68ogdnUyG2lX75TeWKtVkrF/CZpuUzz0E34AZk3aJ4BQ5JMRI2VJV2AJX
8CS0W7UAFVAEjE1eOYwuIuv/Gar//fzFTCm133O1hqFqNVccEVES5OOCx8T4SRNiSKA+03SFE3Ft
YWLIgBKA1iiQ0stTIwplPwnDbvAS3WybDYTL2K7cdVtRtsqXQngaU8oMt0sOyhtDFfb22rjeOqC4
iGNxEwArcD5hcT20Gj+10MWoH2X4D9TNLhx9KLFrxEd5WRKIWG7yWTe2dLnYgnxa0T8L+pqr4+Ux
A9dQvNeRkYGYMtAK558BmqGBuHHgIb2ecLQUISSeJmO+cggsY1RUclE1BAIAWWtcCMuUYVWI3Dgo
Ovgn8HaQ0v042j3/IMTW7UG9uAd+m5n902FJNT+RzzvTaR0PoInBe8pdMOyj3iqjt06QiPILPJhW
WrtIhP72CvQsQLThvoFK9XlzI1MHxD5oTii9Stho1aYBNVfKKPjzEbQN2qnchPJEm6zcx4y9R1Xz
DlQ5jUdnlT1xdYRRH4Yk0VzPXCZFpSmBi9n8LQMUAoIhdaZ4D6nuRFrt9TyIZycNBhl1YNDdIaOA
43UxyJNSyUgBR4KnNJY8HnNPzqnOPWaP4pz9DhEx1aMZsPtZXxrlLjNJspV0xLVpnr3pEd/iGSL/
Agj+PK9U3S81GFgLXtr/TIbTpkeRoUk+teQUTi9rxm3XhhbDCt1HUJqwVRYdzqRGNAL4JHjpcGDN
c72rAOSBEPPttXtBc5xXE7bHzBGD3BX+5/lqynvU+YekETytsZpTBhRrqtZUQkohhqaUCJd4EVf1
sZveMi3fGg8rzV+bVg3lQpyDQCnj1jpvHiJpAfgwteBJIWRLgZyoN3WYooB0NLp/Q58RPGcHWAe2
CgyyElOComA2MwRuf8YcDCwX1wxlF7GhYCm3LHBpgNYloTwInqjaBXRde6Sm38tnMbG7/hTh/rrd
3G9efdkeUC7YN2A2IWG4CE5qpuhNmQiCpxaHRNjMfu+Qs/O7wxSabQ9wzaRsJHgQ+7bhm015ip8R
iBI1cQbVA8FbDe5UhQ55ROLJgnw6eBNZ/YFiW+oWw36CnfWYWWWxMkgXZzby9XjvG9h+SKXjADqf
qqrXaqmsJhnnzv8h7ct6HMeVLv/QCNC+vGq3rbRzr8x6EbIqq7Tvu379HPp+g2vTGhM1g77dtxsF
OEQySAYjTpwz1haBElroFqtZNxRZcWpuIMKLzm80gKNNicbhtB34GVZdW1/rrjGV5Ufavyyp18iK
92POE4snLJElywFuKiFwPeQ4cYJBWQ//r1Mrkst9PYrNyL+myt/oCyRfo+5pq5vP38t3H3aWFrOm
8yaxivga7kagLbj/0ApKhdpZMeaatMKj6xVFwVxyjfW9i3GOIXUdlVY9ti94NncyOPLfYpHxdtkY
8LV1asB13wxzMwqgDRztFYmbBo3EYZWYtbyre9lSNb/NxANgPfdd/yZbfx41+DeBhEbXDU83a075
MuiLXiHkWtx83HNaZ67V6guob8rZMV7+toabRoCgzQdF6VDF1J7xbvV6SAWM3/3A2InbiwDEJql/
EbApFcDKUSRqmdGCluc3yGPX9qlZ/Yr7Of5VRxR8X0DiOfgz69C7vUkw9xdGyU67uEkSGRACQUbY
yYHlQhc6B7Rd4xw0GnpcUn9ZPrgeYJ2dXk2/KntJT5MADCkYCNfya5Ef+vKNsSZ0dvO8JhffQ+1s
vhmnBN4/k1aopTxomWAalaOWKJw8RcLjYoppZTNjwBtc5H/Mki4svBwAUqfmfs2nqhHGaX7l99Ag
0uRnrZu9SERLWP0z1T8lzW3U4phCGIJ7MZDbn6uHuttl604aH8A+VjSPszCZffwqLZ4qn/SkYZx4
t5cTWaf/fiC1TmMMpEvH43WTTtJHbXCxlwzxgSvFlbEbb4pq9FRQK6BBEIUD9np+jdBfG75o0G4Q
xB5V46x2OfVVQ+J/sSWElJiCYt82lhg+cN1zKjy1+YsADcDok+ET4s0xrBC+KpI2xEWFlPK1jyrJ
WutSJMyvBtQ+ZqcsarTlyZn8ZSz66pZK86dHFubUKk3o8MJ84EAVY6Lf82vK9YLxTru9eci3kLQ7
3ASPF+qkTA1uLtMOhHp5VmK1lVIGhauaM86CrV15aYU6EZHPzhMpx4iVj3TyRujJCiYv4dH+xU0f
jNnd8qwLW3TNUk1bqeDAE/KacQFXfOrFnzX8qf4UyyCRrAiFyzjz02M1v4jLEaz0CmOoGwEIZhQt
KALiWfQU0NH0iD9UO0WcX3X+M9dPPd+YVTk6VeqjK2VKD5oKVmghOQ1Zb7fVp9p/LZB/Wssdj8BD
R7kl/gMOabVw5fnQ16jwrs9r6WWdctS50O/0yaq5x65vIBgi7Cd5gszE/Rm8SXLg8kTEhpwDgLFg
KaceQfViKJkiciAhBVhDtuuqSR0dgG8ghes+BVRigbTRurSMiRM3t8WFXfLnF0f33ES9Kmfq/NpB
+SAc7QS5e6WWLDl81HIrk8Hpz/0Qai8aH/CKnyLoPQMuDy3gSbFj9aPIKlAUoxcB27c8sAi7bvMZ
ZFbQioa8AtJPN9JuuY4NuI7g3WtlqFAk33l9VHI7R1I33UGmVJs4s92HINy9vxji1gVCqEOR1kNz
Nj7helZyTp6UNMJqKPHopioAOap+UMPFrHWIAICAPYpyEEaCxPnQotlXeKjr17SzBdBOrKhbF6t0
0CK3VB+XCllUZki58XnI1MpgzyUJW+Tzrz9vVKcSyFvkTdv5iCqFWSfPYmzNKBlnI+QoltcIzIBL
oOzuT8uGj0LxEOVKAFBwaNHp2lxrylzvuPF15d87ofJW1euqxp3LwpEmxhKQw+k6akZnAUgpkHJE
Uyl6Sq+HaBiFPkUyJAnkGZTYsTlO70g/q2Iw6gfACeXn+0PbCh/xeiF4VZQvEC9Td/cocyUEaaXx
FbSG1cs8R6JTw64LLwHrBjJHEob/lGAxX8Ro0vZ5WbIC6I3zWgfjJmhr8RHQqqWGXMt5LraJMb4+
66D0HwbZ5Cuv4r7zFRpVLCmdszIsPcEq6CGgwkDaSWhUaY76CfLWKuiH1aU8rrLCPedaD+qUJotQ
LYRS6H4e4PFSTfIQPSTLSnRwlIsxOMmyigG36s0fTpUWawmHAllPgAYHLdWtAZH4YUj0t0yMJVsT
AQZdtUz1x7CGOgCoEW1UjXpHavUvqE7UHjfEgstNeYI0SC+bA1LArswvSmN2g4TzRpGa9d8PW5DM
ohMAhFNoLJKp7T3HfBMlRTa9jnn5QxH7J5n7pU1PY3PspDeGY20csDpexYSAG8meG8fK9R6gtLia
XuXQMeRdWoU7A1nIMkbH7PR3zCu7K4ofSzdZhcaZy5qbjA+4zbsgMYkWfYRk2EZoCLneSfU4RKsG
IevXRnZDYIcHaPiKuB9rtJJN66Fdd2WyLzhgIeTf/PBSDWiWalQwQn+UacR4KWy5OPS6kWtSQCcI
WNH1tyjlqoyyUgMWGP5sht+LcYK2QKuaWnWsSsbAt04QlNnxLpPR74Fi5LWtRUMBNy6H6VXs018r
iLwyTTWFNTmpv0euhgyrNYgs6NbmYl/YpOYa1ERijf5+EF2H3G/Ib6WhV9W4QqN9lXcetwJsO8xu
AjGGsFxtEVrfjMXeiMMwYEwx/BpsBudc68V1vtZ9P+RCD71JCDWmu2YIlPwhG078g9A7CXhrIRzV
1gchxRG62uXDymqh2Fzhiw+gtlY7FI28EG9Dc4+j5IU5K6UbPoJfzRuS7KiVMiP0ZI2YfNDFiHGF
q2mqYpnTRTjOQrdrCiNQBpXVz7V1517OLBVNc8BPVEaKmV24zhcy0Gw3uHjVXQLkVKmhaXBZTX2M
3VQxC8W7v6zbkwp6Bdy+SFXRbDpc2Orc2GGMWvHZ8H6fvZSayS3PEkDqjIBwK+QCGx8SGRKxhhfK
9XwmcQR0PN9Or1P5Z0oe1FizQqK7jR6UIO/MKnT/Vv3f++PbyloQCkDIfmB8pJ/82uhY9SXfj9g3
YKJZ9MmRXEX2cohHDRYHWQzF14d+B8Le+M99w+cc980teGGYuvbrxtDzSpmwX9adED8n4fy28plJ
OklbHE2xWkMfJDX5BLQZ0SFH3+kElJruG4i3JmhXrkm9S+XXuHls+BcRaqSz6AE7N4fIs4hQ95Z9
fXy//82b5/nFJ1NhQtdM/TxUmCt1RH5UR1dUNPk9xyprb00NqhKk2xRN6URh/npN4nmqhlXqkCww
HhQ3dsBtIHVgXHsPFQ+NizlkMiJsgOIp/9W9Ge0rB0JVIPvMyggfRe4Bbz21ekDvzL49qsPjvHqT
5M94Cd6fjY2tgb58FDFwwIOTjaZkQ2taLNQcmQ2vWPdz+KRIuyaBqo18ahQWefy2MQAXAQvCBcZT
Z02YrHPGFQr2IVqQSz+SoH0GabfsNw8Nj3JkkVkwzJ1j1oujLZ0VpV4bHgnVvLMaXnWW8ivaR56C
1uYcspL3Z3Irk0koDv7P6OhAQa6lPitHGRdm+hJC+kvUOg8yqbsSYIZW7u2uP0GIT+t3OpwtnHnA
61Hm1NpTG7Z7MekfoKDKWN2tsBzfBHVd1JcBeqALGUo5itD2xjepfPVoaGGNjGoOcdyxFzVLBwc5
CpMKhEAjbQ+gIJiDFaA6GUHLxrMHLxB42BkEwdPtzkDLDkYsYdXr5ikWn3lrCiE/GUFST2Q8sLbO
wStT1O2ZNnNltJIKB2u0U1P6/UdDmIiSLuC5ffK7VewU6Gv0WrAqy+TQoM5B8spC2phcmDj9rze7
lIVh2woQ6QALhW5yxiSbxpyySCIphwYvFYrKOsQXUJTSEQpTVsBPpfVGPImBdiqxg2ITEcn0UdU2
msHvOzN1SN5Yog6vWVhRx5RGETRYJwjI7MbcDpkgtBsjCpoBSdMHaZJDGYm6Kpc1avlMRAu7KD4V
y35sCdCBVxhl2g0rxAAeRZBPR8KQOnTgfXrGx0ocCB/q/AXCf7kBq//zP84X3vPAUKDDUEL8CPaf
6/WvZllNQScTB5IGVQMvsQTtkLNAEtRGAjcoiC/QmSyQOhjqUtRIdAgmN/DnJKhtWXwoRafhfH35
0wmM3AHlzLAjQ04HbzvIspBSLGVnipcir6MmDowlGHhbYDGLUCEn+X3wphDlAx3/AMTxerKkHCoM
khYnQdo7i4p+O0RkjINvywTaFNDLBHE3A0iBaxNCE6K9M+mSAMgiUCcuLqtGsjFH4BxGtxupkRPU
87UBQ0jqGHWoJChHD32Z87+vNVCzeOhBqI9IutB7I8+NbGiXPglQAZ6zr9dSt5vudf5H+kSyFDhN
RNz9AKrgVUkNo5f1fNW5Og0AC5OjB17/YrIXbywFQSxgJXAJqHjGUzM1p4aUS1UadKjWcu8N+lZ1
Rj3gdmMgrpdJ1w86DxHIUKdVlY5V2YGsJJj1XTnup3mfg+HrmPbu/V2+ORQkDSWAVXGm0LOliuOQ
z22RBpqZIY9jDAOaHxi5FZYNaiw9L6eq2sGGFO716UsAcKX+9/0tSRCiI4KlAoGvXK9IlSXZrCEs
B2jATTRT5xlvva0hXP4+9SiQUL/G5sDvD+1xQZevak8cKzuxZUMmaVRgb3AnGpSNIsxSnsumNIj5
4/wsFDaeyv++2Mj28CLBMqGnioolOmMN6zRts0DeC6FV/vxH+tXz1gOLOJKHKCri4qBuv3bkql6J
jDQoi1ObnLrY+efvB1cuqpVAdyMspfu0wmXSmygN8f3LW+/nymv6dt8A3QZFRoDP1nA+kRMdYAnK
j+YiniKlyYPMHKD21np/6s5aRCDrzOVFq0G8Z/8NvxhGb65zmEU5HOAgpL/I6X5tNC+jOFs0DWWm
D3k/PXBQMU7eorfsQX5Mj9y+hTh092t5vm91wygoOpDoBXwQSGuapqMuOuymUloPoGYsnDV0ei9l
kY/ceDRKJbhIgAQFpAbLRvlDkXYlYM/Depj2/NPyHTLcmU5MIPIBogWJCfATkk7NM2fBxWtoageg
KstxPch77aN5nxPC6gTpZnSrVTuWGsntYJCAx2yRXAQylTSsdI0aXU1VKBOF1XHi/oJukcmZSRb6
IuTGeFCmxG+T7iYYoE+xfgCWNosSMIxwFlEhRtYb6kdHIAbUp/urz7JEXZJyNiTCMsJSyu3/oAof
SZayODXn3TdzE1KQAYHmV0Z/CW4YuoQy8WWPWqKxHsBG5reMzXrrwdc/To2hkMUuWnX8eM/ts+q5
jh9WkEyMzv0h3FzEZAgITUlnkUAqA9ebU4y4eK6TcD2UrR+CbpY7gGsgRVw/ufcNbQ0H8QrKmgLo
iNDFdG2oNOK+aeKaPySlo4ygpjukpVNm7/etUCnws4vhssfLAQkLlHioLRkZmQSge8sfIj8XjiiY
qos7OiFnlx6zr3ZrRAaalZHRgUMDBng9IojB5ihm8PwBCsQL5B15KxwAL2FczXRCgAwJhJNoFiHk
Y7JMx9780nXGrIbjofoad7n9vHqL+wmtzM/7M3c7GvBmkXcwejQJ8zd1ecY1EmySWkyHn/LuUXq8
/+O3XoaMFeJuNPTgXYeD5nqqyjotlaqap8M0O+DrQMfSrHiL4oysIPx24xNDaN0gj3o0mlIlkDDX
wwIP4emQAAdhVb9x0exQnr4/mlsngxFwSIC+8nwDUJFMKRdrXcUwku8gS6xa+qkD0h5yuB0jstxY
+2tL5NC+uAGGLlcLTV+ng/RReMOf8LOwpL+yn+hmx2JXpbL9cLNrU8Q/Lkzl4trjQQBT6WP7KPEm
5wxuYasuJGhLU7Pvz+CGs13NIOVsK861WpthbLGKZzm1p9PEIouhYdE3A6LCjhSyZ6HWkrk7xY9j
b/a/xh+DHe95d9iBQGr4cX9IG7f19QQSr7mYQPTStl1Vwl7vtokLtkVP8vgA/DE7oPrDleGDdDsg
PTyaJzIZh95IeGE6oHWtSazCR3IJFbb1IEK+eI/DDjA3T3d509ZGJ/7J8kzi49d3OUZLXojALJyR
XdejNdKiSDgOeyA6rJJd/ekre65gyh0n10CP9NJgl8fOAnkJ//5E3wYq15apddU4EbW8DJblzNFT
L1Y8fV1Ys7vpoLingOsFxhvcONfDq4shSvtRxGlY7mQPT7sDKIVUKz2BzF4dzAoqtDzaLZ/k1ro/
unOeg55YQIr/Q0SBRAh1g6ViEvctROEPaaCovh5bbn6Ij6hO+9yD9KS+mNNO8u7b3Do0kaVCcA40
JIHnXQ9WQ9awGYx8PoRvYLTye9M4zvuYdTTThJ5njwW2hbQtAecC5Nq1GbGeinIVYSYPVKfyI6eD
jOaxeVD2htX6437ea4/Jr9VVvegk7e4PcWs9L21T66kVpa6sazkfVG8EPTbk3Pbq230Tt48rnKBI
zADwDsEEZPApG0UOmJ7cwUZrC+bq67vE6/3M06zak5+hCurqjNCA3Jo3rnJhkLqHCj6T576GwckC
lwVjC4ibU3bx65RXzG24hPOIX+de3Oa5fu2c6Ksy191o6rvVT/aNne3VXbObvdwXP9Kj9hkel0P3
yLqYtk4apLwIOwxKNUioX7uNrq5dLZFRGm7y1r/Ie93J/NFPgvbY7YZ/rQn9x0svzFHHi5SqWVWV
9Xzo/na+8dLDVyU3cYRD7U+P00d8zL9eihcWQRuNSqTNnm+Xi9tjWQl7plbNh7EBy5Ste/VObUyz
tHVbtYV99yKb6DHIHiFqZUlP417Y6/8P5+q51Q6IMKRPaI6SeEWsU3X9fGhWTx8txMwL7zC2CNkC
Nx5L2vn+xwY1uVVSj+miw0bxBIaf8lOBOlf5UI7PEDL+o/ImtHETlpAjjcz+n6n9r1HqYla1SBXy
voNR1YQuz681WL50r/U5E2C3B/43bg/1d+rvpU/cmlxtVqy78v6o8aC/9mC5H+bM6Fp8wHICsHLf
Weo3Gmy7CVGwCVz411AzNg3Zm//3eb5FAnXtyCfgXkX2w9E5L0mcrmccPpvxDlwScEVNg2/e6FOE
zdSFXTMfsndwuOwAsdrVfujXVutlLsNvyB6/GQ+uKODHkQO96aSDrFPMqwDXH0ASfpJG9JuY0sd0
XH8YkakG2n76Vgcr/E2448wyYl3JmyfQhXVyUl7szShE3QBdLriSC0sDveFfwv2/i/5koinmlv7S
fKNfiwU9pZtE/+O2F1Ypt60SZExXYcT8hg6EmAQcRY21Gw/tYUpNgJBLP6gLO3k1GFfl9j32X8N0
ZDlwRhID9zMf+KfwgdDkaY5h1c5k62Zjz/vWZDFHb8YfFwapmwanHtCP+QQtQrfPLOMYuroPsuCG
EaGTCaOdSCFiKuDKhm4LzUU/tRPSW4IIRabM1KH/VDpc7ajNrkG9prKgDXXfabduZxQcgF1HihBP
Rcpr0roTBqGCObRhWyXjJN3a4Jc/Tl2Kc6yk6HjEj2c+2EM/OMZ7fTMKvfx96qAmcTE0B/H74kNh
Ps2n2QY2qXlKv4Sn6LW3/uI/WHt84wEKMVQNQgGgMwSyhQqfGkWugd6VxMNQekvnNl783n0aq5mA
APZb/cVcn60H4pVBsu0vtnXf88IghjCIp6IZFY7wi8vM/Et9gRq39BU9RpJNKPBZ49w4TcAjD1iq
ArI7lPCoMFiuM01oR008TOHjCEjRKXtQg1F2IR4iHBXPeB8eWxYX+IbrA0qHui1a9kA3J1I7TGqr
WO9bTjgI3X55h5gBQTv8UAO13yedd9/vN5IWpHgPDJWBEiKw85Rvrq2qGCv+/DBAOeFlXFyBt0Zp
N40+2haK2m7Tf79g4TNILRPNNVBy0zjykRPUoa915TBHdvQM6gN0OtUgp4nMfjGbwmp//gWTzP1h
3m7vMzEJ+DlA6kZIVK+9R0mSZZiKRT/wMnjT3hcWW+rtoSgDPQA/QZ4JjyV6TPMwtTLX8/ph5lYz
/B6fhpO0en0NnCAjGXPrHLB0TsnjPQ+SBcohyyJTCjAYocug+gxL8AhZQ2Tni2OVUDJQ/jkyQT0G
+UUcjEA4oWn9etpQY1jbXuwQTifPtbpHE5ySsiITEk9dH/RISWBznRmzCbTz2oY48QD4I/OA+6QN
VvA3Sn6cm172yscmS551Y5nQTI1q47kwKNPa2kI9qE3cwlYr2GjZnl0U1OTvBk9AlfEg21imS0t0
RSuapynrRlhSTB0Ya2/QnGO/WsP3lDPwNzeXC2gESPkU/e2AGqBgez1/y1AKY4NehiDhd3HiRGja
1z/+cfdQJsjuujh7ucbgy2xa4kDdl277fP/Hb78fdWYSkuLZCPAaLWEUx32Fh2uSBEYc1Ipmqp3X
rIxNQ27vKx/TZZRRAY8+501uEDcChLMnbsiroAAmGcC8j6lrIRLG2C1bVsDKAY1aRC0ItIlPXEyT
kIWdkLVVFXQmhJFy3oxjXxt396eLnMfXQzmD4CQJvTFIzdAPbDUMSX9vWgTG7Eb8w2JBrwGC1DwL
aE3bQaEJxGHk5UceDZCbux7MJCnDtIACOiCyPj4i9xl8m605Md/S9P4HQA2t0EDiYHmI/AV1xqxq
U3MiFxaBqtkyVG4s7jQ4yEyC2jl+1PfjTnqugFQezS536+q4ZmbDAmzcXIL0N1B7qJa6Nmkjrgh6
+2NyYitzzOGjP7LGevbly8Wj7VDXUNL2HFf0RhE0zuAI7hj0O9kRXg232hf4K3tK9uthPPS+5jyi
yO9ynuqDyX+P/sbTX794Abm5qfujBw0dp3ATl5XppxX2UOw50xQBnwb4jQLxK2rV1b4xmlKHbOgz
eLV3pwhMCe9qZf1pTcEqTd2EUrcjIn314zOyWiuzRVOxajDXQZAP/57Zhh06oXPf5elTmwhSgoEN
dUiAMtHvSM9ao3dlyE9VMD1p/b6xakjGxVb4kcWMQ/vW568NUT6vi02ZagsMQfxSHmyu9kbVVV55
VtqYvhzOAzrPL+hmiJLB9SynQ8vJoT5XwaJZEZLFowuSamjboI/Nmf+VeQJrilGpoHtBCIvHFE1H
WUTGyIWTgcPvmBzAf47WjLfscXiBnu7KeolszSAhSUIzF4/4Vac2Er/KdShx4N2f9idoMJjkbxBt
mB+V6YpQW9jXX8kH66l4k/wkI4RvoDMRSsgygsrr+RQyQ1VbLWkCYizy+13kR367m7DFos6ExMCu
3un76NDvMh/0HmC8eYjygLdnZwpiFuTv3B1/vcnRHYk2EXS0YR8hhX79NUak9TKn1k1w0MgMvPfB
aCsQKK98Bf/98xfSzWZsRyDV/c9fmfVntFZrsQUH8vCWYgESas3Ogv0EiXHGCtF3FKYKXXaqgDUC
fgCgouuPS7VJrMdx7YAWNEUPFagCzGOMbXSzX6FuhYIBSMsBtQAEjnLvUO6GGeT3cRCjK0Nx0K+i
GW7oyvnPiEUUfONvlCnyKRdXbiUOxYAcQgyYqBmh9fUj+g7Hvf6PFH9EsQvKJjgSAaNGAo3GWI5d
32oKJ8RBpdlV5+IZ/6BxjxwjfiDHy5XjwAownIjrddRbMXPXg9GxNmLerUmQmKHNUoq8veOoX6dW
HlF+XKoj+fXWXH9AUc7/rbu5o5r+/dOabhI4Txb6SYGFIlc6tuT1MFZRbpQ6AnQ3fuSw5WTwibzk
h8VGbCdAftQcWY3J52cIPXHYaKBEI8yuQC1eW8zasmubjk8C8UlFD+WBB1P0W+QAtORkh+Kn8iS7
uYkOvC9tn0bmrkldVvvdzYmOyYWGOxEZJux6N2CpMBPUMDWSANIGHI6gyFkD/RHUWbl1f3Zv8uPE
FaHFjpoH7g6Szr0eK6cbeTcj6Rcszvwiv5dPOopww3P0ND2rO9nV/NXL7SwYn1qQ0/9iklLdlD5o
+9TqJmCKMjgJ9kGZguegrfyeH2cbNBBPSFQkPwVvPRgO56DhaAyPqCwfyl3us6p3W9sevgW+FNIS
gvPsehKMZELVOkvTYNknfvoyiJh0ZlWZjIT2KkiygTWVvOjxj2sjVR21YddCI3ghWo3ZU5Xa5Uv6
sfbm5E2PbeQmJ9Cyf1Yv3Cf3ObHi75uM/XmiVR5pIBCM39J/aeKAJhEFQGX1ad4lUCN5h4JT8xE+
hmZTfnzfd6tN/yXZeswmYgWa9VvrRBTtjBGQ4i/NH94yqzoBTd4dWAHm5ilExLf+jyHqqlbFgavA
4ZEi0v47y9ZraA/BehyPE+vIvrnoyD4BtAyYe7B9QdT0evVKbp3CmgCY3fmX5AFU+Ov+jNHP1vPy
/Pf3dco7RmEGsrnAjEluFuxVRsi7vc0ufp66C6oySVGuweeP7uKEX70rIwLfde/ch4FyY7RHigQP
zOV3+Kn9lAUTD0E3V0yx8e6P8qa8cB4mqpkEyI7IgR4ml8bwQrJeqx3tPzV/sZRD/yOxQCzylLw0
Dov3YdvtLwxSDqJw7WhI+pIG9iqakOUsnmRvre0m0DJLqR9bpswwufdutvmFQepeRPNcyssRRgiG
A2d5Mtxo3wXfq4UXr9PtQsb5vbnRLqxRT4xKUkfsvrO1OhAtGViA8a9i/b2/bJvOf2GFuhClAVqs
ejunQeHrj9DwOLBesjf1LtovqBMYRONlGUuwMHyhrGEOD6iXOrWT2hLqib032LO3PGesroRzMuDe
YlG7ei1KqKbF8A7ZgwRC9hPSuXZnd2aG0DnbGw4agJvXxY7tH5zH+9InCJm9yucPCAR8EAKZobW4
rKTi5keBhhaNEmjoIiCr66MGgUktZwk6DTR35HA5ADcP1anxO/fyYH6JDmVgIP7oAJvpgtrr/1Yf
nVe8Sk7vDLvBro/R79pjBSSbUdjlRxFHvIiMpVBMonzGR3Gn1gVZjN1ZPXSE4y/yXpfd+/52U50h
7nBhjWb+XcSkBvoxJMeVbCVWgoff79IskDLIvcXk7PvmaBrsc4h5aY46HVdxwVoUGNzglPbkzx/f
ghvDEeLT9CWdeKf/tf5onWKveIIfnmocjukDGKZFc/Ijr3/TCT7LK/AiY3zXVgR/+V3U4ZXkEE4J
eXyXzT9wJ24nW9JOQhMTlJgAxnlN/AwFHckvvzhH2KvgYDK1p9gB5ugPeD07BFGv0W/J4h/5ACDE
I6tIsXmYX34eddR1a6FwVYZVkvAQfW/I/zTrc0VYvv+TMdaI5YB0M60e1XkjpzDG78HIZUqe+yGY
spk6X8xIbeu4uxwXdRgNHJ/KmU68D0dBfOLMEXmy2F3cyJ6Ro5LM1Hv/e3+pNw/AS5vUpodye2p0
C2waLxme94sj+YNTeJC4tjhrdIDH+Sj3NWtSSVRBn3+XVqldPUC4NJ5WOBjvJc+rP1jJk2wXbmP3
P++Pb+ueujBEQ/NB4R6q/IDhTY4SoKfFNLzUmcz46b6ZjSiKUOaTMiDAYog9r08pATgNTaimJJAn
u1e/svBXyNqUG28F9HoQshk8FsAeQPbsxUEoxG3HcbmcBEJv8fEDSKBQX3DBtXx/JBuvBRQXAZnX
8AaVgY+4NqNWnTg1vYrntbAD6Iu3GrCSrCi8MxVsWZaoOeNkdZE6CPIGkF0Uorc2MiFmkzpLfygZ
0d/m1F2MiTrOdIgZVIOgny1lpdMle720wuxt+kfFHHKeo8WQcPKCRQ8pPOpaB7HWlKhCBpSg8ZBl
f1rxX5u/zgbQ6guiKwkJAvot13bN0o9qkwSZNFuYMbaFjaMfhR8U69HFhjZyCodz35c25h0iD0BV
II2KTN0ZTX7hslJk9EUuwZc4zk5WRzk042sh2THrjN44Ny/t0K8+Hv0KyjRoSQCu2QkCWaEdhvuG
VXtnWaH8tdO0ulhieFFh8uHjR6a9hxLj4t02cW7zxALfFMWaWIuzMceWQLvtDA2QwMichtWjsHFW
kfUAYIGwV2GXUzscbYVL3iY4Emurqx+7z4nV8bltARh2lASQzqZ7L2O9ydYaZMwQgJ/sOh5tLmKk
GLfe3xgE2rrALCdK6OamBjHkWlrxSGqo+8JwcoiiKlYoH4cB9B3cTmLhZzZ3xYU5snAXnlytqW7E
GhI18aM5MLrSNxf94repQwM9s70YorsgqJD9kk/tfv28vw1ZBqjLtswlCbTdmKsw36P7Vp+9pHvg
xbf/Lyt0K+dQDbxQSBhG+DYc9cfkdWYABDbui8slp06m/6VxY5U3yJYhWBYSE2LceuTHv6beMdL3
+0PZPLf+uyIGfV9osSSuBSwJuQvQ56A7OGpBEcuz0v6bGwV93cDzoCiIbttrt+q4qKxKcBQHMu/l
OoJLyCg0rBzM5rzhVYfgBPzpNzAsownDoqqQgOsKJ00cVOkqCHkV1hI7NSsLsblPLmxRA0qmcUq5
AbYAhwKgLWZs+635EtH1CEgeHqhot7uer1TpSFmjQi/8+p1GrzOruLA1VchGC2gZhDw1FuT692NB
L2qNJ2Hc25CBe9fUv/nPMD1lrKzeRlgKaqv/GqLuknmUFDC0LLjH/7afMJXN5vPKOWposxLtW1OG
eI5UaUHZfANw1JOOTKWQBKf2ZdhNDBDc7a8TCnYsiYI+CeCkqfVegTbt6hTZw+JdzVHNNiXRu78X
yS9cvxRINz0gQWfq+5sYgivESV3XLg1S401QHjL0IzlM8MbWMAhJBIIe5Khv1I2qSNLDjuTOSmQD
c6+EjgfLdW9a5xAGoRlV1c+lXQARqUermtdT03Z9GmTvf4DF37e2EvwKP2O3fjf2jcvt1cfiRXuN
7Pvzt5GIvLZLtuzF1dU0i7AooD0JovcIvc+yJcsmaPf4XS3uISOA3FbJYtXZeFTCJqlnAHVHCJvI
fF/YVNt+XAsBY61MrjJPo+rFtvzYvM28Oapm/9zo0CIBV7k5/Vh+3R/vlr/AKnjM0FKGjmxquFDl
WuN0EPGePWGU5UkqHRZS7faQQ4MSQmMUx8EngxW9Hl2DPtyM65Ms0H4IyGb/e9kZVVMQOBHlYFK2
oc4GRa1AW5Hg54e/Euo1s7lMJpR8kIe8P1NbTn9ph7rl+E7LkkWPs0B0PnmTkR/eyNGAYwdq07h3
CB8VLdfXRmqtJtJMaEVM4BKRMrGMH8Kr9iP7w/8uvgXNRr9/96/K9HiBwSzWH7axROClul4bfUzl
hpOlLFhQrg20X5Hgir/HL94coETRmfdn8DZOgDHoKYL0Fyp2N33f3dIpZd0OcATzF/Lf1j5nHH7b
s3hhgVqjZWgHNMPBQvGODvbiqfdXq/Yl5zuGrgNn68gM3R/S7Q14PSTKt/NoUJaZDGlCDly3yx1I
ykC7yZi4s4oifapfzhx1QIC5tgjTDmZm0raoANsC0gQvMaOfOB5Mtwv2k53YPyIH2gJIuza76DQ6
b39WJiZraxNAcgitr4iPUGejxru0RWngJs4DoXua672s74yOkYLaMAEyNlBaARQMuc+bRtduzfOm
mgDUcZQfaKtlCcFueCG4DdBHC0JBUOifuyouDluc7kOdVHMO4KwHfe/Rb8YH7C2RxQyzOQ70LiBe
IK20NMA5jgyOzwc1DybBU7qHKXU0Fh0EywR19EV6rs9tChNz63TlHiY4VqZuI58rIrRDuywBUAPZ
RdlYM7Xn8gEBUegph9BNXXD4Aw64+N9vrHtQ2riMrmxRd34SDSXXEFug/TZ+64BCHqLjGPBvq6sg
wZoffgl+b4OjyEncwR5eUiv3G7t6G7zSlg6LK/utM5IyBEp4L4tbM/fhbR72ejIo9y/VtobcLT7w
XbB5Z0ajLVRPkUxXzdYK7R/VI49k3LthskinzmqV1AFwNTPEqS+cdk70SoYQALKZ9mA2x2EvuPpO
tSRcE5UVW+lO8LNj7a62dlDtxhKOP7t9u4uRk/YkGxV9m7f/N2nXtRs5smS/iAC9eaUrxyqVbEt6
IaSWmt57fv2e1N29U8ziVmJmxmGABhiVLjIy4pwTslu4QKI/8oUpuum9AOxZuAWrEj9WAoIzAveZ
lYMl00H/aiSy0IVYQ0iK87z81aXhT5Uoh4hrgBrdTix499pJFgXIiOEygXYnndSYmjrmRAmvp/I8
Yh0CKxm2iWS25cdtJ7+2LSHiRyRxwBBDkLYchsSN1ZSg84ZXJl6o7AABAxpZZyE/1iaLCDUAs46E
OAKapZVkyhI/qDRUMzzjE816b49h7euQSyZZVkBn4FaXX1fSRBCLikcWCwHS47C9/fW1lQCJDqgL
IiIGyYnl1/ss6ycxqXCzT25Sf2iylwc2UnY2kxC25vIuLVEncOgBFOZELITYmLswNAHquj2UtcWW
8bDBKw/VA7z/l0NRU47v+K5IvLJx/MQpgr2Wb+aekZxZswLGrwE6FHTJ0KN1aSWZCx91ZSXx6tCR
x6PhW4Z8n4jO7bGsTdaFlav0t1CWAOrBytB7QrVBt1BBPd82sbavkKxGWhHZURGCTsuB1OiAM6Kr
OrIljuawKnwr0RXqywg2wIcD+o1WIwwjVR3UGEdCzzc8wCecKQmO0bjxZKGX4+2BrK0ICgRgp4GX
gDctNZAYiuW1LmDdq9rsBtuHHp2yb4XdbStr04WG7JDNxVuIx0lcTlc4NjkS4zgoc2QaVvd0++tr
8S/8IbwHsGOAP9EecW45f1ZmsnlnFxH9q36czD6wxHlbR+j8+6Bs+Sy2+G6jPDMsE+9Eu3pNhSfG
NYVX3hXuih8gSB30GJhhCv0JLVaqfZ07Krfv1E37ujUYQ13b2sgNGKi5AQ6JoS4nEtqnRYuXS+K1
ELcPN8hzsOR01zYE3mHYEj9tK+hSaFJGpOiqJZ4u7KuP1D8IqcN6PqzaIKqEUCZD8l+h/GbRob1U
m2SIdd+Rr+lOQAYkMqsZ9dpUoZuOCkghDjuugOVUyWg7GWcGnpbgoyGZXdVHLXq5vfwrBxWKntAk
JBkzVBeo22UoeCntAg6rX7whgwHZCAW5c95KU/vPbUsrg4EwBSwgZ4HwXSUzehEIBXxRZUneph4o
IdBNgCZt2DMeICuLQjIKMKDhPX4FAB3Bi+XGCW/itrPyr7I9BMY2YJX018YhACmtA2KK3AUNk1Bi
1L+DtEi9TDuUnxDoZrFnVjwNzuJfBsgPuJgodSgnGV2jU08CYFcyB1Yr17VZEqD1AuYbcMlXmoSq
6guhbOQ/b4+52yvFPk/3qL/9/eUGupo0TZZQYaf3LqfJcR3M0EKFCX+452BiuL9tYn0g/zVBY5gS
zeACXq8ht5qTCz8brLlyDVYDmjUriFUxVZAzJ5zr5XKUfasXSiqlnuygppQgVS5ZkcYYytqmIvLZ
YNNhuqB+tzSSCkXdBiATeDM2b//S8MjhMDLYK5VE5GINaICDHIoIhab6hIEWiXKepiTC84P9BOjf
vfKsiuYEDNhk1wMjcCW/mbpYoNtJks14gYJfQt2Y1STnYadjTP2r+id9zBF6b6Hj19S//sGVQrQC
kX2DjiOIH5SlcajL3gjyDAUzv7I+a92+vdHWVufy+9SJLPOe0+sszTxeO3SFh7Ay6BnR2JoJFSQM
+HlwKhU61dpGioJWaBgC1220Yg+py3782zUlLPuFCbLRL/1KJcXByGcZyQAh4ZBGR21khGKsUVC3
iZqGvlHrMIFRIP7GKOTin4wC7yEAT3Bl8XRypkwjNVa0CuxT/h2jALjln41C19AWCRUfMJCph0Tq
I4s2ZUpG/EorJiZ8l8bKla3du5oM5DBuKTgXukgS5bOhNZz0Y4MTTbkyw0f9qQ+PA0usaK0ugjcw
ckCkUAB5JMqBDaKSythwMPUHKnuz14gQ1D1D5XjyzfRdZcmEkzWmjj0eYCIBRCBsAcp2uc2g6lcV
oSD98E1q7lDt0FLlu4wZzuWnvEGbASsOgnogoaPASG01IU5LMcgA7qgcedN73Bb8OLTS3JXnwho2
eQwtKtCXSO7JzMDbS5y351+1Je2fe0fZBmek5AEu3Wmb3EqQAkp2if2CApEVb9Jd/33bfaxVicCr
+u9vpWE7/pAEudwhmyLea69aZHaz2bxDwjF51u/6D/+1/RhPFSQl7+EeGabXVgMrjyaUGjQ8oIyy
XA21jAKBE1C3LGZrgL6TiUuyOQZmhDarT+0fY7SF99icAnN6ap5067b1lRsAlxkeTBDwgOo1DY9B
kV/ROzFIPEO09dadP9rUDHor+q3DHuN6WzlQhE+GNCdpnyLQ2c4mGeYsaIHKGBVHHO/DypE+itDr
dLNj1V7W5vTSFOUfYlVMyhhS+CAgFC+Clz6WCDRZC7fyLFuMhzq1chHOCdgwwKiL9ns3mGWGuks8
o1EtAH1MWOfaFgVlBMUBPEHxdqJ7Eg1BVE6KguijVB8iM7IKO3lKdrzp3xVeafWusuegis6CIazM
5MIqdYjncYy5jIfVCalQzfzWNizE3MqNBNU9nvQUANHwug8RpyZDEONJUEpm89ZXVhs7tzf5qgU0
eiWYWJTjaBxpV5Xop1ritQnx5b4gIjzl33/WII76ywJ1hnWpDBoQlPGenaxPo3X9Q8ba0qxBUFva
n7uqC0IMwhff0Ei07j/mf7QSF6OgNnQ/T3mY1TAxl6A9KoZjbG8vxNpmAlZUJIxfIkZKVUTVcgqN
KcJrOQBitCtNvzom/m7Q779u2yHRJHXzyCQPi8I4xMfQ7nbpUnVfMQptFJEBFGwNUmrSy+3vr9BT
oA9DsKl4OoHap1M3aOnPRVGKOtb7CP0Wj9/qR8luXeXQb0VbuU9Ae1Ifo2N7N38irW0D5QAuOrcJ
XLSsAbZc26CFXLm5/aPWElSXP4q+SFAsaP1Gxibk7rIth5pFtvdd4Ze/5T3RizfdLnq8bXHFocvg
cANejDc9SPDUlswI/JgLMQtj/yhWVlQ4OF/JNtiV7cNtS2sbB+8GEKoJF0imk5XIjbbtqAK9G+70
nYJyilXfMxuIre2aSyPkBF5E33PYIzZTlchzWfztH3kxekNefpoK7LsSAIeSfHpyUjszk4O0icFO
eZft1uO/m/v8PB+EV8mNQW/JLJRcwO0QxucW6HCB4QxXiD4iWnH9NZfU4TD4Gs7WwG8xoJhwCL9C
S3lVUHsccVmmjr+XPMHNMnTagJBDexg36MSdnOVD9jY6xZ3/O7trT4mLfpfPBkIFxjPuJ6i+NVFk
y12sQR/OvB8GWGjsXgd5TuwqJ0Dizpmg8B2Y+r58M1oT8ETDmnbRbuROwxcqlqAhbLXdv9tz1BnX
QIiKZrLnMlys6Utkx7vw71cqLpbiSheV48s2BJAt8iC0d4TS/JExnbd39JUKaqSgO4PCYal5x2GJ
gt4+kkgeLFcql/2hUMhKqbMF3dEZEhusd9GPUN7/vxuuOn0KkF0Neh02bPRkEa0/0Px8i+3kJDpP
wWF4jirzG5rAopucxcMEadJN8to/p1tWc7m199linahdOQt8UFcd+C4y3i+koCu8tJvk2N1xg4m+
hgxHvnbT/3VAIfqynNkBzRSlOgWFIAfR+lfHaljN+DwdDUlq2NQBGUz7NZ04a3xMNikir8kUrfJx
SM1oW5enoThOrGfnagR7MbCfab443GJYF5NQYWCFWdoG/uOBjBxsxbcGKtrDxjjlqjl4zIZxZL5u
7KIfouWF2UobodOfw2xtI1Pw2m+TXWAJFgtHsGoGLT4IeAfVOhqwm2qdUUozOBk1/Cr0pTJTcgCw
QaP3g894Sa0BR4gmz39tUZGaJk+Dz/s4GP4xtWcoVPCu5Oke/GIElS9Wzmj1qF9YI27mYgL1SRpV
MMHgpoD7wuN7p4FKobm33S1r+qgzVqRqzDdkSNkf9KbflBAc555lHgz923bWghbADKDzhveuDq7O
cjBhj9cVwigsE+RzRtwodWk6gXgeB4ah1VlD+RnSMwLILXQVoohQYdVHgF1dDcXVcSOKTiybASsv
/ZOmp7c30vdIECFFhMcNtTpRFxb9RLrvifejN23VfbgZjsH78KANZnef3aNfuRl9gv41Q8E9v5/c
ArFo91h1JhqP2ehCY96e4CvpXOAeIQb51w+i4qh2iPUkID9osjTXcBKQcYtNfYjd5Fl2kzvpLb6f
mVkUsmy3ZoGKsMJ0kgaQCwg1NtzE50/frh1uM1uC9zs7szz02tJejpD8+cWB0Oo202ruZ8pz9xsK
biZL3nhFrGI5idRxmBsZAqsDTJR2cTKAxTgZjeXJdnIQz/VDBZXxDsIRiSvs/bdgV++7Hf+LsY4r
gKzFOpITezHKNAP0QCUEinSn2PIm2bcmpOtwu7I859qNdDGd9L3QZNEsDn6KDJgDVLZksRqf/vQ9
vLE5ftzpxUj6YK51NcdIpLsKlOIRTzXfKt/kPdpvFCd5B2mh/biRHhVrcCc72qS5KTv5Z+zOp8ke
T6EHbDiEvyHG9xluc4updL6SSbqc6Z+X3cXvG5tA/Q8tRrQGizdjSwM7WLeznWjqzu1VXXN/l3NN
Hc4576ssKzEVnaPs6jPuf2ibTwzXx3IBP5HAxYACuZV6nnQdPY5f52Q3mo3ZOz2W9hsF8p1xlzGC
GtaoqAPZC+1URSHstbbqGMAvknGxyIrEhdzaRdSRlPlSj4weRmbB5E7zPoGN24uzokS1OPW0QrvS
RwKGARIWKvB47pR3ePYUe9FRbeWlvOPR7cPqj/lpfCng3rqvD43lR9deDCAqaKgNoG4OecPlmYeU
ZjU2Yw6ovIgCJ1opFzZjiCsWlJ9Wzeh9C1AbDcVDj2ihTRSAmghJB4033/yNj6YXW7RufiyfAqTe
N/q9EDqcYfKVBdF1JXR4/pz7mbXNzeCNpfa/4nxIS0aBSFKB3ENfn1JugD7RhYC1m5DnBJ6H4Uav
lRShXXtpgDpxgcQNwliAQ6ECLpp9QJNyI7xmW80Nf7e8uXkqkDN2Jk/ZhA+KJUlm5SSneJcgPXCX
Mipza3Hj4rdQ52Scey4HtiDxjoST8Hqca3uanTyyh3PbJGYTkn9uL/haWgo2IXlOiltEFH25pYqa
k9QkJBwSK3RHqLOgxYGAUNKNIDRmQOOh8c1oihhm15YVpVTQ56BSzENkcGmVA2y8jxICboiQmHfz
8V1uGQVh8gnKH6DkDFliDRLI4hWYXtEHudIKwGXa4r4yR98WYgjZFx6h/zIUvcm6UKbQFxz1qR/i
JGQgl6MZiiavQqHMvLqykWZLoNb6i2/3QE0xFmvFkRIpMXghdIgA/oRKZEep7Pe1j/JwE2/zyBT/
lGcfSarQ0tGo5iHA4v2aN+MfNYJG7TaN7ZExpys+FlqNKAWg4aMCnAV1WBIVfRJ7f8q896KwjMwM
YjNlyb2vTObCBuXj1BwVt2qEDZBQUYXMgEvJLfQy5lnkLJYh6sLgm37K/AKGUGsHoYMQd9E5qkCi
lHGuWYaoze6LasUNMgwN02bm0SGxfB8mW50ZZ2plcUgDUwAUAIJBqy9qPCVXq2MlGJkXVLEJrHPR
7Lv6yMzDrpkBPlgAbg/qIgYdDpaBUOYxtPO8SjgWw72k2djnTMmPNV8IcKBIVEyIriwNF9XaUAl1
HZUteAgxttUPDmrcaI/EmzoYEhCC48w83VSQ2Lx9xlaO2MIutf2mdvYD3ucTrwlRBkf+SgWFoNmx
sD0r9+zCDNkzFyEYJAnTOAwEFL32Lgunsv5tKCiCmYzGE3T5ozDGBhjrKfHACBQ9FlboBxhAeTv8
9P9+nqbvF43aC36K8k26m57lTfad7Q0rfYTa8l3t7AvOmhxj11osUOoa/GphV1xOWWY0aZ1msNuY
YDrYo0mUh2QzdVhE6JWbAzsOiF4gV5CGoLVZuJxvhSABdtw/NrnNkXbQSWODjqqfWKZWl+ovU3TJ
LRBDDmcAWF4wpZJ2ww3W7d28ltQDdAFChrg1oIVNOwW0zW383Ef5VpMsw3soD8mec7TPYtOYv6UK
BFt+K7uRfdvqyu2+MEo5PD1H64Feg9Eaos8PLWNMKw6I9LYF5haJIBWFxOU+8LVQEMIYiFsNBKho
ND8rnFI5c2+P4doKmjOIEoEWIe7EDC6tyGKkdnqOCKUXDCh5o2upFNusCsP18iNZTPDPCpQm0XeA
us/1WizRz68GUS760rOjPzEW4tqZ4ftolgF9HgDur0AJszwUGdqSAQnbm1Gwg7MUHhq7tarh+/Zs
XV9xS0OUO+tjDn2DFDAX6/G7ly3VQ/PspjNTPBj+nSFq8eNsGru5xYhi8OHDCdzWyJ5ZrmZt7YEk
BUlFg6QpIMrLtdcL9Bw3MgAvG4eDpJ9gsd5xq9N1YYDsiwvv3yOdkIwErVruBBtJdggI8owk9A94
d+mmsSQXNqhYjeO1dCwk2Cj2qvksQywSRLH92XDKLXobpJZvdmbj1NZXDk9gWbqFAmfloHszx/gl
P0fl1i+hNkdSFnXcFPgltSdOZnOoDslH+Fv604xgK9ZO6faWgp5ID9yjDk4jq6KyUlFdTgS1ZbpE
DzMBjV2RU9GgmQxtYzPbQ/wpKy0i88aBxFi4mYfgIn4pndqMsKXANb6LXGGTf8wv4mf2KTgCsj0s
P7l6PDVsM4P0aLriDnRZIsUdB2Q0NBxtBUG7J2zVnRZtb5+ZlZuT9MmBQCSuEmCiaEQheWz5TagB
sP67e8f7rtiUFSicwsP8wsRlrp2dC1s0rb5oYzlKRP2H+5tXBByvCDteYZRmV2p+GBLGA5o0mDdo
prQ8QQVQ5XMvJBkSsPxkpl74JEI1oP8M0PV4sHsW/fX6RiPmQLnBJYpJpB8+ol7JRUCgv1m6xdNn
IvCb24u0ZgEhB7pWoJSD9sqUzynzFFhvSci8KdkXslnzu+gf3GiXFiin03Z5i1qRmHlhcywSp6+t
zN/lLL2tFdeGBzD2mATBazBjyP64cG1BqoyKxOEVAuxvV1tTf9RRF668nNV1YmWjgewFtDdskNcI
5d9Eccq42OfwqhI2IC/Exb7X7X/AVpQWVqjhaKWSCM0MK5mwV3ITKSERbQZZ22tl0tBrDxBPLD8h
E1IeMhjlOjRKJGGKdM+PJid9EHiXdu4Yt+fKnAHDB4wd6AswxlOnJpDnSJfLOvFeW2MzVKdSfZ1Y
6fKVmAYYUrgA4LsIxZNytzlfKq2oIvibNuWWEfqtzRPYljgdKmRbrloBKELfzK2PJ0Db7PFqh9yt
caj1w5/bR3FtlhQkN4CZQhYUuZblFpbGOvOrPoFMwgN4VpNsivWeVVRZG4kig2UFUDGyRrS0HpeU
tTj5sCG8avpn9aB1z1XggaB+eygrZgxIFxCyChTRgPpfDiVPjb4ZOx8J49xGiwgJUl52ZvztKBOt
BglTCUsDsQSVephxqTjPYo1dJW4itH8OoIotWOn37ZFcP8pghMgQoscKyT5R2yrz05GPgxAsImBN
ZpJ84j5iziHqZE8yKwnAMEazh7NaL3QAiFPPh/jCbM5INwymn1rId9VAxweMVbr2/RDlAPcdbxo0
QQFocblKcpCp6H9Z5Z7NNdtPIdndnrrVzyNnh8oBEujQ5Vh+vjcGoDnRNJwwriGMBfbNPyCVYASE
jAHXgjiDfi2pKQC8TSDk3lQ4hkxM9PnH7VFc+xV0zcOLzACPnyjzU/6+E7hyDjo19wTzjZWNuT7x
y2+TP7+4tCI1m+Ww1HIP552Tj8g2NtkRyiK3R7CyDiLAmJBLRdM/AgdYWpm5JlE7Ps69sd30j5yw
v7/9/ZVRAN2ChA/E++C+6LJeI3ZzoRJKjCv+kV/fGF9f+/UgYUC2GCQo9Mqj7qhMhX5R1SaYo14x
m++Y79DAlLFTV0eAvAviLJDerpjoRttJGSh2uVcGdjtsIvk018/679vTtD6Q/xghrHfqOMRg8k7g
C+akitcabjQ8tjHDxK1xEBPUDcKrMRgrGcaBIAip5Vw+luAAsE4EayCU21BiTtKGgVgR7+GlDGE/
z87tubq+P5BlIWsBgbSf9iLLLZsGMfpgGpirkfcEKEmBDQSpp3fZf7ptZ23CSO8sVKIgMYhrZGlH
GopZK6s692Z9W8Z36aGb3SRhGFmZL4DNEV5jY0G34Udp5uKU16o6V9qAvGjUt6a480EDiRlMg1UT
CBvQYRgZNwg3UuOYug7tQ3DfNqbm2zJiU+v2RK0YQMCLBwhSRkBH0RxUPhhLvQsMJL/CjRHfqc0u
919um1hZC5hAxgsVQdCO6GpW0ol13g0Rblp+o2YgmX+0zzxLInnFmy+MUDFD2hRhPhQxSbH0Z+7P
vxsBtQp83hphzuH6ntExVDzO2x4qEBKjqrO6EsgPou6HCAuFkOVSqwFq9JOIlbBz/iT054LV8ml1
igjfFOUckJppyddQLLg+VZHnTPhtYqnd5vYkrX+ePDYQToEGSq1AF3ajkQgBoly4jmP3+O++Tvmm
Dq2h53TEJqoA3WHkM9ZmHsx4It4nIGaitZWEsB3CTGkQOwMtF52yp4RF9V6bG1SnUeKEuD3Y99QG
ypNJ9ssaSQx+sJCTYkFtV7wqnl8oTqO8AH1IjZp6XkEsG8lB4YXGc+2bc7aL0Rpj2EqsPOPKTJH+
eqTrIZjdV62zxxjvTVFK0J93tnCfaplpDAxsz4q3UIAbIA0AEPwjWbo8BmWQxWqW1wXAKPtJ3Gfv
DcQ0Ged5ZRjomQCgJoJ/0HquPJLix3mhxbUnIYLV5ue+f6455/aGZdmgjjOY3WIjxUmNLm+StanA
nhAShse43lWoKKGN3U9ZCdIRVATVxJraTlJfQORKmMyWtdisz5NHzcX1JldqFIQdPj84jdUxIrOV
hBviMgMZZWjcoCctXRQrxyEbVdzTXt1bOp72aK/z3FeQu4YebZQfhb/b9Rls15/cO6j8RLmdVmcV
ej33A1/rvQRQh9QdSndQrDk4cirjRiXTsshOo0MCxBBx26FNKHmMU9MWNkDcQz3CS1NXqbbvU7Lx
t41kDbITscp9V5sMpRjo2uDuRhgC5WjqsPC5WsRjM0ueoTjqYDX+ZmD5lqtdgKoY5HRx3LFe2G7U
LpiiKOykKhc9dwat7fYZufJb5Nuk3QNRCVOxF5ZT1c1B5udDKyL4cErOjtFX9xymh+fbVsgkXC4I
FkJViFCqDgQ2UQVeWilj3ockVa4eghetdFx0NHL6Y/922wg9FBhBNleA98PdDSAdcWsXh4XTkq4T
C00/JGjWFNhHrn7Ytizlk6uRgLOO9xIS+0juEzGEpZFMksdZiRUOzbia6rlHp/ctL1hcvPFZ+rJX
KX4Q+BVcJHDFPy0i6Xx42QCaoyMyJHLqrVudKjP/nGp7n92x5HuuSsowRSTi8QJHEI3nPrXDZOBZ
smiAcEDom4K8EwIwxne8bGZnYy+gM9BH8+X7tuvf599Ccr69bPRh/Y9tpADgRElnbMq2mvthI8gg
dXeZzflWU3jzfSGYRrwZB7NiFa7IS3CxEyErASdEtFe0H6H35frpfhSIsQYSPOjb4N9Ux9SsrFAF
PYYVcFy5V2wPCR4P40NGELIc1H6MkWSuhzqI4LxHz9+r1oMqQ3OLQyWKJff2U0qgh4VnnY5FhLoA
wpvlsNR4aqIib9A8dlM9SK+8E4emWWvuffWZIvl8ZgG8rxeNxCB/2SMu6+KsJcrUxFwDe+jsEjlu
pqDvc31vfMuM9hhXmCEyibhWIQMEbT/sUcpQhc6YpZYBAqzdCXfqi/6l2uC+8dvaCvD37Z14BaIm
xpAcJlch/rqmrQ8KH+TNTEDN+n18VvcB6ooP2UP/JHgVJFEL6KVP2461J0kcQi8eMjCQIILcJKoF
VPZCi0ljA0LEAStUncAaGc4piKHNTnJYPIrV+by0RcVE5RyPQsrB1mAZpJF3Y/7C6x80g9ZiZeDo
a4vM5qUpak82NS+2LeESNo6Crlu314q+dvFxGdch0pNoOIEUAzWOSWlLRNs8qoSpJTlizpQwX3EU
uNSJ0BzpAI9lWe7wokk7dIMAcFdPzPyr0m31W38rUZqww8L527rEGA4ROSQ8AaTbwW9fWkuzrp7m
QcBwiB6KZ3Qmv8nv9PxDtLuvPjEnFrT++h5bGqS8bsnHtdwnxOCTCIY09wxQsiPtbi/SyhWG7hCk
fzx5TJBeUMthxbFeVGqPariumpmj5w+Jiw6G2sv8HSQWBFYY5siaUAdpYY5yFnMRCKHCyURf7TBr
6XZ8DwBaG5wWLU8Sq08OUew2pd1V+8S9bfoq9sD6XQ6UCqNKKKVlowFAgnosQw+CzV+Ayuif/84I
daGAVDNHgYbZHJvNe/yRvAHZ6j/ctrESCiAMxK2FaxLJKKQIl0sWgkY2498MlFEJbTBn+zPbj+Y3
mCSBlTsKOhGyGmFe4dWx+RcmqV0yJ8GUyEOU4fLqXX4/OLyD7jGteYZU5W6EGpFi3x4kmajlPsF7
RwXsWoO2C1QrKINyZ6Qt1xXQy5osoXW07jSXJ7VjQMivfS0eIEiu45WOBy5J71FTqRdCjkYSvdf/
lsV72doJmhns8oeiN6HrDbUlxnG7OtM/9rAN8SZFXYUuRuhZoSaVLvTYH1bxDTlhs7DLzp458/b0
Xd+TlCFqI0qdHIu+AUNFalcvmSXvom/DAVnNiaznP7yduIz3w9XxogxSUXcQRGHV8zB4nH+fQ1vY
s67+qx1BDKBjBappiCiuENC8KgfNUIm9N/8uImiJF6LtMCbt6jqkTFAXCl/gdVIpUu+F0UPc2FF9
lmWz3Xp+b5ap2b8Ev0a0HVa+OPdfGqa8YqlUwZwGMKzciQZ6v4ByF1bWr8GV+K2yf6s/QMdlmLy6
PKmxUutVIPTNMjKdSYiOfJlthJb8WqLDsd0+GPnGFxk7kpykxYGGPQn5VJQSUdvAoVuetCYE8C8O
osET0QNwpx5YqK5rF0UZoK7LUBK4ppLDwfPHXVnuitGpwpP0MTwBC3PiD8/RHdT772/P4uqgkJkB
WgWPc5kuPJRRLmZpjkH5oyWaCHFqVry7tiXB/QB8jJQGrmpzYZ76Yo+kvTcJ7zzJYLiCVZuh+ScF
dlB+x5AYFsk0Xa3T/xkkVbTlOoV9Mra1RgxaJVoER5b22WrmDHL7jKI8w8uvucP/jg7GqJuMV7tk
0ONiwE02/TFMc/zzwfDwKxYAIEOQqAEZhWcDdaTTIh6iSCpGPE76pwbsBcEpK6tB356M4dqvIykD
ODIDcShiQ9CF6L5AXIibX4n60WvRkRXqIn6x4bntqJozGBO7gtWjnGmPchr1OA7GJLWjJ9YnAW3p
LM2w+hOfHcPG5NAZmPUGWvHwi/GRw3DxoBx8QR0GpRvBSO7dxorvimftVNk+mN4CadlrfmWAav9d
eSxSBCWK2NC05JFeo7M5c1UnaZcPmFW7Opbmx5614a8f5ksLP0mCi3FNAZQzSxnrBvipKwGP2356
yn56bdHr3beKX7ddxpXs0X8G9EPkACoBmgvLaWxruc3kAdM4WOF52PQ7HGn0q1Y2DZJusg1pn0Oz
qZ3CO80j9hF3UHaZXbhft3/GyrnAtP7frwCAZPkrppSvk6DHr0h35dPg+G+dV4KVcNvIintcGKEO
n49MY6UACe89nS0WqG5lN+LbQO+TojK0RagAB1XUfmoN7IuO3zSjDdnWxjBbKCqztKFYhsifX2yP
Wo31uhwmbA934MzdvtuysHtrV9diLGSxLkxwo9gPSTiSPS5aMbaD4IIzYIcffQrJRHT9jhlO/jrx
RfY80M9ADcE54v+WFqUpFOu5E0ZPeeS2Tz7CeDD5z5Vt7CLGfl8f3IUpKpIXsygNqxGmwCwU3Cff
Bm97c3LgFjfpyWOpkK95xcXIqD2XV1EeI/YePU4AjdcSZlv1uD9cZpf3ucXqdH99ilB6A0gDSRQ8
oeGfltNYNOUoBYUwea+p2zoWtEUYUdOqAYCKEPiCroIXw9KAP/FAXAfS5Emv4BaOsYW8+bm7i1nd
Wq40xsD0hujtX4aoDSHyrcxPEwzh8hKt9jOA2tp2epHQ/Svaa9Cwi3aN+107mmpWCHNs4zx8Pqp/
+7ImP0JXgC4GHA9qqMvRGpCXH5Ua0ymqeMrWlnzgbJ+x9a9kCn9GCggzKaXggzJ1jXFCGpUtr03e
CME23Wndluh4mMNet6aTOVuKAxAw9B9qJwdHIYHojmruc3Nfg4+i4ef8gyUmJT6kFoHhBNue2kOT
kMlS2VTIP0PR98kHt/fgo8mwcb7ti68IhKh+AYAMGA5gcKA90A0ztEGctSRPZsgzcuZdvmtd3imc
Gd6Gc747VwqtyROYrL6V23Vhli6RBInKDXmbzV77W38eVCsutpzmblurJsqPoxlx6BbCODXXGRIy
VjznSakfMYtBXQ5zOovl1KYzpBELpw3tItyWiJsd/zF8MPa+9dg95vfhd8Lydddv1B/eLACzoIEi
aUE58lKTskIrixmli95VnWN9l4BkhL93sumbX+iEwlQHvPYQS5PU9tE7CUopQzl7vCUcZFvbo1+U
yUrlXinv/GweTOT/DozuWVBrQQIZQljpnPxOtJ5mM7Tm7d3DZ2++BbZg5RvJSjcFODySxYhUrvQ/
iG1UiEmVGH29eBronNeKDw4qbI8u3qgv83Y0y227TW3NvctNaS+gG5rq5nsFIv2/WB5+xTEurVP3
yRB0Tc/FsK7ukfq3KkhRhm50rLcaMimjhR9g+VZty8f4yO3kA5SqTVbgTZZw+STDT0BxCtcWuiBA
H2TpFjOoUxRBU+EIuaDG3Y2u7gSuYjdOuQOzS7BR08YTDeGPiIq9mSPj6DB8x9omA8YVxSQBADs8
5Je/IFGkqenDfvaKF/QoSR7qp/wsfmi9nZ+GX+KhtSSrh7vMD8Mdk3dKvn09+r9sU88cTUn1XOa7
GYrplTltxE0NiZ5x5//pveYe17tslxAGDayPt9J6UeCiO+trMmPneXN6ftahCW1YD6n5EVhvmye0
8EJncpDPGsv58AJo1Xin+iS6itVuHp+Hg/rA8u5rHuFy5qjbpptTTSwyzFwGnll7yLyUxcghq7+c
H4AOQMVBKyzywKV9XYpOq74cKrrXytYZgiJevmdpNqzcHSj+km662AGIc376KF4EqJHYyKk2xL6n
P1cvvBNCLq2xUne0eFfcQVTBdEIwwgeGO105+TALUALQZgBVINm93HZKyPd5I9a+55ahM//KKnPX
f8pPcOVpY21Kc9rJv6bW5H0b2mncmaW7seL1YB/cAPAf0BwUevBL+1wWSEOXtb53MFJ0hBZfuFPy
nn+B378z3o3jYBdP1bndxNtmC5WaM39iUWJ/hH+oxQXIEdqJpOCJeacuFKEtBaNQNB+PRfRZvYs+
IJrnGnfiZnAUN3pozNRNNipY+bMZmU8Pqh2Y59Mv1fx1EqzsPOwg+GSLbg9p5dicHRGng+EZrp94
yK6QdjwgBULumH5IRHyZ+u3IGZ684VzltdkUz6UDjNIvYOxOxWO+Ec4hK1hdifGXRqk4EVIsPijo
ge81D+1h3mBvOKQfQm6xUBdrO9AAIQmrr2FwIG8td4BftEML5jvnZZPpH8Nzv5MOEF04lrwp7/id
vw1PUCl6lg/BnX/iPBYWgvb8SInhaQH9AGIebwDK745TUNaQaAuO9dOdHtvRUd0l2OkY7CdjHdct
oXxPityktcdyoCUYDHkZchgCEt0eVE/d1I7t+oDwF+qnuGHBGTZB2L0zzs2WYZv2YD+jBKcUKU7s
JDiype1UGGu0gMAoIemH4PTO33fH5BncH3kHbp4Xn9JTtyuPEW8yc1r0xUZMA15nkG4chJ5HXa3A
tOaQuSqDo2IK9TH+Xf7y38o79LKxgK/Zz5IL6SfOk54nl9uxECE/ukGXh5s2Th/uoeomvYTxyumc
zEGb2bvsA3VQKzlGnhKiBcjHdOgd/vHEnXvOZILW6LsJ9sEyAKBHQuISzyJqzaV8gPJsJwfH5k+/
ny0G7vKKCk8+LyErTrhp6OJB1/9D8A4QtqE3TLzTN6Wr72c72zdHZXvkHPULbFh0CNwb9nws72M0
bPAROm63eAPhQZYeDaQibm+zq0gOv4d07gM3EthGwBL+h7Tv7HXc5rr9RQLUy1dKsuVeTp8vwqnq
Vq+//i46731i08YhkmAGSSYDnC2Sm5u7rsUst8pCowzyIdqEIIyzgbf10qBXBM0cIYlUtAMjj1m4
6m5w4cn9jCvRAa12vvJrm6PvZ6W6OneE88hHo94IsFpsO6N0kiaXRZKWwyYjObyR2gbYDQBvZPTk
6/b0iv/952P/NjoJPnIiLxVqMiGaPwYXgPkIUHXyLdgdeZlQBEOK0muJ5fSw77YjwgiuAqeAVwos
IsK1u2fuK/bL4YGKmDkD8T16fq5vatsIfWqF4bgZ7T+bVed49mvlTJ+tG3jwzWUbLOsvEfkDMHfy
qrpkNzs5c32hYfp/97gDTyMhiz+Pi8+OhM5Lh1rkw+GgEGe57uy3n4ws+5lKdLLP7AYPWGp7NKOy
leb4z8r56ez3n9ZNiAYUhd7+0XeYEJ0p+OMX7RNb9nY1ezDJYJskWaRkC1dQ2yEcma+V+UvvvJ3I
0zolbmv/rlXn5tFftoSNb4Uu71vVCMbNavNnI9pAU37OyWLz9WcxP26czW5Rufi9dpfL9/n6u5q/
epwn+Awm89sXMF5SFg1x1kv4Av1P41Rr3V782c2+Z7O966DgW5AHtyNzncyJ67nbtf3srV1C9mRJ
5u+OyU1n3BhzKPeFirCjMvqoqoEx4WsSgPa9GoBx+n3Dzy3Pvy2X8ahPne+DlggCZs8nqNbmdZej
YLpKyMaCnj2iiGTbWPfrbHZscKXXc3e/nK8fXoC2sXo6QA++eD7+eVKU+ST0D6DbidI6UeC762th
CEbca8KUbl4F0jlOswhWQDDaprvBOZlE8wDPbpeONK88c4FPauZmQHxcEqdCOqCc/cSb5uk0cJIg
N08bOnrOjfsiuF8BlMf4DqVhoSBvxfVGT9BU/2hhoBYoaybReeiVN70GaEfFoIAGxnmMPMNZZpZf
6iejGKyi2SAkHWEFAjexTcd3sk22wKNqBzOeLb8nEmVkWFFIlQwQ9V3vuFZMoWwIebvJ3pExKxpk
VzQXTtn4pW36mU9Ez4pJKM1Ci7OrrHojT4/+A/hHmMvD8MXZNb2IhCQw9jVCJ8e7Dm9a41YtaXWv
Sr2m5eg5TxBzfFqYpAOavjGVp9p1u1Mw2ja6lTzTK0564cbHRW0UiV9EOpjrQXcjyxSZjaFUnbpu
2lefFrAW3qYv6UFcWmC/wCzdQl50ARF7Yr0D4u6xfQRk3+z3G32DVHP+ALTF0v3UaNfg9WGqwhSO
qjlM+34ZHFWksfAcC1sN0cw0L5630T6D92Utai/eZBrnPM8Hdnl3kaRDZRHjDhhsQsM425FTtNaQ
iYkg7XM8WuWyn+e9G+/A+BWXs5TblkNd2RtpKOTrmN1BLwSbylFGKVSKyZf2UuX0+ix2jD+IINKZ
uO6eBp401qenFKPojsTAAzBoQF3LWEoQZVfhdLKCQwHQhgBvLmbdWydD42LhqFzngI0EMbWIBB06
m1AQOU/cXJ+iZkW+aCZtfMifw7e8JOa+/C6fBrddpEvTa558ivTO0Zyb7URaDOU/NKaDxR5OHeNJ
iSMOtFT0adPardsDRBbJ5IUEMKFdxrklN3sJSbRzm5Kno+3YYPYy0/LMiLpA3ChkcIaFsI1scyZ6
vC4W1iXHgMqVGMZHHS0DgM2CgAUtByfxEqAwcrzPm3rcXyIs2lUHcjEkN67PyYqMTBTUSNw0C9xx
JAxMUjufwd5eAoR6/fX7Cd1fz/+Esd5RaClRnE/YtsQLHcuW1zzmghszed6wvwUwb0/qx4Myiudz
6V0gsq5lhwe0cVOxZ3aMfWxK0Zrqvg/FjfHQ5CQrbUoIchzW2L4XfweaeKysd6J9uAq3/ad18NHg
BCLHmQF039+3k33T2S9hHoVGC+Qy62NxUwPQm4q1lpHDzenQPbsyUsyeMva4TzWzzqiuN06PnKs2
Mx31k8gYbOKt5/6t+vv0mFuVB37WdjHWM9rBKgZAuXGQPQEZ3N+37dbIMytirpWQ1uqpOuEEMffs
TE6INL68OL13c546ngcvf9s7xiKhX7svtA6S/IN1RtVPPIkEh+SpWFlbeaHY5Ux+8UWEbLyxJ95N
YGKzoKjDKJIhWQYpYbFSMMfC3Uee/jG2YwI+T5kNOK9pZs2ywVM+/H1in4DnRrvSKlvfWnu1tq3W
Cbjru+lZOCs/Dd+R7qYeC5MmKk/AONPClKolCJOXqSMvSseYmwDS5B4j9R9vjvFCFmNWZNkf65OZ
iGhnat3RTTzD852TF3qKmzs8gOnblxNG/0IY/ZgLn/IEVIOpjrGwxdE7cDSftxDGYlRqUpdKgJ/d
4TmJ3Ax63zuDi27FwOG2etx7juFvGEiXImMOPIbrhVhKlwnCqRQ3IBVCfQ6QRKtkX2x8m9u/wpPE
mChV6OA0KpBEX8ma+A76FJcnVHZ5t+q+6bhYE2OipDhTxJKuqXe7RU3QnrVpATFRzfN/42FcCGJs
VOGLchqMBbVRg6Pa9Lk0ls1/3zrWQp3aMTc1LKhzusWwiB207/3YoKQ+clSPd0aMQbKGzpIAWQ1t
mOWkRKLL2iLpZqser4Pv7itysXOMVWpTPT35CVbU4lVMEXjCB7Sbg8hZ0F3j97cYdgbML4QWvJdY
z+DQx1deIBSyeZbnjhWXEAeZOsavDR3p0+srVJgduNats2KHdgwh4zp7+ecHcyWDOZgpVrWgNc8q
XZPYQUaCUI5c3mtxZ7+uxDDHUliJBuaOih5LjQlOEY9f73EtAb3pjKW+lMJ2SAViOkZTVIubkrbN
2w1qFxIqFycvskcZeQDaJ83ZP2rGfhPJPA5tUgFTp8XClJ1+oHZVsE9empLWEZ3lD88u3Hv3gIZt
IbpBiRfJemYfJb8J4rwz6LuHznYMuA24RcZ75KRcf+w2F4ABxwtZbCmmt+LEKJqzrGzbdXZwxGSs
UyN2RCvUWn7wd5Kdf4H2YCmu/CPX2N49zL+XymaSsqyuLCU4i6dmPXXqzV+3uZx1m8oOEedxzvKO
r0vLaxodrKYz3MxdQMVPSuPOxOZGRIXbhAoAEogKms9SmxdD3rQlwYOh0SoaxBGaA0STeR+lsIyS
SI8lvCWynTrg9vuQC9K/Uf6owjZRQES/8YcochZ5U2hi5TKv5TRowknpIZe2j1gW2vciZH6ndb/F
o7aWnymN6LxvQYHm75p32uZWc4pBtzkeunTav0178eEaMErcSTK4VEaQF7RLbVeETvgYHaMjNXGG
WwMHeMxJhLLA8bSl5Q6elbir1xfiWdst1GkQNkkibUKM2DTOplqry2YdebOZtJ0Pdvgu2dLPhHPn
TvPeU2nU1lDAR8lJwb+vDbqk9bksjjXO/AB2Ka/ehHhwfY/eYZnIqNbwVPqm7nY+7QuJzFaLejcG
StSAJyK0dRjf3jYe+jn1J05eDZoARHXIlkhEWQ0gmKRRpO8B2lEn/qf/icRXOeMHJzetFMxHsZD7
sRCFjTBhGyxP25kHZL8O7XKayegjCZ1UBG5C/Tk63bxAeatDNF1y4fFvcsbsJzBmu/ejuM1VfMLg
pE4INyHf+Ht5MdmAOtkIuBDCI+81v5kvZGUyrj1ipVoXxhZq7wKgJ/GUc5RbO6OjYQzqgTcscc9b
paRN/1/bWAtjVIrWK2Ylbf4oqxBOMR1LKmwUUz2O3bwTV1wJYkxKM4FdMRWxMAXXKd/WtoCiHQjM
U4JJIa5XdC9pdSWO8cKrNrP8ia6rR6l8wNnFqCV3WF6292Ev0IK4+I8LZNxxBDkGuNroyeGy0BgQ
Dey2cTx5owPyZ54Ly1UUxu+zjMFXBR/KCdgLJ9tas79Or8d4jbDkIcrc1HFZtWSM0tAoo9AaMBEt
HqJuEZvEmk1O4wgkcAHR5/kwAsJBg39b2AaUJ3BSJJq4e0wtEetIXWorY6nMQI6CSseptsvmnJTx
USjrdtRYqY6wkex6T+2A5QjcTNpNzY7ZAtZv1DGVYGX0ZpoHf1luYQpdhejb4KXBFFCBXd8hx7ZD
1cWzbMzpdsv0WUet227csiPGsnVStKUEdvEvE3CX2s52TmRlb1paB2XI3ecasFK+s59rB8qByFHy
e94PHSqUgI4Ezi62wa0AfUSMETxpo2Nq1zhbjG7Zoakg9rhZVJ4sRsMroe31OuqoE9I50sMwo7NP
nUPt/8kL9g0xMA9Cn8UYF9rgpo+oSt/q2t9LZVTemPI2igKIb5cWWi6QtcWjF/9TgPy/tOpvKYxG
x7riR6cTNrS34Tbbp110oGYRKAe7fxWGXBwe+6TC1kvDCYgUyLbQpGb36DsdfT1xfDJR/12kBW4o
YOkCcw54xsz7mSopsjuj9NdtjTFGMGE4JHBxeIsO98Gc8dC673ptcBkBlwdsLchkzizrDcC59oKE
DqLxZ3DkZ6VZPNJCerkWRjcqiFds8lm4yRHlCXON57Pe01i8pejRQYUQGUcm4diOvmVlRShvLNwM
ExpKARYiPDbw0jnJn7sP96UsZnPL1hTTRgds5jhHuLyx7AHdC+jk5Qch9J6xF+FSEuOSyFE21GqM
VQGuZ1a/d48G+hN88Fo2P9X7aVvOwEWCFY6c7Mld9+tSLhP8wM7EZdthhZXjH/JtB59UW4GR+McA
VIDyLZIGrQL/wr4BcIxO4+rACmWNvO/7UlJprYx3Dp0Zu3wZoDNEmU8DEVe84PWegbmUxZygpOdN
VE4NtMWjlcjou150c1598N6LeSmEObxOw3hUUmJB9M5T0wm3fq7Bwft943himLPSqrr3g/y8bwkS
392yd2Tiu7r7u5i7qY3L5TBeZDUWspGdOhlV1W5XH5RV4OZIE3Vz9SXiIGbylsR4kI3cy8aU9lQU
/H9wG4JeboC2806IuybGcYzwxpkaOjfwplJ/P3CpWR5A/CNtyn+TybvcP+ZNTTKhzKUAi6qcwem3
kRsitx96cN7+o0Iwljg/TTXGmrAoAKOtaUKI2n0simcG6SncGKeLC8u8nzlgKYDzgQW1S/qmJZ76
Pm5pkNqgSN0ibJryufXF0cI7iWq0v/zPSrBAp0rnS00dQiitd4pIzGT2tBydCoM9v0u653ej7xTk
YMAkABCcyZyXkU1tmKqjjBpdv008dBKsFeezQQkeHYo+eX/CRXPLh4fAORx4W3vHPl3JZo6wFsCF
KWqTvFm9FnvZTVbAc0CDKVov0TsF3KDYzWbpnLe31FIwB3ollTnQxiiVQh6wYszv2HKCOMPHOdbr
bD9sdTiZyuPvW3wvx3YpkM301I3ZyRrm/zYG2UhOsCpmu8XeLbb1/sn74uzpHZtyJYsx+fFkglM1
xuJaV0UmK0KKNCaYD+dcvnt+0JUcxupbwxA1aoU1vZakeBNtATX5abH4pn35b2/yLHfO0CM+2n85
u3nHBQLrAJDBMAaDNj8WDzZCR4yE2S96HwdEaGhk3BSrZkvr19y2A/WOqlzKYiy0VifKSSqoLPuc
H8UwQIwuogZsc90c1UrHEvgRELXGrH4CWALjtxiLBfw689K1WZtkUqzKG3XeIfxF3Q0ZqcUxQZwn
z5Cgc0S8e5xNvXcTL2XSjbio92qJelJhBuSNtPMP2bFFH6voKs5jR85Tx88pwLWbreL2HkfwPX29
FMyYHx8UohjFlWT0KfvLZPWRuIErbqi96wgo4JzeCb1hG/ZoHeBqEm/RjPnp5FYEIZoin4cdki0G
aUApImyBswVG0YFSCuozBcR4uD48k8ATzdggVSrkU2NQy/ex+VAcOig1n++RaB7mDxjZ5xn5e3fm
YpfPt/nieAHxlavFCbs82voc4Gwl2f1JnQVGnWFsdVj6isZnq558/ddNPhcCLkSHjWJ0EtjGMM4y
ougmkGmxe5zvaVT9njsakoEHXhjK0alz4vdCpFrJxoBaGLUQQMAmMQYCW2RveR7pzQgiImsZKJK0
UZXCp5qMrTUqISrzk0b1J81JjAnr3WwXkW9gElSuLtEBzx/OdaFm9cY2XIhkzK7SSEocBdhNFN5Q
K8+XJdIGzbI66l5hcysk98zf5QIZSzRIY9OGJRYYhshwzjaPwflqyK/ip7YUHN5o292H8lIeY26t
DsiPuf9/uqLawN12cxu7SfUzBXjrTwvE3d939O5FRKOtJYGlDE3UjP0REFCXjaDLm9NrABrzzile
0OFYKq7Ow5m8q5UXkhhrk7R5byklJCkSyTAyoyHCjWDMP9uviAfEdPcJuZDFmBdRr6pKPpnyJsLY
8frYFxhm+k/7xjqodR1Mqh5hNUVrDzIZE6J+mRblgS94JoSzcew8pxYFqWaEBo1eoozUG5BwFSNR
Anv0ZN4hnR/XmwsG2AsMLmO6HYjd1w+hXvcnKzNjZVOXqEbqJckCu4yIODPxC4nCXf/CU8F7iXbw
MliiaGAqDeA3zDXTxD4tpCRUNv3oZl4Pe6zi2a0/S2AkyojRrDeeyLtbqlpgLKGwhRi0u15lHZeV
2saJsrFKx0yJqDonjURf42P8NPDYCO5Fn0DWx1wEpsiA6cqiS+VRbQIuq1A27U9wzLzOE7bKdnhO
HpOZanC8w7sL+58stH9fL6zv2knrrRO2EtOTOZEedYUEj8FX7vxTWNWz8b+QxBh/IQD0vtFDkmna
GsDHPoefoiSpPPv9nt3LUV3sHhr0r1eUqJUuJ1SOQMRN9Af+p447lqEimexHr3qqP4xFD0D5p9/l
8jaScQhDgAsVfgqxeUX8Cu35MwNV8H18rJbC/r+JYq6cGFkYPIyhH8JDckyQD/NPJH8EdnHu/jdB
1Gpe+AW+ADDQoMnPazKfpRdfIFFEhIMU2BIv9Xan5E0pI2mTL8WYBFDStTAFDUAN0DsxJ+yO89HO
XIJKnRPPgnngSo7g1o7poDhJqnkGlx7znnN9BqDL2ZP0ZXIwjO4YNSA1wsCABBoTrkDcuf4W1egC
Pa2NdCvOtc92PgGfIHaHk6dsJtfS7BYkWIU78u7iHf8ItozOJVG+SVhUZr+NOil6M9SLbfQ+zU77
D8Hu9yrGI10TK5ZX8KvTJ8PhnfKdjMa1WOahbYagUQGtXGwFT7QVzAwlT/Iimg8ry01Su4nhMU3I
fYWYHqcjqQCURnuL6eYvas2xRndaTK4/hbGz01gEo1hgB+LFBC4GcLPh7UfPQ2eLr9amXMfej3ey
hb0JVunfdf1O9h6zFEBTw+wLKmk33S2TImbodIvKLcDaUcMEjB/GTYOdzCkv3dPzSzlsciPQFfCc
xZDTzdLH5nFCPkAi8U5wS6cD+I/gQuE3Ifr1fWBzvI8keAhd08tmp3n7ETxYC97o1tm7v37BgdYF
dccws4nxahZMywIjtFSVDThtF2BqABx14omu6mqrgQBeRfcmNz0W9lOPPu2nlAvPcMdeX4tnHEpV
67OqrSBeXp4ehdcIvfYCyqTOHG2mazSGxyR/4+R87rQiQKZMJ9oN2sekMBZUC7TSbJKh3FqevIw/
x5L4b7pTuTXQs/yV/hE42QdHvegybnb5QiRzt9E2o0Z5PZbbcKF9Kq9Y7jOwGT5Oq2gxRsRaxkda
fEOXBy9yvs2MUjA2Cq4PkEAAJLBrPdWhmcCB2QIjDfPps32KqHnJm5+9a7twcagCgYgZhAHXJjMF
V66gjGBGRgV+js7xmeCiJSgE08haQTm4XSlfFF/0J+ZNyN0z1igN/U/y+WJfvFJVdhrBUg/JGmZ1
K8To2jFdqbvJfrecdmVw9vPmHDUF4Em4KCAbQTFKZNRVitQkVvux2o7PKniB7Wpfqm5rcbyYWyko
WaJLGC0EGmpeBuNNFCdRr+O2AGL6DONKyokEiO1QEw45cm6iOZiiSzmMcgCuRKvVBnLMEZZfdM14
HmfzbiImb0T1jiQ87Zi7pRhHtzhAdRkEE9oLu+3JmdGMdUxUzqt944EBD/BSAvNot3ppxaEGCfBk
ZyUgOKKFOTvw/JTbRkxYSBH8kVQBwKfLeucdujDFIutGXOSTTJTX5Bg/ts/A/dzXdgYcn5QE+2hv
oqw3gVtEJl/citudrURgAGYdcHkjDmITun1z0sWmrqbtCN6AAWg2xQNt+RnQcndyx9VIoj0SKfF8
evjdhlFluDJhWPmlXEZZoixqT6JQTttXZ89JuN3GPMzPZsyjKseYk67wsy2izj+6VYOMomYfEuA7
/r6IGwgRAM9frYK5wGNlCKDOgqTR/sjmMToIzYW6OHnTvH6tnffaG4GCpG/x3AJhBHVuN/d+/4Lb
1wezNWdyNowHUFQ8xlQK6qns9SzWtkM3N5b9egs4Q/L0vn34cn6XZNBduz4xoAZodDJaQ3CO3Nu1
UTYKRTeSXlG3zWMyEBd90UfLXh8DMvtjkdnnPCJIIy/wR2MrOLbrrpcv7jd5X78/PbQrAJV8hWTp
Pbjz9ZvnHTzv9fHn8ABoDGflBNvXFUZ1VoeRdz632n39zYyWBb5YFM1gqNvVaw6gLEQCGAqYnJzI
8xSwiCVB3csdiIlu9n1A5GZZr6EmhqNx891n1iN2+0DziAFkSQJqIpvbGK3gBMCIVN/OFgvBXgAx
8Vt3VPJpuIb97Tvf+wiQEABOA0wBefCMRfr6DIg4Mh6/eNHl2Qn77VMYra31IBxPBj4lI+MyI6+v
FvnYfWAeh1Tr14/Z48J0vjMbkBRoBd5/9q8noCkUBHYW3aOzdwo9k8wOq9xtV88tl+jjPFLAfB2u
FaX5UBWYJDaL0BZ+2EqZqG+HWUZQtTPIczx/RoOwS6eGkB60dwH5Ntz5cb9/25vOkYyzE1mjfdqx
e2TSvR8+0s05SLv5KKDhUl5kwBgZzJY1ili1EWCEtvVyXKIHr8UUSYPv04Dw2wIooHpdATpl+aoA
rgiq9vidoyiHjwdzDkEMkNvH7wVQB5OFjggsslXk/g3bD9EKpgL2JlnEz+AzIy+dXc+ISFAxPHBt
1a0bADwDwFRIlDaQUrZe398gNbWqjDJj+0rT1xXU/zlCWj7FRBmCYNS5UnQ3oisGcEsmesRfZbSE
A13CyzT3d0ui0pQau5mglQTQPwIkOJTMZlZ9W9RCrBjb1u5mA35psI4jAO1wLxE0oPP/eFoMDmhS
ceA7nPZAEuBvdS5FOErJPph/By5ZR3YtkxDdmMvDobUtDo2ZQu3ZzVcCxo7SrCMXyeZ+wikt0jGz
DLgABkkXCZBcpBmtogBfJvAkhxYbOvKZknW+KFCxp312PXx+zQ4JvoezZ7fvJRB6FSBHAvse0RW7
Z0DVAqHKCV9TYV9y8ooclGNA/TKiEBwYkhwWoi3dxlcd/XXgfn+a5POTwieV2DhgUYufVMNGIBwf
EucEmB8MVfBKtrfhH9gPwR8mgtIRNHp4j651DG1Xha8HuYm7CzBhAKOG9uAJoAYayN4kLyd8AR3n
AHbeFsGowxuoucECwqQpsG1EFZgsmDfFCO21fF3owFdcx+a2oIx9i3ghAn6mBhhiAOw4ASbt0cLm
hTI2LycT6rsfAfhc9PUedK204eLp3SfZYv2EWlxqAx4cdxEZOOBKPX39fp7yvdtI8TkRaoimCZyM
6y/tq/6E10nXtrT4aqKYDp4hr9grM6SnyB8VY/Y66mdIopJHChnckcfangxHbNwTb9z4jr9E4XpA
8QkucOSoWMCXXomtJhNzY5u+NqLzMQVE8RG6oqXzGDynf35f+W2jNe68SXE0kZIGrjdrhyhBW9Y2
vrHdvGrEmWBE5TnAuQzy+mfzETsfObT6Ff8MCMylTW+Wil9zPbW7J86nUJN3fcWxZowhYTwP41c3
qEG6VjRVdKqtLYa9jo+hLcFQfxq2juygYFMMTaTL3YD8mQj+iFOYV0dnXFF0tRPqH3ZiciKoWxcL
34PGREzcyZQ4kVHfqAo1Ka4EazsOrgb2gmwehvyGz5sgHgDKF1LYNlZ1GtVkKiBl8m0fnILqPFDs
5OnTAPhHux8NzqLuOMmQZxpoK4dYGulcq7pmxGIqjZm/TYjwIMJOhY/o3cW1fER83eBsDaCRwYwa
y20Hv/X3M74N5CzUPgDog0E7HLLF3DMfK82TqvJhETDhVWBPyTTavoSJNq3lOOP0Z7HqBEJb/AYW
HhB2GFmg5zuByj32t2kIVl6HBz19m9CEQYNpRbc1stq4QMzPl82+rHVRErbxmiZ1B4xRC0TyahTJ
bMxSz81F5AqZK/ezk116PON6m1yDeGwjUhaUeBaJi+tzzCJfDqqisLadUwLuu4ZtiojhFu7bUwGP
UPR4j95tSRrt7Cjk4MUDyhYajhhHAYW5OmiVNNxlPyrQIoVdujCXmZtshiPAIv2HAJ4q6jHcss/N
049cDE3qIaFBQx02ZX8ax7JJR8jNXcDYev0BLLuLsN4qc51H6GTdOENUliGDNAqKiviAWWMgaCaI
S7pwt3r9A9Bud7eTCKARv2boU5vBOKKrgRzdIwIrcjzGzuwbfQA5vKTQefx2949/AO/73aAzYI0X
dbm137bufrK3ofv1c3i2FofVaHsGXNQlHOQ37+HwhdDiYD8cbHfp/H7Tbl40ZiGM8UrzAklhupBg
q+5BLOcBQ5OXn7vxgs4yLFBFA5gWoB/sDShPepcIVbgTl5Jzeuekcm/MLy4PsjBQbkz1I1HGeC96
DkpDyTehbkeyp80xv2/QmcP8yj7Qn48gQlRBjIsqN1WFi+RijwxyKvlWuJs+8bSQR9N5/NgBLyVB
ixmQAqmf25Fm+bJ+cwfb/TLtJXn3lGH++2fcVrzRcKrCGqLBDRlWwFddf0YyGYbQWG2660dSjvAg
VdBgbQGmHaMnqH6RuXMbNyA4AAmXYTqwavRBgcmDeQEkqRK61gyyHToITKfx0ZSs2A3edjrM9vD1
9ZPtei4UNauPyIeALVKhNXYAGGvnVO/FbkvT2OqB4TcbIBj7QC0CGTbJ9MXvm0kV7vJIkX5UAHQG
tDiQpcCVoCp1KaQNui6Z4gBIFuSfdlJhagjvFvogzijriIevf/ZYqIkRFEawLdby5G4GND1nc+3J
xG2XOG/0jW23ULIB5TVY5ZDcR72Use1CFTWZ0ZkJElnWLF+COWJRfmM6mYIPw20G/aUULktukZJ1
wKhYdFniKiOxBLVksldGKudjpiUpdQ2I6J6c3fGzADA5KlScAOom1XoWBQ4ZHeDtkMkGUKGvTq2m
5+n2tCjpmLsjSAicMD56PO3CnfwWbPp9407ox4hIgmzHabDLjGMBJNb1oh8B5w7juNBLVIOZi1CL
VTTGeoaGTjQ/K6iKZq+ZTDKMV35hBiXgInGy3g/koRp3ZvMFUB0ara5VKMvT0NTLMt9GmfNiuR2N
WJHq2j69uCNyE88tirA6b5Hs6wmhcPIQSxjU57rtqCmEUMmAv7I9pbNTB3oGC7iRTl574FXIHAlI
gLx9ZQ03aEgQ89H1ARoJTyljuGurAxhfKYIQFrTLwaGJD1VkVz2n2noTJ1ExiGoRKCG0VIDGcr2b
EqbCgPQhFdtqnSQ/LYD0QS2dfNagDQZcwBMnOjkbqGvbgvAIMAE6XGcTXEeMuERL/dwPjXKbVEQ3
MHWck/RTi8gpJIu8J35LotqZeFw5N2YTg594olC/lYGNjUj6epFylII0M4PUbNSR8ABAVI/lKQ7H
W2BfcuylBKBWFY84hZhn8R+izvAxmx5XW2t81lIv+vR55ah7EmBawNGNs6J0CdcL0YXMB1dDV23N
eQci8J3RffxT20/THCDNAwe4Ca5PRgAa44q+VqRqOzXzvJgrytvvP/+OVqMKBbJ0qBv0gEXPqg0j
VvIybbcRmQDTG23T/J1zCowIsIMgWYOyD9rtwPUNr+d6jwalHSJjqqZNL89GYD+Fm676w3vH2Htz
loKsgmRR1GEZvNrXUlK1rYbamKbNSXaUF/9RdTJkumXHJHbMYwVm1BeyEH4hVaYj/4Tbwz5kEWjN
sjAd9U0cuT3C+O1WHl/ywv1HR0Ol4Ow1ABwD2xRPJrNvhqqeshbp1o1kAcRhMDbG0gw5CUhGf/+S
AWeUAoVA1NmNu3AtyqLTsqFR9U2IDkhLtAetI8HEcXkZ/+X/hKCmgzYVpEJYvutC0oUwyDR9o8My
Tx73xWMVTIJ2iaDcwksgGbTucX30ihboSQoYmI0SvofpkxDaWhTavx8G88iBCQ+BKdgi8Oac2xKY
Rw5wnIlVYphpG1UzXVrW6PGK+mV8mp/cXOQ8bqx6Sahw442BLGSuaJB/vZ66ykUtxuuwbd/LBI1b
xF8NKuGF2jcrYqQwuxapWYY+c0gRD6Ld7dunLgZZmfVdSpytY3WMXQ5Vjwsdkwa5UbMJgpScqE74
nH7/fjRsgxJqXSptPUUsjf3CSTEvszWEflKIyYicwegWb2ZJBvSfIX5VSauSRAdMCMDo31AifKnm
wjL9AyjMZh7NQnB6fQ/fxaFY0lz17191Bmi9eFnpVwF0CVVvGFVV11gAV03I2kiUexSfXzcRmW1Q
zCJ/kDlH3J2da0yAhBlpjI3ESuAuEuCX4z9IOPv4oLh1Ek0ou/vjy/oxfwW/QOfS1HGI5LqMjsJ8
VoCBBhkREmFI9gAGCwGzUQ8uOc7X6+XPYYXGla+f31d0bjL6bUWMxlSWORjApJ1QrMiRMlitupkM
jJIYM8HWDF3bq8aLd5brr3XH+lOvm7mm2dGuOdhej/4dlPk9hXBMCxv10V3GfLcMq4LnHf4Eo1x+
Y4qJr+UiyIhzlMdRzbHQihWhgvPyhCqiSLbqkbMNN+aGEUn1/UKfs0jtpt6CSFV5022KOUlhaDL7
EfWSkvyJcHQAl3pV5tlia/+YW2URoglRd1s62DWTUoDhExkYy7O3vuEoHev7o1sK4S+IkdDPhPoh
0L6vv62cADjUTgnuGkarnv2fajcg3HZCeV6a4BX+fSduNgLCFGg2wntaBxHp319shN4HMRrQI39r
yE5iOUgRZuHK5HWy310TugHwrCMziVIec8QV3Io+NSBmQl32MHkNCAwy4CehWJbawcPva2J7HegO
wtLTxhyE3Aa6Wq8X1cSpmmBeVtj6T9VeelSlmYn+2W/UK8ZxttSPWudK6FTROHvJpiHh3VKiPSDC
gUABhIPsZopm3xt1Iec77cGgiE2F09CM2/Cj2ANu+SIHhcNM4kWsNF92daUhFelPRHAGxkYVdvJC
EkJNB8RtsZPBMvocN7ZkkKq0T6BV5OnmzXtDTSFg2ABDB6f8BnA/hQcY+6lR7JKfYlHsE/CgOiVw
jh5DLkI7NUTMquCSwz3D4wmAPTaGSvKga4IEq6pBXQMOp9IuUB1cR0T/8h9PI8nNRYxqAK8Z+M5m
osKFsgrOEBD47GZiwFJMkX4rdhoawB9TdaEATTDxYqBrtLPf1fTmTUWfN3IZiAbh9yBOZO5EIOQg
TZSMGryMsfmU9uuClzO+cUIwYwubCoh7GBJUhVlLMvjDFMZSsyt/gkOtbo1w9tQBb/L3ddyYECoF
jhX2jL6VbPzU5/VgCZna7NS54hjHdh0//S7gVuuuBTAJY/hyFjBAIEBG9VpH8U0HOw8oQznnwcbR
uL5IRiAUQIsueHVBjMiYjVHUezWQ2124QC5t0X2Ky+oxmDfLBBAn/ms3/31Zt0aRkcc8QmLmC4DE
ltodqIQXwVJ+VBeFq7jaouk5R3R3aWgcBXcE8lro7WCW1k5G2oe12u6KmYJ6odOYpAC6bj5r0R+b
OhEmHNDs8VZ7vy/xzFt7fYvRTqrDJll4ZkDqxcjN2nKMEgFbqnjRnxpD6F8fIapBLniaVUxtwfyv
Oi+FkcRszKsckNorvvMPpNR0vMagZTUJuOzj74hnyO5viIGAAPTY51aX67OWpskycgUbEmOkFugC
ZAjR6vIpD7O2Q347Wcgcl+POLQFJyt8C6d9fPLSR0kqnSIfAcZku0PVg9wrn+bmVgCwwcmkgqDYt
2vR6LUFKTlpoaNO0S5sl0gxZsZFArek7vx/pTZAORlk6i4YQzTCQeNbZheRd1hZGJe5OgN20LUzI
tP+PtOvajVxXtl8kQLmlV8WOdieH8Ytge2zlnPX1d9EXONei+jQxuDD2YD91iWSxWGHVKszSFa1s
2xyyNxbj3E/0OtcgFLt45GFBeoFE/Q/a8Ne+6VojrjCqlHsUT8jPc69KY2y8xvSv2RbMrgfOub88
ughNJrzJoIiH5cdAGzhf1C7WTRMkdS2Exx7Y5G6t2wkIcwRLQqk/AW0VBxefM50euvlH/EyPrWAq
mdmz3oZlPAQEFpISpEdCQdDOU7HqOIbDKsvz/NhBbPxUXZSP+IThQWjWIKNpc1c1033u8LsU1Kvj
Hr0rduJOR/4snke3cZQNKzmzeK0I7BcvCYaZ/iSbyHv9+xzqEvjVfALyBIQ0OIg39p2k7TzeQRIq
gyoMiXdMdKSMRTmlqBqDP/84yk70GD6Jf9RreOi23j77xlzFLaByQMFhMtgm8bcRs9xFXsPfmoZC
IboIQJBHoj4MvaHEI0Ox4pQ0ko7qVjUz8CgeK1Dahk7JMIoLlSaCCGkMhoyjPxG4nvlWSnoP5jwp
k44SYo3ULlGijJxPaevtMJ/zcl+fyUfPFkV0GNk75DUxKQClrrksrYy4ntO14PRoM5bB+mVx/ss8
p2P8JoqgJ0ALTFZISGsbslmoA8KWgZEUOBe6ENgEmh5EepqfCsuvAcUVVSOvTD5GOM1vAJkujLw1
AnQ8Gi1jw25JxnOFXB2GwJNS3XxZnTYVycSlxWlwAG5nMcMtdAzrwjTkn84RuBo0MZ2Q+HUeD2Jx
El7jXQLIkgZuuAjLuH/qtOMHT+wn6YhMClQM/80XAeRUXwhSWp5UdTdV20FwZd2NVqbEahte7hau
C8G5ImAlEQ8lKJDbtlCEtjpVr5IlH9vr/XUsdQw/T3hkUBgmo5ooK1i2viaM7YCft2SDsUe3Pp10
YilIO4IkkOaFCDxVywe/rU9hYkyolnRJYAQT48AXQvAYI5AXZZL4R+2Xcl31UqvjoPOKEwbQx3+r
6Qq/5h+3CPl4NLfAtUAZBsaZsst5xildE6rlaRAttMqWpXX/98kXzgwIfp+88ug+QiC2mJQleb0+
JpNfnbiX9Cl+01EKTC2F6aAubD/EoKEKSD+CPQZ6g9LYic9FLlOrk4jROglnYeqi7Izote2ALs8B
qqsMDM1zpYvGHlK/0DJS0gCND5mTDHKtHz/919NW+DW0MAzqkyJY+Vv5lD+NT9GjBxzoCviK8VVE
Xq7b3N9W2lnDYSHAJMkQBE0qWn7n65XDRJS9pB5Ow2eIeivyT60lsNqGbghBRk2FNSP9pYhp5kIU
tNjnGHupnIbWzdpdV2PidK+d7q9kqeIoOv0SQikgErppGFcQoqauOKzD4NzFjCarG+tAegqkC8Sq
kRCTWkcTanXgl+qpEvfjar9Kdz2IzyTGkSw1HUROOAmBQPfR2kcW+ksNsjH2wfSdYyGyo3jvElKC
fLvu223UMJzMhXnGNYWFhjlAukYHt/tckl4L0ipWU/UkGPEBWSmEOyzam6VOYwYIYi/4GaC/WcxQ
lsNsVIvQU099bLtJb98/8+WBzH+devsVT+EENcGv+ySl5sZmMrnJ07/LQC0ITiHiR6SHKdMZjoO/
EspydaoCW+nMEahn4RC2DNVaai9+fYVYH14/AZ5Shz6qXh7X4wDVUt0Avt6FeT9uHDbcSrw0KsB7
gByQvfylVkXddnLbpPrp4DeOx6+7ytQ4K0msf94uoEVIsIC6Exwn6q4nQ9F5U6OtTn1u+/yuTU29
sxPO/f9JobyjSeD7CLiZ1UkAPfx0LkAe6ZlFzrgfy8cArWpAcgIaQhAN9NNcp5WS9n2jn6rWFBOj
2kCUV9sT8gdvzBLtLWGAmBNCOrj9CADm55NUuap3naCfutAIV2ZQ2g/RFtip/uKz6kmL2BmNW2Tu
7H9kkW/5pQtjrFX+WPH6SQA/73b6EBpDP4cbDLCwudjWWJN8byg3cmMI15GORqJRp06rkBuwGfGV
d6rALYAMOKpWq+t9hbih3SiL4eYAOgEMBQ0c8qLAz7uc8079YOu17cHa1P67zyog3FgJvAIE5T++
FE5qvnFepgFmW6y8UzOBVCg2As5nkkwtlwJcG/ATKtqfsaIFqB7sxqi7ZN5plRkK6i2W4uruMPzz
PV0hqocvBbOD+O8nMfVLBZRspfoIELhTDxKA6sVrXa02FVYwu3zLIAWZTIANCWaDhmC3XFMJlR/7
Z789h4nrrvqnKLfGS64yHNxFzQPzYdEmBnQjAE2Ea5IyoGoa+HCgGv/8HKJvCEwOhtpb6andhSsj
iJG0x40yK8/cm2nJkH3jwEgALRNWN/ggP7ft11aWYqIFXtf5ZyTwPNQwa7cBP2HrDiPD6i21D2tE
ExpSa9hT/M9c+yZOFDROlfxzUj0Wha21btD/uX+P6BcVqE0eeUhCVo6wF4Oi5yI8fcy4eMz8c8Nt
cYkG3h5yN1YYCyHX5LczD/wR0p3kOUKtDzEu9RZVoYdhZKEXn/NTdmZxetC7hB8npZMVogVBI5j4
+RJCcRI6HVzv5+q1bB+Fg8z6+uUewdLAgKKDGd4ZsthzAY0gpyL2KT9rbmS2zwm6nBjeAA3+RMnn
p2UBQRvBaiE5MxdRtzqic2VszgpQprk7oBgukRGOW94uNiAiEo2+ddXdJf8A85yysVYMLM8iN0Q+
QCXgcpK2WYLRvKqLvCKW2vNoCo78riHPl2P0YvEMHPRDxqyy0XYCVgKYZDLBCgOryD/z9cZCKgvB
2IYXCU1236vHzvrAmr9Ds/+Tg3wIs6WMxMYgj8gYjh4LQbh4Dn+ko8oNmDsuF5y8uXRRGrJuDCC9
ex1QTAdLrG6HudF9F0bxxNxacnYz5Sdr/SWNslRcmGRixzfhBZONMKqbQ/sWxo2aQmuhoUmz799n
GigNw0ukwcdHEU8F/ofSJMnT09bvu/BSG8Um3vknRHnbNgIGhLeqQ7/mro2lFIxkwKLyDamEIATd
U3haEPZRa4ylQPTHLIgu+XdfmAH6PzNL+/Ml/hXQrWaIuqGuaxaodqmzP0KBoUeYjKupUOZRyCa0
EGD89GWSzPQ7f0jRlti700Y1i3iTdqbGyA7SHtvPIlcwZIDsIyCk3cMUPnCt85CnmtM6CgAaUY04
M8aXv/fPcGkNyMJ+CaIWVnqApYoCBIXP43dxWe20r/S99Y3eTh6FlLT0Sts/exEdooOZnQm09/4H
3N7ZXx9AxdY1Lw/R2CQ4TnTBnsfBAGWewzuYcnVt3NXGYogj2kHdkNl6qfuY9agedQPEgbJZNt/E
r6P8iIokenPdvX60oi8WQfXtkwTIBUBIPKy091jLlVahtzK68OlORNZ9SDfgMn7yjzwrI/pftvI/
oui8bi7rgVb0EKXrT+LKjvcdGowl5LK0l2gbfDF2khzMYifhK6A3EywYmJY+t2x9IidxJg7RRX7K
35JLfCoPqTvY/VV+CU7xhWNlem6ZUmABkU5AUhkvJP02+qGKkQg8lldn9oQCK/e+MgsMRRsO3YHF
lvFfhKngBkD2CtabUktfiuu01zrsZbKHP+QfhPPKVEZDBXZLtsLLyCrN33im4FXAO0ffCQpzPLWd
kzfIXS+q0WV09cBK0eF7uiQs1D75EfrMJOB3VKRLwDKrUIHg1MeAc/ZjePHi5zb4Tq8PnGps+cbw
x78cyKQ+TgwlWfgzMC+Ee1BG1A5DI1LRYCRwq4IT9PCCevwnd8kHC71HxxSp6HVpxX8lDFvuzPV0
ZIi98Q7+FkunHuOhmPiphNjWTEBD8ei/SWfemd74F47VhnfrPULT00/mG4qCMHF+D/QxTcJSlGLI
Ku2PCWThXxihZHz6Jmj9zJhlwIi7Qh0hUngId+BFE3NC+be92hf1yIXpBYgKwcisjjONL+l9emov
aWAw9vGWMIJX/YH3ItNG3YKoTVcIryGs2nSX1G1Lo3tOtmb6GG1LxotHDC+9Ljx0yPIjO41sPyVK
LTK1B1wxvWROeMpZPMR0vzDxVcg7+p+fp+z+yg/HMfPK9BKO5iq3osqN4muUGOMu+yo/cgwx+5oi
nBf/Mq6zJ+2hB7e9z9jOW48t3CQ0y/z0li0orobSKytNG9ILiO3Psg16pOmjdEMgMFenzn7S3cbk
P3S4/Pm63rWMDV7U28kWEBgkAljkZ4DwmiuqUksgY+an9FKg3N+jwSyMjcQBpsn0RrRbtlZ85LaS
/WfTPCr74epm5+4BjPdr5RthtSGfw4/72kVz7/ycye8PoqxRgJpVreX4IMUQt/V74XyQAQPRX4wr
BjQJg+wVDIHsTe+rXJ/yHfArRrXjzp81xqL6rv6koXASbpq1f0iMP5LduGinKiZ00LfXiDmE8MeZ
pfXz98dS17zJy8YXO3xsAjc+MdJTqJrJpTE5S3yxhbNit2vvgX9pN425vr9PSw+CTP1FdwWSjvAh
dOrcCinOurIqmov2BMHd5hMhWvWcMqfA3fAf0F0FHgqVNI4hV0wJ6v1KTkoBggDsfprQVR3vkbwx
pi0aFayBYaOX791cGHX4YZPlANtnzWU0RzCrvetvzQhmsuf7e7d09+ZSqFNL9QrL9CBlcIJr8MyC
wy6NFihxoKYoPpDGVyoC+tdPnf8WHafyqQi+GHm8qCfpA+RIL/d//oZHM/994hv8SiWpYuB7XIjf
FwMzfot3wWWj10YMzoCnFGxMrLL5LXko/iHNgGKWSrL2c3llVUb+ys+Fi3BJMDQxwkCLaWVEz+W1
f5Q/mO7o8qTRHYaED/LpiA4Ro83FrfIBMVPWChdVM8WnjQxJBAy9FzE7LYF/aPJnxoaSDZtbhJlE
2gEWuWCM+qoRLvypfs+s0j17f6v1Z/RQxqbHErZ8iUkhlVSKkB9COpAs/9fpiX4QNYQP45I+R3/L
2hiuykP/mh75PXImrKT6DUtApKFZHI2POhSbkuaXscytQk64FH+GxkAKvzMmc9u52Qmk+r3R/bm/
lT9u4GwrSQ4BiA6Eu4Q/ls4+orFTquPSq6/FZvWRfoV2hyaT1J4wX63Z8cfKliC8XldO4/Trdl/Z
6aXfNdb0yD+M68i+/zVLX4H6GsoV4XI55rRQr68i5g2Wdo12Ux+sNxEAGoSv+fNrBNPGt28x7PwC
sLkCIhfpRXQJo09oyT3ERQOwj6WoXSxu7Ww+QvDxYfNNU90xJNG8Q6jKzyVRlyURlUYRKkga3WJf
bTJrML4yAN0nEK/KZoOGH0dAi08Dfuhg3dmhq1kqSMIFO7SCbQpInu9MR1akTNMCLr6K0rpckVqS
CtHgSY8YERr91bbZJsM0E8LkLO0EkN8mAEp8GWDUAG15jz8ek3E4V3RWLkY/GIkbo+EoYeTgF+8v
tVmUxz0lEo9cDDarNwGeAGCCUHeRPiaG2i1eREoO9fwKda7nefQjJ38m3EDEvQfDyefLOyHeqvce
QFR/7wtdujVEKCAvCCl+GqspTdB5rk+VTNEuk0PGskprZT2tQ1PYRg8jWlMrMOI9ggjP2mJf3fuy
b+wrLDbmvSERDX+Unv3QS50aVFHBwSU38tIceMNH/q4wkHZCbzzPqq+JC3uNARMYaoFaK7woQgUw
N6FaHOdFFPvRtQF1XXv4kLej+Y2xWY8p2rB8VPjRu8ZbjYucAprWWGiFBRQeSGJ0sBAOAMB8Ufkl
n/fLgmtywzeDlERX9QkTPcBCXqxrx2wZz7xILsnMlFJiKOPVC2VURchUXlPDcxXwh43gTwtMBKbi
poLfLBvBQwtGuBBsh5JB6Ip8UHzeP1lxEfZTH0FtdQLUxqoO8RHFq7/mwGeBSdoIMHITeRs0Vw7g
5UEnGqahG4WrGVDvxFQeMejevP8dPz4GvRlgIkCGClN1CKZ7vudl24Z579XRtX6PbaRUHB1Mdx44
9kVw4a2c1MZXOQXIHQcMVPw4NyCrxZBgM3TzvWJWmIOJ0Yp/VKPdgPvO5V28B+Y3onoMgUVkjzlv
A5kLzsQh/zRvLT5bQ6caKWviYlKfHURRV8WiHF07RwJ5/QYtloS46DShkVEE9cFo8hgKXmxKF2Mc
TufW6R2ARze8I4HexXhPAVQfBuMSWtyRSby1PFrguniA5dB4BhQ5ne4YxCFXKz6Or4OjP0p/Sjv9
Lo6RJaIzdOU268oGawjISRnRwqIGixr/L7GASs5Psgd23s9HiG32rSuf8hNGXjq6PW1bJIuL7crC
2T6KH/f1Z9HbAanwJXn496Qip9LVGz5EYqTw+eQ67evTKyHJhT0O7ciZEIye3eN+/+J+Hb++vNf+
MX7kCqNjudHE6M9Vgbh86EdAyQzkB3T6OE31CGXbMrt6b5nDvQt2zLytS38HqwRaC3keeB7YZipI
Gguh9LpqyK7jVn5u38Ba9RaQCcRr7jz+bez+4r1ApQ4xBqEUFnMsODFIixWCOoDga0W0IlNxT9VL
TVoGUnYtMPFTtqed774IKMplMAdw3FmuD1GUe+IoMyyMcZfE6CaEq5mu09MgmKnJb/SHaqdu0Iaw
lqzySXmoncZGOsYNL9mTfvVsELq9rDBx8YH7kzyxzOUNxw8H8GsLKJvN62HEFTr5JgtFWDCXlm7g
KJg2Jlq544Ey+75a39ApvECkaQ4KRVqS53dpUFJ9kNU8uj4C0GyfRaNmzORatDvj3vySsLitypCn
ojhCgvzml2b/HH9hKOcu+egt/2BI6zGy5U2I9sonQClYg61vGCisC3ANpLlIMEhZCjnLpFZC8HlN
U6PH07euTkxE8uLKYE4BcHuQgmweaXKgHris9VaNn/r5Ndv339wnhD2Xz+J7ug0uKCxbyjb2jOkb
3EbH/sozVHgRnf2vcGDtCJZLRHJofn5d1Ve5NkYQfgVH/UtgBhd1n9jcMXPDwGBdUNotJdJAzYpZ
f0jYAVlBPUZRp09lK/M5lFNTnfIpTs1hQt60Z+QnFw4SLYhaVtk3aVqUU36VAHUx/V3+lOyEbfGg
rVlGgCmK3JBfvpg68YUmAo995Xbeodgkj5gNsw/OSBv+a8XlZ1Eoj4FXBuYbwJG5JHCKSLEnCPm1
38p2gDTzR/GiP0Vk4NBRiZhsGYusC+QhQYAEMxxrlKRlahMrBFkFMahX6RHJwv5cn7TH+BrspO/w
kXXTbmjGTBa1i83EtX7AJeU13oXbxvAwW7t9YbH608aKXhBlrAJVG0CoACHBJjlKa/4R+GjGhbq5
DqRU0IcBvxWkZPMzCr0uFuOiLK/TZ/8uPQQfUmWIL977fau7yP5jJShBIM0B+g+Sz6UMkwhuNzQB
5+U1eUW5eXd2HWfYGXjnHjzjxTytyXjk+yJv7N0PeABtXeDRRfPBfGEpurBan6/La3r2we//2ADB
zMKcLKJ2ZNwA/SDNV+AzAsEgJYRThFwNcrW+Et7iDxBsDB/+V1abKmY/yFgdD+6Pwl2vegwdqKyT
aGwDozUUi8QmZHLxhbDG31/3ItT7+SYNcFDSE77MPa6mcQo0jWsQBGkg8EvPFrpRM0fYYcKAi0xW
slZ3yBaAJV/fMMyYSEz/bweDlk35M23ZoY1Fh2ww0r6APCXCaKdqo267x9qBe+7km/fcSa1n3tKc
xGZx/C7iP1o8ZXCSrpCE1vfb6+SAE8JFlz+8Vt4tNl5iIOBxFCC+VmYPgEVxFvfDQ7Zl5UtuWFe4
M8hVkg5TFCnpiXNKH6lB2Hbt1S/MsNjXvq1yO25dv2QHfc/S8RsWj3CmaShtoZUOEC9qwfUYrxIu
SVu8T4pxiC7KYY0Z8evv+yr1Q8VNH+tvMZSPhu7yVcZFEDO60V7cKhflU9g5Duaoq8dq7e1d5c1w
wUvbGeeNbkfvNrc5nTCo6e3UIjN1KTD14/tfw2xy1r+/ibp6VVo3WVMn7VWMd3V3kApzDSk+CCN1
Mv+hB5fN94gZGhEG2FeuKZ6tU8Kiy/yJDqiNAVUGomt0McKjpCOzWq+7YFLb+vr69viBXBFnNJvS
yI4glA+NGvE+ifkRLXEYLuKDhYf8odvph+KVQy7t4WFrb3lj+56snyQbE8pgMTCaLUCucUQI8L9/
PZlOtzndP9NbV5U0QMOnAbqWXzhSpVTylUgSvfrjs24URxlzMy8Y/PikWj1SipKNQRoGt+EtAT4d
t6l3mVuuA4aLcONdwHgPxF2AZQPOhmTY3EqrRSTqgBi3VzRhOxXGnSO7/zNOAVMK0DGF+dQVNMi3
MMPMYk3CWMTVUKGZcOp5FWU/m9ogaK/yQd52lwITsWx/C85utAbb4ivS/YNbOuOKZaHpMIyWS8Wc
PSgPfY3zmmttV0iiBIT0ApnHeK8g1y6leDc8I3cyzGfQrytDZIBgF6ANSjz9Fuup53e5BPHcrthz
D6sH/Ty8rB5Wh8FtP/RjcGDRmP2XUyZDx+C4A2BNnXKF4rHqD1F79QYjfY7PxSVwprVu5p/gtVcD
A5gY7o90vdQ27wOy5T2w4JpLLwcnTfrwYJAJjQ9lLHSpaFfRim+uwx4UA2slNtA4+6Sydvbmwf4S
QzmgwlRlgBgJGIz0LX1yr/EXCvV7+VI+Zjkju3cjDpqviNrSacyKKZQgagJn1duEPTwkoClDunrH
74eD3hvNn/sWg57GR0afoDaDf1TSQAc8yfyurvhJSMsUegOmnuqPt1H/pFtF2fYWxgiDLwFT8dIX
PzNUFmfPIkVACab7HOWa58jExeYq4ymv9qqrv+q78iCMBvedOuGRiTMiz+bMrCNlipYHsAQQ+hC4
dvOVyuMYlanSN6eytwIBiZE8w5SZxLMBKiwvq7/Ito2M92z5lIPPHwBbeA3gydOXLM+eoIaRPw3o
UjWE1bprzWB0kKjF1BLVwmSx7rljqCs5r/kqyVQltAkQAiE0YVOrhMuuyWMd8CfhIoIJp3fF3pxA
8/EttAzVuSUJ/jHyeCioIplHuYVymkw6MA/jSTskZgWKsOdzrpgAnjJ5GRcXnWAy0VsGt5yAOegp
3omvaV6iCyP4EoEkQsSpBYa4yxl+7o3DEnEdcNPRfAMHQKauQlS1vNA0hXQazUyyEtVNzTwxV261
jSu79KzklXH3Fo41dALJWJAWoCZNGDrnGlkoY45iUorRzIZ2qFCZxJ+wCxy1RwJvwDAps5ThJjCk
LuwZJZVyL71SSTiJy+Oz+oahaV/eUd7E+3bvvUz/rCBkeZh9ALiEDIwrtTzSMdEgDYuxhwmKExiv
LfZGBUL6feYCmcZYFTH2c72fC6NW1QVKFk0RhBXaY/reP6DXrC6tRMdsXmXbAFKbuaNhMX114iTP
xWIgEVJW6EaFo45S3PwIE65clV4W+efdx3iOXhV1O7nKYOeb8FPGRNMCQu8vdBEBE7Q++FDRIAzs
/oJzc9WNfSfwUXZeXfzacAaMg61Z/Sw3ZOAWoJ8fuBOCAaIe1rZK4lCT9ewM3ljO36vaPv0jvEtm
sDJ4TBZGM0LlKod+UzvinjkFYulXgKIedxA01ZAuYZnzLR1biQ9VoOjPpV3s84dkI5/UE/ruwLal
baaT/hac+6vieo6MYq6+YQ3NXJT6CEX+b/mUBa0KPxtwAvJZNLNN4cTb1G122Rocm8huoFfe9Teq
E639R2UjnqRj7OSOuMbIQZdV3126A2SmjQ7yc/BowOzR7cGlWhRDGZbKGXDC7yJH8Tw9+Pt07x/h
Sj6yqtdL+4c2ekTyGIgGUwSEOKXL/KipdSty6vkV6cM3GdSs4I9/LA7aZEwRs21r6XlgoCVwKYhW
iOmD4Pk5111ZV22e6OduDUKxl+xSHsQ/ntPvtXX8GLm1HeyzL+bg8MVbAmuEGB4REggtSWvgXKpX
8NFqlAbv3CpGCL5HDEDw3Qf16f4tXVgjSgpljYTEK9IenKDn1HBe/tmAUz9ObNKvXK/W5hzPj/jx
9mFEiurx2h8BaiwMAMPc+8tYOmlEFOhM0fSKFxhcdHNRZRKJA9dL3hlcxZXBfepOdvH+8BtJMaLQ
9F70IxPpTq7XzKKi2x7dV2ilI9zPmCAxF+mNvC+3iuBfuLW/CzsLw+V1ewBG59Ku+Y/qoD3kL8i1
sTy1xasIsdAHsEmg8YOQL83FKn2pTIEcBJdUdhLOqE2whUkomANsb5dOzfA1bmghaLNAKYXLjXFS
dIoRoGm97LMwuGQo/q5Q1pFQsvIwv/TtXw+Q9ESARRLjNmFJcbnny6pyTy39OkguPoiLXPWrQgLn
JXjhYFH2IGL+Uv4OjFLZYmmURGojB9HzMWTBTy7CZ4by8QsGctX7DKSBLPqZxStFCaIURe6H0ud9
LC0ks3WUM5xqUVrf37/FPaZkUDZqFDsM9YmxmO6o20gd3P/15fWifp56aEEAD64vCT8fXPMHAMWt
1UOsrttX4JQUZJ0iABVZxoN88ex6USKp163zJM+vJ4js7Y/+KRHRUKmcbK3BiN6/J09iGJBFjEBJ
I2f4y1TpfDetKrJA0ABqyBUfo9YB2Hs66EeZNYrulizQf+HpRksz6aOcyxLEVi+FWsRZYdYo4I0g
hf4cMcp1zWH8ELP9glyc+T7ibYZzBMOIxxK9QHNpaTrJZdkP8uU1fsfiwnPgJC/Zs/rZvccv99Vk
mfxHsxFgBISFAmBZcGvMZUnF1NZ8rMiXXW9inK+/Rq/mhA7KAHzbg/mnvr6/IyuKsgOrQ215l+eC
qYgI7D1Z3ASSDKB+rAJNGb37m4BxxZZezmx1qHLPV8fLGWZWTSKEHIpLsfnwNrGrb7kNyM9sVk/a
j2FdHNt/thJQwbkwtCMEoRBgK7tqzedm97g6Sz7S3M023KuYx949qJ71751+8JZ/nSCwlXOxST7p
Ex9hI+Nn6SoCkRrawml14A6Ae9r3tWXxflKiKLOoF2UiRFDai1WeNt0zxwoOWL9PmcSVMLRx4wny
RTxhzlEkWsFxTK12Mn2MC6wxSgp9HFv1cxptOWTZyxuXDtcb3K+oxpD5WZQ+FhLXD34WKJdqzxmr
nbdvbO8ReuLWOxZ9xNIbJqnF/5NFoy4idG6VquLJF94d9pFlfGJoXGXne1bbyAJaAt2YCaJUsg7C
SebClXxZXaqrI4FufMf/kY/ZDoAw8IZKZvUE8CYAusea1b914wGay6b0sisHaZRTXb6Ar8nfecej
Mbncm+JOYD/3A4Mp8IZBma2VUs4y0P0YvGMyGqQmDBEGVatLRgbfvwHLXDi1o5SKpgXmjpUDJwPf
HG2yY3lArdizKmyoZHZPwbZ9YXEmL32R+T5SrwGAdhV68aCYmpsb+8Fm3OmljVQQiwNrAYobQQFR
PnVOoZ6kxFVeXYpX/nvloPdkZXM1ZqMn8H2AoAtYrsliQci9/lATEkIagCOpg2okKaikUQyAoONR
PvE3gv3v8BgiAzEF4k0dFEE0fUrKDaEedjLamDbydtgPwKvVe7DI2iw4xLImREmits+TynEVy0pw
rRxuza0x+3hbHqo1mG5sby2cwg3Q4duKmZMiPzt7bCix1CbGfBS2/QSx/TY4hmvZzI7C6Q/aaTaa
w20YSr8IYChhlNJnQTtxHIAL1/jh6seGfJlAxhgdyjULv3JDGefnRil7KfK+h9kfwZVba+7K8bfe
X8VWtgIwhQGT2/mmIv5SEspf7VNNCpIMywofHoWXDEgD1noWfuPPxhHy+BXAmuDHnr/NmaQnSsxL
wRX03ra69dfDWnK9R4QsjBNaGD8IIoBQAn2F20jrO3I8uRqrVXjNbeCegZhPLGXX7VQr3kwmYZQl
9Pg9MDPPDMFL1SAzCYHVR4s8yIRoz7jNMbvLK8ToR/39s4IcVvK9cuUdCz+1BEooc0nUackDCKyS
DpIaqwPIGy0B9otk17ucZRCJNs+v1lwQUZtfgUXQ56E3kSWBGd9/eOuOn45mKYfRCc7+H6QFWV4P
awvJ2f6SV4zRxBUN5I2wVIRjtHVaC0kJ4d+vMRaGWgfoeUkbJk1oECapXGJGVQQcZks6VoUH7VGw
A1SoWPN0lsAacli/RFGKn4eAgCCrHV1Lu9onTmkm1luHocTpOrSHdV8Y41F81B7LjWLyGCw8nofP
vyXK2OZ99WR9h0oFAFEKaG/Z4Dt6sOwLuBnNXjsh3cmbo505qN674aZ32td4kzxHD7pLpsvGzmrD
VKqFazvfEJXyxAKt1OA64EMwA8ZCia42uXPz8vknMqpDhblVnu3ZLDDqMg0KoYCqw/5g7DEIJ6kr
E6di3ik9NKtz1MqQ9oE57TC7XbP4x3LfvG/N6FQcyheBRTu0NKxzudQNSkGsBPAb5PrvMhBlooBs
OqujdGla5zKoWzMUQUhgduTWcEDNfKiWd0mdf6b/RyYXo75ALAT6cUCXaQ76whOKqh3RXcK78tZz
+S0GxKFaUDshShSt67m1W62F7QSonOrkQKD3axYP7TJcwDegJZh4aIDn4XvmBqKfNC1X+yK9tt/1
AwB65t7flJ/CU3QQjvfvy9K9JRRKP2RRIKcm7TRzUagkoul0SrNrBdqDyRLwYGkbFVNYM0PfIiu8
ZkIgyMdT1hZ07jKYUJGZBekX9eJnYBwDnV6WXWujROjq27p5tN8JBvLIekJuGHaIAmMMojwywJpy
Y5RVVxaNl2fX2DyyQuPlIYHGHdTkQMUS9CgKkPOdi/u4GCZxiIHstEA+OGJwiGVf0KUPfMz9Q1po
PpGE1DkYDuBYoDNhLqn0tC4ppym+xoa1Gp3ORMa1IpwT98UsdQFyQC+CQj/hhAOz1lwOL1dZn+pC
guYlgNQeJKtGowXG49rRw7u8TkCCwfJiFrpASaS0T+3abup8MUHTYbE/hNI27U2woZrl5BDuCO/M
LIMt3l4yCglPIYr/aHsDU+18jUKheaMQpimQVStD3h6ALto09ni17u/lwiBSYqiFJatgTJs2wQ02
06c/l29WvnrpHFECKItb60WQ+AUEeO5q1xj7B8mODPPfKxmUGMro8qtuKoqarAN9khFUTzMeAmQH
Gc/2MndAyaHcByWcvFpPcSyNMzhYkuP4hrzRDN9cbSPg++6fzq27i4FYADeS/lpUaKkb1VW8VoUS
EQeql2YjftUWuHswPJnFILdw08m6fgmi1C0YpmjsizC9vpYGereANU0dhqotQygiAwS/KHAhGIBW
z1UaEBcEpGMOGc4jtm2zj/eXE9OXvHFVZ1LEuZRIK0sgCCAFnIKC4QhrwFaR53xCi+z36f7x3No0
JLJQYYLpBqKFUoZB0NALEPrZlQuM13wAaibyjfX6vpAbRpVw92GqAWk+AZXDfD15pUulLLV4Gwzv
TXrMwDvHN65ZM9rjb17U33LIvv5y9gH05jgug5zXyTP0g+Ffm8TYXphUz7c27bccSqXzRBokPYQc
7ySCJ0h9RBBoM1SNWK3Z0w1N+y2D0ma5DDDtQ22y684j00OTvwOr+e7mzfwtgrJrXL3KO72tsV3J
RnR5k7O5N8m8MEqmt5662UrIbv46FX5qJCUUsJIIvQdOtVeMTNusqrOcAV39xIrWb70GvxdFKbQg
gF18rLGo1Ijf49AwWVh3svF3DobGPyZyJqgVSMKuzUa2oi3j2G9a51/fTzehFplMcPb4eXXrFYZi
q8ZDZa7/jmiRL1/uX0uWAtC181Wl+l0VoKV3NFtzZaRbziytdC+gQ4Dp/N5yBn6vi7qb+sB3Xd5V
5FzgCDhiZMRO6HAWQ9sYV5N2Q6NeHbhqgrJhwt6lIyBAM7R81iGxdIC6nHkyjP0YY+PK78iRN1/6
bqODK8KOL+Na3Ik733q+f1SsZVE+Th9xil+MEGiF5690v12zlsS4NjTjVu4lvCfxEPAqA/4uf4KS
YXN/CSwJlBnoi5JrJx4XUzvsJmcwAH1h3X3GO0M/ZoHsT+ioxuH3wC2WbmWjwSswGC/mTR/g/zQZ
IK+5PRvbhBP/h7Tr2o0cWbI/tATozWvSlC+5UrWkF0JqSfTe8+v3ULs7YqU4lXu7X3oGEFDByAyX
YU5oVTtJ8mC2+4IM752zXesYC3m/fmQMY4DR10tSpTfKSSlBaTCWEBp3e/sRWK0dkX9VPgZSWM0t
DP+JhRCX5Bqp8gSem0ybYyk6CtU5EBzibW6yjnApwJkfIWUMPNETXC//MgYKIF10s3RGS1mXOxn7
Mk0zNhnnOJ3Tv9tsNO9cMuZVupyV0qQ+EXnBrmBgCO0foxuWEl332T+W2tRuEXb1gPPDdgt5UwGr
Y81g5LoVRU/1JSN8x/diUEL28F6sH/Rbf2faps6aiWEKwqTLM5ed5lXdcQIY4T8JdnOPpjntUWdZ
0esWARvHLqm0qSRgcQ7CqM5E+kc3UY6+8c0Aawfb1xRwKNpns+dWqc160C3TnSpzSClgCxZ1iJFX
9h7H+bDemPg5VNPAy/n6PS0bom8K1PklStDxfBanJ+Ehu8ey862EBFa4uk6ExQZ1fEKhdCXvgghk
2rjvnLV0+3cEqFCKV/sAyQsQSEYSYw5K/x0+XqfwL4L2z0HRKWSsGh67YQCJQwdgL3M82lJqb7F/
iPEKnc7ipwH4pkMZUtdvEVelUYocAX8GAP3NY2wzdJNx5/T0J2RNl4saUtUBMAuTP796e5sfGET+
JWT7ZoSynGHeKkOphTAxGKlNUIznSLSqrPAYr1nqOVn7a2dGGc24KxMpqfE0DPc7IKA6ugRAoufx
kJprVnJq2XB+c0XFU0JRt12oBMhTbp+wdPyBwcrPSsXXY+r79ymNT40qEMoGdyNUW40IoiUoRDhy
x8riSeKUBFBBvnV/H30EptYTEdEVwyAsCzoArzFNgXIBT0Peikqr5H4zpUeBQNVvBKKtUSDBXIXJ
8nWTBPy4thklyiygmbSJcwVZZvGjAPIzUjo+8KF2/QEzuYxge/lpN6NFWQgtSeMkaMHVgB4sz+z2
r6Ydr7efZwlRisiQ/cWg+5sY3VWP3Fg3phyI+Rv/wSyc66Zo0ZrOfp2yEHphZC4MRHo6T/N798nv
h+u/v2gekAqdpgKw/YresFagk0EByjA8d29ZyRpLDxOCyOo6keluf9z9jAh1H3kOdF6hR5yjr+BI
V49oQPo7ChIV/JYc+uF8DyG2/wSIRohWveLXjPBw8aK/uaD30WI89H+j3vvVHUNiF2959tNUhCsO
AWrPFQ5IPANWaot15GvGPbMoSLiiWeiU17kRoXcWpgz1wNp+cO//kgXKLLuozOmcAQLxbYthcJv5
hF62VbNDoqwxBqe6wdcgqo2d3L9l5i3QLfelyeCDIatf0HOzg4qNUgIlUBnunt6MV0SY73+lDLTJ
9YF8ITQiCPgnjHOvsMC7XF2nsOi2ZgdFmdphqJNMQSXnFG+8R6CLMNPNi++WGQFKn/Us54p4eifJ
q3NpSTvMT8JmBEDy+CtGaNOqyd0YRgXUojh6JDphM/Z/Hn+hBxqw77KESVaNLnclhYsHRS1lCFvw
Ms/MwSGpx5KopeDoggrl5nN0rBv4J0PBSXLeBLKJNj1KNQMrvF/Q8Qs6099noitkRdrzEzd4/2+m
AxtYsrsgWZg+xophYPTgiUJ3/kSylPoAasvwEneAngSQv4Jx5T87qtEnOCdBHdaIFSa6wIGE+4Id
Teeb3Kkec+xLEs5m9O4ThrYvuL8LatSRGXkmjHWuZqcn9+DwhSljcKZF9FN+XJdkFh1KJYEk3NVx
NdFBXwxW+BxN98h6eLFoUFoJH8IpaouTG0x1hS2J8Ojo98Ew+uk6Lwt+cH5mdKY5qrVOiyY6VtmS
rGUmExasCwAY8ABG9wMaBHjqrIy6EwRuxFkF5w5QH/om2GDHUojMEkv9lxJZF6SoI3O5Tg0zEaQU
tGRreLQ4PtAOIQG+PRD+Fyvhs3hD35x9ebiZglah1EThxJlCDIczW/MYOZ8M97JsbWZEqIgRgCV9
0/QgEpFwsxvs8Yg8ySMjFmJSoSKWQakNzedBpbDl1SHaFab3KHw+Dr8YhFhHRsUt2FMToVvh68ia
V2GtPtjpy+d1eRYXsleYh51QTNH/Amg4KnTJOqErO02ensjuITrmm2GbHN3VybWCQ3BAR8L+uT8P
+8xCO4J9nfZCtIG12cA8w9Q3+n1oXWrTFFP7pYAXoGDlu1Ehj4Fl/R0JSh5aDc87yeimvLBoOur+
9YHVMLUUmV1wQQmDxInqINZ8espK8lQAO1jySKogH3zHmiBa0tgLUpQ8NLWc6WoJbio73OSx+YQZ
7tIsYnOqPWgbFirNgq27IEeJhuGLQuslILfjP7qACM/X72ZJjS5+f6I/swgA3YjrEaObp/EGlW6t
NIHPkpL1OVuL99dJLQQHF5Qov1qgei95AigNK9E8VCv99/rvCFCuVI6UMpTUcSqk8OYbML8YDCxY
ggsGKLfQA/49TUOoCtKjG9kuY/K6/mSEAyx1nL5hdh1FF4hdE0GQA/TKOkNjD9KalXO5fhFARbik
UUZuqWYaaDSfh2wlW/nZ/U8xW6YRoH+MCpY+X1KIJOwAd3nchPsIdJNTZxAzs0yGn2GxQem8W6it
oBdgY9ciWf3Y/adjvxQPlJ7HQtUDfAwVhYwcAhJa94YdsbZ3sViglLuR89TrqwG5Dx6FudgqrJbR
trcQL1/cBKXeLoedXUI8mY9ga5jAt2Du3ZzukkqtXFCg1LqPgkp0XVDgdvz2MFUOMK3aO49AQ2P0
rF/XDWwXvZQqHnnqsdJwI0VBdGJ6qMYXa6Z9X/DFF/xQWp5nWGYd1biTJ7wvRJO3NbPYa+ctI6y4
btcBYX7JDNYQZFIqg5nTpiasQJxxUnSYB82UjTDGj/OtBSB0rGs51AUzoco4qS/XMrNVWZLIVefD
Hnam5LxM/dAqCW5D1pPvutkFWuXlSbmy5ituBgFTiOPwD+Z7ZjOM7iIF7B4AgD1Q3+Qf8b6qY66p
laAkGjqKspEod6R7Z0RB0vSdPxRlRoW68SqVxsAzRCjKWiNWFa8LvMCdGiAogKPJAKZXm+2KR39r
hsAiOqqrdY0RmubXp/3K32xZucRF0/P9NbSIAA8mkDgePEckeymsZwzqME51UQhnFCgnkIlZ5hUu
KNQ1MUzudtdBXa97/EXrNiNBiUbUlnkqpiBxxrWpoJK55DoFFhOUFwhRIOHkGjIel5YTEH3vY7+8
yRANhvx9VRNmihQ3fiF2HYgoxG9JZbeWceOEmpWdrjPDokM5A7nRq6CocVyD+VKOjmGWo2krj9eJ
sE6M8gdlrweVils57cq9g/48qzyX5nUSLNmlHEHQdn2UdSCh3TjtLlyzLBtLrCYWZ/dRqVpmFBXu
o86wdqQGrs7DdQZYBChTYKQjaruw/6fx4UnBchBmb/Giaf5WjK8H54wDOez9KPHxoASy1cYgT9Gx
JyjtxVvPuc4J4yq+sK9mhJpeymtoSHpKf2fkBpoevDN0/CeQ/xSIzXihlLzimkZtBNx2YdeAX+VN
BbUVYM2i2BpgUqQtTe3OLsnDO6shnCHJIqX7iuw3QF7CLSVEsKqQ/Np2RHm/fn4MlaQxo4axyIe8
AI1w09n6+bewAvr1x9/Zl68q8OySer0xckB+To5ayTBoDcTa5/L4l0QovZfcYogxLgm9L84wYMdk
A1Rck9WislRZvZAGSvchKPXQTgJn9caqaZDC2tSn4ily5LedvGaR+7rjK06brk6Gldt2bQXhe2r3
gmoH+8NpsPPbqMfMUL+VzqbZ9xb4FCL7k8vMP8xszKSfMhVh48WKGOID0B7qrb2t/KCTB83S/+TF
9k2GLl/Kbd+l/uSsn/jVbvhq1Bg8K3u7Lu3LeZoZGSomGH0tzQsXt9fDNaAX7P3VNdMVQ6eWMvhz
GfmKxGbyjsVe6aD5ODP0U3a24luubiGVhuKKLx6wTRPWgzXzyeSMMhaBG2jZMOmYVackC8kr8miB
swa04F8eoXzpnPwuLAY5wBHiVZo8Bqtfr6mp3bIyagzbR9elYp5ztURQvtpeAQS+aW3WKCXzxCiD
gTGzPlF6kDgka8cJ31PsWmMhki6yAZzaqbsEu1G+oEpmkoAVkUWPTSyIFICb9JwB9EFdB39i+GY0
KA3No0DlhBg0StGKAF8kbOWnYcdKoi46im8qPzx6gb0VjahOsVv4LN2hF31qeNUYvCynA2dkKAVV
9S4ZNcRvJ2sw/VsDyyax33JbHxlO/cfaLgwQAmDkn4v5QoiaXQxAC3WvzkAnylfY+PCC9bNACyCm
DVCTzfZYnXbhhnP0bUWwVQ0ai5kldsPypJM/jPvsIyidzQDeoubBxKyY7by7xkCHFXzIL59wq8Ri
+ZJlgZ+RozR39N285wYIyu4glujuFdqpUURcMTILTDpUmB8kWZdklTY97RIc31Nredvx8/O6HWJo
Fg0+XSZtHHg8iGAUqzjvxI7gZYSBjOtUJhtw7YYobx/0hu8CTQttKdP+8w6IoX8U688uZeJzJohD
mvhD0U6CqGLtIR+wshcsDijrEIg1Rnw6/H6PeYhjyiztT9HvlROiHbeo18MQKTihr1Kl8+bZwcZ8
DdnLMVmEKMvgdyKyYhwYmWr7onkzTntx0vuS2QPPkCzae7e96mauB44SAiQusyH+3bnBoCx3498C
WJ1ftaiMYnRFO12XNYaFpXE6Ob1Lp1Ls9Ao3Hrib9qRjxYTqs3YIL7IHkICp3w2N1nQTF2awSthX
A0anOde7aPMYsffULj7/ZjSmu5wLdRdEXNeBxk5dpXt+K2B78CCZr3/2ztQxwwqcGWAE0FPhohZG
gRcEGe7qjBWMDn/G8kUF6B4s47n4zpwRomya2iZNVfBYqAaLBihTTMixWm2XxleAJ/PNCxWPeKkw
CvEYTa04AqLTAVulP3oTvtzyCSvLvChrM1qUXevrfgAUMs6tjcwj0DjwggiwO4TlzZfl4JslyrgZ
oz7mWggyT6M17m/Vm2Z/x0SZXzQMBg98awPSLKuUhavacYhDLp3K/a2TvXaviEuxl3XIiOyIWBBz
XUuXI5RvctrE80y2qxCozhyfY12bOTrDGegi5BY7v58Em+Hhlv3ojBJl8QojNdpQASUeMPY3viUD
kjgBQyxhWJTtGR1KW/s+bTipLtDOAixMDn6O+4P5X0NDlwJARKcxbbrI33RyG3VJCXEDCoxqTnHH
lG5md3Mvebs5IerIUtftVezemNQ0OgYAi26xOmb/1pPCEn9DIqp9carNP7moOVXqAHmuduVxwAFK
ZHxK8K6sgfrXIifEIrQk6nNCVMDYCy3XD0mTnTTkBeNn2azIfUpGuzzm2weGnLNoUdFiHPJeWhe4
s9pBBDfYwqRVToWFzLAVznViS+ZozhdlXZWhgRCquLZ2QrnCSvnnzAJ+IsscsaRj+vtMdbVKMnLV
BxksUf1CCwMe0Q2gQyHyrVnbAOD2YAaZYC8sspSxRZ+ooNVGNRmoEdubgGZjya+yjf7d2o6P/Ytw
VtlLKZaUen6klOmNYrTwRvWXJowZac6DrTmaYzx1r77poVCm6Sav2Mktc9xm0Y/NKVP2OGilXldK
sFvilDHEZeY7oJkA8ylfMQEZJiGko89vWj+gbqUkVsVYngTHESfEw70j7FUzUWwyPLCkZ8mZzWlR
tgXP7JCrMSoCIY3fRdsjvzur2bi7u+u6sOhg5nQoa9J1eVerMehUMXlLbN/5qO30KALV8z9eOD+9
guekKHtijFHudRlIjY6M8n+PaTJsVUbnHzO4WT48WVYAf4mtwnS5OdaCoPSrYWr801CTwVZhYud4
cbOWsSyL/T90vnzqTMUR8Sqc13zRqV46R7DT1R/0MBrYZSfCjwF7EMsWLq0Ip8tcHWv9JAeYv5vO
jDsor2wA/UmeaNnWAf+BWjkWtmJ/5iUdrzO4ypMg2zX0yElxO7fK6jFy3hnytmTo53QofhShGvxW
Ax3gT/6uSEuCzeAYKwHFX89iNpwuCcKMGn1BfSDLiSuCGlaRkLd+93s8b1mIPV9ViytHR3cGjG5X
Fv5kFjqgsCcEW8ZuWkvFhjw8sW/uR8vB6/HW28iy3X+G662xYcHXLpYJ5mxSShwHvJi0PL5gbLdK
tnvc3XnHBmsLj90GYY9uXr/DJQ8zp0bpsTs2kcaNoKZg8h2JhOapfr1OYUmv5hQmQzzTq14eeggp
jLr3it621je1zXUCP7fEwBbNKVAxgCYOfK1U4KG0xAlYZbRS9CJrRNkk5Ong3WGzGOmcW9mz+kfb
et2m5ifLSi09jeefQMUHDacZo6dMIQ9m3iMkUkXyycJEZNGgggEtSLAtYwp1mvMmt2v71bNYbCy2
iM75oCxHUaX1oCtf4qBh8cYpIIHtWi26PR75nXF7/eJYDFHmw495IUsm8yHdOBOZ3hxQeLhOY/qN
K/pMJ59rL3OroYafQiJGfJVJAix7YJIyPDxDxulasjiMYtAHoNJB7HpIoG8eP/+OEcospHJf6RyH
w7ICBJskMkczQscSq69v0R5gCYquAsVOVugnsRHmQpa1WF7+IjnjJrqV19fZ+ImxOSnrNwH6EZxz
USoE0yJ2K/VtR92qZg8gAiwky0gJr35MS5OJHz+ZmB9CMKNJxV+hFHuhVsDvRjByGVExMDxFl6rV
mrxjFjd/yyN1V2KR5WWU4BARP8smhy0R4mPsRKZ6as1XH8t7+WnIsl0xpPDLA/7kc5r9gA5jRfvk
QWemtu2wnrlQsQ8emUYrfK5MnyfZaRv2hBVpLvpi7AH8P0rUiXIyjNEggZKCDYqkdrAcuc+scdWI
zJEWFinqMDtNzXrBFycP5YRWdNhvp829zCro9DPXzo5yhFgYGeiJhDurojXStVg7JBP5t2Cb3eiw
5INFi3KJCGjTPIzB0ui0wPEMfcCaSWZ1cxdgTIKVo1msKeuzu6LcY9UpaQI0R4ybAAVIspO9UeIh
Xq+mVwFa9nbZGuUq018xFH0SgZ8HOiHXa1jOon5FWjNhjHKN5/hIQsbhZuOgAa077Hv0U/1JDRPp
yH/IUNzxspQD8E6e8jYGaWQi7PIX9Y2lWSxmKP8e1YBIFTwwgy63gvhP04jg3iXaGZh3189t0WHN
+KG8fMPX3FgZeIbwdmJ/xGQ/PapYUd/iS3F+apNrnl1OaeSNV0yXY8X7Q2oBSRa+V7JZgr7sTb4v
h/bwriZzqg8y6a3l9FZjV4/Fhn/oXzsSmqXV/EHf5owruqLExXWmZS706mlMSX7M0e+YMpGHvqzo
D8GWsTgL0JTTbiPKygocICn9AhI3AawJzlNgmecmMKO1tPYd8YRe9U17H9suSwgXJWNGl7K5aAiQ
1TwG3RI5/pfi8ba4vbsue9OtX+OMMrU5+vpCpQKFnXvASJoJS8u4IRYPlOVT0tIbCh4UJCe2hHue
pKs71lzYpPGXXCjYsYZpXuysAzQznTKWZa+OM0NuTtaG5Yymz7v205dXcP2wf8aMl59JHbYyNoPv
jVID7IvKSQ6dY7LKgqyDoFxaB7DezpNxEG/3t6zuSdZvUxep9nWiNhp+OzGZKPQLr5DLo6Ftumdw
jaDgxyXrvrIArGLvPbioh/eH8/U7WOhsv6RE2fUc1olrpyOKyAb4sh3ZQYkfVIs45sN9utq9WNAB
27IxIGcz+ta+yqXXhImy9C7m/qKyhQAcnJfuMXjU7cT8AEzwwWpv7n2LA5SzuQ4ebLOxHtZHbG03
PcfYvF8/AdY9Uo4A22xCvi3xEc49MngMX/bT/F+eLmX+m1YfsMkUP96TD5aWLySL5z/+YxZMbxSl
8jylOZ0jmzsmq/wtJgC9Dh8tjoXPf13t6aGwvznwH2s8RcEdS0WcDvyWcZWsr6TUveAq1w0KyPJf
//JEeRYttGMjGe5kqoDyywq8rwugSi/vGzg+CboBX60QQhhjVz+39emXMkKpWCe4g6ZP0o3tU6ZE
ImzTcPZT3rUi6bpwnh4Hslrbn395EZRODZqWthwPlnpiMn5aYl0ypVJ9jsbASMVv49EQFSS6y1Zb
+2Y/kHvTumvIfv1qvj80O3NlTfhXWym0ClZUx/gEKg97XRu+MiP/bgR/bK4PfAHt/iP42b00BBXQ
0HIO7qYkIrE/gJR+nRrryy815O9+a6I104leysSwzfHh1j0jav4ZI10I7dd7bvbLvlcJpRbgl9HN
QyJbOSrAPO0Ia9eSyKJD+T6gN2RcFYPOkwMsCkION5z5cjh5toxSzho49eedzZOH85oFTcNQ+a8U
0YxBL6oKIZnMCXIwLHPCUhC6b1bT+7zjJnty3rWO41unEOWPlPw6bbCi/Z6s7Y2y2p59YgJl830w
t57FqvJ8tQ5dk2lKR11ZjIu6B39PlnW4f7+5WRfk+VQQZ5eRxEbt3XEA/pqZWDjlWkDpB3SGR6wR
OT3zc3XXm/aDvZV3D/FhS24D6/4zJOvN9mP9ceTJyvwlkcPBx0KetW5fl2jxekSq0ukjzmgrzPnB
owrOjWsdNgerw6e+OMq6gjVBj3PiSGSPLR3ZDSvxzNBMOoEajkKFjRO4tcS0WeL2BXV05T7ojl21
89O+mGyMdfLIYTOd9Mq0306o5PgEjbspljta7wFcxIAgC8NrRLHM3w1K3bCojAfQFwLqtY+5tEH/
JeVqzEUiPgaQtdbm6f6XdydvnlYHa1OY+m1N7PXKJA/4LxoukQ1XbRsfaK7WD+FKx3TlmiWtDGWk
0zScr+lqO106wGgY0fViHG/gjYy12iJauWSKV9EfvKROtBa5mUMpYJlm96SvMV3AWRVz39mSNZvT
ouyx4qMcyvdqC6sZYJnlb5c8THd5XUUW8iaKNKcynebMdA1ukES9qgAYwDxE92+JGb+iCY4Jnrkw
OXZJh7LNRqxXmaGAjoZu685+kd5KoCkDKCwF5iOHTi4f2XL78bN0rjPIOkUqYGqqEInJ+OsUsWvy
RYPvedC6P0D1vmSPipD80BjGIAd7VuwSKSHu7wRCEUMDr7OzGACiv1PCvk7ja2/N5X0pvhZlbq+3
p6eDgJ5f+INyzQGN2EdNq1zXaIrzsIFK28Qf02BewVD2JYM6p07Jv5BL+RAUE/Xm/r7apPb7dfYW
30DTJAI/rTBUNNrZ8aMbcYMBBTsYmDBXtyFejbU92mb6+JeUKJ/GaZLUSCFYsdxzOFqVtY2syGrW
0zY65l7j6VxoGzlji3ZEQEJMyzYAW7mlkA6rcwTibng0mwKJVMNgOWEw97PEMInjP8dIe59I7kcv
EcBc/DyulePKFJE59Lfew3U6C80Fl3SolI/g+pUrB0Z78nZ5tpYtqXU4O98hGy/uEuwZiA8ufLyZ
ky0WrxL1WGiEpeALNaLLb6Bk0geIdeVPFzmgjy2y67W+F+yH4u2vD5UyyG7IcRgwwiUOgAJHCyAQ
wZ1H/fgHw1iXDFEmORTFwmiHL4YmIJIEs3KdgyUBKyZHk1W6JpaUUQ6w0nOIe3A0rT0ygH7QYsII
DdDHqQEa6whhviISoCeeSZkloJRZTnmuxDbiSc8doA/dqha38kBRuL0uoMvW/1sPKLMcyn7K+Z7X
wV8352gVAzruNWAWpBYmUy9vjLIljaQbQI7Hjcl3nW9iCgeisTog+5YjyDRM1wmAFrVqXfN5Gx+4
jXdTrVkl4QVOARymyqKI0AToYdSBJt2QlxmHT2idpwroCyVayh5Y3keYBIISmAsq1HmqjTGOHtbP
nc4G8c2oJz2gsDxSWSJqLbEdON7D8MakumA9L6hSxysnsSQnMoSldb6iLrzmBJuYurNlwvouaMSM
1I8mysoVA6+YNCIhPIYOFFu0Hli9FRKLyGXS/b+wgL7wPKDnoGvO2KXPqRNs67VsF3fG/XgX69Ns
CAqZZg5Xnq0/yztxvYdNTcn2MV9hMAG9/RbGgi1+bTC7p5bitIsDoC16lgxpOt0wzprXzcI0UBJ6
c/e3H/nuV47SLlHXA+E2g4v003VlXbLkioAqvyGjK1LDJrbL2CZVeC8KQ2jrYKLJ2t3vX3NmAPU1
OvRDhGdEKHeRdGGHQj+IFHZyNI7yTfPobdVNsVLs4C7CsMTkqY6pvd71Tkc+G9T1PtM7zsL/Deig
Yz3vlwLwC6Ypr2JESl9UGr6ndA6izctk1dvtsUadjzW3wzxfyrEknJY3agVSlruaUm0Al3t8MJ5Z
b4pFUzQ7Ycqr8GikiBUfZA5v3vZWh8h0hLVtc1GFZjQocyc2BV/IA2jkt+6+tGXnDq9cRrDL4oMy
dpEqhB5fu/BR4W1g/+ZWJR4pf+IJL+6fMm7ozxTDkgcnhV3Zmd3Y6K6B003Y29qWgus5KbpTKfaE
XoE77ACjhlnenbTzbM0+Zk79mB9YfC2lBS6IUUbOGNHkInM4PeFGeOJhSA4bjegrwXLQxf0ib4eD
t40tFfbEem42ZvqqrDOTM/e2JBOYNpeYxWbrHyS0xogY63Cd43bdPl+3OEuvqYuPpIxBiE9U65pr
MVbkbpVf3q6viZKQlc3vAGm2xgZNUH57LzDCGThnBvFlGVY1CW1p2H6rUyfUq+qgZD5OaDC71yd/
iynn2pqisGDbHWIdg0GjmY/EDk7yDVxCg79GpNsZFmsJ6lLOGjBkaAhH/KCLP5bc8CIneRz2wSAO
DFvkaAVSrFIr+Sg2t/06QPPnM3LzDyGRd+gbtlhtoMsmEM15mizJAP7iKROYSqVr+C1eEVJjRh9Y
F5RsIP2soYVFdZ5RoayfF+WqkHo4bt4s3zkzekZCmIXktWxiZ0Qo2xdjiF3UQxCBiz6raGsM8Pjp
Tjy5uy48Cw9xBZjI/xwZZf8avuBLOQcdoKTdiw8SHjzr6xSWrcWMBGX+xjLRk3oST3iL9ubjOV5n
1ieDxsIz4IINyvhJCoYhyhQ0BjN+F9b5rt1W72a4YiG3LqraNy9f1zbLcnl+C8iGLwmDdPcb7l51
WqRHrnOz9Bqec/Ml5zMqqh9qHBeAm96RHCcDtPdLcJyGjWKrToh+ozrTmj9jYwr2NoC2M5InTPpU
/CSMlVTGMvTo/CIkprALTieElpzZODCgt9kmR71dujUwQ5seGMaMpcNfmdM574kf8qkO2sVAXk4G
EDoD0yXoAGSJ5aRBP+K32VVSxoLnPQ1QhzDZT1ZgHw7iVjoWT4iVFKyY/388VCcjfI0cbTX0Oh7V
Enea5+TXs3AOyU5w1uym0Ol3ftKRsDIXmWX1Z2Y5b32xdeGbDYJJmpR3CksBTGR2CxyHEHjnxS1z
Q8C/GKtvmtRRRkXYJJ4OmijepD5MFXb3Bs5nx7iypTIM9EKTZOxWhnP5qnDNZCOQ+SBt8qhDJhtT
wu7ZiExpl5k13nG6E6/N5+lZLhLOkpEsUs7l6t26rpnLr5rZF1C3KGM3dj1Kfnd66lMCUCBv2+4M
u/hq0A8Jv0sP+hGIUtgjmK6Yz9dJ7X5e7Tf7lE8YDEnm+gjE+wbjXpuUuHubtLb9cJ3JpdYf9Ihp
qiJjjReW0FNMBqHfSL5SdvA98hZYvwFsHcZizT7FZpFDsJa3BVFGq/7VhKQ6YSfOLi/gzvkQsE/q
r+gB/65zVn1/0evOPopiHtU3bVTjFoE6NhDEkSmfHgHdW/26zvuyKOuChMZcQZYEGrXdU/Q0iAEF
fhq2I4p7z+Yjs/azqKE6wiOeV9ElSS/udAFv3PtuP3GSPqkvO/kuvlE3/X2fkBSb517uWM1GS2kl
BcN1Eq4TuVxZoy40wyScwrlxdwo+o/O0RW1K9gfm3vn1+4jCmke0g3A3mliH7K/ykPUan2JfWmwB
D4Zily5iZzi9mmbI+KwP+aRDiDGgL7Q8RTbQp/Y8VpH1qwfWzNPClJgCZr/JUeFGkAl5oEdFh8Fx
oDwXR6cHGK9LBsvkVgoL2GQx4hVFlVcVTYO60C2VXlp2RapDXkqrd8JTnZieZqqgFq9tc//8POL1
kT3zmK1iOOmF5nXwOaNMRf21O7pZ0Fbd/wDcuqtwP6XSsNDtXXREUiDRywgVlzRwTpCKCrxBcjOu
Aau+Sw7SPiZKTHinZgQ/y3whdyNp2nSNKnV/lZgFUj4JKyRVc6KtR7zDh4vZ1mfP5Ndx8Sf4WDhJ
aDxvqKqhqBoVPPoBJ2lDCMYU4Crt7w20FfbmkWMmq5f18JuQPkWxM/+ld+Uw1tMJnoFAilblp4jI
tuGkDwIwNrcyltxax1dxl5tNSsKtcVsfWCnDxYfqjFf6rSi1YhvxBT5hN+Futpvuozjkv9LduEo2
r5i2wCrStR3a63DlHll5uenmfhgCWVUx8yBo4g/gtjF2xTjOB2QoiikJ6dsNs4FmYYgKdzmjQd2l
rMdYxZuBxqG+TSNzSk1t4ZZXj0jzEvTscBYrg7QssN8k6ZqcKxR5N3Rjh8q3skvw9l5HB8O+BbCo
f+AsYVO8sbZLfwXBV06SLsu5bpQPbggXYk3rN6o7bFcENgZGciA17KHpRQOuSFhopaiyIevUmfJj
3AJNW4bD2jgBb6YWxvTVm25fv4TbgZErW4z/UXr4P2K0QXWbBHPGFYidNaSuUIwWsGZAxAB9zIpz
lk9xRooyaEYTD2qXiMhWOBq5CUUbULfojojvanRiKCGz6XcxuJjzNh30TP+TtEgigFtPebNQQNoU
VgaYHITDW4ARxizFGKKiTttfJF0TVSpaivAcHhJDmWIMzN2iiWoKU3vzt2itfZvdTbDMGUaNEWVg
uh4D/JecTcbc0/SwR7e4gK4o1I0kc1szM89L2YppRxgK+gaWEWmUbwh7aeQ5VBpPAbb2jMfqlplC
WoqxIRISL8kC2kgUWiakjo+SHMpcWsnnoeVMdZMDm9g284/2wDOBP5dM4pwcJRFjKnclJ3eTCE6x
0eGUYnxfs39NqW7d/nxAuo75jFg6xDlN6rU2uEpf4eXbYc8eMlg3mNzPgIWsbhIM2u0jK7Pgf9YK
a3x20fnNyVJBaJo3STCOIJsB9w2TYjcYrpIA9SB3cPCyNVlnft2hi6vYZbvSCg+ZjcIV4wG3FMNM
zxo0vqga1s1RpixTGjfRK36q477FlmaP5mu8YmFML74SZ1S+tGWm52mIMMkrpA7aUJC3G44gK25i
rUVN6odoH+60gpWyWXRCc5KUAma1GGOcG4wNtvwxniznxWr3suXdtit5Hf32bYaBWfIJc3qUnvRc
yqN9DfQOObDIg9z8GI8RFsMhxz6FaO+sxNtiFlEBaoesAY9MR0n/0sJ4tRq4vgy/YMELVffZ1rWQ
1b5XdyGzd2jJeM5JUVamaQdOwIbmqXw4rS8eCuJaqKsi95XaVvXAbVAuZZ3ndD+0R5/TpASTL8Y+
QPPjFIPyZnP07N+NNaJonDILl4tubwqSdEnUdQ3HeXmSStXomRG6CAFRTfFIc/TR5Sw6nunb5V2/
+rwuKUttx5Md/YccJSk1P/KpWoBcNw2Y9+SgxiRBb4gtmcKZ39vi87HEJomSmHvNtB+nvBHWVEcW
aqTXv+Sr5+vHGc++hDK2WZalSjdwkFlds170j+jOcHqX3Gv5znz8rF+Hvfn/qMstmvgZVcrcGnFT
t0kOqpZ37ySkWk94IqLtp6T9JFJoii1G/fyDxpjwWLR0M7JUBIAUsh9VFcgCqiUlK97RkZPJWVCl
8vT1186UUssK+++qtgSZ1opGM93wW60h3hHpzdfWngAdlZsOtZ77SZFGopnaS7BKDuLTkXdWz8Yr
5q1XqNCZ7SfvdNbxmXck844FXbMYnUAGkRMQVURFKnXxbpxEUcp7U3TSIkUJsC67xbvcYwKuMClR
lx24QOnNB1AaHatHg31MotvajBxWfLdoLmYcUc5Uk7GRww2D/tSU5KXd5DuZVAFB5+H6D8CFcHQz
UpQgSUPV5Mp/k3Zdy60by/aLWAUi4xWZWQxbovSC0t6SkEFkEPj6u4b3HAscwZw6tlWusl/Y6J6e
no6rE7AkY4ths202w1Zz0MCBd1N/fEEnkymgBOefpK5V2sZrGaZgeAXKlK836gB4iOowR8Fw86T0
+sX+Ul1UUatFtCo3nctwDCZvqSzz6BZVRQ65AMoo+vBrry1I13azHMyk1otFan48ZpBFhLK8ouYB
I7SEKeSXnqOtEh11gJTBCDmOHxdyxAil64NWYqq8AY3Cyj+E5dwQWE/VVK0Nl+gvUVE6Xg8aXyY1
KEi6WRzQyQMtv1pXJ7YfS2vapxkRopTcy4VKTAQQUh2JR+96nyExYrzyaAJtzOaFeMisVOlk9hBx
E2wECg2IdanXKgUcRAzES/JaAV7e+5JCPXiNrafkPctXqfnPgtAxQUqagSYKcdYG19P5t3/VgV8o
mqiQdm7lXp8ey3PS7x+xRolTy5DYVyMND5H0EmI31cEzqv8dlBSmYkSDNhYYYBdrYmm5r/hXgD1Y
QHVuVr45Y9ykyTTBmBD17qRRyddDD7GFX+fUyuxFAXRf5AlWjOs0bdEVQCHPOaIPCsVRj65gL/Mu
V0TS8dZ3d4rxkp4w2PD4bKZN34gMxU8r+GIdqSDTSLoaGFKCLP3FkU8v8UdtpedqpsvrNXaFts5s
+aUFerH63/c74uhGX0CM1yhoaYeS90sJXxDBTUMeubLnjqoDSusxp9MnN6JDebroy8trtciJQAMj
sr0n1RQXr8m+c/9B0+6YI9qmA/wkErwKlC6Wvw2Mg+fGmJ9kuZWTjtY3P3RGdbgkUdSUoCIcg5OM
lFVhcjYTmn/aMI3IUIaJC7wIW4tBxvsUdgAfddJPzcIKFHu2T6x8g2wj45zIQ/HjIRkRpB6SS5pX
vpyCYEuyY5dN7fqOsNyipXSxYmGOsmRIGUEu5rp544OW5sbAUr3qkrUWzxyDJRYVygBKIfY0K+Qq
85tZg5qmr3NHZaMCW4shuql3XhYlXgL2Dqput/nS0VXKpKFNuCC9ouLlr9qnfKflZoQKhuLMLWyz
83QZ1ZmV6hnB2z9y10a0aaQXRZUwLZiAtp3sgp0XPLVW88KRiNVjJsvIsdAqMqZF6WTtKVmiVUjH
Xb68zcqUjc5BLRGYglerRveptmfIdcq3GdOjVLLnsP8STdxXUmzzrXNozQxuIe2zVeIhnkR96Ovi
Gaxp4Ek3RCb1UxQvOQ7e6b1hLFQvbKKEmObDxsYKX9E4YCdma6Cj+/g1Y+nOlHc1pka9N6GQxnMg
Nl5Pidlvc/QROz4ipOXQs57qqfs9JkS9OOXFj2JZzq4nUxjM0uJ19KK4X54lA1OTcW5ED37oyUiC
1NOCxTDlPKzA0zlbKwARF9+FFAm/1mIpCIsn6m2J5TDo5kR4K8Bcti/KKlzUby5GVxtmMn/KmIzE
dxutHd9x35/3eQ9S/rNfAAN9ZjLrhZN5xDENKl7oqyAJkw40njvjvIq3bwKaXs3wFzCmc904Irp+
fnxSt9zPg5MSqRs9+CpQkltYj9WuMmLr9+9CXwCERQisk2hGvdWsDW519E3XuG4MAGzvpcUHM0FN
LtSjj6CuuRekseDNySlucjv2DX9x7XXDdX37w21ZzXaT/shYyNTbUxalUDYDWO6NM2CUd7Ipo+YU
oczMKr6yVIYyJJKX1FxRgFKsm+EWyVlMuH+wiqwTW5jggSukOII+KcSylAFRuzxJinKOey2+17uE
t5rX9res82vESwcBDfSueax2R6NbIbS2exQaIFdWfmLyCEcfQRmX+lrOL0qAj3g2N+U6eJrbdvNe
6O3i8JKiRYIFdTeZ0xwzTVmY+NKWlRKBXm4+A1m/MIo/W8PYs/iafNhVAehZmC2RJFq2ad9XQo4F
Z1hUeFKsbgGwBNbQw/RzM6JBiS6Po7C/JIRG+p4qGNjWLNlcz38tMXG/uUQGKyycTOFhR8pfTFGy
02qtvHIhCHJvb4rOL2Mf9cLD4TDoheEvU2e3OAVm4Zv5sjh+ufvL7z1qiMYvAzjPreWjQco47mH7
WIpM+PxhBUafRdnyJFYLOSlEPBqyc131i8eWbrKeMOKartEkwUVS0hw/z5e674jHJbYx7/eM13zy
xn/zcLM9o0cibZV5UaogYqaFIZolcJiglQxOpgSFKWdlrmiSKABS8t4/QbeeqiZYYnE6r9442bh0
umAZe838yo3k02QOCE6+EWN61MF4nHCpWsEDU+ceE8gaHNpnzBmYi8PioBhP1ssr0nWGZCTusnZ6
Pc10198Bk+PjMd83T5ZWEAUTXphP5gVJEanvuMReIWdq15/OZ7TSDMC/Byzz4GIg6Qr4FH2tW+8R
ZoZa54jEt/Plo5gIFDOG9FlfQWMetnzRVDLKChhSEmQn1BWMzn8eUiOwNUt8cgCnceRevsq3+I9R
YuPdV4eV2UNrsTpTJ3tjR9KQKF+hqYO2KdorpGFusL1N38VLQFSLOj5lxhmAR8E2XcAJ4+8r2XT6
tbVYopj/dM9ldPfxABZURDJCSr3bXSQHrejV3WkW6MmaX7br1BKxomIVrmtLQ0BQOzxm/lg5u5+X
7J4s9YB7ctkOnQSyku7hANTFWtUT9q60n9cMZFRZ4pCalmXgCtxfs1SJeI9TUPEkfYUz4A8tS04X
tvwOTVtfmfGr3RxRs355rOQ/H5x7opRIOUFoZU+ZI2PsFL8q29sd4Za4j2lMyU/kRV5D/7Cq/kDt
xEKGbiYXCpFfb8VWYEoOZpYwOfqYzISjhXb0ER1KQ5O0DqsiB53GqO0Q3X3lyxwbhXMsLWIlL24t
yve24Z4WdVjzuFci7QJa3TJbn7RU3xWoPipmEFvC4oyLsQSmIXZnG81KNWpTXvJYAmVdDgvHD8zo
fcAgINaoh2vNijxT2XeAEZMwvg5rsjGZITtR0EcfSx1yc43FpG9Qbxb0ZFFYGyypUyx+IevL3PEM
xjFMadT4FKjbUnKDlKA5gpw2sZkbbJplMvQz3ruXPuXoelEzaDMR0ifn3GH82QeagmLMNjPgtPzv
+bd7YpS/Wyh9EXTdTXpkW/nKs7HkqGI4tFOmbSw1YhxGDzlemguan0Ck2MwdlA1ZJcrpO4hiPIbu
eQW/dP/7id/VXZ/eqrU7/9N6/6pWz4+vH4sCJaamwprS+AoK6MK2IjN3VQLxYrK8tglPnBzHNyeU
pPpGVsoZ4FVPkr07JwaeZlt9bZ9Tm+koE3vx89p8U6L8Ht/DjMI1uXG0C50I+BbwNDDtzG4qnb6g
35SIbEenX3FcJGgFKFVWBLQyOMadLh5l4JFgxMw3ixVrkHKi6nAnRTqL1xdpLkUapPhc7Qv01hjb
dOebxmOVmPCB76lQFjkKxLjVZFRrJCzR+h2Y3KuHHcRowVDMmPGQMTmiLDI28gacR04LCBoWllr0
H6TD2v1nkkPkS4B/OJHnKGMqczO/krBzApHgm7/H+5xjOmhmxpzO6rCYiNQgvhEpypR22VUp4vmN
FDIHmNMLXjwzsmdbH2PITlqh5YtxYJMqP6JImYlK9nk/z1D1ihZX83e8uS4HtKz4NtDYHlOatBYj
QpS1ULwqq8QYmdbCOl8VHXuyEoPVxUwswY/7O6JBW4pZW4aRFl9Raj0nuE3JkiEuFhOUgZAufKl4
OTKcq4QswNPjBaoXrM6tCRCOey2gjMNcGKRm1kBU2blEE+dbcNxUBrph4G0A+2PJGXMs2ykBnZej
AYb/EF/JfIhoq7b1Kjf4D2zVfIoXS2nR+YxDJPw9EDAd4jZzObgUBbRlIy4HBLnYIcOEdJzAyrxj
nw5xtWvd1KkIIs9tpm/ePCOBz4IZSnOjPnkiBik4PbC2y4OOQU6Hw26Tz8RhXnrGSd8M3chAAxTU
S2LtZsg0ndsA8wvQB7n7mi62v4zLAmCBB5ZnPkESGSCAp6EkrGBnGaVcWnKtsM2xwSTgADBNo8aw
2OXI8DqmLAwpIeEfSZirHM2XcvWT0CMdECnaqudmbrcrvAUYZEqsQP/yWDN2EwlnlFcwDEaQBATM
0FMPQhFn4qzPoMurChv/EExt0BvcmnBI/RCbjuZGamaOekhrnQVWJU6YtjvS1Psw47NQykQY0+Kr
NWdIPV3XamSSLzgHG9hyLGLQZ9sC8P5GYCpGZ/NP4vFqvMfH61ZcYcB1jZVjRPN8O3GUJ4b3NNE7
eC8Z6lnhpbaUUlJ6IggUc4QOMb5GsjpgrtlHdWttva20YJVFJ7oCCFUJ7ShwqTA1Q70wmVSVRRbC
ggmgSPZlx1vMgPsW2gYVYPUpy2OnZ8uZKQGVrWf2FE+4PXfUqddGSufKtfSQr+Yc3gGmzNyFF29d
l7muvGXO5YWFkzLlj+DhJq0W8IJFTaaasGIvbxtPBLuSXi7mZuMgbtCl5Qwov77Niht48oZR5lGU
52S7Ma/BhkmU4S6T5trGCsoMCLmUlY1Rex7rj6JduQLg6Xbm5Jbl7tGaqVvGK2AlfzFdZSK/Bx9A
swun8hLUpM5RI/acw3MAVPsq3iCBt11mhS4A7WbL7E0n94gmqnDohST7H7g5nSe6DnIa5IKK7B2/
7C3ACyBltX1ChdH/89iFmChEyOKYEnWjK0nhopDkCWP3in6FBE/gYBdIzQkEzcI/ZeiNHAwg4liz
twgL/HhfB8q14SqnOXuuY8LZuPsYyqEpaz5uMI2LtxBMm9hvZelrsr6tNeQVHqs9K6s+9TyMmaec
mywtxUjNFHK2Fzy+L68tUqEmQ8IspigNjjlU+5OMnCXWaW1SfWgMAEVEi022iBblB0HlyRUzXChO
Y2b6q+TwpqWmBnNCjP9ZtMZRI/cM0C2On0s04NbMqzlPCv0eg43nN3XzhiqlhsGKranD1yH+DkGp
eMz8xKTfPU3KIudehPmDCDS5vQS1mR/JZLoFyNSnAN36HeYQ0FfuMdvnJ2UucZKK3moMPNH4eBUn
I81ahD32tGCBmaEtt6zAlkWB8iyGvEIyvwv6U+pGpmYkW0P7eCy7KcunjHig9GbONb3GlYQHXfht
XB3W2Uwq/1+/j6YJ2KCRO+ZF3IWve3Bgkh24+a7WXw3v92Mebm8fZciwxAZD9LyCVPP85juNiCQF
AQtQ+f5ULXlHtCRQOsRrzfiU0WDT7pnWeuJY7uhRFmQQa8zDzEBPO5IEJhKKFZq95IXvdNjsqqDD
nkM198TgcsJcS6TzEM0nmNZQbx7biEsfW+sClHN7hLOX58ZpNilczT/VWsCIIiuUmXiPJCzrAl4e
6psKpvjuj02dhdgo7PX9yUfrYWB2jBObmASR736fkmAyx1TikM7702q1udUokEo5JX9OF0Nf6H/W
rbWO1/orxgCMzFoey00GTOcPpCIYlkOYlOmIT0r9Iy3EMmPsX0F/wcbuDiHANHxd21716Hg4CBUe
pzWmhvVjmOnp7vilHr5W2uljxULanEqJjOSh0tdEmdVxe01RsuH2wdN1kR7a3dxNP3xkLC4Mnqce
YwCUzVErg6dD7PT92UqRGsppD9mXNlkEu9kNi1Nmn64rhEmOY607M0cDUA1v56gtvj6eGWo84UoC
UkQDRgInYcfz7UhGajwo+dDMh8twyzStVGcGaLAZ8EwzfeZcANrNyl9MOXfSXIHfjPU3eI9kynft
4qEnCw8GmLhNC1dH09t1eeKff+8ue1svzLVS6q/lIX0q9X5xzAwWgNe0wEcfQCm7KF3rIk2q4bQ6
X0Pdx7zEU29tfue2nRqH0ChMqzHzAnB11pIH4hBQc3ZIXLJa9G6JY9pKjuVArNpI8JU4+LJQFcPp
+XmTr98q/Xd/MXzdmRkOmrP9J+xAb7HvkKzRiPAOMM6deQzUVbtymocVxCC/Qrmht952mv272lz1
xWdoOFaEuKk0LscjYDH3zGs+ac6+T4BGKZSauEl5jdBenVXnLfp4E38NsGwLwPK1Vme+Lt+Py879
WgJY+hUwOr8inRnATz0a2DYKVAkMQin8rfdiJP5B1KookgaIX7Jlg0vQWV0eTy8pj8nM2uoAgXJs
Ul1hvBoTKA+oUIqAWJijEIuRBerUQ7krM+R157huM94IUFeyi026wV6HaDf7hTxQpC+1JYavlq7b
uM8u47ZPGFggogiY1cG0FSfTgAGCGqapj80V6BDYiEa4LEwY9K89Q7mmCopjMjRUQKHGpSoN4BII
rDoKDelbafmv7PT/hDtzR4fKinhSEvRpBzozF5Zzs/t9xcygMTgWtFc/7l3WpZ1ybZC/Rm6ZmDAN
APL3l1bw/aJvC2l+UjLY6mC3cHBbAJhjLY3HJ/UzQ6hAO9CnjGlojfsBmKgmMl+ETQxHza70/nVt
DEz0n5+hwT0JyhB7ap9duzLBI7ccVrq1Xm6PPeNxm1CEexqUrfWLcJgVCtggoCqFsdDXvWkxRDWR
nLgnQt0pPoQ9D2owsprp4usWec3bXimW2ZrwCu7pUO7/jEPl9FKBzvNGQCNbdmCNtLAOnbLJXl9f
8qYkh17t+/NRPpj/SqluDI5snoZVI8Nwwe9XcKkyHft0j48JTNQY70RE55xDoUWasgUFCYhHkR0a
geu6H6yTYMiJTr76+ZAWrYSDiN+1d4wls5rDJrK792xQ1zyIZmk9oFUBfigwax2Iagmt6vU9a7hx
AtDxnhJxz0ZHIkUXRHwiKA27zbkxzue3wHB3F+P3bmPn6Pa7oh17h2d4zzionw/BPV3q8nO5X1YS
ufzz89tTiy12lhXpvxg386d5JkTQdKQhRoK1pC5MFsl16JUXdGAhQwzDDI9OH14fczKBXnFPhLo0
g1bws2qe3Szlr8OO7M5yDwd/09TmYb2PB1PLAYHnE9gYBmUGeyIVTAfAa/JKHpSDdXNAIn5dATzD
Dh3sp4BI54e1/mJdFujf/4Xit/L65Q9oxlQNgXkfJrI8dzK4pfBHWpTPeEUrOQj6Wf31jH0Lur3Q
nxQDsNkv1tZgKe3fGMK/zpXuRa/USvODDOQKLAnDduxutTf/kan6JkHdwKsoo/WVRNcmUMwvxgvA
0iORcYATRZV7sVGXT6sBi9fVOMCNadv2J//kPK0t0gcaGc8smAzmGVE37qoEitLnEBpi28He2XMc
klO6mbtGVgRLkrAqi9V/99PPvuePen1bLim7XIIQh1VjG9rpsf7/jZX8PiPq3ZXaTMj6tAJH53i7
wVjCCRlFPXDzLVYbMGiRT72Plu5ZoUxJjIJfxF8gPXNzxcRWZKMTy9CtY4iyl2ayHoCJns17cpRR
uURi5XEiNGO1SnVzg+NaLJ5aw/ms3QO8yyUmEDR0nbEetr/xl/4SKd2z2nOVmGYzsJn6hvS2hCqq
qF5VLqN8Of2AfpOh/OYLdjNImONAzuGicwt5Z7odMwX+s2x4J0Iar6lP+7DUAqLv5tmuDJTYEdxi
SzGWwx1zBy3drKCDxRRlMqQ+6OK+KPqT/EtCNGcvsJpYNB30nAIr1GCJkHlUlPEQ5HmtXCSoSAbM
MNPfVOclxm/2e8ZRTdQ37+VI2Y15IORYGQw6UEPYDOTDUK53sGHP1QB3wxw0Yr2nEmU0IqUYNA5g
gKdnbMB7u70lp0/9DzJRiKkMLJVmYS+wnhOJsiMawINC2QfFWMf6xk1l403ZMd4Tlq2XKAMSech9
NTm042yisHbSF8iuoecfwwUr1WLd44nsyv2hUfajiiu+m6tgaQVyb6AX2Afsk7YdK0PREvf6a//x
wTG2c0+ae55Xkc8DgK14C15HXgA6Oyv499AUpdEvZ4C3PLbB/OSNHv0+pYnAUsw8qcWNFvRntFW9
ve0WyNhgnUmDkUEDY2CsG01u7A+jPyJIqeIVY0zzeQiCBNgQ4/0ksDds1WItiSBX9REdSgETieek
toHgJCw4614ei22iHAZdGHFBaV4ul6kyS25iM9V3TB6s50tg8LnaE/DhWZo3aQRHxCjFa5S+kttZ
ikpBgrQBkuWsxMS0PfqmcPNzRlrmN/7sokRgJ0cOaQez/knMEZIHmDlk2b7JFMWIFvVOtUIPJEAP
B6PZ0S53kfUHdu4Hy7lg3Jtbzm7EUZ389/iFY+hIzuPjn0g33x3/zd6Oft2vuLZJiLP8jFW6pMz+
Frv2qXAWDjKt68HoTGu7Tc3UdhHlsVibyDfeU6deKUXt65rXIMEVOimGRTLH0EeJWROgAxvVb+CM
uB/u8Re3YvYpMhTxZiFHbGvZLIt9IC6dlJ26kJDNZOjGtD890g3q0pbzYRbXF8KZiSQyvM8dYp4a
GeTONJa9+w8SxveSpK5x2QKnCmBVJJUFOEjb/n/jZ1qSsTT3j3VmOqM14o26xZKWiUqm4hbD8FmK
MXdejeV+X78yyDCuF93LXEqiksdEhOFV515rVBo8bMIyeIUVaDEMOQ1s12lFnTQkUl6ZnCW53nJX
nH+1b+h5ZNk/1iNF17Ou4fwyTwtCKtWfC71e29Iar72CNC0ms634vGSGw5O5lO/TopPCPSCXALyD
00K2SDcrbMwrj9qGa/WK1Tc67cWMSFHXuSr4JpUi3CpEJSQo+QQMAZwKy3C/VnvW+NF0cmpEjXrw
OTUaeMkDYyZy+Bs7tVAQXhwq03ldWsteP7oIG1Yfj5Vy2v9EtgiTg6IK2G/K5vPtVa7zOaJKAUAg
u/x4WiBu4Bc6th0aLmYIvr66WyaOQXb6EfgmSw55ZK/yQJjlKn8jez7vMKwJ+D8LzraB3apwto0v
rdNzdApxLsolM4Yxm6grEOPyTZ2KXcKmURK+rHt0XNfr6PS2WehXA/RP2y1rrP5vbsg3LUqHIiGu
fWkArdUzoMZJvT/ElnkH67vXsJ0WHOLHov0bpf0mSKlR4YtYZUSCWhIJwmwCV0g2HeSl9vKWQYup
PZTLKKRaJcsKeW0554wG4A1xUj37xbG27xa8VMt0GdyRX/zpPH5zR71DrdpG0ZV4xXhh9RQqgxq2
8146TLy/v3nLvylRL1CRclWez2Danus/ii7gdiyczB3ggb8AoHPArlrMezPY+5tn9pso9RQpQfWf
JGdl1eYqQKleXesOGuMbw/iQFnvf/Hhm4kwQFfx7maKT6P4y1nUgthrxMUvTxGa5jeLu0EFUmVen
YfD3N975f/lTONrcBEqapiTGeNN2nrnQReTCjVuky2q1EIioHnFFmZg67DAXFZCg0LTNHXGdD6lj
h6s3JB+RGQF/67Xlzg3j6JoASHBDc5/8YqW2prN2f5kahR7DgUlX0lK5vcVosjmFOvIk+rBEXM+U
LZHdI4YpS9POFOxvKInCYowJXdmZi8BX3TJeDJlFhrIvquALXdmBjBrrWoBW1XNvCH9SLNNLQvwf
6ZOH213pi0zFZyz+OM76dblEvHK0LH0R2J75588L+iHP6HLS9pe18eEhmF0uLYS1zYUVRk8njkYH
QJmomexVkUeyzibwMPIFRiJmcBv2DLM07dt96zVllkK0bF89kgy4oD/fmL1xtrF3WbPtxOI8OmDK
Iinz7KL6JLQdFoXp6QSk6DEb04mUkbAo89P6fM1XV7AR60jq7c/o1SCgFwf0Ces1rurWMsInYMIc
9ysmvNS01/qXCOlyaZRLnsaRyG0DqpWhWdwfY+nXDOeYYdaVm76MPI9YreLoSnJFQGQhPha8Vacl
IAlWaRwxQcYqrTBMukKXTy/9FRFphFTY6q0gcxtwsA5PQNPXef1rCQzPY8SIgVkqfysbj1hs8mvA
Dbcanbz0On2+hx2QOsQb5mN1YRKiLE4dcHlfk3D34niveO4B1+kemYrx2FdU6AbXiLvGqnCFYjyv
cgxMalvuNTwmxv7mGz7maKJNbOwZYtTk/ilsZ7wfSjOiHc+bzRxPfgoQPgfbU1zUbI+GK2C5L0OK
jHeK7lGKJbWbaxmEuAqwKhSrb/zTnmWeHntNgPa9Z8sHNGONdQ6k9BZiKWS5S89fxQtAXBFSMHGr
bousHtipm4c60r+gFrpsnkHjr7b5tkIb/mZ3WhzCzecp2R3QM9QL+uenrhsVmiwBO6CtV8f42Lsu
S7IMV1ihk2dRheg0I1evNFfnt519empTnCNSP8oiMRjOMOs23CKBEdu9EA5JQdieuXYe6J4L+BkC
KsU4TMYrQOfPpDDyJYCxkohNxmK6jZrrQ2JyDK38m8TjX+aYTqRFjfefQoiNPSYocGvGQTfel6it
4+6xXFDGHbiFxiPRDf5/Dclqgwq09wR0iccXm+V43i7+iEJbI8tTybhlvWMiobRbRHa9+gOrT1p9
WU2vDItFZ+OuSS4N6hWaEC4/CzbmL0sDKGdDylPBL0ht20QfK3lO0EfrWORkUBF7/peCo0xHcE06
vJbgBWNLbyfkM7FG/lZ+WKW/WekkBmN0hixr4znXzkFr1X3xr+X2i3F1JoZ078w7nRlrmjCJMuK7
pu8b9N7GhrOwN6JjQx8OvoParL610O2ONfXoPmKoIJM4FZDkM/TGlhW4u1hn5PJPb7a5EjfzwuyM
Ibe8Zq/ujP7F3Ltfx2QTXWA7Vv/SRNG5s7qJ5EFFGwFshwlIM7iq6IVI8MfgdbrI+O1I3kYgRtet
zIQ5luuQkwzf0WOlGPwZLV0MKix1oSIRhFbR5UqCyeJi5K6sX059zyDBMEwC5Q/0gaKGXIyeDoTG
4VJxXJapYOSiFHor5DzTIsmvQOG8Sbec8abnSAwBTs+ZLRg3mWGV6P6wRhDrRm5BqTOAG7v29dg5
OE/b8oCyNoPU/HGkcovNR8fvx03cdbDpJ9PsZH1Ag7X+jnRiwPB0GQogUomLZFY0dTiAI0R0FwBR
IWIQGVVeRooLgF73rpMw43I16ZGp7AyMopo77Cvx9U8EtToGdLZYaI8afQUMfhbE4nTcIAB+X8N6
S169Kc5Ihrw/9xSfvPOa+2zH1kk2P5EtsVDSJimLBoPXjw9t0kcc0aNuk3edBVWU4cwkfXV1tV/x
78e/Px15jQhQd6nGmssEM1zQdMxA2G+/EXmhJJfo+usWBav96p9p4Ygg9U5mghKrjUckqC8Wjmej
pUj3rP7wmK/JazWiQj2Qap5m10tIfOvBBLIDy2RPZhZGP08s1EgNAj9JAq0gV0neh06i3/LyDCvH
0jXaUQYe63889vMKc/Wkc/wTMfHaKA33iPQMi6fJUP+bJ9pT7gZBDTqSog7Wv3E0CrYgrWTM52rm
/LVilcMmTfiIGH8vQInTMp7/f2LmJrG5P67J4mfS3I1IUPWERI41LbylGkVjfnhBqh1RIstHnoAV
hPMyoiLeM9IkbZWGAqSWmG8Aw/68YmBdt8IF+lv83Hqs1ExilDUo/K7vBRXEzPO5XKf6qjNEtE3a
4iun7oqFWzU2gyL5/B9R44g92jwUGQ/gC1Aky+Iujo4UrY6qhSstWNrOOi7KLgCwHv4s6XZFJRtT
LOgXciTUfdeoWCA21BYdxvCeH3PHUkLKSMzQWZFdanKLxVKfxRjMYNZ9WPKjDIUQanmrESXMFuHm
utKMK5prv4hzF+FfhspPJ0q+T4t21ZvhKheaBmrPGyTXIUKgPpkH4AjgD+UfMrwKiMtGx6pIhiin
66Qj0tSLHPPxLOo1KApWUyLhjE1bSFZ2hnbMd77eP/3p7HY5LIWNH8OFdt3HBzndLDCiTpuTuLi0
KWnmXL2ln5UtQUP3qvXMHLNmKCntqotD7/OXAQIWdA8glFss1OXXS/cYsjKi01mSEUeUXQn5Wusi
kejmhvTOAfsxxl1YorgFsFqG9CY9thEtyqyIqZBKXAAfoDTPjYVaEx7mWgcsKmbIUIdhUGPcuh/e
+8XHWiFi+k30Bf724bgtDqhGoH6PBXBM+8x4qWlPXpIlb1b3oNYYm0L3rbkDeGjGvZuuJ40ESBkS
BQw1BUlfN8tkDaDSL2ElpbqPbb1bIFB/MX0oFlOUVbk2HseFCujdZkcTU3ubPT0+JZZfSHvxQywQ
pkDC3qUWMk2t/gf9r6q+Rb517wqnx+QYOkH786oKrGTBIwwBqnm+zXT5wPKkWYdET2w0YdfzNREa
WtD0wyfp07cQJlj7kvFokuvy4M2kkYYvslYpSg5CG+xFWoS7x6Ji/TplGPJI4AWVZI1XMhCIqsXj
X2dZ0ht27cizTXgtzyoeP98Y3dK8kl1zf4ZlsTBWLBd92urIiKREjWwzo2x2KKFNqYgQw6mfjYk1
2kBfZe0rIT7Dz5P4JkG5gN5M5i9qBhL2fMU/JTrPNC8sJqjTqAYMw6YevBb0A282zVtkCrnFv/TY
mok9BmhJQr6IcULTb9A3U5S1VtW4K4UeJPm3BMup1k/W69JwHxOZjj1EjiMAVIC6oocw5oMazNu8
IX5fio2gG/hjaFqpdQwHYUgOzxDDf5g0ACN6lPsw74S0JnOAp+EPNh8bwhJ28zFL0y/qiASlb0LZ
hkWrteSoMNSOXq4dBgkWyDYi34aHNWaVBKa9MSByC5qgAR5NowhKVS9eBoKy1BipHlb64BJwA+KV
vQWmGq68P8sjBhhCO9sI0WrP6iKbVM0ReUr5e9nL2iYA+Z2/h4sCiPnHAp1OwowIULo/C2S1nXtA
rRL0YL0JjJ0dmc2vhX7gPtCOd3WOmExKfrFSMNNZzBFZSv8hbMXvB/l6upqDnv4KHTS7VjW8WgZ/
kyo5oiPfR3aZdp1xqYrNE8/PCk5NNftd8fJYhExeqKCH9PnVSgFeVqa3nPnoQUHtWXr9YJAhJ/HD
Do5YIaoyMurYblQGItnaURxCwCsfbo2EqBsdexZDRKcfUSJCHVFCzahLlBQMRS2Aa+rK0O3403d8
acEKrW71mr8nxdMNUrykBoU8QP1W6MyUP2MeCHVi6JQ+sueXQAfWMsHlC2xu+2HulQiDyyuJoSLT
PsVfguXpzqksrKuqn5N1KGaS6zq67DI9OxyPTIBshqbwHGVM8rgdYs3Dso5V3q5QvkphO1xlsf9X
mvITc0GogyGLiFA3nJG/VuE2ATZGryBF51lKzgobJx/okfyoO6Z1iid3IjDi0q8w1sOnpc96yabN
/ogEdcV8bP5SqghHhJlTYLzEK7xkOlCXleW7YB1N5sAOiyXqrsVS5nNKQiRodu9YUEWyw515tUrd
NRj3mmfRom5b6wPlWQ1B69kkwKQXC2DF5mW7eWsGQz3ql8V6nVuNLe+kEoPt2L/MeFMZ9G9KO7rt
YSmnUlNBKTOz/r21YIUfqyOLQbovqEmLvNNiYoPPZ2+5CC2YL5tfoG5FInzz4q7cpWy7hsmM9Inm
PbAudIPQFfh94UUjy3E2+cfiqp+aT1+3c9cTDaAFutLpMafTfve3mtLtQdgGii6X643eRe+sAECu
8Vq2M2SJGJQev2s8XcLIQwlLfxooDXFLegP7i9a5+yfRSdfn9v2C7Wkmw7mbbsIYMUc92ZeLfMnF
ENf8Yj2LX/UyT/Qlc87nsb/D35KnI2VMtLBqxAH+DqajZ39E47pMWywVeyy9yehrxAllTa6tOuQR
ud324evxLzM1gLrMajG7ZG2N7w8COBu6A7uBRiAkmFgTFAzVpusKjVBerzERVPweHYf3f2cT6DKC
kMmhwPWQ0MZzbMVOGTaPccp0o42qxEUoEimhCSxGgfkVCFWPD4JxxHSPjdTP5n5+AQPeAqMAFWOz
JSMqAJLwvYc0b5u2VzqipudNtyStufU6C+0qMQCzhr7D/dEwrNftwckl1s2fjBy/lZdutwGANa9J
Nbn5y7O6h8eed+YHa2BxOnQcUSHqN7qHYt5iFigFgwBSnNtvZArdAW4i0vhASjaY7WREXg8M9e0J
GZEDvkPYhTGRZ2KWtW7wOuSIrCUKZEx3jyVAopwjWvOZj6GcGexYU+rY65Ueczd6HrxjwIo9WBaT
XtIbz+S6bIidKe1q4yHoLh02WsBkGvH7pOhyAT+/eL7QQHQ9ILpfik3R6gbWzLGsP+PK0v092bXi
1YZHTNAtN7KhPsVGizoShnt6E5JbCU/MZkeWX05PwHGxwCWpCJKKi8ylpaO13TWwSZLVPjQN9jQS
IRVkaxIXYSEuzqmTzAsWMG2PH9IHCjukXsXyzRmGiW7fkTqBG4oa2hejsBI+t9jn0JotQOh7AHGV
ulovLc5+bAtvzsCD2yVQL/f/kXZdvY0rSfcXEWAOr80gSrIsK9iW/UKMx2NGMYlJ/PXfae3uNaeH
q/4wuy93gQFcqmb1qeoKp9I4LcIgg0ylBcPDPiM/G/DpgB+G4zV4ujGgUbSKrAoJ6LithsQBufBA
fb7VUEM3A9hFTUtlRz6quOty2aIk0BgbzD1hn27ebGwMWB1iz+GS5M2nzyfiGJRvjcJssfWOJrTp
eNkuXR/NpfozxpILy/FXCfEP/o7jGv/Lx/rWkflYbSlK1plyM4/btbf0BHvcY8HfFxfhqVH/aRTf
cpiPdbmeO6UT6FmuwaC4XQYO+ocpbVANnn+QnXEF0sftPYFM1NWAb7CMAgis0ZZHh6EwrUdZDmnI
Cr8Ct4LZaodj+vOPm28tGbAXMaDSKiZM8mUNkd6m77Gl5Sk4yI5IstDeVWvezpn/gvrfIpkQsBKr
JupFfECwgFyI+fRA+cjAxMTRbN5l/iOGfbZFoD0ba/oCeMkeNld79JC3KDbXmC6o4s4GcozlpvPE
Z1oXQdHkBAtAlYPnvedH9UeaksD7UbQuRy/epWPfbGEqNrlKafQxRBKuNc/DHLK/JCvUvA/Pj+1S
QWTAazOhtn7HNNl3m1BKgWoWsJKz4QRYXBbFHK14yMW+14wAS8uMjkIJtvTI5KQuUGF86c2F7iGt
63C8DM82GAwprDTsUQQCEK8x9xW/3je9m6+/d1wMdHSBEuapdoMo5ySvsH8N62k+KC/SgPGD2G4w
a/xwXqLHJANHkpMtuFuSuefJgEnZqGWcDtCwfDg/fuQOMOTy8PD6AHfg89o7Z9/aBlbAYroDK3LY
YL/Cgh65LBP0KV5AMpW7Z6y0phSK9091tolZ07HdFByD2KrA8kljVLyK9CsdZ3aAG91HYYP3CZhs
Pf7SnSe0roZeuw49/fEzBFOk6XJKUnN3YCqe+ai5VpmogUA8NuIU6NqJfnH0m8OQqQDmk0lBfB2r
CNWh9cb78H7py8anzZ4oe+UwkM8XwbsvcDbbOhXIYL9knHO9P6NWBIKXteqWfvzk83Ye0r/BXoWp
DAbsh6FRLTGGjNPJcwYQ+yQV5yU7m1KYiGBJptOm7hOFfhjsqj8kr9VP1O7Di/3JXXE15yungujD
aQLyXSt1Zkzn6dHCHqwC5wnNIxl5oHGir7sv978Ox9zYXbfm0A5KPEDYxcU8rctD9NnHA3ZdajJS
w6h9shkMKWwl8PWKtARuYGRWaogJxqoauuyEEltZeemxOUOYyqPRz/TwZLT49jHkKTFJXjMS7XIQ
St4/s9li3VQIvWITIaFU90MnQ0jtndaIoFr3PX+LXfntYpF42WjIiPfQ7csPRKyNrLiT+7f0G2vu
0x9AHc/kB/RhE+uaMAIkUuQ8Nh/VguBpJi3I6Pq+xGlf4X5Dxo1dekFD1h/qQpi7cUCKrR9pQu0K
LTnoNxt2G6qMuqOkG4ps0mf2RDNFloSx6un3g2In6d8gmDyS6ysPM25P8j9OcSKLuWhXNJ+fgwtk
vayx1PG9fDL8ZDuE5OLU4LlyDoGLBrGDrXsgWIOj4SZZ5w928gMYY01TjDj1En6Ac3oPQCCHqN9H
hGrw4pC5Sz49VMZe9fBcKOcSctYg5yhfw8P9+zB75yZqMNZYpMIQDDX+fIa3i7hsHdevueS4c/mV
qQ6MEbZRUYDtQMJZoRPofUniRWerzsNrjnFHuyXSsucEb7PpiKlEeqoTUxzDoqiCAhJpiuDkeYJ7
8cjhwJ2P4WnGOOQhVnsZuxMoBw8Gci1IsVfq/v4nmvVeU2UYJ6wa10HKkEumUQ1m6rBeUCXyKwcY
Z8PBqRTGDfelNIYoLkNKic7VEeaAVb3rhfu88kOPBxX0dvxxfRGjoaHGNDFCwgjTixwzOJoCYQ3d
PuBKqAr6AETOyVHDuiOGTexZgZWooqRCDO11OQ2O8agSdB6jcPVXx/etEZvcuwyZFpijQTXyNrkz
rMfafrJJhDD3c/h/9GzPo+1EIANAYSSnshbKdPQH40WnD8VRnQxdiV881WZbmo2JJAaCzpmIBbAp
ThFXCRmA6OmCsfMR7QXrJxFlXeBrfBDXkPupu7yLzDEUNtdXmOXFxF5vcJM7wdO4eDis/C9tadq8
z0f9xT1LYSAK1N1WOnaQs+5X1m1J8LiT7J2Gdrb7NjkfgExOk4GmOJbTS2XhNF9S5M7RfOUNmHWz
7MVi8Yi79rXzedTPXFNhUKrUm2KoUpiKUzvarelr8BRHXuYvsrPineQsJE70Y9BKieTQjBpcBKej
g+bKY3ESNKA8t/mXd7kZDFFHvcoTExgvIhHQLYXHbH35+fjVI59YcdeL8D6bygQ3nSCVyXnAGVbv
yitmglSFNC55drGAMsP/QxOKqS52SH4Daipu1nbWTX8fKtsXXA6JGks1pL9cXKwQDB+9TbtQzqSK
ybh7E193L7yu1HmvMxHJ4EsAzsZclChEnwqA5v4NqPkF/vwX7ofk3HG2Tzg7Y46wumg4WpfyYpYN
EVz11f+8f/FmAyk02WIZnYJ9rSJz7xCxmuYom2gXXYyPPn+eb16L77/PXLK0EWW90/H3K9cBIy6l
/2+9q4Phwft6zEeeE0WYCxZjfL8LLAhCZ7LtpPtwFW5G0dZbUm92KJM/aseB02v9XxDkWznmrhld
nSWSApka6ISJ6GK/HSq2P02yiiry+ckdBZ97Rxu6AvsSJZybyRymmvbXLqAmgQ3Vwke+PT9raIZv
kLdsnktsIe1f+XNyVIc/XIBumSbasJGoulFLTWJGGb3kjRXEI52AB6OxQDQ/kmx5OdRY+XElqefv
MlsWbc7nVDlimXsW1WNnxXIyIoSE8UuJ/fps++3aV7iIqVFHfU9DxpErDbaLyAlEOfp7QRQvd7BO
wdujs/31F6qRT+7rG10fHZDn1WqFNsETfXMgtkCp6PMTLFj24xseOTsgAMcpztvX5OzpIU3OPkR2
PDUL/LKN4muAmkfs/ALHAW9VM1cO4+ZbEQRVIv3GUG1TbGSFhEu7tL+Up2Ktu5wvO+ugJkoxiNOr
nV7JGZRCSHjCHhe88h8lHGBm83qBZ+nksITqH9tl7kswRp2pX6ko8IeYi5MClv0wdYMHn3Ki+L4N
WtCG6D2mszGfTQM2rMpBT367xkOZmziahdrJr2ERyohCLRNTnLLzPq6V1rPsm1+OntWQcMdMbjHg
PbNmwKkRjEaSFYijJc3RibzlfhltzdxGuipOHB+gGNim7JegEoAZH1Z0h87uhReqzvrob63ZJKPY
K5GUxrAtfILefcfeUS94UBYYiUYxkG4m+vy7981EJI1qJ9dmvCTmNbtC8yAlXrUSEyIgOFi4MfYP
+Npbyy29c74sm3IMgwgzEgIErtUFogLpjALFSlzH2KkDkoFPXppn/h0/UZBBLDWpE3nsqDz0NieH
69b3QYPIQR8O8BsM+KRlPBSaASGoNp5BvoiaJjcxzIFegwEe5NDlpG1Cuuly7VmeJtouHBkYM3lE
BjyIMxjUaQX4TuECbV4QKGJLxEBCMIvTSWXOsd3yv3funcGAzrk3OvSkBrTM3tvJg4FhEqAOUqnS
owjS48vya4caS2DrLjdk5DhNg0EYLWgvolDjOFOsH3DinbKnw3KYGbBzgfxvMG4w8JKoeoiLTWXV
ZH3ayLktfpaoR2MpI9Gcv3usfZs8m0Ut87wx8pQ66ffLIn0ON6CuO4BzpyfCAy8NMx9m/eM2TAY/
4jw6l30ByNoAs7yPHE/RfA12yPjgr/8yQp5oxkQ6GKS8pgIoUWjHX7Qd8dbFCfKmfXj2bzKQMQyW
bBYhhWEn3Q0GChboJnTwkOfx6XMlMbjR9rIptzXsH3Mxt/wfSGsekMVfc3F+9m0xOTkGPYw0TJVE
jUZUetBoAj4hSl+MuIXXYMLDW5MBDzkvMyFRYOvr02XTkdwvCUhkZO4Q6myLwiRgYQP8QC3y/Nzh
7K6LqCAIxmJXcA3LDh7yhpRXp6yJTi4PiJY+11H8aHX2/Vt963y7A14mgyCCYRVBcoWZIAuDuT7d
VtYCqAic2AX31TKo7AA0sV6PLko5dkPb9OFRQ8QS9L3Dp7fh2hIDMq0kn1O9wq2/rjyvsq0rtg2D
lVZYonSBPXH3lZ/P9X7bE7uTNR2x5VkRYU/IHG6wAmcJbtzN/tUk2MZkLT850qjRsEdtqlggoCum
jCXwjPVWrax1o5EhHFScYqNgumvhx9vc/kw2n3jmcKTN3ZWpNMaER2TXis6CNMyCkNyJ7dcrohPu
C3UuYTgVwzi/MSs6tHCcb0GDQFIw6fnXD17xZ9YsplIYK82jPM577Rb/oBs+BvEWaL1RZuJWrme7
laeSGAO8VomUdgH0qVG3a0YsscIwsk27AvF++MKbxcICRd63mnshTYTeftQkfs20PLhGGv1WJ6cT
6Ur3iJLb4YH0yTNCnijG1WnmmIMXA6Jo1vXkWEhf9ORyUs+Q9vKZnf43K2Tb8w0J2YuafrhgER2U
kehnFFxpGSDhkS7MthJND5FxeDX4o0PzAs2uiwqDT2sP46AmdgagMTAkmuVUaDm3xTUVbywN9OMG
t2wslxRkNh6c/hDGH6aR3EUNvXnOxmkaAulYvIz/fSFngMzo5wsnAJ3tTjFV08LrTsPebpY4NjoL
WiyU2N6uYOwV1vofehzOt6S/+0/8+hbDXI3QalrB7HLgFyaSMCUNjrNnWmfhRWMcOextUKVRakx6
BfEOCXchFr3EYKgjOLj7Cs0638m53T7k5NoZESr1oQKF4Hc9So8z+AMYtJHNoz4HaYE1L/k6O304
FUlReyKy1LAByMwgEl3A4B953yjeeaVt2qWIElkMv+rc13G2hXQqkLkVStcJZt9THbNtBQJaf3dd
cETwvhf994lO/VUds7YtodNpfEgrYu0SREu0ydL55O1fkead6D9GyM6sZKqeimIHW385AbIcHaV6
cNL4GJfnaEWt+Y6138aNJ1ppphjqclzR96Mj2tvILipS++rRWH0djDe66fL/seuSpx3jTQVN1kG+
A6Hj9gVM+DTFnDjlOn1IjyDD4PUJztIHT42DcathU8R5JlFrPHndIQkchHlYdoRi7evn1xeX8nw+
JPn+dgyAiJcQpWEV4iiJxMlBrOkbdn/kAshsTGIqMrikLcRbImOQ18t50GvVRCoZlFP9TnO1lZ3I
Xrbgvr9nNZpIYkK6Vk7V0IRSOEDtNcG0ESaNhCWGyzlQNVeF0tAuKqkG+s9MLN/7/Y7J0TlvgkbF
NVYXx/LD2vdvdYV+nnX4cd/u5wp8v0liAoSh1gUhNzVIWp+23sexed1b7q+fBC990H9ndk80bmQ8
c9cwMyOJkmnptLjCfLBAjIqqCK3xqCNX8yKQwq562wQDqls5z4dyUy7+Pfj4yQOvuXgPNTAJdDOG
ooro8Pv9YOPr9SylaiHSHvFgdaQLe8nb1Xn8gf0JXEK2Gx8YAyq/SWPgPyxz7BcfWvGWoi2wzAk3
/IflXchHSBJvD/KR7Lat7e1H/Wh6mI8rbZBm+Gs8te5/5rmnjy5DcRnUAZKh38xgAm9xp5Vt3kci
qmfrjexWKirUiKpFSPS/rCVdYcORSMGE0f03icxHbsRrPAxYenDMnlCxNQyQZCIdjGak6+sOcfUL
P9EyE+v+JpG5nddOSMIxSERaitwoTnCkdFVIt3DXtc5FEr9Jorg+Oc08O49gZk1hRR3ys9txdOTP
V99ufev4CT8oU1Y4G22cPC+lzjgMXZZkCywn4OWBCf8uuC5kBc+8DAalkcHrYMTjAzhQXCzvNgg8
ZGLT6iiyMmirrxbmm4ly/Uf2ai3sZLD7tY81IeAxtqOXcm+ftwen46UN53rRf/uFzEfoonNfY5kQ
fmG7QmECJP8b2NtYLxoXBG84GpvY5sNZJRrdUmh+gEav4zWkz8Hnbz+C+T5VqqbnSMQxgYNYI5h0
RU3CM0nCDbfoef9h5JPvwTjwJAmtorZyaItXd3eQ385H9/mr+uA97+cqXb9pxLjufhwR2kXQqF05
jm81YItGtTbYbdYaUUiEKcDSSzcW2v0R0S6wlHaDDQ8wCOHFSH2bWzWee/T89nsY3y6n8MR6Rz+z
43yob+OH7uREAkVhQzrMB9Kc0TqwOAmcuTffVCrbjSJcAvmSSVTqenN9jHdyBS63yHlSl4vwYUCa
ADuNIvdKQLmPvrrL+jN0ruv2gwdts0Dz/dXZtpTECKPBMvEzrigiIguCHfaBN2A/Jdawf3JglAbs
dyyMpUnrwyKz9KwS4Z9x3YPE6fY+EhPcqbB5TJsoxbwc5DZSa6G9CfKQFs8UIoVIiw+2gDkLTFrY
UC7MuVuabod1T0EG0lIw6IhFV0LBglzddFXYox+Sj60XlURDT8xjlpHCQZBaLg6rYWE/gmjHbmNw
GFGEpY96lOxNO339m+LVb9bGQFl5KUYr0nHngKcnVK8wEIWtZHy/NRNV/iaHAZGitNRODHACSAeJ
thB76qcao4FyLDye5XL8h8rACObjslwy6GE7dOmhG2K4/IE+qFo/WvBAax6GFUUXLVOSNUNkFDMG
KYBaMKkXzwkSggSCiH5X+sn+5pJMBDFq9crQW9GlpmpR35euWu8tAlDeFzPXEYrI6VsfBvSQTGu0
IICY1m4c7/qorAOQ1T2Qn0uAbk78ZnN71Gcbbh5h1kS+JbMjm4lqhl3XQvKAXUuv2KIefiZkHOwM
d5O722nWqU2EMTFyq4NTQbIoEsjuxY4B6QFuIDayHLiF7pmn2/REbxY0CaSysouwLgJ6KWSzltB8
rblv9YL3tuedHgNtmhFomlpCirBF4PGGqVq0gqAzgeOe5rI9v2nDQplVg9GS2rtu2I78K3DAD6yW
mHZtl4Ljf9IukHi72923yrnGuN+kMjBlynmV9TE9w87OtuZD68mn5tEpn78E5zNacHfizmXnfxPI
RFdn8yzVpQGBGG6XnMumbcnhq/0AiHB3GUuzgDWxRQZCLpdcNM8alYVNN+8V8ZYhyUDedeCmzuYI
5X5TiwERcUzQOH+GqNJpPLo6Ma5sDKhaRLdTV9if4/Vo17uv8dk/5Isvg3bVcOCZSvjDFU6UZfAF
W1Miy6L2Q59oha3/fOE1Z829f6dK3v59cuFMsDmcqwYiWvu2VhQPUWHEiPSXDz5A+5NHmTIfVSAl
Y+LRKUqSyVyJc6oJlx7zFUd9VZek3xS/0s35+Wfkr5rUObRbPAfXtNbHOcn5SzGRy1yKwWgTqWwg
N3pYn+ojcjXKCm98+4D+Os4FnMlm6PJEFHMdxHCo44sAUSnJjtIjKuGHT84Vn0XkiQjmFqRBWJem
CRGls9l2r4aL8a6Dny14qbT519tEEHMHzErMtFa94tFe+8jZnUn6hYIJZs1oe53s1iaR9rXbOunR
dUvMMnvCrscLmDzz2n3nroIi6aKhwGawa4VJgMVGJAaaPtI8TZnaSkUcbnRCD429bYos46Ei4T8q
Sw1+SdPwIjYmvW3ePujcAP2u9cL+2vXoz8DYKucb8sQxR6toRXK9FhCXEuf9fSTbBdh0M/L47HOb
aWZfZ1PVGCARrgKc+IWqhufh5rQ9eqDvXQS+CqYM5JW58dfs1/o+SvZdliEnamrZv45St4czgiE8
Qo/hYnBXMTimIl6a4fbsufPx2CdYpgRjkoYG7ndMlI90XAmSG2MB9Mpcr9wFRtJ+kYeAPK4IZavR
9dXOQZbrU9+DXutHCJYLh/N150BgcuLsM002a6GS6ImLZ7e+rBeLfQQ+0p9v9hVdgl92I3t/NXiq
T2UyYY1wVRItu+AM1qdThPwpeX1cyX7AXSg+F6RN5TBYaih6GKIdDHfxGBK6asm1Enu5WBD0KwsI
6+3kF1C14jKwzPl+RUb3hCTRzKXO6NehcIbNBAGeDwK4W8kJdGKYmSsGMlQ26gi8TzgXJU7FURCe
uMZzB39xuUAcwpruYUjsxLd3AYahlvdtZf6yfKvFHGdgFEV3oaZi7A/opsPc4f2/P+v7poowDkkO
shhUSgIUcQbZjg7SQj+t1A+st/bDLXdEaDbqnYpjnFPYyHpi0suP3ZeZ45Sqf/VC2716b9Vy1bz7
3CHkOQ49GP73CTJQek56E/38UBBV1dzBghFsOaFkgIsnyk5u01JuT0y3JbrLO9v5u/AtmkHWq5yG
splF0vHluoCDxHq4tCc6z/Q5JsL2VNeFeVGKEkfaHHoHFAeohnPeRLNv2ckZGlTRibVXl768jlgk
gZCCkhCCQtmmI3l78wEUBNj+9eOAjayf3G83V6Cefju2lVrp4uuAjdk4QKd1BXw5pJgWvEB6rtL5
mxQGOvJR1uouh4W8OO9ZQrCONXwSybNIUOgPHbp/hxdw0r/4p0P6xzDYmtZgDqVSWzjPtiYSCZbj
mTYWIN2NAuEX5+PNJlYUMPOjCKCiDYQlfEnGWq8G7Swd26vtiM8SLa48Fk+26fGI2eZaI/WpKAZM
uqaRO93KJOpkHDFcxhi9c9vt6iq53L6oWQSeqMUgiSlnDRj6c9jGyUnd2ldsB4xUnHB9Ng6bCGHA
Q++HXr60EOKYFRF/6v7h/MoBYOop/rCFiQgGJDq1HLO0xufpYQt+6B4vpLLNpfEu2atG5xKI3CLV
O/LYu5znoMNXkNg7ri8uJpXLDteZDry2IXkJFuiEJ/nHfo+So5N4GtiB9GN8wqTRcuVWS70g7RIB
L7dzYxYpvw+Bvej6OS9b7ZpIx9Ikae+Po42sy5V86WeOP+WZqMFcdqvSYKMCTDSXncjC8KEf7fzV
86oqCZfOjH66e0fNBAla1hrn+IqjpimCzWaZgD+qI4uHh7fVikt8N9fpNb187PhELIxnZDUhbTPE
BGvsEls9Ba88Vq7ZR7qiGQqe6aAm0GX2SrRho7RJAXu1w0fFqRbBUtnn/rBX6T7NGu87VFWQZVc+
U6I/378s845oIpy5LHHS6YGaVxLCBzDGbra6vUWYuW+Q5qndwaY1XN9R93+F199iWY6EMpOqBotu
pKNW+rn/aA+hra5RfKd7A/6qTDg54Ftda+Jsh0BqlAB7z1FJeNl0XkGwWcfqHKTC11zuqlkL1VXk
W0A5htYO5jw1BdwBwbWmgO3Jrm7j7bfHTu3LcnX4Avfk/a8374m+pbHHGMtB2Z6vFwl5Flq6CVfD
Bx1kTEsH1WaOrFnknshiQhbrbJWjpkCzzSYJHb13VRmtlpX33LwfUmx8WPBcxWzXBKam/3OWLI9s
Uge5NtbQTiGdl8v2wwqMoe7gyhbqGM7neLivIefT3dpJJmaS1GVQjEovHb1+kfuqdxA5i3O5n4uB
r/icjkLWQ0ItONenBpSdKZZjLNe82bJ5TJ6cHPPIyaNEVdocJ+cgYxW7KCViWA491Xy+aQpOfyDy
RBIToDQXTLhrl0FCXuXk0CfiUSLH6rmwl+bD4odtp1v/kLkHhH28box53JyIZuOVVutTuW+g5Pp9
8+4drxXBkjRiZ35ExNu6cp8HW7w7wED1mJ7LQG2gLc5Vk2yxIvFzvqYz4odrQw7Jqv0oPu5b5WwO
fnoLGESJJCNSSgsyxQWexmhi6t14Y9W2sLAv5Sqz+fmk2UDw+2DZfFKr9LkRaTDTF3CvRDa6qsdF
tbx8mLz33O1K3bEeNo+U1P85T60AdwGS/R5F55fuDb0rm9yz9tr+1/6IhXHt8+ALEdpIiqXeo5DD
e1hSM733Q+iRTO6+XDRqPUjUljD7X28zLwcj2+n2USlrJCr+nK/KuTcs/YQR1nWRJbihDfq7vfdm
aZELMtjrHpGGt9I/ULDiSJx9Ik2+KgM+Wd3GljK09KZKW+yuvd4aldQjVpHznrcK7zgZ/JEvkSWa
I2RVbu1Rnv1T/nC1TdDdFgSjVtICHFxvg+u+LlQwwmACA7suUQWxHGfNO2ieMTMApcmqrkchrk/+
QG3s42Lr2xoXlvtUozrdMyEGjiQ0Sp8DCzqDG1xdgPUOpFnJawkfmbv2/2qvDBA1gSRhlzeEJZm9
WXsflWaX5cJ8dNC7mNjx35AW6xMQUhkQKij1ni7CXNeIDvGgiollw0P6AdI89+30Fu7eOUd2+V15
uapaEVOP8uIUq2h7STAbtFxucyzhFjTSLGwEievMjjYgTMw2n9zeydvSgnu/gIl0wnOQ6Hp7hZv2
Nmss0thsL/ZHTNLVkvJsu5m/KonsvT0fuLNJnBBEY2AoPA9m3oWAoY2Drs3LK8+BzZFxTL/j7d8n
OBd0ErYySh2+Y+dt0NGkeKVXPPeWa7nor8Gr7dB/5LbdLVZoFFz87Oyn/dN50aJv8TkC0wt4HBbj
Qtw+di6WGWe2/zL0i+HpvgXMpjSxYVGnryG0e4vMlY0vjSFUV5EileBjzDVbDs4ldbTYEzLSL62X
VY1NyusdL7EzW56dCmau8NBFViOFN8HiTiN5TDAWcNqIV4zor9o3sdpgAJsHlrNR4VQqc5erMLOk
CpQ0R6TkTtvNeZ+GtnRGz5XKuVqzYeFUEnOLz3Gjg0+HSrLQDa3aeWN3OMuV4kob4+3+V5ztFpwI
Y5tmQIvcqkUKYWsMqoSVl75HW/14jpx2aRcGfE7l+lh3dHYe3UfFXuWuj4utG4Tn92itkr3N09/B
3GYxwsO7qKnSdeQI++xK7HJFuW7u6zv7kp7KYe6uFObVcLZG6Itho+22svdYJLQwbJes4NvoFG9i
86qoc3gxlcnkXtqm6KJqhG5Da394CbLwaOtdnRv7vm48E731pExgo1LTf5voujkoizcwxu1Mm+ep
aQBy70MxQcM5GUMdHwsHaG03mxQTu+jrjCza/PjJL9/Rz3FPGgMySVdUehRAWoDt84m9WnWLH+Vq
x7G+uTBv+oEYRLHirsmbUJKOcroU9ijNjpEdCLy54LkxEn0qhoEQrbXkLjep7b2gS2eLLp3lnjy9
YoU4hmkPaz6fMO9bMUgyDlJySTL6rdaN42igB3hGF+628iINXZrcrMpc7DrRj+1HGPosw5wwxIFr
x/LyNRrpscIDfQIcO5+L4XQdszG6psqSxsYe0qhFkgICumMx+gZN4yb2+NFHzvMK1ewEsQc3gzMX
KU8lMujUSIUQFZKCqHFdByQUULvHYxKZsN1OeLiv3awtTpRjAaqMxrbtqZHgFNXc1nCIL/dFzOLR
RASDR7XeCSCLl6Wj0JJqo72Cl6W1Yw+Ny/flzHuyiSBqnxNAykcxS+IOuvS2kz0Vdl0TOm255nJ3
8SyCAaUmjIwuiPF91l1AEGWvHrG4Nd3uDpRjhluCmbXziVoMKAmK0CSDoMJXGT/LNwl8/mfJSUUH
yRMuux7P8hhoiqKuUY2bOay99+1IKpgDSrcYgue+HnhqMfBUiYWFMXgcYumAy2Z0ioXxLKwAE7zK
HL0tf4D65PwYWBLB71uYjUYzhpvuKO1XsvNMPe9965vNPE0urc60RxVlXJtxDjFIKKuL0+b9fbtE
sz7WOD64KAU+2+tocV/kbFfBVCSDE10q5J2YwjLAE7ip8ZSV3aj2ksd1mRA8hv7Hg9QZrOjNulUs
EeJeTgJRlyjro1XivkocOGL7SyKjGhopgYgoIf0vEe0KdifzLGLeM6JUa9DJW0OzGEQKr+deTkHY
ihdVsIBvXHrLX0+xvYBjBEWPjR2P/PzZbMQ5kcmAE5biqU0U6rjFGBJ67x6ujwIY2nmx3y3o+tPY
v1VjoGloBjmqLlQM3ajeuyMpvVZBBx3aZnhdLRQM7sligOlc9515xuvhCC51aR+QFffRN28O39ow
cBTLtSZFlUGhD2+T06ZyN0METlZlo57O23Lx5fOjmHlw/5bJ4BLWxtSgH4dWSDeeapk0ETHc7EdY
kgPy1RzfOI+338IYbBrlRo+aDApSYZt4ef82zaaJ9X+MTmcXcg9tnySpAl0M7wNdxfv9MvdpNhwt
cAVWZtkccbPh80Qcg0elqfbBqEGcgGji1LvlIVvXL2D8cDiC5iDdQHGUUuiq6GNk7ELsozy7og0C
w55O8PZ0dkDVguk2jpQ5DzWVwljCgIb69NxCCkoJFpL6KnEVFyvGONrMtoZO5TBGkGRVr1wryLmt
AQElxXGJ1lBMhf74gSXRvL7I2T7NiTjWUaXyCBb1M8SBocXxQsQTR29rkBbNI5vrDs0KBtnSrn6y
v7xdn0qNPLnXhxp7KDE46uebXfUKVpz7Rz2bZJn+JsZyztiyW0UX+kEHZ3PEHDbBhk106wCRQVn5
aT1w7p06h11TgYwv0wYjVVBjlxF9yIv0StR3RAfnL1QYenezJfFmX9iZd1zu92BDH+zkBTk+zQbB
9tlCT6cruW5OHm3UznhcbnOIMP1hjG8qtUGQ6wI/7KVGG4jFZ6Wbw7epAMYRXfO2aIeSHrW3udiZ
SJTFv/jvpDeeN5pNf0xlMd6os4b8ItJ7im5RDLchA5I7yyNoUcW3n8mrjnXoJYayX6qA1/vFO0X6
75OngNr0g9ZRG1ewT9t6zNz79jqbjZwqxgCQfM6iy/X2ldan9wj7dPeG+wBrTbBFm5+WmP9kliVb
2CaGIXNGm05sm2uOmY3jGvxw7++5A0YS11qcHUydckBvzuMaxrcoRjHQxkaDlkOUuHjZfKjH1OOg
3WwDzVQCg6qj1mBkOIOE8tC5aH2nZACcrzMP3N9KMIBqUXJ1I4QIh95mbKZcom2G3xI6G/JPVGF7
QoexVJXE6qiVed51c4y2v8hP2neEocqvq+8nC97n+S9A+Y9qbF/ZCP6WQRxb+IrTxgNfHhBq8YTA
lU6W8fIQs1WXqX4MSAay2emDBP1AanAsdiEJV1mEXnOCCt0CO+zsQ1mRL5BWC0+0ufeTY4uzGcap
fAYL6RhKMsqQf12gjwBQhd5NxOY8j0jNgY1jp2IYRDS0xgjGBuaCwYwLCTcNrWJwbPK/QOH3h2Og
MDPBFJBU0AXJCawHJmkLQsCEnD2nXDT26gtzXruvGMzunLswF5NNlWOwo0QEXbcF5MJcgLzmW+eL
H5cPnhjeGTK4cR3+A4hrx9ydLLJpfzS+2qBXLMFXA2vsgva0cHSbe1NNdWOg5CwNUSbH0A2E9Rts
UCtI9IOnGO/8GCzR9SAtS+rCCpI9qahL3CareNYxH478Yx0s1a5W12lrKjBB2LnmLT/SFZroxwcE
YZaN6x3tH1d2u1bX8hojA5xT5GjIUu/quSYA8QEpa09ahyvLrrzYW4MmjyNn3id/68igCQq4ciuN
OMk16otDQ3qBtjY4yDCB/vDj3KBGzV9yNzuYMLERloR3tAZRtFpoRxmv0BF0I5nDQilMJ/x8Wjy8
uZF7m024cJ8PnCvBzlmKpXZFwZie6zA63hINf2BMOAhPtN0dbMPcGjnvOzIIk/bj1SgUnC8aJrCU
U/GxcPpio+n9jfLshx76rbBs9/5H5fkjlqY3k40SOQcoieFVUPjB1x5/LUB38uBiZpx3pLPSTEk0
NUWV8M7UVSass5KzEKRUxc3oIXGDHgBSOa/aYgUN0QxLONrNHelU3h9H2phqRp8lYDFbIaV3IUc0
bDtXhWj2o+itbEzSWWhP4WVW5qIwjOcasqbQiE9jnkNyVkbdFctrYbRe+26gbbzkXfs565yKYG6j
llSxpFwkWKfjbD9678AB59ngaCqAdd6jFcpaBgHIRNHQH80SeNViHMjFCAZ20XDkzSHoVBxjGkLR
VY0Q48jMmnQhOsB/cQTMdp5OJTDG0GrRgGkISEAtF/W0D3KmERAI4O4bHVcO47FBJdUFbQc5eG+f
wHoY2ceFsUPogwF7jij6k9nIZ6oS47Wj+Joh+XRTyQEwZp60AOMZrhIvzzX7YJpKYlx1W1cRlnWO
FJzQwyddQK+tNhT5I7ICK6vDZyqfCw6mEhnHbRpdUSPVgc9VEfWIgI7v0TjXlM2kFE0ZpVoPES1t
m0PsiGgceeRXdC7svl7ufyuOfbM7gfKyUhIjHnCAVzeKPVPibtnlIAKbey/qq5X3VBvwOiTg9ln5
No8SfzbVNfkoLIBn+bmuYOA0IXA66bZqHwkw4cGNj4/YOcs1u9lM/1Qec2fVNk3NjqKCc5JO4ldB
6uUWjZznhdrbI6Zv/FUhkecqIrvDJ9fm573HPyjOPtu1y6iO/ZUKd3oswKG0d7wLPBdTTfVjL/BQ
XTNZxLXCZMFlf/k/1r60t1Vki/YXITEPX4vB4DFO7MTJF5ScdMCMBgwYfv1bZendY1do19V9r1t9
1K2WvKmqXbv2uBao2guSP619EGWiCZijgjzLpDOXuBvCQc5iqiGH1QX4dt7OdJ5n5DLbf3P8isks
we3CmNvbnApwcipQd0BkK37zR3v/fnyfJh3DGwls8D52wJ0Hcy4Ws8IDqPhHgqHVl2c6mIGqPhrb
Zi89qCQXvMInx+ayEXyhXcZRSrCJx9mW2yvIs7PsiJekdGkltvj1V0f7s4gDpHNRrOt2qmZnGTDD
kG/hFp3+xS37j6Kz015xFpqaEF2NOxJU4IUAmuZX5L4D3ePTtZuA90RybCE72KkAv/liJNS1qJ+O
Ty88UF6elWJnvFLJqDP0sVA9L/HQp27uN2RFjhFRIqJ2AN1uU7zGvNvM3Ufm5T+l6UUBeABVSXD4
jn7sUFriT1Cp+ls0tvw/XmeWNUfsLrk+nnAD4GisPMnZVWBT1cCDHMBUffNMFeexZIlyQq3XqkS+
3jfNW33E39E2fUp3ZQBb9f/hIjAG5KTLUV5dqDgH3tph9SrODpaXSHZUkvAZ9aIjqPsemxTe5WOj
eKMOR+BsXq0xUiDe5nmm7mbufH6dX+NignGeFzZur8yjMhQGVtij5+SwWoWowpaubyXulkciwHEN
TCZYqPLzeVSV69mFT+UScTqv7DFZuL4xx2yc3pklKvI0HgHkNqJWwFK/o/Tzgmw6722ZTGveimJC
hTSvToNa4Jqh5QkQVgiSkUeNwCT5ZC4JWb6DbAKUJyA8oewqPNAZnnExGZcEzbZxJEtYKIAKvMyp
/dnMdtFAhFCCNh5wookr/OwDF58N0Dst6bR0gLjWRsYYOWrw314IJhCfZuRtWXzC73oZ3l6y7YnC
m3MHsibBBW43m/FQstzQL4YB+Skp0KCiOuGR/MAb56yT5zCwLDpAQzkKgkJtJ0rPuRujFZ2XJ+bq
KGNTBl0wQFVDdRS+/ugrsz0aKxzuI85zTVhSHAk5x6NUQU7tHdBbgQBwl6FQGzrPwZmoDkHt0XZt
PxVsXlaApy4Wk3nogBo5pgpEH2ibivcVgEkKr8LFp/Scs8s29GY6uYB4YmmvMRdAmoWw/M56wk29
TNVwbvTGYkwO0MvSOuuueoPEUhdgSifY0WwPcBXe1xpGdai6cgw4J2ZkG4MERTpZcgmhcXB2nOO8
/pkD+fuxEI7LbjHW52LqaqLQC+F8vPmPf3qyYHK7aYxtkc7GMQ1pzsVbXYJNhBYtdDOFLkcMz4RZ
jJ/SCXLYWBrEvK405HY2FwRxf56WAB9CA67D2S9eIsliLMg5HOvaoIeyQBDnfaz6503wjKFOYbY+
25cZEIE4asC9f0ycM5ipnlbX1BWGV+tgdFDiRUsGOfkuWnE7V7H3mL+n6FWc86O364GxthgDM6ri
kIo11Y3O6d5GKDk4xHmreyzEYJuCQv3/rm6RLfECejvcboAmPD/9eRs82xbeuQ/upKeCkW3YeRN5
W7Zx0GwuLeBRBBiVMyqJDdk8Ax1ohkDrRCjHL5DAXnnd4dM6eiOTST+2Q1+EYRLKuyIQx9l6WL4D
tsAtnWZD3bGXF+DO8Bqdp+PjG5nqfXr6mPUXxWoh04mD1amzR6J+S/MSuLCUsY1iKnL0ZdJe3Qhk
7nvYt9j00aIuYKQSGRXgEFxm9mMpkwHrjRDmtieRAmwnGUJUW3wKn/+nKOTm55nrbZR6kZg6fp6i
Hjnp6Ha7y9eQLCmW4t6u95SY4PGCJqGIzBuRzP1W+lw4nhWIxOhpRtrx8Me2i5URAKLErk/elquN
dA2/7vWNQOZep1Zbx/IxUkB3/e3/vP5PDek3C2JzGcY41Kp4hOIt4C40oGUs7dm77CCX6zs8dZh2
n/8uhk1g1GkkgkUPtzklvQ22EHT1bJD41NFD+wS/5PMTYueULIrXCc+702xyIxbiRhEkSF4c0CZG
226CJ7I0yXuEGUQeYNV0NH6zTsaCYFStuWgiDg14pYCHBKEsmMye9N3sjGkxsEFGX9ytnTTNNyIZ
A1LXCoDoRB0LXGDmfdO9ZE4zix05IRIiVsB3pLSS56CvhPcocC45m/KozVLJUHCTAaLzulrFT6vU
9+ByonHGmS2N2dIG/zyIIH1eWoBzMwzGuERpqpdpjqv4taMJuPPq8VXnHiJjXdTjuc4K+vSs0Fno
eUANmD0RWoMCFxzPU5l2v26Oj7Erhpkfo6KHxiw+mq1ll0+ge+SN7P/LJYCXCJQxSxWvQwE3rW3j
MZESRUoVrOgD8eMIpQye8JbOExDHbEFwx3PFp8Me9a9E5oykBuAWA5W4yIKPLsCUEByvbkXLRLw0
wLSzdyOLOa/62GIs/wxZmKJwPpCT8p5hWf4A2DJzMVu9/f5+rCCTQF0YA/jPdjJnFqpSEVV6AtPs
fLXPGHnJWycCNlh1AY9FQOSALMnF/QSPuf+C+vlPTLItDT388SkleKM4cSwV9/ul+Ps5zEth9SdV
Shus30n9oSd5kL84vGzOv+jpf4RcL82NCp2rIkTHLdZcpv7pTas94mN68xVNCY83l7OYqyrfyAEn
sXEeSyxG+wJ7GiUZ0Dh2a3Lm6+b4rvp0I+Kk1lEe5bGCfPdGT+ig69zpid8hbfR4LdOJjL+Kci01
3UjKsyIeTwU2DcV//I32dsRYUu84PO9k2lv+ezrqvRfZgXY7iU8QtBBe4pewBQqyH71sjyLhYf3/
y1P+VxTjP54umZweE6r8q2vf92BjWUiJie5Hvs8W0Q5ZoR7jAtkaPSQJzzbThTzQdZmxK31r5qHY
HOnVO3gfXgBMFxpJEnS+zykyHYUM5enL9Dv3d8WMfemMqBkNKrO1X/V5g4auOdwV4WnxzZ0k+Ze3
568sxrSUQ1sl6Qm6uaB9u56AJtFgBmQ6FwEk0PI5S+NdNsZy9FVfDYkFaU4cEml7fvV/eA4Yz3Cw
0GKaZLZyhOH53YI2xKC5FmRtp0UGNBOVZzu4sphMlFaK4+Ui0Zu98nS7TsCpGnnCjhdD8d5TFlBs
OIf6Sb+eEti39dnq44vsMCb9/t47gKrinRJ3WYxXaQ1FHuspVXoJLp6J2BBNRLQ74bG5msQruTGM
10TfjblqrTgrxOtDclidgo8vgSDGh0OHYaYZBitQmgN4x8ke0E7LyzlP+nSaCRpBURMBX8gsUVNg
jxW1VBAgNO6I3g7Os0I1+ZfduPl9xkDqykXJmyGDY24hAgEkx5mI3wNvLGc6o3wjhjGOKmxwqNFl
vMIZNlZIlCO4fnxKkxOc5o0MxgR25jFsUgtLAbmFR2un6KDrFuYRaP7JKp6dHO5I3aQBvJHIGMBL
GoUgCy/o4cizs4M6lZUioXud5eS9ZPQgHh0UYwCP7dlIUitXkMeuHXpSl2WdgU7SB0oLbyfpTj2S
xZg/c4zyXlWxky3kOF7s6CidIkzjvZkc5btqzc29oqwTowqK2F1ycprdC3pHefyfPMW7eiI3IrRT
YfSnHCJeUUqv9h3JBrsyPa415xzP1VTdyJHTqjeTCHKG2eKgzz7yuXAhBZpHKt6mTTtPf7Xu6sbd
iLLMOi9DDacDnEgQXLrwKnpCu325eb/JlNiNJLroG0lZKFR5a0JS5R6czRU/+zqE7cLDtRevvCrs
9PNxI4+xEmMTjlJ3wiYqV0bdFWZNng376QwmiXeMEYAFjZf0m/QPbyQyNiOtxssZlDHK7viqC5hN
Q+PU1trlbyn5397GG1GMsSgzsAw0CjYzpR6vAR4vtHBilgZVGEzmUc5njj2cdGJuBDIWoyrD4yDo
ECjO9I/FauOh4DWumz9gRP0vegR+76QJPA9ZtUBpIssqGwd1oRVqGMuGO5On/ugZRN3GldPJ83Pu
mG+cpf02HPfCGH+mrzu1k9IKtxqw3RcHiR3wNVhb1EzwF+eFnMhE3wujK7+5BZbQVTmYryCMouuN
yzomsROgs6lpaUmIJ+638b0Xx7z4VaPW3dhDXFMvz85gy/OKMgg7xmp5tNE9faFMLg5nQ3+7GfdC
mZsXF8c8uwAkC719CFl6C7RozeABMwrceaPA9Ud/G5Z7ccy1kxLBkvq2hrIA/EsnxaeIjj7/8Zp4
OsLct6LujlFftDBeveMBZVN9EsFrZ9uPpUwkdO6XwtyyoQbcv2pgKZgAFu20cMsIExHDRm3tVoIn
wFMPevz3b/O9POZtNszkrAsN5DnKZlXvUoGMKySquOaDo4ZseDKMAO+p5esR5f/Ue57C/TZOd8tg
IaNPePtHvcLpYF4Y43cibhZcmj+Ag1PdPH42OPI4+s0GJgImacYT3bXV6/Ez9vqngmdtOedyRWK9
sRJdlDbSqcWCMPa9SHZq7+iCl72eEPHzkNAmPN37zWPeZUE7GvloQtbryhHQTBcGHcbfruRfnH2b
8J/uRTGGwYiBqmCG2DjBImAZa59iyOGlaSYSh/dSGHsQ56V6Lk1IeV0d2tePwbXIeJq3Tq3TiO7F
tXXyDtqOtfC+WC2EzWrh2NWGYov4zv/gEtx/C2M39GPZozecKv5RJ+3snzRQMgIkPV6ZYCLddi+I
sRypmJntOODFpIzWTp8Ehm0ZdqETh9uKwrGFV/rlG+VspSRqzlGH5CFZOKeOmMvhT8qbUuE9lCq1
+jdSxkZSlb6naonhT8ecWaA03OzIbJbo6AF+5Rje38HX3fax0MZFHYKhXMQ5HS6Rq5F6CczFCI1X
rrbt4hW/IEEv1QPDy1JgNTJGIOISe4gW57iaL1HmNGxHerIwgMa5dROZ+/u1MT6AWMmNmNGdxKMS
fqAJCxDGQEB6noGgJFiiaYf7WvLeMZWxKUYbnqOqx/IcmOPNiuSrPrC5PinHDquMOYmaygzPI6SA
x32eDwTZqHNOiLDXZrCUqADwzDLH01AZy9IMg5V1CrRk3Lya2wo1pJabo5mIyO6PizEZdVyew75v
qKd9cEakoi7AQlqlsftY5XmbxxiMsZCjc29RKwmYw0XB+XWeqWchiPNTXItdh1Xkr6VOzPnxZDdm
AKrm0rPeLf/xWnjSWCTAArzYllZf96xzxFfLk79bmch+w2fw4txcdgIQ7F2GpSgQRUmhUQfzxFXj
Ve94yXjZuonJ9DtNYPGF26E+aoDrV3Y6ivkHvQbSkkU2KD81JIjm4ktduJdZhesLtCWOZ8gzGiz0
cFXojTKc8J4oqD+sQI6BRqsjQpV8ZQDgokWrvUz2dgvoqmLFMcac90VjjIdcpG2a06csO7vqaO8E
OzMdbeSGKbyTZMyHFMIlbWvIoSAGY+wgLso8JBPhYnFWJFHD8MDca4zhkJpxyBWQXqGV5nVlYWr0
WVuPH8iCRaiJcTNhPGeARWGSuwvCTBqAoVthdfoyyQuVwi0/81bFmBDTUPNc1CCmt18PxsZzZLdv
XVSJRtf1zxovOKI/92gTmWCllssh1Wks+6pJ8O8X44mIM4A2XMCuVfs28Ax83+Dyg/LsMTtLGGVq
3g0y3cy4I6fQBoRI6vxgNMJ5bMSmDTIw7xQZuFki2/2Xlpek7tMBznFLwX+ErdrYnFv9L2v5K4NJ
dXSW1A7xuafGa3F5c5F7IPzRt+n7+1cIk+KozLy+jCGEHGh7ZmMHuY1uoDVageYFWHh5tp9e099q
8Vcc494Yaa+IzQAvYLECxeDKbhxK98vbOp4UxijpeqHoI+DAdq8nkYTgCnt8+BPVJ2rr/66CMUbd
WTZTqcbvp2A9UhxpjVE3NPVwxFwrt482izFEVdldwsvlqgDNp+WNGC/CX+j+PH9bdrGujqRf2gMo
WSg93k+y56xy2oH6u0rGtxmMPFTrFuK9DVh2ZyBH5qZ9eQfFGKVjAaBoVaMrPOCBRofwZgfUtqcI
6Hrv2NOXOXgrfnj3ajJeBxeYqMm4vjprI4RU7c9nY0RIFJNkma6zd/EfddMGhZtiqOkl8XmNhcrE
MtHyYMoSAPdVGW2euBU34ZGpoV1drmoZrihmjLIAKeCPqLY3GQpW0XoTSItnwQYx0vJNBy/ZiWQR
SBDaZbNcu/tu9sLbgImnQBNVUZREQwPPosbsepZrohGdI7gLZ/swOklMLIBcnkBmB95rsL31/iVx
9HXIexMmNl6TsOuWKmsgKWF7P86XLouq0sJpb6qP7i1cCvP5j5IQ7Yljnafe1DtJjAHAOHk0nmJI
qj1QfCc7y00B9gtsw5aYdu09vihTrh/a9DVLwo5i5shg3royq1Q8BtDiFJNOq6pwO5mMEYJgBa0K
z52tot29GdfC6qKTbrZHnYE7tzPxHqFtQASII2gdVEVjPmGILpdaDQW4R3N5/XXxz0dy9OGMGeIs
DwATDbbJcdPzrDl9gRgDhUWbsqgAG0aUrpN8N3ot9mkuGKFk7ZCNdLuFHFRBTOS3Le8CTbC3m5YE
0jdsrijC8DKmKBcSvbhUCgQ5A4hBq0+RVlvr14xsdMzWjEQg+WeHf1NWUmy/JUdkzZW5SDEYTINI
TzzDNdH7fP9BzBVKJKs4Z4Js7Ro3Wq8y7zhv7I/IF4ixzjLSrRO3xDQ8r0+L/uqv/b7ZBuaUwz4O
tUjENmRHYj2nS2j0C+9MJ4zDzVbrIuN1mK3VNFKkWbtFErTuYNld71lrlTQ74DYWDmWsnyclzzQ8
XpnONjsUUaqp1UmnByzP+0/F6RuSeLmt6aA6V2xXP5QON5HEE8pYibjPhGTMsVSnDgQwMq4pptBj
2/DbvbJEdGmYqq6quCkseMEF85HnskrD3UF0d7vYRkLxwOt3vsI93KvFvRDmduhokbJONYS8Hjb/
eN7CtOn0HkaRpY7kfjlbeZhMRtvuJsAMWOTHmydwemK273O9Xivz/AlO8hZUwmQ+P3pgawCRPC+m
umbZH30iPYobSxEdQUARavhEBx2pX190rLfD1Oihx1Txbraeo8lgnM8le3QxoT2PAPH0+BwmXDbs
kWaalglDrQGt+v4DxmOkyXUdhkjSj17XEc0f/f79NJDMLzfCO6/mOxFE3sljgUaiSjmXfWeFeIGK
4NgQwCyJbjWvbMuO19H7iVxea1vmXN4Jj9ESLSBqGooG2nqs9X6Vx+pkXoqyUOmQF6XkUm3g0QAG
FuAg70uc9h4FYN7ZTjTo4RHAq47mX7QqwTO+Fxo1WZg0x17dwa2RHPRHodpcOeFm/dmT0m1dA6/i
y+fj85yYsLwXyvjGehGHEvBJVRgMKDX4wMDD+E/oBN7qsACY1Pd36Tt951dgXprPQbu01XNincj2
9fF3TJ3z3eKZu2cKUiecK3yHSgFMy3nmHLfRNnwKyHAoXP1N/RJ2j0X+tlr3K2eukgxcryGpWnUH
DqWPE6jpgzryeC4iVRTmvt4ti7kuUSI3WalBiGNtPvR/nscM+CRIPW8fr+W323K3FrZ1IG4K41LL
nbozZ/Hm+UmZC9+PBfCUk22eHo4nIxQtSBg34scZ4ZPioEEW7bGqs7zM+0MGGIqeY2wmGoKxLNC0
G7JpyaLBImukQ14KYzZg9zD5iJZcSpS92hGBzr4snkFcNLM1+0VcAD6hAAGiEnAWPbmtN/KZGymo
gK/PtQu9HDnF66Pj+ZUNQOh8FaT20xsdGVzvX+J57CLXxDnTCfyG+9UzVzOP2uKYpFh9dzh+6nPc
zIt/Ic+wue7T27IM1pg7jnnFuynTd7fnzEVEQIP/TfeczlM53kbzd4EuoBUamMIUq33+M3zRHQfy
Izf3O3lbbvabuZLK0OhFCzQEWsSMkEB/zV4CMm5dN3/6VJcUBse2/pcq4v0+M3dUVYzOGA2ccuN6
hbOD8QOgLHHfDZ4+T5T3IMkQJRWODHJd7MSYbh2TIjIlnCiuz5e0CGag48BcLVA8/aMzEF7NfgJw
6l4gjSRv3IXyGBlnaYRAwI4ALjCADj0DJEl3gOeOXHYxK2yEctwc6aRpvVkn4xCWKPKhVxViUZVd
nTxJDbK1vPw2dott9kF7+HlpxCm/6G5nmZtqjHlpgIBWRVUMKPKpX806//JW2tbzP6i5AwKSuJ/7
fb1KsctWsNU2RmC6mauuOQZ/+vrcLJ25tPI5BkdEjg9JUSdeeV1wAWUS7ORxuVwqIGWclw7q8eJ/
Ub2YfkJvRDM3t0r0XNJSiK7cV3SBoE24nNUD/FEReD08OzGRGrhXLebWyCACKk8nEQsd7a6AaRJf
3ucN+nW2NL3Pcf95a2OxbLQYiE5hOEKRV3DITdIhVYyecdoxjpl0juWd6KK8WxuLZWPWIN1Qatgh
c1XNgSNAyAz96hiXoKiphXt0DM5LM1HLu5fIOJxlnKbH9AyJGjKhH94sDfzHbxnP9rCINs14zs2s
h4ST42l+RKQ1JbRFgABnhJfJmX66/qqiyRiAo6LVilbguDrHnDdEtp3d9cl+At2gMMv83BMcweHh
lE77CzdiGSsQW3kiSynEUgRmivwFF8ULTIeQP2TZOwiOwHLoffu8dm/erWdhbTLFMLOhhODXA2UW
8DwJl77cC8Am/7N0EYfNXwSnsDM7sXm6+jsZeK85zK1PzlnTqz1EA276SbclCmsK+75Ev48LuLMX
pE+2Jo8lnlqxX27tzUYzD3U+mAkSdRAq0qZ9nO0OEMbBDHAsaxntARzV5S2RMTVJnGaW2sLULBZ6
bwMMyaclFS7QzVRse/uIsEA3Z60209iU1V38Hr/I3zqKAcI7+BO4gLrXPp4H+8fi2lwscNyKqQJ9
iZfaJl1jem/VvtZLyfkKAHt2Js/PeLKWaxnDnmudwMNeusbsPST1kc6Wp1//bzvMwtskUS+NLb2v
sisBfIoAZQeYyYodu+rzY1ETNfY7fWVBbc7gJNOB0EwtOdABxE8vuBBCjjbUdQ/oRqjrD++K/C7A
3ItkrFGHxoVMLDSEEScv22jntRigMOcDYcpy+gXA4FGRtt6FZZOTx4u9tvw8OmfGICVJpNXZGYtN
wWBuENE+C86zt1OcdlaFBI1qaMCjyW60e+EeLZzFi/9iv7+/wVsY7XcwuvCuEhX46IMY9yRWqzo+
iXgFdLBXfQkIJgJp1oGwwf9pyffj1fOcMjbbbIqnJh4a7HsKqNPWRYrKA9pKcJxJOZH/vNOBGGOJ
/AIodj+RNoShfPwBvMUyVkqP07YYEhWP6teflMvvKHG2krFKjVIqPVg91F2Ca0uAAATYNPfxAjj+
O/jZ7/33y3g+gl8Dlk+LFh5YGkag/sc2+qMF1EQE0rczxEXnZ3BfV5YvkmLPuTp0h36piyUauoiq
G6DH6R7cxA9i2EbHxLJwWYul9qX+AS4JR8K0Z3cjgglRhC40YmWEkoi2bovu7OntTQLYHuV5dLhO
62RAfyOMUf86TppQyk0V4zEHChVCZ3yf92DM5sLt8naOeZbFyznSmwHLWhwLZ1yozmg6DtfP4q2H
0fACvIFZLBnU4Tmg7fsCFrWvi4sR4qPz0/sWAB9eTfuxTk47kpaBMF1XQHd2rTHd6kRiwZiqsYb2
eSfb4CrDlP70C7jh/je3Hkf93t8K+B9hbA99rXVC2aeJBr/YWTmZiXSTSWzM93IlTT4Sf5fFttNX
JlAJo+ioXbuV0AhbHrhYV9Mx040MutqbrRtqSwXAfniNiz86cNfMrBlFnxecbPbKOSbezjH3qhzP
kjmEkGX5K0dBhd6Tg4ubv69b3jidMukN3iyLeV9RsS0qURZozOusaDniY7Nq3VPgNLa3ewZnmQXS
7yXYLdrlGpO+858foChxW36nY6ibz2Ae24sVxlFYQzFBv0wn7cLAawN5wevnmMBjgztxI4cxIulR
bdskjHABFp1TwRQjMYlJ5mKBJAMKEoDOLOzt1uGBkUzMLNzLZUyK1HdZqAxY3+thdTC8djVu13uq
PjbXv5+yXrQKr5u6qMoyO67dtV2lhH2m7Zo5SmAl0QcE+MLrMVAPcBXgLn3zSBTpa8ledAWEYrqM
kosiWszhaUUUloZIJZKTRMDv9yn9I3Lcscnn9FYIc3JdG2eC2ZXalV76o/lM18CjXuQ/q8MRTQZI
JTjD8r8A8Ju6irdimYNT1VIPTyMVuzo78ZGOLgLk1Q13Z9I4M8BZuKBcgspw/K/JKPxWLvM6qGU7
Cv2QU5NmEMDzULgHoGIt3T2Qebhv65S39VfaL1/l3GhdKMt0lQf0cilv6XLe7QFrxBM0mZ25FcQ4
JV2eanFLBVEOHUATeshsAjYQZB4E7T4aHySB/uC/6yZ6U+7NdqKaZ7Wl+wj+k4x2qdk/3/zx1sn7
fbsuxmLX1qnLGsQpEFM7B3NmoPBooCPitIifo4Q4Dm8nr0MrjxbGGO4xiVpNkSERWdPDSkPS8CD4
YkVGy9H/2I7/SkHwhjn+mW0xKbTfz93RfisyNJXZmJvnfc/k+3i7A4wRUJTq0g0Kvgf5fy93y9nl
GaR8Sk94j+PUiaoYkNNoLh6lXuZEawDNtJe8hyChICvrIAOnzouQqX3h3cEpD+1WEnOoaieYVtJC
0vgCn1PIbFAHex0MAFqbYOVo/pJAmTiP/5T9vpXKHKwlD7lxqS7aLrHIkDr5TDwjYzKCF29LYTZk
JP2+eZlv+pusMqk6ZcFDJ68ks9NEXYv5l3rQNGD1SsBxKNE7RCQSe5rlnPyqdkICylJQkditn4cA
Ihtmjxc9ad1vP4DZ6qS+CMIlwwcUjVO9omIlvlv2ctki74dXkhizN1tEo0+8HRPefk+dskHbxbBy
yZBYygHRKiB3jA0k4QCZsVm9ls/RNs7Ift+/xSizcLRqAk7Fglf/Vx5zvnmOpszWgLxFcoJnF0u2
7nRAZC7t0xv61JD7G7zlvCfWUgMuWOnGswH9277yP7SngwZUkVUVtFCWbLAhftSLKYXGMXYZmo9F
lcTGtve0+ZnmlQe//9pu1ZFQUirOWU8o+J1c5mnLayMO0aJuIJAD6iMmXw8gKpZ2XyMU7lkN1N2f
Arh68/Fjfl75QvADcvPHXzDRuXa/cib8B0EywHNkfEHka2+YJfrCYMr29aDOD4tm/h15g8859KlI
mbZ8GhqaQxCSX7Pft9HDCcOxObpWdn36dNzJDpLZwyL3aKS8bRbxTHt/vMTrwC1zo+8EMkscsuIY
ZZ0ALUOvoJSD+mlzcY6+2LnCPg8+5y/h+mXukvj1mltHDRMVzDPgIFM0hz7+lKk3X5Wh8paOAQsZ
tcP7J3gYdak380rYCaJT4yH0km9BcrXFiLfJs4m5saWVuNuLKBFvuT1IE57NnXDmto2ZYCEahnBF
thPZ/ud5Q/PsJ/ciuGjuB3yvz1ktfX7uNh7L1BXFlNDbK6HTmUn7mK0pCmJ9CXeRaXurcn16Ud3E
MwySIfm9du3ORcXYzjecXf6dlmbkMrtcn8xEi2XIbaTg/FYvQLEKzM3GVnzEVM5uJSI7nHlk1niz
XeF4s2iWwClI4uAlcy0dzUHFLLOVp8e78Tuuu34V2OewERiZZxMOZncOi1hV0PNm/FEW1laz53ve
6NfvXOW9kF+JhhKwR6YIIYhdcx8WxSCHxcnpYld/SmfojDWfjNDVBiJicNqDeUP2+AeDdvLIe0t+
aRv9EnQ5yrqkKRL+417VrWroMrnQsVwlRCVp87WhHOhJ4xQh2mHn8YVz6r8TOoxA5pqLlVbHeaeF
u0vtn89orOu+25WxGt16vc53owsCTgTtss+R+/sRu5fLwgQX3akIsePhbpH+LA7puiQgSihI+hF6
b+mRNkagfEX9I+tpC0aIF54Fn7xlfzfaYLTdzMoMnINmuCs1IjbkLJKzK2zzJzwZsCKPlfh35zVd
rK4aqgTcWslgK4Rt1FpnUY2F3UKdhdvkqViG7kASF8VyW50D4RA9RcDzjWYjeoTf844WftB4/fLz
+Dt+PyLMdzCxqITu97KUhBADV7O0IqXhyks7dY7O0ftJ3DMIlBc8jpHfYxuMTEajzVgAwYgZCTsn
KwGGdVl62Z+dd0xBULci/YeqkE/d8+XFfHjb+n7mGp+fg/O5hwvBcxuoKrOG1dBUtJIpEnXWGEtu
RVXUhEMjYALde40Q/Y+7bhMf8rVqp3Nz1q96icwzt4GzqvrW/PyRgHtlXknE4bWgS1QU8ykWUH7g
qNFvQZPp/TU/mf0ZSOa4dZRUcw275l6AmYvUbYw8Ks91mFi3hcSKJIHAU8HqGWHnY9LWlZEINI2a
P7cfXYr8g77Rfj5lJ3O7vY+MlcEdS/odz1lASv8rlu3a6FKjPNd5KiAB4aRYo5qQZeXpHjwHHor6
1AWzZA3I7wr+kPFo3u9neumtMikhq6PFtW3ne4rf79OPHb1XBNVUoPu7L+pbuUG6FXXNL6hXv2ht
Xs/V76CaLvrmQxgdS0+DeBlTfMjrArR0p2/P+/hYLRYL/wSQimZTQPV0ezP8s2sq0u7dfCfROKF6
x5tS8HMX9G79UjNYHsTxKOJgxuR+W8AgosZt2+PuGSRcFWhjPtpR4vSeDBSr75Ki4PJA/SZ3wFIs
1UTNyNIsNiiImzbUxFCP90Jix5uKJAfZNuexnTkeQN3sDG+oi4JvQZ42qpP5qeOenuep92l8+kag
OWfP8vuI60P+Lu9bGK5R6LCWiDBVYjUkLOpE7JS02LczcP+YT+E7iheq04N5qw2yvRhxXvLfW0/l
qbh16JjXNbbj5pIXkhFZRbHHBHsEto6f/uu/6LX7VbfAqhTLNAAYhtwpWmXvD7g8Uo6HKi73p+Bw
lomYLPSdMBMX9YD4j/N4KL+UyUSuREWLuo4o/9fEX5LkfS4dL9U+ohw8mHeL4JaiuNWTbhU2tvXU
+ifVeSz091SYdS+UeaaNSy+iwAChq8tO3n95X8lLNjrZQpqN9vyM6rnn2sYMsxcvWmAnnc8RT3PC
9xcInfiYsjM0zCfLEssWcjw3il6bar2X50mwEg6bdpZXJDvbSKo4o5vFRD8SkYz/nIAJjjKLW8zq
GRhROd7SFWKB/Q4dFTcoMFrTpas3dRP9VZ0QY6TIrPfKpv8x/pTran0OYk9CW260y5cemDZhVezR
S9cRMVbaLFkDohmP6D4jbzYmIIF5JgLkEK0mov0KsPC9r81k77hJOHmY35GxBVqVmy9lHpvqdFGU
OsKXSpvaa+DlUIjqEY3TphN7YRB60lrdZAArb3lnNaGft5LZGl6f6mGFLEW9t3zZPkb2BU8AEgQH
kOzJ5OjBk3SUoFwUtvYe2s28dMuFEtB49bHOTBhA7ACgZmH/FENH9/r9ndTHoo4VM2n24nwlbJLd
6ImfGzSO63bun2nNGbbvTDvE7LcWjdx5gAtLMruwz+7niVTeTxb4QJvQ0OsUedzu3KldMmnSBiGG
Ab1mvq4s+hJQss15DzzXYJe8aBFp3o3Zi4lwb2M48vPj3fjdlQd9sKC2io6bLCrXvN2N5qZSfNEy
oz3vB2jmEyZiVUcu7Go1JMTanz5+zPVWg9k/epK914J8YbqJ25LG1wKZg/H9O8VOP8WSTSQpRUsC
r9X9wWhSDpy+pm72g13sWp2ATKm0x1nrDId0NwSxazklx+f8XYVhZNLjuFl+3SYlQGevMi10AJ2W
LcoWioMXwUXKjs74LBUKuuwWwKR/vPXXqJUxGhgqVSVJlyxNllTG22/Di3lET2Sz7+eDrbrtPxUR
NXJyWr9yz072FC2UrwvJiGSLXmcf8adi90HnisEFZanLOn3hJVMmPwm+CHKkYNiWTZbmU6h1VVC0
pt3XThZcHMlR/4kxZzCi4FEjAe+awdHOA3OTBj2gV54x6IcWZlvZwJVwVR+sH4QTEk14jkiz4E0T
0ciCaWfWslp9aFpVWbZ7qSDVrNpLXyJIF1zLbrzz/yHtu5YcV3Zsv4gR9Em+0surZMr0C6O6q4ve
e379LNbce46U4oizz8Q2vSN2hMDMRAJIYGEBVpPouZailCWyQFUY0naDbCaxRH3TItvaa8UmXtLS
x2gdHySoSPHCx8poMb/XmJ7rS6Vty+a6SUZtBAZw1R4wgvI0HAaUt0YPjibR2q2Rr7ldufRQna7A
rcqo6GdHpo1DAxoiRvzHvfCg5RTSiF539Tqjfh9MNjQFO/tbpQA+75BHH7YecCyK3hkOt5hHp4MZ
+FkRaR4EjVN/P6EfDGOfiWMeF+0lC1fvI7Sh/u0e0HvWbbPz86vxANmdRCEMlHDiyKWyNA6xkRuu
HYOyRW+PbJdbxVbWyrp7VdaewxmpwZjEDNCHXaw4XbWzVb5vVr7DY+qNuhTgPOw4Ku1TLh+dIbwA
Q0n5SwndlFGA/33pD+o5K7Vq3a8qvdDFi7tVGK30tHadbLcf3WrY+OuAWzASD/YZqAJ4TaLgiYDG
FJkGazfZkEa9S1iAiFC20UAIOyE4Dphv2AI4vX1rjBFX4OwjE7M4Ev0h5fgjXJHQ3MtxIrAGU/h1
Yx2bMAm6mqTcZQepwGSJ9juPyienWRgahb4N246ALF5dOC0yRw0Ykqtg4u/PKdM7aN+LNcgH+/Tf
HwTdQFkQ+CZ6IGJL3DAuZJfF0DtAcTP98mv3C3xukT7qjdXZhRHvS3vjnM/7PThDo7fnavmQFpjE
T621rMKKHIwAFc4PfZ0RpcR+KKXmv4+bwO73osOh7noG5/CC6tGpRggjoK7A8wEeEaEtFQkg4I1i
RqoAh3vHUwiA1L/PV0MbMvr3Kc0eZa9IhaAGoPpLAT0F8iurdqNI9kLcN3mxO5N1vww6d6s2QhG2
A5bxi9v4xmA0C4eysE10WJmQwSsKBr/PGa6h7riP57v0QFBEbdNPbvrmDtTSgClbLX5/gtoQ/NPt
xXW70vxAzxZk0a8ZWhQVjKhCl5NchSh39zswpV244D6WtopyXXngSsIw/T7/7VuKqvFLnQdLAqb/
f7NXwRA1jTSp1MQBTsAlrWDqq9FskSudZpLhr9eF01lQ4h/0243E0fXTjiVYUmVW6MIGGR2GoeMv
T/uDl5U5WP1+ebbJdPOeqTQVuIUjEcokwTLRySLrzKejnL4W1jUdNSUCNgb+FjGGIIs0VUTEyFXU
T82tO3aXnjk9W7cgpw3R5L3pFmLgmQt6J4rSijAIeiKmQJ2nH9GGmCBE5DdLmLUlGZRiqC1RMG4G
MtgC9Fuav2+WNuwhOAHxBEqvZMp9CHjIUHfHjwlbMzE3qR7ekzpeSzbQfoO2JGcmHriTQ+0W2kJ4
kZEBLPfwXhI/V95KsKNjqbn7pcz89EsPKnCzImrPmCh3yzTAigDNdxcewbPncfPblGMPxlHCDHX8
dlJpyJR020UqiqV9ou6ImEllXk39jpekN05oWREtAQ3Z6WnpPT9jAe4OhHKTcppy5ehD0MY7Wb8j
XcBgr4UgbOa+34mYPuHGyHgSsmohA6C/vN55G9dozW7FLrjJGdt/K+MnFLuREQIzJ2MErXgJTo0d
v6rGEm3GrADETSjVInAidEGPhB7vsmDuuggaZ3hIgz23WEs/P+nDzfejgTHPxAQ/X32Hx8weB5BA
PZcwF30p7M0KqOhLcTm+dmEApmz5xEF7OvXa37VqT9x6z0UtLYYyJmTI0rYH283FkAara/Ts8vz3
54IKoEQkVRSR6wCaYLJmN7sVR4nfYh4vlHaihAu0v5XBL/Zdz3jjOyHUkdTpULRxByG+kZvq9v+4
BOo0WFJIxdDg1zM8THjdQolUQsfqUhT8UBhAUHS3CuosvDBooyoFVB5ox9eX13QlWZyDWXpL02Bm
7cjNkVCGvRuFDkYL65lilwSUW5fcNhb2bNbs3sigTDrOg82CEGt5fSWQweqIV8D/VIMJb/vyv5jG
OWu4buRNen6jZqoc1OBWxJoCZ7UjJ8BC0TC5ed8b2+v386UtSaLMfTbmZRdE6EXiX2JLXG1HYGCW
cqNLuzd9w81qRD/KQqXGasJVpQXb9VIr4uKtpOz8UI4NaG5wPLuNt09Xlwv6PMVMe3m+VfOKpgKw
AqwUmBkpKWOkpGUtSRNzSOpq2d/GN67ZEkppTgjgAhLYoFBRQ5PA/V61WUNCJUM7wqAr9mByeBl5
AFqWC3HEnKG8FUNfmrwZYATQXKLYgeNaqu0dnm/WnF7dCqBujFt5hKlHCECO9Lu48u9/wvWwdC3n
YpVbIdQ1cbOuHnoWQthYC4+VJrxkK/nArT2jcpZI9ZZ2jLooYYG6u9xDFm9zW9fJVkvh/LwAUJgQ
5CmRNaWsPmrwwPr2aJUaMWQi0MRVOCImen4qD2nzySiD5hPVU7xQUNWnVlHLbRiVrjDNonsXjPIt
3Uh6r+eYofb6IsDENP/JQw/UooDdCUhEIfNJKcLIekOdYTjTBXztO81bZ73dr9u97rDJREH4xViN
3h+WTuuhnehnoTdiKdUYMjd0mVABye67IbFaeMYAwRyIJOP7BZic7+8YtAGxXjkKiiIScChL0e1j
JnTa6ZsPoHYazHp+SzJ8AHZ6tOACX19rIwLluXY8nk7c/vztm775vYRnfegE/1n4lOdGSXmqlVE3
O23dLmHzcHKHkBwmenKVASLNgVVe73WTw3G7l3AvoQW/0RZXPfea+8my/z/p1GlLLR+ENQ/pr5gF
8L6xuEh3VyDBtD/WKJqei6mHMrWXyh+zscatWOq00YLE1XIFsS4gKspXugZ7ydQM9/z2zNnmWynU
kfZBLrJeCSmsbBwmFCcm2XorUHo+F/MA8KGPkPKXpKobJm4hp8KcYwwg2nWnZifFBuoiL18LNvSn
WEW/Vm8XRXm1qI5qRoohTMRkACTJYk1w3KN6+g2Aza/ODN9cA+H6hEzoseJ2k8jHjJtAybke5OiH
rTFYN/0L2KZnnL/X188r8scLjleanN7DN4I6FkPjkE+XaLpCDLGQpUjp/jvEe/+hKCZIUyn2hOHs
nekoQMwsHgcOtU8Mu0pM7c+fCOh90PSUTm7WKMZVRmgqUP+18wVod6d5YJ39zu3v769FmzdvfFAE
EcB4K0rw5PdOXOC9OBsSJIEqk3/Jtz36Ci+Z7Vv+W7myKrvSvJX7J7UFfR0cgIkzMgOo69WCFk1X
7WHTbj6C0qKwT7JojPERwiHeCoA2xOdkF13VXQFpnuVviiOzJHPOIQucwCI6Qs8tQGP3C887JVPY
tkB77Hulp6tx1YnaUBrrvDMXdOIBDzFdkltR1JXnO0aQE5KJF1TTxpX0lq58nSts9dc3AVsoQiYX
uUvF8kAV/Xxj5yKbW8HU4bYK4K3CmIO+bhuYuBfoCwnXS6ZmRgiwBAIPXDYKSNCj+41Me3EI27pl
LxtVMivb/ePCfR4WmBxmDI0kTlEmTgw9AMAS3EvxA6UQxlTqQTHLa9xoJK2pqaUmrcLdoImK9fp8
52Z807082jfJKQk4Sewvoh3XZ2k0WmcYLFzCiTINmH9n+I1/nABtHgP6S2LbWMrNPWAVVPw+QQlG
EYGgQ0aF0lC3luWm8QlAT77O6q49/VWuBGv609f70up5218vGNkZ/wRgl4CAC7XwKZNDpQ3cnicg
iWq6Sx1bO1lG47bq68q7OV7PlbMgbFL8+3uPniGoDLAYEyU1DYGVuZRLskbsLipmT7m2RYYFNzid
0hMBP6+xm+dcweSdWA0QsJG0dsn3PVotfL0wPX0V5IxY+nyqPs3DQXG7Czs4SjBYbbXJ9D4vtebD
a+yyOTQbBXwdgFcMGMOWfi6SeT/evPsPoOxKnXNhGUt+fwGOwmovTYQsT2Q2dqXXx4NkCdYvTDY0
pgm3g7FvY6fWe3tqzJKzJfrRhxYC6CrCKFGUf2hCkEC7v56eOyTNQCLoKlAjtR5XiF8HjQHEo3wP
Q1sOQ60ST8V7XdWaMOruuFebU6037sfCvZ098ZsPoZ4mRZRlYxJk/UU6tKgnY/+5UwXQFdoZODtB
cjjGiZxIqLceOGi67RiduNKqR72KGqMurBHx9cHnPB2wzeefNqsuuNFEnLqYOJm6zlUYAh6FQshF
aDO0mxdfQ73xk8/nQiaL/qDwEqJ53NwJeUqphCLUg8SFOIe05xgtSwNdcdnAkNGblrn1Vg2Xmkdm
9xsQFQVQMoD42en/39ywtI/aLmnCHiNC03AtVGP0OfhhumD+Z/fuRgq1d70quDHhCuxd1IhbtxO9
TS74vpVJtXp+voPiYwQHVSaSoLKICoBbo2QpDZuWQY0tlFujtTAGfc3bvM3a7pWxMAL9Hdpi9X+M
cMWugW0cDpntbd+i1WCpvxrLW+VmY3F2Z6Xf/qdE9KpZ4d+teQ6sifzt+bfOZJPuv5U6bkHsBVHO
YQFC3tcycDRwsta7Oy9/iXheUwrH9U71bonC66Eh6+e232wRFVe4RSgEMpiJLky+C9hfmXtuhZWS
HiQw9ifHnIOVeb7Q2fO/EUjFGFmkcCBmi/sLaYMB7/K+NLOmLVeyEkgLLuPnijxcIQLoOrgoZNxT
anEln9aJF5T9JTO7dW3xdnrkDOaPfJ5ON/3OtrKV2pXzfIGz9/ZGKLXAlulltPumsJ9M525CVwj0
vMzEbVn5kuZngqdFEZrGnwud8/VQ9X8vlXpQJVlaKamPpfJdZvaOVGP+Q38onS6zyhTPOJN3tbYz
mWTJasyf578E04UiruklyRVgpVmpPvCY0jJkpsJ0C8bwf7ge/xZDOwNgW+KmzvuLoh6H7Bipit6y
68DVePLlfbSprxHuzCwFBvz0sw8ahOE0MjoWgfxXqVuZuHzENR7EBqzjJapOalGrA5svAgPGeCX1
o167VsMiSEg9A/hhQ+SOVfqhVp8FWTGfHvPN9xsxY3RZXIrW56JK4F///XGUenMl06aRgKuUuKYX
2lXzUocXRTSGbpWYpNGVyMoMKdqEjaLVmGOj/mMoAEzWjXxK05lATbuawdHnqYcepCTbRsSs81In
+RJD27TPj+cAmC9QbSh8/lj6G9/ECGnbiiW8hiu+84MjNx8yE2u+/fwW/Q/H/W8xlAt0ZS8FQ1sF
I8xYoviGfhs8SM51cqgkTCoIDQkhD9DnvWLE0DUJCqGIgH4j/kiIw2aHnsGgomDDRa3OB9zCHV/a
A8qbBYxYKHxb95cWrwgx8vXUtSQme2n6pYTavOHENJf/v92U2vfg72k5toFXiDIrDLaRui+K8CNX
j2ropF6+GdkPYTwl7DqsHbdpjJCp1oyyLVTmP1i0CNpuCaBCVib0CMlA8eteygaYF1L0n2LQTnLE
3uhzmdu2SYJJes91YFJaWtNuBU4xxY2mVbUqhn6B16m3r+SjwNZahNnlgRVk64SPF4TN+QqAZNHD
hFc399DLp2BIJN9nLm7wp5f9rvwV2ylaUxC7+/18VXOC8PycHvcARxOROlCXkTqFz7vh0heFgTSC
VjPNFUU4Z8yCgyIuWevHhCzmESmYuIECvAgoKmUZhiiuRbcVhsuYETtqrl2fWMnY6kqzFtSNmnNr
IfhW08p8vso5X3QrlnKCHlcL4BMiwyXgX0i1Dor3KLKei5hTjxsR9KDWUepR7Wfk4dJW7117KEvA
3n0riEVNiS5ltORd584NEFIO6IGpfiJRd54J3ALc3MxwqX3AiCM8+8gL3zhK1zh+uVTZehQmA7WM
WJlDsMwTGruINp8+9H0WiRJkQkqr5T+FXxmvkWjBbzwasns59BVTwHQYeJDDoC2X/BrJe57pw+n5
QT2+Zu6FUKa8bmMpHkIesb/IFzovuuyayQZ2QR1mANcQg0lnLAHmdmLYuDcXasQNbBsKeKT2KHIo
vxH99ECW9+bIGF6lMWO7yt754IsZXhNpQ4avARmE3GcMyUN3kBg6fv3HD/6K7tTklyq5w4srPjM8
eJqu6fRiaVse9ff+e6m9z7ogkEg3wuJkx2F8qZ3KaGUt4w3Z+8cZy3tJ1AEkntRVXQFJJVn5yiqS
CjPy3lCC1NmQtVJ5AWEyk+aDPDgIpOsJNJjujsWiGD/qVawsindC6ztVbpbtuRfQ19E155S1U8Xq
KlbrQL2qol9fZHXPQ6LFtWt21bQ6l36G6acvdFqCdiV/oTT9aJvQs4s0IHp4MHFJ/Qngb/xK1yqK
3Ff8cGkGzjWVsgCLT46m2jYK/z7X/Jki4GQtMBZu6hJCizhlBoWMUyoCKsCLWMJF9zrXW15mkuGs
SqdRNvPi0Mq+FjHn0pN0TMyRspeceUHDqRx8h9Im9MM/ifJF+Bcx/ZCbd1nQmcazsnpBQWbMwO1n
0g0iHocR24Mr8pdWjHiLk0ezJkWwViUlOvpDHRjPt+UH03nv2eH/AMRHxyULp0RPAijhlZKIiCC1
Q08EA0I2UL/8/v1b1H8ft29vbx8fH/v95/o6TchDrSbWv57LnzkWyEceh5vuBYz6tB83GpD7styp
3Chd/G0C0JBs95ZkVXqy8+zArjcCKNeFU2KPjrzizOwgm6yNokK8Dq+N8/xTZl79CiawTSV/mCwW
ANj7TwlUT5FjNZbBIZCD5qouTNczU5P5qJzF3PdjLKAIaFnDG5xHGxCABveyOD8kQdkQ+cKu/Q9M
bHVQEt9jDJRTLmQWZmAGkIR2NPQCEhFdm5SzHFghFDD2TQbGDN2zDdik3lEw/Sti8hZmfYGOYRFQ
PlPHhEgBG4gLjfiN7rogDenyHFhM8IfuyuPlgMlGoLbVB10NtN/WamrR1y6WBrNyqo6O4+jO2jRt
LcTiMXJnwa/OPAjvv4a6+P7YpQyb5fKFaIGZtUZ1BUtDcAkdXS/AOx8jm7RebBF+NGx3QmlwIjSa
U/seW4AH56v+a/hdxKbwJmzHfYrK7WsNhPXZOz9X4JnM3r1QKh3ABiGe4H6BfQeV8K/dwTocQGJ0
8HVmmir3e9p0IOUUQctW5d7Avp9BsvTJo5rlvEjHRvvHA99UbvogNN/glaJirCGle2Uay97QVzKa
MZrTziq3cWBt33hLNe0RCGPuL5AB0fewJvnCE2I6U9qq3QqmrIoPLBLH8BA8cgavZzv1XLZ2EeH9
b9XC+/Ntn8kyYZWgkQUtBlgBWfoZ0atNkQVsjRuWoF2jVa/dqLnysfd27hsJ9PDkb6Lh9bnQx6gU
VTNwdk2QK/xNt3SSPmS6oPeUSz7NvjSvub0E25m7N3cipqDpxjKngdqnnesSjMAQ1yruTmgFJqO3
2tubp4sO6GMWfNGiROqmjmzUCLEHOrYepKedjimp+3ITXbkTb2QWFNRJd0sNxD/mj9IUUQUuALVA
JFFQE7xfpcwVAyACFVYJIGm78XXVLPTfvuEbE49HriVWBuaBE9pm14Vd7TpMe5r2ILE9jbVOGOLn
hAZojSS7BDNCCPLJEEie6esb/Fduo+0Z09zeBsPTu420infMqkbLu6v7q8IEsRqzyKMwqxk3C6JU
X07KJGBISaZZEN7LNTssAbsf2I5wqyeGPqAvQZCO3m8qWiaoatZgJiSX2hB1YeMemVNugaMRLaWj
E/3yjdHx1pXNvVVWqSmbDPgGX6vt2o5wiO6Jxz6woEZw992yX51kU8c5gcHRZol82ERVeX+codIG
qRIHChD6A3qZfpUrYo1b3tQ8jMLV3bfnt3AmNYatuBFH3RGIS+IxDZVLY7bbClVri5jIA2mq+Zmh
3z+0/YkDa3Hs2QyM/14udVM8t/LFUsAyZXT11qtsHwAW1Gql+VasWrvdu+bzhc7Y0wlBgycE3hJI
YFCh0VgGShXGvXJx7dAQnHqDg7VYp1gIwZbEUA5MUAoOWVOIQRjo9CvvRQX/Xq6Tj+ermanmArt0
sxzqfRoreCcUXadc3lO0APtW9OKu1JO3k7cTVUKqEbhIJDU/Fhshpx+m1VNQUXcBVYSqIpd4r54y
QvkslgblUm+LtYyZh7FRmqJB7OEc/ZGOz5c5KR8tDEzjyF6IgHwSutGdDd0ClOq+ehEKMxA1WCgU
0bxUGxdpc2ai2YnT/F+SqP30asHPRi9ULyrmROqS7+mYSS8YUXOWzY7T+YWQbjJhjwuTQb0kTPTt
CqX9FfjG6jFJ1Uu6Dc/ymTfG/2jn/iWArvbX2cAN7iRA3jEOZzEnb8ta4oKyz703JBEPDSCYJBVG
hLKjsueppJULFXA/9rNY81/ld3hKTf602FM6dz6IEoBFIQoeeTR7b5O4YkPqDkOzMev3FP4htYYs
eax1vjZ+koXNmzVOt9KoHEcdyW0guY2K9JzGsRpfaBkm3YLJYUP2bKSXv4RQ4xNt6YU/4/imUOhf
i6Q8edgwistzEKse6kN4Fr+4v80Swf6cgbqVQTlXNcsJF0StioDWb7XuU9orh/I7s+olhow5FccQ
6h8AOigLaNgBF7jo0ExScGRGFUbidNcVfxwMDIOttpwJqGJ8fW4rZhJFwCei7g3WMFBB4S1+b5li
tk0ZpYZAdg1adgAkR0faNPCfPqrCgEeDeD4BBkAAKWuuN5vu91Lv0NxD9e4LqL1N69rrBzBmgq8i
07wXjZi+JfyubHn1tueNBAOs4mtoF//YlgAHMRXPgCkBXwvdMzgoZcKNBCyFhB0tl18VJbcev5m6
s55v8OOBqtOgX+ytAgoz1Gzu97eUi6pqchAzsmq+Rhz6pxg94iQpcH4537MLofT0a3cWEswfKocs
Bl4IHLSICoMGIZIDNo/4S8zACEddmRqZK5UmLzSC/nxh4sOdQBpehiET8NBHFE0XozBAuAmHUZAu
zLjnijWbb5Rwlasawchil3lz3a8gcNRwxwJm4p3H/iiBzZq/IkrTiWD3X6z32TjEPeexPl45VLDx
59/yM8scVTl3pc4WL4G3GfpAa1zL9YymMmrMPgGSvqzMONGatyjW6taUCwTmCWpg1z7aCN4CQufB
mWKVcKGIK8HfLzz4HLEp6ySdXpSpr7hmUQ2YjEKQRgzzhjHjICwcn889s2gGd0Fz5iSDrQMAQrSL
TNR+95ojSr0guWAVuqDlhbP5PgKJkMDnq6rHJoNWJbFJFaUvkjosFfrnjlaaAIAI+1TQNNOg1I4p
Cy9EVgzwG+AkOI1xXY2N1lJ6FUAPvUt8q8nWHtDd4W701qFySNVIL0BU3eks5/iMPvqa9FsdNuNo
VaXmyUeu8XU5/8V7TqSYQhtgKgGTvcbfQbFLaldH2rmJP7xEbyWtiXRlw7+na0l8YZVx4uh1O6tU
tgL+67kOP8bxPxoMzjlMpxclkJrd77EsBhJCCqTjQpY/4v1UAqoZY4hdkXtOXtWDUYKy2IhKAZQp
UvVSxzJrRENx9uSkMXjOVXRJdY0uSb+TaYWil2V6LSQEPABCImiFKolaixHmq+ff/QgAmbB2KpBp
iGcnlDcVTwo+38mjp8RX0PzGK5Xnkj3PyCs/jgtMDG/0tgdlvuD2lprjriEkzi0pCauF7XuMZIDj
lUA5i8fglEmmjVubCVUelqN7ycMk02ouewlxZcWy0zBBVytwkpFcH33yusjt85h8gWgFL3eMmxbB
ckTHgqIrCwVbst41yWy3A5F3x1kta3e1EVy7eg04puT+FfmFusUjXHsSizVzYFsDvpfmsJajTGDR
Uutdw0ZVTJZBuahzWTAeZ61vVwHIZoq2qpwRJP5r3mdaS/aJ1oRjbiiC75pqV9RL4eTD20JE3zYw
6mDU5kVk0ykdFts6DeSw8q5lJCLTFlY6JnBKukRUySqFbLAaQAqNqC4UW/XYUQ/DKrVAnBuulAHj
QZ5r5mOSAF+jQifhe0DyhUEk9zfKC9kgbwD/uXJnxdeTaDd8sxXm++lsZod4Z4GWtDPTwBTcAyea
lWcBmpOJhcYmhzj7w295QRdzJwnNGP2EqI59Da0thetMMgm3kQRDVV/J1RN1wizt4xSe3vtOfDlm
d2PWA/IbyHPcf3kiSa2XJR006tWVNd/De1fYJi8N2ReiqlX1e9b9HTbhaCfyEjX6D9HOg2y8PlGh
wr/BsnsvexA6vvXG3Lvyyh7GwzW808AAGqf5+bpBJ0XrROKxlizWNUAU9xm/sKfuVTSH3pDCDaeD
eYTXhKN0SRSjA8cCM5HWL8GyHwO16WhvPpJ2SE0hEb/IvGsPu3JgKrsXTIGsvZ2EumF94Exxk7yN
74LnkBcGVr80wL4nLRzTT2GI2io0DeAWTiDWCb9xv1VCipmujaR416qLzOxlKF7Twuw928102f1b
M9s2t4vmI8UsFEHc+sOfkjVkzibABfWSxqU2cgwgoQi3BZ4jbG7GrSEy9jispXAfx2boHjMQbpQm
EzmNqnGxKb0IX6iQumf1VIersoqAedND5q8ov6CrWmu4XbMe6w+iar2ne8EqOEdDo7HpGo3KC7dL
ntHRu8VTdl9kklZMAtG7yrtKtgam0Kr+FHg7tQXNdxC+FYWWOkn01mUNnLaWBx/pMcycSDJGf+vV
liy98b0xfMneymNOIpDh2ZqAVwoWW60OsovOs/IEa6Ol/dXjTTRzFaIedEciW4KokV+uuCLtNY5W
RXoAytCHuRu2MkgDx12ab2LgSgOtZVaY7pCjcJy9pqWRE7PoN2COJS/5u1csBLwzHhyFJhkAfYRo
yK1IdMSLTj2PZWTvWkeWXOjAxhfeCvybrQGwVqzxga3U+rDLapuLzA6cLXpqxN5aVnR52InVwufM
uaW7z5mCupvkeZyqmddVrncddomoRcSqIqNDEd1ntcx/rcFVKZoiGxkKXy6IfgzH7zeCMl9NzPdj
IjLeFYOfkgSdl2WuqxXRJNmqUq1MQawYpwsyH5/8iI0R/cPYo8llYqG+X27jjYJYlp5/rdk9A88T
jv3O9xStyoGnSLVeyM2oGjTQwq05BM2tguvoDytVWaKkfgTp4UuEH/w2P+XX6IGuSZjzhdgI/jVT
pE7jUcXYSw3f20VLOL0bqnRbkVi5ZFx39Gq23qSq1xtZMvSa7HP8eyY3qj6wcWTwBZd95Yy7BPWe
/UJ0ToI5m2dBFkMo1ehcnwRJ5QfXxhWcMggNlZQ6oOwVsfPK8pvWrJhVGraGn51C5jUut2ppRQRw
5d/PffRjvQXF7qk9eeqmAHxLpgy5nIvCIKM18SrbESBN3Buxhh2MVSTqvLviJQcZw4/ogB6063PJ
jwChSbIK4fCwgDBKVKzSAovBV6ofX+Vin6pW6W2I7GQRJpBcBflPSHbgVHLRbsHua9mslGk0CPue
85c+zww/5XTEMwCavnegNB9iV1fyYA1RqcbUuiB9+Yrttf7CA/AhvUR9sniv4pwYiwzirujKy4lw
7WGGrLCrKqB4Yt5MyjDVxT7zFwL86QQoJ4c6HyIRNK4iiUtnJ5gUGN+ALeNrCUjEtsoW7u2kas9+
nnIjAd+VwKnj57lhT4bX7osI63zfKvpSYn8mXkYWAv06ACNNXGx01x0pEzcTMOb+OsTj2gt34rDm
SrJzm21xLUbR7LKPfHBaHbGFwYju5bm+zTxQ8HYG+AHzN6fcvkLFVQlmtzau7/rXkpv6K0MMJR+0
uLPaeAfSfC0pbXapd+VRX+5FUpcrHhTG5VrVv45+rkd8o8UChwasD9CG/WWQZHq+wmkB9ycJyDmo
LkXCol0PEzfutRMNxj2q0yS4Cn4XG34zVhqbsTrTkUh/LunnqB5E4aX3w1mBVCG1l1lReT1HwvCa
pZtBfvHaUe9F9Jrxf5HRkT7b1oxTjNQBd263lZWDWlvjrofbaSot5TfRUgV3JhydSDqQ+IW5B5sv
PViV1HkY8kwcXmtm1/V6lvN6wpykF9diRi1PV8lBQUly0KqjcFXlY4km9Rxpvl4j6cLWPNaVkEUE
eR1Ss0D6Im9C3aec7ZMyy+vwWopfeX5py5eKOQqJpA++6QWa7NarJrxKvSGgViyuXRXRWeTwDa/x
mfn8mObUbzIYwF+i9gNnc68QUVb0Hcd2gElh6KTeqg1Y+4WwBi43G52QFLGBIGHp/TInFES/YFWe
YPKg+r0XKkWVDwLyILrGvqI4Yluxq6754Op2AxTSiCdeqC5EwjMZEIDGJiAEgNwslkpds6FwAwy8
wa6O4h9xWA0E3JUJ3htipSXnHsF4FZhcYypLsOC5CydJGBWBYuiUHaPCLL5r8hCP8PBK5HbccfEu
ihL0utTluGC7Jr9CXzfCTSENQiz8SS1QaDp2IIofIcHha6wQwHgtOJk548zfipiO9SZYdWGbmUQK
o6tfcRqnYPIr+JC7LzCTM69s+jEIGqazVtE2RIv9AtxxTmNuRVPBkOwJKsKhIroquUT2JO0ZPYw5
QJJygucuSFv0OEwS+5/fDcypmnqXQAkMd3C/3tH3uZFVq+haDyEaZi+uUBi+4Olhn+M+Jksq+uhl
kfJHiw4Kv8AJPVBQuFkb+WOGNaJdlbMy9BxoNcZ9rEduPDFByWhNQyLDQ6zqcE0OZFiIVl0MtQmM
minROa6MqRkBY281lfxFwkHYNAETgDqd55c0YTJQD8qGchMS3eigQov8/c7UIELIk5HDcSSbRkLa
Fa16miLsqwxdzWu0prKVHS1xks3qH7YIXBXTGBKk0+6lspk0COIgRVc1qQxvqBy1ODOjnqQX5LqF
0mrwQu+VTcUa6PllvaUoaLqq9KLRQzfVRlUWkwT4e/E16/L5yOcYkJO1wX+R9h3LrQPLkl+ECHiz
7QZA70RBorRByMJ7j6+fhCZiDgliiHfvi7NgxFmo0K66uiorc8ckKlqo1TA8+qJrBbbHHuI+6ReS
ake0S5u3/3gvIn+BuhsQmiAo+YvRr86eJDhB2qZlaFVegG7bjSDpTWaIkM9I3x9b+qMbGo3zxtTI
kzBtrNmBUIQWv0PP5eqihGZpG6/VxaMiECuhiSbMdRpQBUT40cEPSLd0DvJsNXowM/6MQRYBN+Wf
csPo9NV2JPSBF0YW0tOFnvAc6fqAhMp/fgECzvzPzLDqVxObqUkY+U0QWVHvo0t5Lfa6y296qEHN
5Ton3lHAMP8zNQ5u+cxx2UqFKeHML3owXL+qb9AcUXVGgeAJUmCe2YLl5tyfZ1Z02Jl3U4moB43c
CogJ/pIiV2N0Bcavcy+NLMDNDCTcPzqr2Pnmj3+AYLivqwCXNHpxlDcOch8b3B9zwdfE5QSw9L8P
GB0dqZM9YAjjyMrZGELMshYaTtDF5uNxTmRTMMFXZkZxhSMmQO6nSQRBF9k+Vo2ekZQ31Jikqsnw
y+KZz9dyvJyxOnE33VgdOUNZLXJJ1DA45fCdf4E+flEFunhpKTLBq5wKa2p0n6fHRifuCtiEDicH
VD70UUc2WYd3wGFQRhYT4EXZZs4nLo14YVeDoF3tMYuq4VsqxskcoHQi9Tw8x4GpAaANOVVtdCxR
wXFQKKpCK6wy9+CXbcrhKnbEijopwwGMJWW9eh5yby8OG3QlacMkl7ZpkpQJBWt59OI6fv0dMFpR
f+O9V3RIRdcVA0oOTc1dtI9koMXOOTHNddaXlX7nSD14RLy8SGUUIxrtixEQK5ttkIAw0o3AtsOF
rfsptJ7j6VXr58GuLsI2pkks40YQpTJu9MfTP3mUAZUaWLAHjb0x0I1PaknK0iy0kEkomVpXC8I5
oEewT4pGm62EgrVKod0Zug1Ffy86Wx9/wJ1WC15vwvUHjJ4QwAvFfgjaE6vzl5XEAkJaeTKJgnXh
EEGgQUaUL5U3WxN6AylKI6ZbEGnDVKDuKX9z5uK+YJbD8gl8qJHkES06Z/IO1Zb/4jMBdZZQdESg
D/6nW+/aoPG1S/0+tHr2x/tgl/6WcUXi8bnpVXrdmHJOapXgkUQzp6K5dGHsfQQkdk21PKQtgvNg
ZdsGypQBT/NgVberHLI40KdRoPD2PPO1UydZRPkcGF+gNfEyu/3aCglypm+50Eq6ZSZvqgyiatBt
b1AZAGBX+KkazyiR2699jtTBpYNGq732+BYfR2QUMLOVKrxoHZUbdLO9dv5TB3hDpOcZQ5q5ovuU
B8AbCg95vOeHp9vttzJu7jWdr4UWqvq17lRyqmdRZxMNU26gnCqTMIySZZ4zc2RCE0+aASkInMrQ
kAO6m1vLYZ7YWSCLmCWZdZZFK4AcTej6vRRl6czlPBUDoPCooF4M1npcnbemUiVzpLz34NAFTgTV
U9UZvpa8oMyzZoNsrlwyeX8gqOWB6EMKCOQ0t+YYxJdeBR4Xi43Q5sRppl+RsqB2+Sx34EU0vNeg
1zt37tq6g93hLF+bHd2Otup6tp9VkZXJRM6OirSr2I1q4oAywSZtF90cgfg9imuwONwdAI7JAIGP
lrCVsoJz3T6yuho5CCCLiF188gCrF6TiX1EMUY8uoiHfYDq9LqhisrhJAerX/BXf/3Ld2hZn3loT
wTW+CNVyWQF0BhXq26lnM47xKoZBbORq9brpAFXgSunMM4W0A/Wqu+GSzKEsE3m0AmJ35nk5lR6A
IixYbmSkq5CYGBUmAsV2A4mHJCZTZET2L0qH6p64ZJS1ICzitlyEzilXC8Mr5xz5MLBxbAajII0a
FJigdH47cJGLgCKqYbmRSJudCjbWtR4gAd8I6ojmbEIL+bUut+jlJ05kSjLkJYe3YGqgzb7nUMhz
zVA7ZPG+9V7UUGdtqvzHBBJQx8B2GbI1eH0hwXD7jUxXSj4XcbFV2iFlhJVT1ODE2Glz+JqJ+hAM
4cWtDelJGSCRW0NZVslqGgixFW7zM7OCTCwdKDtBvvr0lRO+oI8d/lRO8MbeaNc1fVyXUCiMLTB2
uqb4OzRtPP30+2OwlclrSgRqFf7/4PaeOPE3dkcXDXQUCrX3+diqv/AOCMRN7H7EykJKUlBmeAsx
V4kt7cDRxbbngtnY+JxUDwOjRetQtUlSI5nTWps4fzdfNHjiqycC04uyjWdnbKFIPnQJQPGdjbDr
W8K5P0U7SxYyaQ9QNVaC5tagunVrr+tCTylS2OtatE8uB0bQFfg2zy3WHMh6yhKaQn3cJ0adUbps
iP4dbeyCvDzeAfe8n8PWvvqO0fGLarQcuxp2wAY0JGDXF1AQJgUEKdH7WL0tCn0bA9IKeRPr3Hye
TnPp16lU8I390TVexLWQcdkw7wRwVtul+RavlsQH43JiY/hg3zU9/eR8Ph73VKXj2u6YecjrKrBM
eBh3RTuJoMkej2wa2obbLyAN+tjYsJYjF3dja3ytio0Xqi7GqCqbmguIXx7t7qV1fmaBMVMpohtT
o6s0UgMx6QQMSzhAMlBDJgadwfWmaPC0Jbm4998bQBR39lxGe9pz/dtH48KK5DgIKlyc6I5bJtCz
Tii7Y1/Yfh38AJnTBzoD2pXEyM68PJOvmYiRboY88mHYPk0T9phdVjjJHKB0vtm2lJ8Njid91pDK
BkklgBNjNo28kRlRdoDplJjNgHmUzIhDswMPCQIGYn3KUNsJzPyDf2WlirKqqfl75CcjFAm1fA5X
N2yZ+y3172NG7iquuNBtOayzn+5q12jxrmFowJhogw+B29lEOjOXF5vexf9MjjzW8OgFuQzmWZC2
nG+WXUDEC3DF3CyVyERojxX9Z2nkk3i+z30txl4yYx1tjeA8PdDeXj4+lFP1OdBUoiIycMoDSjaa
woYNUy5Ixdh6MRPiH1y92HktKSNC14PbGfhcm+WZNsBAzVy7EyAcON0r06Op1BjFcUJlcLq6Wf2g
6oau0djsiVqv4mXcU/ob7pLPJgXncVBQ/fHApy/9K+uj6ZWrpgniEgPPvwojhbaqhEv1mQovrL7W
KiM3Tw05IdGuz9G8TjsJ1OiBA0X2Bu32t5eeJzAuVB7xnAlB7oxctZDoMvjVfWgHeE+q+lKAV7EM
0Ri1gpfKQzCo+jMHZwJRoeLJCP4CoGBRYB/D4RQxbLqYzSOrrYmvLgC2KYudYwC7heNLu58oMDtf
Z4NFL660RbDLD3kGnl/RlNVVvOV++shAIq3c+N4ynmtEm/JkYB9AXgmOFEWF0bZofKfmm4CNLI0r
0SWaIH+RdTFM+ymYPso5gOLEO1YEry/OmQgmNnYMa+mQY8pkTULmt+2WfRTGBNikE5rUF4833J9C
w9hZYdZxpGELMNrRSRM6ZKpquYwtGT2Kn3VKEuYYOURD+fGFe7Mzwv4UaUuLhqTpOljlrglgee/R
8qttF2yqK76Om7mP9FBcOyj+8Ovgld+CRpY/gk7PhrP/dSIDd4zbnB5/+uR9ev3poyWxGyEoK7fC
1S3r4KGiWUPlBIiIHZuju4fxV3FGkmVzmBOLvuf7QFymDptBgWozfMXoVvOCTrEdBT7Qlqmy1TiC
Go/u1foxoSKVwPG5KAlSWtm3tygs2yddbfDAcNOvsCDF1hNXlTSzjFOP5ptPGgXtiGFdt27xSaWp
dwbQtD/mSj4uYjTUfqW/4hIdqJEJOdZFRfmnx+sgDMO920JX0zHaQtBKAJSW63HfreRT8HERfw/e
k7KRV9HWo/kGBIal8UsLna4jMKxKqz1HnQMVKP7f5HVvxotMPZdF+C9t0A5GH8RfdvLqtcCCDKrs
siixRLcLspWvVGD0K20hutSgvnspvaHvRfC6LKc278Xnqo/Yl65Uo0siaKEzc59M+Q2QR0igRJcA
3/lbuKuv6QAikPCeSqyqdKEwXyQxDcToqyhZ6VznbEseL8aw50drgWI+6oAi8hVoZx2F7Fqr+JVU
KImlCIq4Uj0O7wPkL3SF0SQqZGpEwjycy4/ck+cDrgOS/kExHLgoeKHbu4PvuIBLqzKx+FCXJZJD
GkHW82QpPOXo0lxw3ZOoZ7tc3gjcUklJkCM2U2cmeuq1AkU7wN4BSQTF2bhVWOjcjpfSKrGYpczt
+Jw04IfZZmjY70CyTCudXRWiEasGX5l9StIvZeYpMbXz4ER5BZh3lLMAvb+dBtF1eMWVssT6/AzA
wBC9J88lzUzv8/EaT6AvVdjRIIqAzIdydzmkMS/0rIuRAvZGMNCif87cjJTYTRlS0WJGIhkdLBIN
HCRjcof2vSG9BFpFM8mbm/aJmwrUXEifg3pJkbi7QctKjQpLjLUH6XKyttZnRl8DrE4QpHy/zHQ6
Tvl8EIUAJANuI1nB7Xg7xXntgjFE6hI8SRGYIATY5BGRYyrtMxsCNEqMWJvMBWUTrwv0VKEvB5Eo
+ivHrwtkwBiuYtnEatgUgnNZpxC+4sRlKtngT0/ijii14BgADD03mmMv+noWifdHhjI62DhcWGyE
HipEr0eXXc1lvo2Tj2+wbfYV5STmO26BXtJj3kYhicsTVyMIoMDT3zReSrQEVGF7O5A0d5HZdRDo
AHDEwGq1odODfa6q/K0meIB0s13Av8apIL4qLTTGKesWTUFESCvgzlASbus0IasRjW/cFzvlpZc8
LurCjBRGtIQ6TlXj8faeussAoBj0nXgO0Noxx2QIkZHc1tLUSlzqywaXYnp7PUGvQhpTJvvk3/A5
zJoHwcGxge58xVH5s7lkpgwULQDSPii4wO75+Kum4mO0SeF7UNJAGCiOPOuASM+hC+RYmpguFANS
56A228vKonVpuXZWjd4oNnjrjV6YSQD/5Ztu1x4iD2iaRHAOZnqUG243fVY5ohq0sWfpl/fOiFe7
Xi9X4EMC2xkmghwGHfpBBd3VVVBBfBFCz9ClOtG1TRp9ux1osmoQwbwhVwV1wRPEds7nmJ5TyAzE
EOtar9f0PPeeuL/3cGAG2SgUY/Dt43sPjM5RJmi2/cxlb3HjoOdoFbhHt50JfO7vu1szwu3UuHYi
qSiN2c8VKxlOuC+AhAV7KY36jRDNqdxNJORurY28j5NkuHgCWHMavaPpSgFLTvGbbne7HRR56Orn
C0W1dt1Ssu1/g6M0A5CdOBm39kdRHoeEcMMO9nV5UXpkZ34OOWhkJ8Xj8ZVFJlBGQIWGF1qRasbP
37v5W9OjIE/lA1UJBtOKbYrpLxccAkmesXEfSN7aGO1zx0mdCG7FfgaoPqvQ/TlHTDhxc8IC2oFR
nR7KBdJoAZmmtSHwmTDPEUSpfpDHrNd7tAt97yBWJ+lzxcj7XMlgDZHxUAxHf8JozthMdmohr5hn
8D2QtlyBFZR0zF7JPkv5tZFmAt/JFRo6FXFNDR21o+jD5nOxZ7oa1iTQLRSLSHkRumTODd4ntzR2
aJAfOlTwOyaF6/oGGLSYYcC8HxjRQt2qZA2tLgAKZixNORDMiygpA9cAHlq3J1vOGlUpWpt5blFZ
akFvVwikKHYZ+uYfe/YpF3JtaDRvQgG5Vy+FIZCe4+0mkFpkidCCaY/9CsPZZOycuZHHKopKLOxc
Ywa5m+CpgaIXgxOM9/UXR8HUSNfyZuahPHWsEJICEIN4CeDE0UzmQiaEvYgBhhoYBhi0s+Pd/ngO
J/YeAkBuqFdAAwHluNvFSsOirHgvcqxQzl9zL99maFYgrhcZj+1MnCi0QwGrjOHgyfFXJL96TamK
3/h1j/7guEjWvMMdbCm4aLH3KYB1NYtqE3y+M8dqIis1tGD9szlasFZsXVdQ0Sq6M0E66esOwQ8U
p39WZLEiuGyhAWfvQ7xpzzPR7l9rzOjivzE9cldcjopq2cD05cLSF9l4aWgHkjyJ6Ka50gx8wufz
4P+Rb8gdEm9EXSaVTssFsoTFcpPq+u9MZnZi99580bARrhZAYQTNl8rMsTxPW8q9bdQSu81aTo/y
khbFXI/6pDk4meFVBaTlGPTgcyn4cCLHsQIk8XnDqyQqq8ug3ABIN+MGpi5XEI1wwK0AvYSi92ho
POSly1ZEM261zlRaOJhQgcQqaVf+oTzGumTTwiZliAvWQSEOQns2+EjFjybLSfKG8t/jrT4B+ABa
8Op7RrcHUPhcljG8Y+mVwV12vkh9U9i1v6A+cKg9E2MO0et4p10bGxbial1bJ5eCutDQidwvsqd6
y3KbDwmJJGnXpTNRzAQ+DQPj0cMkoQV7EPa8tcW0JRtlQegOZc1dTzjO6L6/Ny8hclPfzVKYg7ZO
RW039kY5dd92pZr1YK/xV3W54RQr2Li1id50qG559hL5Aa8HgD3UQ1fQBXFTeweOvUTaii83jcEC
wMasldhQJEZv421gKzNxz98D8m72r2Zk9Lbo3LC3QTbuWiAjzIhmougBfhmC8PLbWdM99877eklK
4+f5cDCftswi3NPzSb/sNsuz+OkdIIJKl7bxreiDFOUye328FaePxr/vG3Pjx4KS9pDddi0eJNJA
/r8W6PiE9jYwj8ral1bJGnpSyESseD08dfIue0YTRvtRPjEx7dAr7R4ff9BEwulmC0mj+wa5Ec9r
CiyppO5K+41jIHipLQU71ZtSs6TETArSCMg9sbmeA3eY6oKuaD+5ulNrh4T2bMvuxB0LRAgS9nij
o4NyzFHOdnKbxWzkQi5UXYMLYtG/8kePspcGrE+2DW1gdubETl2F1xZH11IX81pUuolrKfkSzeJd
YYZ63L0jNQ/quv9mulGIEAaacwXpzNsTWyHDW0sdpjsTTSGifKSL53zvAuyoGc0+JLGuuAe0Nij+
ojfAOhj2VHue+YYhDLs7I9BqBd5+gPr8JeWvPFTVyXmkJRWWvFz0MjgNWGHtOx+NQzMe+d3YX6HA
vuBthYRsQaW5kuREcu8PvA3NMcQ3uIpGXkuq5ToOY9jvFhLJfhMgsUgCIB6lgTlz7096SEw2cj1o
QRsUzm7nu+5dB9upc62IiUyneAl6I7JdoF5OvLfxZRG3PfUEMFC9ZSlxGJ1VQJHyMjPhUzHd9UeM
4uI+1Vi3jXrXqpQzeDs0dcn5W7UlaqJ3p8A9dV2hc4mni6jKrXg88WV0pT7+holiLOiIB24aGdfF
oId0OxFB2nNhX+IbUAo1o1DnSvIm0Hgf7y3LiswAnLruwOk+q5U4Ofghk4x2PIDJx03LbSGp4GKQ
4fEoFJfQh8BQe7moDeNDot/J55y67uQdhSDn/9kbrbgHWv+slWCvWuvtNn+Oj4FRbpVlspN19yNf
Cvt+zSz2YD9IaQjC8+rTARv53JJPnTF0EEGwAO9VNHqNznnu5BUfhYVnMfU5ZHXvpOQGlxDeWSva
Pgq2zjezFubg4pNR7rXV0e3nuZLf5jWsugI1L+8792uQx0T3x3APXvAyj1cdVcCFK3vGEShU0kHZ
gO6tvYrm/pxY5+51MyfBNeVdgbWWJBFB5yCbe7vxtDQotQjAS8tLF275nFebmH9ThI3bJnMwr4mc
9kBzh0w+VCdBgjVu/g0gu9SHAov0XmN4kLTvdh4B0QfdQ6FFotx/c3fCsYDzeIB1gr1hNLQ8ynIh
YDwrqRxDEr8chQi8kQLPrmlmJR+B6vQKg0l+y+wn20a+7kLMQhYpGsxDbe7xPRgbeXXMroRcL7qw
8dIfzTPKYFnmOWhB1cqFHC459tSAnleaucAG33xnRUAmBgY4Cex3t0NuIR8ghJ3gW3W5ZgRagtbV
6Nyj2n8/9lfD3xnZAVwFfZKATEMrd1xM50XAf0uJCa2gSvUWbH9I+IjVytvlwtLj0fwg+vpjixPz
BwpriF+A0BpQQXbsNzgIfgQtkPY8PZTrzpxTlZnanDcGRh44L/zOjisYSPb9Jtb5H1Dj5ATxHtF0
7XmeQnN6QAMvGdQ0kGwfLVUWIwQoRdgT0cpQvKKhNu7XUG95PG0T5RQkpsHiAN8OEiL0d93uCC6K
cr7I/Mh6KQwAxEpdIT4IjettRrgt3tQ9eaqBKj/G0BmIY6N8gdL7+rx8/BWDkfF2uf6I0YvTBcDJ
qSt8BMheDLFvoTf3+djCxGwOdELYGIhNh56c22E2fKVwTYG2Xa7Fxd2vPA+EudnJmdmFEwMZ6OsQ
q4AcAxoJw2dcxWZ5bIdpl2AgeR29KGypmlyez/VbTEVgN1ZGg6k1TnTFckAoaYe6Xgtb24Nca3QJ
uV2XXIR+ASgwKeZisfviH9qZrsY2uhOrXMzdPnXRd0EDBSLjv0V/8sH44jxzBd5Dq9lW9gkngggX
8shIeyAPMQ498sTToP6ITkyA7iuIbPjBU9e+5RC05SuSuqe59/jdHoFDhCF0sAw0jODDv128WuHD
LJGT2PI6H4pCIZg+nAV6bDwaBvzMRrlzxCNboyUUwVTbQvo4trhC0f1aA5eUGRX1wrNbvWK/Hm/+
u10JYwiih7SkhqYNbeRKkljpCsUDPqiGs3Lqzzovvh9buC8KDiYG4ANa8JHrH5cqUy70a46rgVME
sMJFTai+XDib+pLpHPnNhpnbjHdhKRAOOF6AWIBXGfD00VoJaeZ7QSimKH/DYa1qnQEeHGhwmSiL
njY6guHHI7x/+o8sjlYMdXi5DRghtdDss/l0iLeoqUd/fLMmfWfQU0W+lzT40mfB5xOrNyT9cKmB
FWXgxbzdlolne4HveJmF143+rm1sBnzfxOH1j3Kh+fr3XL3h7thhoABTqEgsAwyHx8atPcdLZNVu
m8wSFwmK3SBullyKpu70p53JKN/FliNLo5e7H2lIMyqwVHnfoayfK5acuzluj7nhDNN75ZIln+Hj
ejASEbGjsbiUNWKptn56vD/mzIyvMJkJ+NzmQIBkQCvV8ZGI1owAnOlv0rPnmY+N3Qcjw8yh3w5F
BhUO6+9WvxoU4kQpwPHIsP3ld/XdjN61Yl+tPurFGbpetfFfmBuo5llIhIggpx0NToY0Y5kCd2kB
96qQjfeRJWYh6q8g6To7ugz695k49T6vhQHCEvwJj0ASjuV21VhbTAvPaXIL1bWOgHUuDU0WBJ4H
BVkrNMqKz9B1S3TFBsP0uWSewp9+LqK8zzuPvmG0c2ov6vEELHMLDAuVs4MGbBqR0qU0BVCglfTH
kzzl0a5HPJrjVFFqO9Pa3MpNZxluwrk1nHIj139/5DHZwlWFRC5yK/NWONdE35lqRtjirQ30pXBU
nvO5TTqE3DdR3Wj+Rh5TKoKAT5wqt2JtJ8mL+sLw2D1+dMrstVYANkvmUoGz22YUo/hKKgWlgG0j
JDuO0fsI8NNXtE5Gpv+V8kSsD0lUkQhymTGAgYRjAiq8ASojzR6Zu2gJgweYGD0YSNogsh7duWUT
AIHIRIXFOU9Rq4fgN1BARm/Tsln6zak35mrs94h53ILsQBwBUDbO/l8u7conIIbvQDtiF1abX0Ci
zlvhq4SUZDTA1P29SpRdvGka0q9VU0Ci6PHunYhn0BwLfwSeLBHdoaOzwrK14IeaVlhpdfHBBaLL
9TlKiSrO2Jm4MmQWhKBQokNEc8f2A7BfpHJJVFq+/9QLS7AG5ztsJHBxtjPVmT+yqdH2/ePdB8AQ
1Rl1fO8iJ5JVDHLnFmuA7cz8BM5IMZ21Zz3vfCjmkI81j+wLBd8siRfOIabUeDrnP5tLRvSANDMD
n4o/8DnIRbHAU8Ljj85vn3WaZDdyCUoH6kYmY0aZEW+9jdL+YmWXIakWvbYJypXUL3kIASLfzuji
Xv0NL3kw40zu05HYa9cfMzraTu/5dZOrJS5VsERsPhujBsyV9CYouggqHgTam6DKNhSCni59M5e6
mfBl0FrEHkCgiV5XdhSicEUq10zaVVYuM1AP0ATwC6Xi7CiHS2a8A4B0xKt4QBoiwLu9hPImEuyK
Gcz0OeGWDA/+zpW30GpSRIYPhuYldEMUhTi9ITaLDGBq0DegZaT+UJtXF3RL4qYCEbb79vis3bN7
gKYB/V38oPU5/I6uCjzm/UqJ+BYEiER+shmjW9S5IXwFurIM0cfmLEDf0KW0ybY9rzeJwQmHEMSI
7FKJ9SbYAAxeLTpOT4tvGyxMBpiw/cSw+++A72cu8j+i8ts5vP3W0RxGYZAEnMO2VoHmXZzTUn9H
1WBADvTo3/SM53iT7iV6Dikiie/HE3XPvzGaqNE2RZbRU5Osb/FkfQ/prjOQswRjtP45JE+fdxp5
f/XI24e04KhF968fM/bvkdiwj3ZxZPVQSMfza5SUYjSxjdVMahGmNSEJoKgWAX4Y5OiddUxHl6Df
aePfjNlhSsdTfm11dDoiQStVUdJaq2z3nYT4LAQzk7aM0NT5eH6F+3N4O75RlMZLvSh6BcZnRsQ8
6O8dBa+Z0aNVrAT8wqBbZKk/eWSwo4VGcwKWc/QMbyi8NZnLU9/3oozmevjWq+sP1D6tnHF2C6b3
eCu8iuBb75dPIUy58EcZLbHhnG90w+snlA10Y5YV9f7Gv52M0amERqgAxSJ8gJN9c+AihkyeuA0q
EbzFb4GfDsDP0Jm79SfPF3r+4QiBPQcj6vBVV8NmPCfhWY7BsAn3Zbrn4/uK+SpXvimT9ONDUICG
tQ/2XiDhAvy6DPBpj/fAPSpomHfwOSEdOUgWjPe45Hga36tOZ8F8F5IdBGGfg7VDnn7E78XTKjwv
0CsoUf5T3H8vf2lO54ry951bwxcAmgRGioHEZsyTwYAuVLSjqLNeNpfDztt8Cma2P6BU5ZGndLNY
LPbGuSPr9Uex2lvrEPJHAP2e5vRRh+W9O3VXXzFafi4s+cTmQ8wDT+v8FYQvJKm8mRM3deCwnGB5
GFSAgQu/XW1AD1IFFEud5fWGXShGyGnG4/W8D7CGWvo/C6MjnRd2Irt5Bu6xCPw4kBUTBBzcYOFw
ii5Bu0Du5gTnpPvY8dbk6ORynd9qYIfsQAj2stuhWJCQTXe6XHbvLj08Z7tnXPE6eKKfWrLqycpe
OeRZ2KwiuiDEMKyEI5a7xm1HtOPy7JO1Ee/RHGv9xvRbfzw5U55VENDjgZZMtIeOM4QiMxRoIxy2
BpTWjXTy+/dUNLxInVnmSTvgL8TbAXBZ6JvfLrNv970fDWcqRS58SH2qCK5YGQCK8vfxiKZ27VBY
RwsNgF7gCru1lNpCWnda0KFfWmuIJKFhUOYbUiMD+r8yNCaVLxrMXTgcUi16s/lNyYI65vLYxOSs
/RvLmLAXOZ4irUS/s5QAOpDONsLDgAtenXSuVjczaWOAcV1JjobbtLMqscUDK8Y5jJMeLUfu6vGI
po771ercUfBCu5DpFBiyG7ypNNT5kzkG+6mxQJMOIS5c59BRdLsBKpUXEzbMO6sGTykXAjzq7CE/
8ngcf2DosXO8tjIKhBqlbfgshhWkiiANj8fJZXdgjYN5TJc1eWo3T081fauNtw+RJx8s0dGf8fgT
JmPB608YuU5gJ2pbzLEBU/0C3iiQCYNOxjQPT7iqFiCTEU4x2X4YiX5eAkcR0hnXMbWUSL9raOPh
VeAbRke649E5+Lf/qxYg8SQmajBDMTG9kv8sDJ79KhKAaJPs+C0GWATALLi67Lyk3BxC7/+zkv+s
jB2GFPFKEcKK5y8j8rJLBnTCYfUEikzPemqOXyIBYRyBGIu+R7Q3zCV6MGb848xQ/3hTroaqNL7G
sio+ohz8o/YjWaFjPt4vUyZQxMPb7/+yKY/OBVe3WaU4Hc4FureLWDLtTF1l2hxefOIljWIhMD0g
90ZaA41Ct6sWBr4oVHzdA+9SglsmAcoWzef6KtgRY8tDaTpfKx8pXc41l01kN28Mj6trA52OLJUw
LJDcXcgfXrAp3tljVoPfZpFBEPyYfD6e0qnQAkEiO3Rr4lL7iySvVo3lcr8UkqK3IoCYutgQAQrw
qye8k98DfyZ7M0zb2OHADnr50YLK4pF8O61xl8VZ0fC9pYL/rwrPFZfqqUDYC+OfNCFdR9lcz87k
Y+/a5Ggl/TJOkqgQejz2Nh0oXAEXgur5u6A/m45FogoUk0SYwwz9bfW7gaI2JCNDgZ6GcS6g4eMA
wtVqb/WBqYVm1rIEnJt6JLx64DNkt1UFOac5lNZE/YFDyPDP6nAVXy2lU0FOXsvs3qrBTCSTuDYA
IlZEWle/HNWio3fkQAEQXWx++XgPTa7rleGRG83DOmP5FIZ57eitOZ6EwRubvLnCIl+DcPKxsanA
9HqUo02UKDZoD+PBmHNqGIdIP2myCNvTHLZEGILq+0UclGEHCRlpXO0I0FjrRILUW7tdQTcmskjL
+jmzGGOBLkbqmaxucfSrM42PUwQXUS3Txa9vVJvTzCU1OWCwbQz6ezio495aLrMFr9G03kKmXlDN
cim4NKazlZXJRbwyM57XIqlErYOZGLxAhy4jDRxBTDSqai8lP3dEJp/I4IlkB6l75GKU4Wq+2qxF
xXlAlrmsxZHVijGeHOP58PkO4dL3w+dq9bQCuYrpMLO45PsbXwGYDSUz5OhQRlVHL6msquKqAu2s
xfa8xUgplYQ5L3cvzIcNiHQ7iu+oBw4qRLdDS6DSlOWV31iIaHATy1T75Da4iUl8WP3Ey69XCIQD
PzcoJ56Xlk3c5ccaNG0nRXdeH5+VifzL7aeMZhkIg1QJnaCxXgQiHED+QTgTDzhAiKIFkNIrdrV4
fUOP3L44nE/ZHE71Hsc0monhPr9aZJVRorgLYF61Lt0vev/pgSMgQQddJnmSt1+v4kEmb/s9uLOJ
+/6Lav3j8U+v9r+VGHnEPhALOSixEmn3GpWHTJmplU/s4tv5HXm+EvxhiiNigKme67V5MUXaD91X
pUOOBtTBVts1XS6/VUObcbkTzv7W8ui4qhXbKHkSNggsC1BPsXiR6pqjR5CHDUHkooDiP1y43CGX
jmG8idLZbuN793j7AaObtS9Vtm8CzK1ALsH+HcUYV38WlqsVEfWFwZrrdH2GR5yLMidisxu7d2Gm
27cBN9jd1AjNwPMVms8/T/6rYZM1dY0lc1yiWfbxPppI7t8aHT2VIkbxIz6B0YZKFdFb/X33WZ+f
g9Nzsl6tFpLxGiJ5HRPWfENwSCpuKMH/H9K+azdyZNn2iwjQm9ekK5ZVqUS5F0JSt+i9S/Lr76Iu
zu4qireIuw96ZjAYYRRMFxkZsWItMC+uRaYLl9Lth8weTIPUZ3n441tKczrOvfn+3jxpBDq/eDnJ
+lNkPNrZjqT7/RuUPI/w4QToA7yd7D8rW3DtdP9s0avTzWttmecZNj+zeX4F30WJ2ErWLcczml1g
PP5VzL2poMsfumfu9qwZ55XTvfoB0/G/+oCWdkOaBlgV/tAYYCJDdIf7A5MQEocSu9g8QB7gxTS3
mIHkcA7slRf075v5djFm7m0YVCntGNgP0F7o9Tu1cDlQm3iZHpUr78jfnHO3rvSnd/xqrJGqtVSb
XGlppijpHUTz5Ji882By26PO4yIx1jb96vTOnBv46osWaim9C1SCZHGGE1x80k1xAd6Vj4A77fep
Ace9RUf/yx9od8qPa339C2nk2ymeuTkl9pgw5KfTDlKD3QRUAFqB3VZ7LHS8g6/dTWoaDy8vraGC
QsIUBjLp2UIX/VQQQNSx9JvNyrL/MGjdRoa3HzVzfXGWln7VTR916M0Tco2425H+fLS/CBxf+ACf
72O3r5GB/jwb7tj92SNXe2DUAiaNJ7vgTzykxGj2B0tBr61nPD7Sxz1hztgKQNnhXbpy1FZ2+o9T
vrLsgVnHi1lYFsDUjnyVNRT5Lmwg6BOPVt7x5n1/uwCbuJnhOdytquo8SAvYq4zX8uMg7BEPEru3
UKJ7wBAvvmWsLOrCm+3W5DxqAwUpEycwWRjewbMlK9x6G/Hk7YY1v/k7i3Fraea2kvR/brCpV+tw
6PYgMj6dMiPVfeLt7Qek3DKZHAXzgm20W9MCWlvKmdNqNFrn2nSi5NRuattDx31a6cnoMPHabbVQ
hrod6Sz+ilWvKCoNtgbbiELyiiuqJBbKTxio8/ig6F/q5S2HHzPc7zPoDXYr21aY3MOvEwNGbAGy
Q7IEyrHbG0IdkjqKMkRJ4mH32iK1WerWY3x4VJ/CXrcDZHTOTmA1O+ERVQsIX4IyWM/O02W1UccJ
s7cK5FyAjGBOrj5ptvqlH6pVE+GThrMIHTD9AFdOHGUEftSzvsgRKbqLjrfAylQsLvuV2dmyozUw
LVMBSwF6KkPWC/UtDQvdK21Iud0/vD8oqnuTPlv1HLJ9Safh3pDIcO4g64IyCYJ/Xv/M0AWKpcff
3O6pwi5wcKqPR95A8RfaOagT8Vb1vH8RAONlQRbUkb9VQx5556W13qKjtDVBEmSc0SbAH5i9PKxN
0jT39758duPxScBTUUx7CMfyxzZmXYYT1urzy28ybMUJ0A4VmnlFpPSyMtTUKWxCRkqZIhZkozyc
fsUcj0CkoavDRA/LJkPxbOd/bsrV9rHfewFCfqwmKxAQRJ/VvL40lnzdQdQRpRI2MaKmcVqPqXTW
S4/QYCIZqyTG/S3BTfHx7cTeWJwXmsqs4/ooyAbXYHgS/40iPYKG+ZkxsBlXTP32rremZqH6AJ6q
GIKgA0J11pZOu52q7w7gwkLMEhjlyqmatvKvcaEuCw8z5b/mCDuuy5uqoxgX6MfDkqDf1Vg5TQvo
SYwHzmuCiWqgMZzlvMMa3X7DiEIs6DWmpvv3d38DWoKRvAwntSVH/TyuqUEt+Cgg5yetNnC7QmZ3
Xn/SULOjUeOPmMPW7AEY+zw9jhvZqC3gfHOH6G5k9uQ70tfivYVbGGh6EY0RoAlC28K8j9mL8aJg
Wmlwo3Y79GahyKAmOtYNIF3gfVWaLxA2kKxYSyr+viduzc7CzI7nAz4sYRaZUxO/nUGQuY+gPuTc
352/uRSkW0Oz0DEqK6UL0K3uPiPJlhkn5EPi3RN48tDzp+1q/bO2T6FZ6xyyjQl4pU/O3uR329Bw
QTdsu7klbzp7u+3sY2ldGh1/bXPrwhKWDOi9XQOyLG1vUBwhXTZ1GYN85Pb6lBvoDxVSMEK9+JLt
ytLVQivug5UtvvDQwKRcmZnc8lV0yYl1qVU9thu/bc8lRI7sr4TYpnmcClXfl8TUN421uWw+YiOx
7y/IkitEPhCuWIQUGPb7rWm+LNIiFbLR9T1fb7STJwCPFu0YIUU7pLpibOHhANUGHmrgEAEDSaI0
e71rXoQqZI66QLZndgVI8rAFGDweHhX9EzW6FxWr6BHmgOxJZa9hoaatNfdV18Zni8l7dVW1CRK8
frKRnwsZwY6CLC//XcNtVSUCkGaVeGLJ71/bnK0sxJm1zk8xYG5P0cJbbBRFDxnwH1cCGVANfSmV
8/0FXfIgaECCFs1EaoanyCzQ4fos6YSE61zlBS4flMa5VYqGqB0610sd3On37S3M6o25WbDTVilT
+pTtXHEbGeiJA+cml+pM/eAHttessGos7NYbY9PPrw6KmIxSk9QYm6grjDVkRlm9lqfGX6nTLc4h
IoMJyYuSLRqTb+1oXSNHat70LmWh0ilL8UHtIc0QeINktmXFOH2UckQEg3XaBpotiQOzdo1PO2O2
W3FQoJgAfrUJUTu7xoFQlaHEpHVuSCFmZ0vFxGTJbNMX/jH/LD+FnqSf91dSXogcbkzORp2GMld0
HkyKrF1Ub+0nw32KoV6EOzYjXGmEMQk5J6BvLJaZGlJxKLNzAR7bzKbaIfGe0+HUAE4pgfP2b6w1
4HvdqlSnwyH3HkX839BuhL4Zi8WTzsM7qAtkagWjkUKoqNRD1U4yuy1Ifxm3AqqSzZ8IrLnbjNXL
5iVIvmTpK+sf5VYXekeqoVbvQdrGpIoTbsuoA8dJo4PYVR7296flNyuhBKoBHs4KTU3o7ZNmfqOj
LWokFUomYrEbLzWnM1YrnuJhaqnKg21LQeRsCiq42R8ytGC/QIjz/hcsXM43HzBzIkg8DImQhUh7
9IY4kPR7CL5Rok47u5VXdv5CfwEGK6ITH80hCLp+9sjVCRPYouEbXEYuX1oSKfadUewFw4pOnVVZ
mZ04OzXQA2vcpa5njZCxPQi6Z6V4wl6Ud6pXEHS2j8zKvbEUA9581czJJAVlOm7AV4He8lXyyAGw
2Qk+y5ivDIj66nDXBrZeuCu+dMHdgFMHen6gK4eO80+W5moyUrmQQSecUDcbZWxRVs9aBEdIKZdo
24te76/ywoEXIC4PyKyK3nfIGNz6HBRg1STvS+oqDRM+d3idElGm3spuXigfqAIHRWpw1gL8DXDH
rRlJywPeUwHTV5J80sq0Es/QaGCAqqnoSKW4I8qrqNJDRaxPjRBq4EOvJ72ii8NFrrZ1De66itkU
gckJ1v0ZWDpp6KvTAEbCWUOHy8wBRarPDfGoUDdCFxS1qnQvSgU5l8FfHlwYKFaCURhv6drwGL0s
bZ9dOWgLT1PIIV59wPyop1EIhwzoePoMhi/rvTdfDf8zJufvDSorG/C6QkmOf+tYkg47/Je1HNzC
SQcLwASYBhYLTE6z+40vO+izV3hOVcCuI1vk9cYh3linkbAn+dTvw4faibab+9O+AELDqK+szrZE
04/gc+IBXNo1VgLEBImPJRGsk/X0mNp/G7Lvrf2XogPW2jtbenD1lQ9Yeh3ffMDsUYC5QHgqTq9j
3AOcBUqfzqAfvA+I1mXlXl2aYRS+oZUO2BvE+mbX6pCzjOwPLCJQ9J9JKFTQ52x8GtPNoDmKunbY
Fm5USLJDsQWvB/RHzZ/HMkKFrKbc6AapLry2HzFgFEi+PRDZ+Hp5OXYm2mNBnfj3UsUY6dq0rlmf
fn7lvpSAKdVegfWmPICDE35TQOMP0SBhNQggmzdbELvEGyXQ+aegPAbm/X21UKIFMxNg25CsUSaB
xtm9lcSxHBfNAGiVYpWHgCOq/w0gwC7ASzbx9r50GruN35CBXbG8sMg3hucDr3oFfE0U76low3Nb
Xya8ulfEjuS8HuQrr7eFNyI6aaA1AlCqBB3I2d2klUXLqBWeFY2w7z5F7buiT9qa1PgCHB0voykt
oCpQxIX43e1alnghco2G20Egz4Pem9Jr9Ef+pnvOAtu9LlkleR+tzmD1ca/a/QdnHZ5sQBtGvfjA
LV3uO3P/hjaHrWnv9+bH4HCmCNkm52XU92/b7fd5xZMtrYCogIwfcs9gDpprmilZx/ZRzg9uUpxB
V6mVhhaj06aB4AyC5vv7bKEsBCmRK2OzfVahqZVVQhjbHU7yR2KAbt0lymOz+bJtE13RIJBkwLnO
v/SrDnvh9XNjerbTOk1oAcHkBpe3S4RFIfm0dn+eD5MKYPKs2dsPxpFWPNiSt7yxOdtwfV1kXiPB
ZkrKZ4W8Rs6BOxbP0Yr7WHqsi0BgQ/YdlEkAKs3sJGJTM2OHac2RAMuMXJfx5gClNOvgAVsj/vKs
xlRfU6M8MY7y8Ed6Au3F05qcz0IpDKt79RmzO7HzIm8IenwGCOM58PgeG0wuvx1fTfHEuN0nei0p
mvfA+epcOPQTSivba9o9s4cYIOj4I6PFAnQDsyUWvTrHLODkDfnfOjrW6uP97fsDpv1tAI8LHt3Z
vxGoYzSimEpr6gLO8d45gjHuxWd1C+y+DDhBYqBcYFdm7JSVodjuBaURzfieRAJArsY8dGhgbKAe
NCB1snaKl4f+78tm9zKewCWb0oa6ocLWu9iX1KOkJpf745/m787wf7DdV7dU02uNwBUVjHj8G8/7
7XOZIbpE11J2uG9pcThodwPUfZKEnudW/QGNC22JiQ6i4FKq6LUX1i78NROTX7wajCDVUhd5LXWf
20FPIQCBJT0V1g8maJ86aD+UBf1te0GN+v7YFk+rdDW4+VrxlBm5H8uv/PZgCegzy+3H0EbgbpSG
+cZjf2y+NSdBVWUts7a4hP9sz9PlciaoXdl21O1kadNDu1L7ZOXRvD/CpXv2aoDKLHJjG4aCnwib
0c//Np6h0BcutKIgNf4LM2g5QRIeO+WXkhytQeDTCZS6ReHravPpC1ZXXGo8ve/bWXrsIF74Z2i2
VdIxBo8KP1BX5WozzdCtLXkVwQ7KSYbG7QDA4ThEMi3iv4VI0Qsw73UdylOeJFqlQh2fF581mq7s
4Mnqr9N49VWzbSRIAMNrLJZyRBHzia/V2AqSCkDJBviTICjj89CJnxWjCitQwoW3NqYDVQ/0EKJv
U5pO1tXJSSEN4kkMuqLrojn3fGiW5XkYn6WM30HDeyVmW4DFo7qDVgMeL2C0h84T0TRj8OovkZf1
aoBlQkOuSKYBMU5qiOiNf8QGrX3b5KUBkwvoOui3nOqjAObDlXzm4l0+EWNM9TPcsfOTI0mdBuEa
oIDL79R/9TjRSAQz7w6R8KGIVkQhogNVnVF7Xdl8U7g4X+aJxGwqqqki6ne3sx0EfMd6nc8C7MHq
OdLEB+ZYkPTBewlWcihLuVTQWCJvBhVbFAnnFBHZQDs/49PRNbgXDqQmn3aLYndG6pd2xQcuBGO4
QSHEgyKhhDh5FrAIsTxWXoZaRuQ0rU6NGgg4OpDkce1lA+Lo3/MH9DQ6XiWwMIhItN/OXxvXYhMX
CPo1KJYcNDp6slk3SAZboDfmVJKUDR/o5eiJ1Ep4hfksqei9DjntGJtVMyoTf3oYkjjAkdBzIZBA
I9vJTP6XCkETP7UZhA3RI6GKPmF9gN/1XITG/KMi+zVAR1WJPESY5EWyVxsllE25ELXczFNkb//E
SeyxFtTkGBUJVjUPdVWU2MGoxI7NTjRIpUlyDB3L5tRSmllZCyQr4YUGpAsaRCEE4sfDEBq09yPZ
6cdeOwtplwinXMlpshOHnPcPVRBWjCEHjCeQlOML1h5z1FF2IFbgo1OaNVL1quRKlz90UVhpDm2A
lrSrOhEKXO1yCIzo2CeipdFE4CBLPgzVlk9lb6oh8J584Dm2RHNK7wmclSW1/wQfGNBLOoRJfQgk
KVD0amKEJpVUgnA2r8IIrzxNBOm5Joth8xCnfRFZIxBjrZ3mmloZ4lgMaM0YUqjfhR4Tg4mHT9jW
lDxeCDZcpdIQtE4lG7u5mHTZlySlQLKTYESW7DPlCx5aZrGXM8ER9QGxOMtpr4kbhYKY/6yUbYCe
sqESGMI3fJmbSa0kA6a+ouGoq32ap+8ZGKtkM0TCoP5qVN6vvsS6TX2wV401k23aXNT6rc8wUvQM
RpsgMgN0wSZPeRzxcUmqGp10UDRII/nYdYoUupBf8NHGhhoQmui1mBao91SdhqS877fKJMstZ9yj
n/ftaCT497IhpdTin4WWQTVcg4av2Rd+5+/qComR78TnwqTf1l0iBUembWXpDb+mADwiVfruvRGa
poF8XaY9JWMyDIRCzJA3yzZNcsMrQchs8phpfJEWKfTYVEwQmO0Q8bLt50kY7VteC6ATxoteLO2R
oGHCnVd5bHZgEiTEbDgQFb8UHeY7YRRbhqRdl1NzCPPMN9ncq8tUr6tcinW1RD8w6K/qbKiefKgb
ChGUU7Q+uxRFoYz7TCkhOJLwNGF0kUF71EbIYl4wZQWTxJECyYrewLc0vtNAXzUDW3eWcWbLVEK6
K3M2w+QFfSNBLRVRDYfWtyZWKUGzpMaQru7T0knTnisfwECQKID3DuUwbLyQqdmLpFJAZkZNrtR3
v1eU6HPMq0Ky/YGRaxQ+5LAzOy/RBp3nwy6wONmPBSyVQMXjKIMlCWejLbdcMMggrSj4lrWTukoy
MLaUnPbFZCkEEVi/9SVjhN7bXw0pnsCCiqUfnIKqCJgjV2VcbCapXzYmo4Y0t7iQZ4uKdCyTjIaP
ZhT1u88yxgRdy/hCQe3jQ/Wop3/vXzILXZlQ451oRtDGy8OfzLKpSRmmOW3QqYRET0s8z1S3QPol
l2TfbcZXprTrZ9WRDW6Xqrp8qKGhYVNqKCgu+bZabxt0mBfmc2DhSRed1y6LhUAHgBWQ9UA0TlE5
afr5Vbzh5xQwn7BjXa+UK73vSmSXuRj8FJhCwlMPOpgjqP9CypQrgexSNQMCkeB7lcAVCVpx/ta0
NpZx1nM9i3cI4c+j+khr9BcPn8q2im2Ns0JRp9/U7gsdqfjmGD4F4UrcsXR9TUJ5SFqBYfoXh5DI
l1Uc41HnJlLSG2OXDoQv0ZZbeN1atzi38CSCRAwqGogAJB4tQbejZSW4RkAu2Z/nLdJUgCG+168F
2Rb2/f22gLachFz/WZpGfbWkdQsWUIFNWSRGOtDYgOqCTP/WmtTwN7INAUYdtUSCclbYkS2AZpIN
Loz2aTC+73/J4gpff8ksEgkTJZMbCV+CHP70EQc0edkP6Hqqjf02QvfaSrptKUlyM/RZkqRocNgz
4f8anNiSja4jyINN4+tMX9d16B+u5EV+yyBgRa8HOTtBUe3zgt9iYQEv+/zUjvbWN3SQZa4m2SY/
MQtWbwzN3iRhr7QthVtGx4tljLvCEh09NbqDsRaqLm1V1Pk0HucSPBfzjkcpSgu1A3bVzYkf6u9B
ZVYv42OMOrVHpg6t1vgTrTjJJTckcwBqiCixoMwxW7gk8nK+qinrWhKjc4/MqG/P/Jqq2ZqR2UrJ
CPalMoGRxIEA4l7DqdBR0teMlW2/8IYD4c6/wcwWKlGYmvIcfCqESPKX5A0Sx8+Rdg5OQAaCjmIH
QQ7crElkNqoZKERcOwVLG0VWcNsgHa+hbjtzAH2u4QIfes5FM0zjkRjSmqAcSyz19ejq8Vo7wtJu
UZEcBRkoHgDSnKRcLktV7T1xcJmcc/J6x6WsdX9ClzLbaMP/Z2I2oFKRU2lkhMEdL14MlrCPdwv9
g061A73vI4RciHaAkFtGjihOnhEE/lmxP91E85N3bX/mx/KYUSHqhiGqrlSh78Z4fwrN3FaN0I77
7dTwBeeyYeBbPFP6s9bqtjbBs7PBcrRPExVYwSKhR1XONy2D1/r9IU4juDfC2dGoCxzLvlKQwPct
8MlCTspRi9KqvfLpvzCEEpEMikI0Mc8FaqUqkMRRiIAEC6byttZ856Mlis59K8LSiuFhj0w1EBxT
O/ztHRgmIU1z1QO+UiC4B7jXQX+tXo1X4CzBWJTqHDqX+rdQN82CQGB22F3c+kFfc9nTvpzP6vVX
zFaujJU0qiIGpDfFOZAOjLzr16h7lhbu2sRs4ZKQA54fHOIAK+UkVgagggZSteAWFNaSRVNm8ddo
UHUDChmE1wCD3M5pEwp8Dn3fKa8gvaYbbgdMfvSZOqASTQDW/FxZwoXcDFRG/mPuV06o7NUAWq4g
+cBTCthtgDOogT5PJ9eRzd2Dw8R037zTyxcCNijeXM4tWZVzWvuGWbK1T0M/FccAFdThUCogLirO
rGr4qEn06O2U6o+wNZl4Va186QLB85dFlgiCCICn3M60OHYx8nb56IYN/Eyk7brIxYlUQheoRqJJ
B5q9d+pTGX8CwU/KIPymtDA072+YQhlC+76/Eoupqx+uXAGcz4DIzg5TlY4ZoOkTONa3mIZA5pqz
AUBRCScZamnft7awoYHDxb0FlBlGP6dVyjTOY6DUwLqZrKaWwKjPkhpaGdtGRsQOqXXf2oJvRZIM
wreIlxEVzyXahGpK2XegPRkiqTSyJvRNIO3f7htZiv2R1ATgCBB6kDv+tCddReRC06oRG4DwJGFA
SYUCXlscuRbT1wDOIz1JI1q3G4JSTWMmPkj4tMrIVdWQVxltlrLtKGEisMNFDfHdeRcBgLJ+HHNI
+KZH+dmfUCbtVql2uRWNDhgI0CfM9Lq2jysyrIGAl0ozE5UOvAcq+DJKfLe7WkmSRI7KlnU7/4Py
lzx5CRsRNwARx480hF5a/xDU8TaIxUsTdk7EeHY5MTO/toC2pY2uhpsS/THNRxnkhuR/SyPwQGv9
tQsXBwJQYMIEDqlTNHTcfuQ4ygkfi8BMiIfDK6CZ7ztEHPSLWngJJ4iCc/CDHgF+gno5ejufVzbK
gr+5tj7Ppw4+5PuQzRldWm/bx14hqfLCMhYVzmGNFttqTXVygWgI0i5YEgm5aeQnfmWlc7XrOk5G
AYCSQYl06mumF3rmEB9Z5HjE4ABU4JZ9SnmTBxZ+ZbgL9yMYOIAVwVtjInOaOZZIZsM2aJiJX6k2
X6ll5IOdMCZom4FT6NAIaN43uNTQcmNwdiGPQzZSVfJZl5ZAdQJd2/R63sGVxQb9bOORqIleAdlY
dF++bxfFkeFOjGDIeDnLdi/aVWgisSdSTffXajELPl9GZw9S0GDqnlS/bzcepE2YhklBvYd0+LsK
GoGPOl4pai2aAIYAsTSQSJANuzVRNV6kVR0OYEoYjYwbzaXPibsyxQuPLOQN/xmZrSkUU9tGRroO
XX+VwYPhNNymNq5sWTes0Sr2mSPtrV7WoZGBDdXYcAHlJdiyu+wQWmvZreX9DS1wdNhBqwBsYbdD
RkW9432lYF1fEb+iNjT52qn62GSSbwjjyr0VMX/b0IL+EMlWESoL7zAZ/o4HCzRKa78gE0qe0UgY
S9btKUNo+xoStmV1ViZxArj0SJB0IkHGWXkwEqZ4TqKH+2uxVN6TRdCRonsLRVRcc7ejb5MxVbMA
a+FFl1Z+LZCst9tn1deDACIN4kVAWUisWchy2nUAIQejaU8CuJTuf8bkMmdxI5CceIxCJ4VFB9Hk
cq9uPwQ6hRwmMuvyMhHYh/K50ozQqQNDhOzpsILcnvbwb2PIZAriROY35zFT1HoUe2TwXU4FTB/n
SBCRIF95YU97+J6R2SUxlCVPow5GtNqm8jMY5znc693r/Xlbirswcf8Zy/zCjLuy5kWGwf4ZFF3R
3pruOY12QXBWpUNCzQ4xGOfct7k4fVOMJ0A9FKX/2chyqnBIjgecC7E97dj5K7/+R4zk18z9+/3z
ITVxiT4CNuddwfflgdSsGJ5ZVil4y2flJCOhP2YDyaJs/OD6Kr0wkFIQCWozWWlEyBCg+qAhf09E
H9LeVj8UiRlJHog+ew2ZHTNrY21PwWOHGyziEBt7TYu38gilVomwagmt7MID26SZ9kz8h6ZJ+x6g
Ft8TWo24EZCsHH2i0lT9aIZhBNzLH+KIhHXPZTYndX2jF3i+gkufQYpFz4pUOrEdYhMzFRLxOecy
VTQGkMaCVFsKm9wuhjGwInkEVa8nlcxr1VeUWveXbHmbXM3pzMfVXZ5qKLki3dPUSGwpG3A6Id85
6kMA8YP7xpZSMUhf/2eD/Dy8rw4z2wtDyXQR51Z7zrBqiEkkzmiFG/WvxevNaXyE8PJx2KugRQt2
7VOEzoiVL1iKka6/YPK6V1/QsiJ6e8tpi7IPKgOFXZSiTpKwLxOzGB9QfaPFRs1UI6kstnwVZc3o
5MwQvfMQWHEDTgX1QUvWurmXbr3rj5reGVcfFeQSip0yPEJSm3A87Kgn3gu/ijBausGvzcxu8KFu
ULwtYAZc5ZGwVwKz02wBOcy0Xjmpi9E6YKvi1HIDOrj5O0wbJyVhDgstEQliWqgX7NCOAW2CFA41
ApSW3YubgPCbZBud+08IvpZTLWM1vb6QdcCG+/cds5mNiyDL0ZLOuWlnNA8NFCt36j4biYma8sv9
rbWUyp/QjSidTMSUv/QW2SCh7ZBnnMtCxtVGfyTXoRpmaGf/det91acCUhaXzYrRpRfHtdHZmnpj
mQ6DnHNu4CAqq0kmT1NcAYxiqKfOrQorWRPPWLy/BKhzKBOQ+hdWm/cDD8rBBYd8Kr/NM6OtTT5Y
ufUXT8SVjVns4ftFnRYcbEDKlD3Lmclmbo5nLRnWOtMW7yzI+eC2wnsNjUq3Zw9rlkk1ukBdNbG9
5FOSd2y+ElVM196va0sVJgFYBM+/MMBNPvYCxXPRzXOzhGwBep/8fSET9kGiTrjG4LlmbTZ1Q+C3
iZDDWuXZFLj2kzcl2GK0eRcrOb1Ff3I1rmkRr9wWOzaxz3ewpCZGgxA4eCgjs+s+0XF4f5cv7QbA
+BSEwxNQaI455avBDxqETW74HfvgQmxCIPrechYk4PJ/cx9e25oNKkfOtc/ainfHE4tgQgsJw30J
aN3Scj0/VdtiLV+3tAGvDU7reTWLchtKyqDBYIzeiijbCNJr8vf+/C1tiSsT82SoOoJiQvBgogVz
qznu37td9qxyRrCS/1h8MF0bmgUTRQ8yNcmHIakEFZCv6sH47IF0vvoYsWbgH6fipb2UQUtoKDv3
B7kYyVwbn70UVJr7XZJnvBtoUOMysHiQEudQXzkDm7KmKLo61Fkg4YEBqe54DLWurKTR88Txiwem
3hb7MH8cWaonjRW2m3pVInZ5v0zMFiDVgE7E9POr/SLWYpnySc27KbQbp+yOoYLzU9xUxYk+JZaU
ASbmm2phAIUkW+Mq5HYp6akIoBOBdvqPANCtfb7OGQ9nFIm4Rq+aSwbCCIPqkinkWy6yWXlfiw4V
De1BC1ceTkt1GdDN/DM9OyoMP1RNgwerK31Z8UayRgfHs9pDFwn8jRbk6zO91GMQEjnKWdyACyjZ
8jueJTz+MDZji/tRB26yse/vvKUL8d9nAYd6OyORBEENlD2gewDxPST20Vxw38DS+UUHCXDUwJpO
gJNbAz5TFtTrK87tkVm1i8DoC4JGdv8JSdeVAHmp3wytZmgWnLIwaJOa+b8hBzmAL1LEogb36Rlg
Vd2iNnmexIz+/weFywN1X7BmyMqc+JEOVRL7Pce5wDT1cbfxtNygfG32XWxUVUkAPwRtyIrRxWQ6
WmEkATVXlvul81F4CtsNhYrHNzjuR6AQB7N+kJ49wHbN+LLLd2ux/RI6WUZ5ALL3qKejljjtnqvz
2glCNw7ACU7k4dX+0NuJQkpL9w3x8f6ELgagKDSDLBhvWRa5/1tLJa1igMs9DirH7z3zl1Gc3v8j
105mFnYV6XxgsKxZVXr4FvW7klu5pJc26bX12TgZsR40L5+sy7s2t8WP0n+JVafyTxKywqtdxgtu
CJ1xSAuhyxvZ3znJPQ1r/GgIebDCxaPOQxNNI+X4KmQmGjiAQEeeyKwOWbxJv+rSvIiJCZ5bAME3
kgP5SOp/Z/5EgP12fw0WvmoSLUZjDIohQP7OLsB6BM1TPrWyaXjFj2UI4va1gv7SCb2xMbvn2iHt
ZD6DDaYWrZ5JLZER93Lt9u2GVofIP1DGCCpVL/LeyssTV/2vv2B290Htg2/HGIiKfEDBq7OrES/1
WjQpojOO2TWev+tKoO69htQ9tUQtdcp6BX23ONOgWACrgCLiLTLbbuDhqWlL2cEdhO6deorORNHK
Yi4QM0OC+srGLJRWlbxQyhEzPdiDHe0DJ3Bq8x0Cd/hjN4Q+Irnk/LBPby8tWcsAL9UbYB5lTMBi
fk7W7XkGMBhS5RTQDeglffpo2GN0sC1uYt0GZMSdiJpAI7AJ7POa8tfChXZteF7nGxoggGQNiJUW
gvPyUWk/+uw1kVcKCmtWZmdFzce87yrsoiYNU10r24c6VTdjhJQb2zLW/YP5/5hMwNY5DVgjCLbd
TmYR/M9ktnpjHA6nzKrt0BzJI8Fsgr28dcCFdf6zxl65tE3x8APeDd33k6LzrdmIstIApi4gVuRt
7D/y0FW+P7AfRzd7XeJN9B8L8+CeE2hUIauFoizpB109QI4XPZCnJ2xOyCk/awftQPWGfKU6xb4F
f7zBm9QBfTvKKn9fCLNtbEnndGTXdUYg/Vr+fokY4eb7ZsvMJI3kZyG+DzBO5BeR9UusyMrt/OA9
eJPUl3kEEVxsVXZqJSbSt+itY6xMR9Bxf6aWbuKbL5ltgVTtNQBqRjTR+BtRBynHOxpyD+NxiP6b
zXa9JjMHKSsVh15z1IFTDLmeJh1DVp3A6AjgXmD3Bp82osR+BzKYlQjnJxi8tx+mHXkVb8TwJqkm
/9h+fxphG/xKJHBSgrCDYNEpefhqrcLsSLP5u38BaxdBJ2WmJwffqHer+LPF6woFHI6bCvcgH5x9
jyjWguAF49RpXaENY5OfVaOvjqJwSTnOADijVUkMDktnZbUXMr3QWPtndxYNQQKnVZsEdnkbAoqv
9V9PI2jx3Rj/SzuTm7ua7y7shd6PYScmjcVuDWkEs2FP/qyYWfKWCjgLQGiooI4/ZyTroN/Bl3LP
woz0dYJ43v/h7LuWY0euLX+lo9+hCySQMBNXN2ISthyrisWie0HQwnuPr58FSppmgRXETEsvap0+
lUi/985lbJjl8aEx3oMGBtNn92Yh27q6Xb63OOvYCMaUKHRoscgPKQXtRdK7GOVEkPHbrb/T6I27
hEe7lsOriOhAdCDgq+PZ8XIwOV6SC6kHyHbXGij9PQewJ1xpMmvAVzEXRvTaAvne1izTCVAXVkk0
IG1r2O6xU0HOV8adYS46hl8R/ke2gR4RFbtAQLRy2SvVH1yt6ASg93lVb+xC2WrYhcI6WdnsdrLL
tSpL/0x3KiQ97ONGvLuXbu41I6twFC7N6rTd5scDjGggowJNNoCC5slqNY6pIKHXu/DROyq6sNZr
e7Lv/cTmX1i04pUKITr+V2Ozs79TYrfzymk6N6P1+mw9N3Znq2sLS/f2VtNbFm8Odx/mg/lS6A+l
3Z9j3YlNzfBOy/nmNXi/im/hJ3drldI5RqLr1SjWOLwF1K2UboYoMUotVjHnI2iH4GysKWl8Qxv7
bM9z3iTxMiibKJWz+0BO+RXF05wd8qNy02bBRDfLOxsUK2Vf4T8saDxt4QS7GrKoKoR7wLGliFtm
Jxg3Bn4+cu5UVzBcW+GZBFNh3ggdA3ejtjpmr5+cAZ+KVcNUfQntcm3qVA2wB7zgAO0xh/FDPkD1
uwwV+Go0R+FVFO4GzvJZToeFC2upoWnBfjs/1TARfRfF/nOrnJ+lJteD9phjQPMlSemr4fz3Ls3G
M5TFDF1CGUVJGZwCEY80ePo1yydfZRQkPphksuigbnKd49i7c79w3lzbeZP27vRmAh3U+XQmYBV6
cYLm89LTY2VHxQ8phHh3EIBf9/klngymXVvgxZFV+VrwzEga737/iKtrCvWBiXYLzD1o4pejXae5
G6tRLZxTz56sD7SXh8qyazjNQCrVe7pZr4/KE04dYcmrSbhygUE/HbJRwKTiOJxHwmrCicpYAjzY
rCMGw+6qM8cB4w09HecoHhq2EO5dm274Qikou0yDDnruZVf7SI2lYBrvjQiudM8eys/JMwmODgxP
IamuGcUm1cXVveP8PshTTD87YjUU6ZBoTKJ3oGtdNlz0OH/EkgCE2lla+lx4b3W3jWGuA+aGGBrQ
QVnIAaae/NbgbAtRkoIwiULbOXwTsp0ilIasLoH9rmxTJNoCD8FMEJpxIF12KiHQ/MoKtJG0u6E1
Rz0YgXhd0C+4hjm6aGW2PCU5q3I/QCtjpXvrfXCMHN6Ejt0b0TxYAskO7kQn6e753FxYLtcqg1Ml
ASU64KYJronLDgayLwVai9NWTWHEoZ40YZslZgISaMqKvjFKrmD9B6SkB06Pq/OSheKVruNwgNbT
xJxC1DrXbghySUjasSbAjpKj8jZBMSLTFpQb/tENmAMUQmW65nj4fa1esYS5bHY2r6PkcylUWsk5
LY/y4BkkBahup1lq55QtU6GSnyuWZuATEv+F3vKoc1BD2rb3WgTh2IXo5OcZgY8hoKWj/3hInxur
tV5XRchlCcK/VcD8zcJD7JVc5PL3ZxsFJXSxixuYtgEuyWRlJQW+jtKiTsdNWp4kGVZx1U4LjWJY
ZeOubpfW2M+Netn+bLBRhOjbZOofGVj20B8qeudGhpvcRu7L+BLJe6XTlfcMKjPAr/4+0VdC68u2
Z1srV4ZWLCj6HsdggFttlTMuO/QPReWUwEmbUrX0lDAF0JfHElqUgNDDywUwjHNaXkPqIaIQ9jqL
UR0Drcm3icKUJgY1V+lk6RS5hD81VdAaRTuOVO9Sn8LNvoSmC5MKHtDCNqHiYPWFGmzGJMpzyD13
/Ws0dsNLxifje6Z4RWL+PlA/D7rLr56lBSPEEYgmAyFUSj5kMmVHBG478je0r/RQjRdau7IiQIeZ
cLsT1vOHhogg1LmagYZ3DuiDVKzU8C5prN879PM6gpEg3BGBlZ6UQ+YUuyZWOzEd2gkDA3urKtaH
olpxfmQo+b0YG12c6Fm2VAL5Geyg3AXw6iRSDsLP3KVV0RqtaSQJIJGoDKHDE7/0rc8thI5XYgq0
QvCmAmUUyPl95R/fYse0kxLPDXxylivA++N1VbJA2jU+7CFi12rbImRVORpqYwXJYxnbTXJMIJ1H
w7cl9aYrjy/4FFGkkGhERRp0kMvrw6uiRo7ahJzdXX4H8TyDmtBUzjeVYapsNFOJiQux3JUnaDQ5
Ib7Bh8OlMS8JcL46NDzFU91wzBiknGHGKBnCTa/fRAb9G/EbqtCg+k8a+wJ0f2b7AkmTogRdDBAB
LAVMwBjzd/6F6IkOfQ4BzsKseZTxf952D6H9+wK+krnhNRIjC8QR5N1AQL8c22CQOZdD8HH2M4Z3
LEgROu6q3ihQsYNNXW2uP4oVYPdnpI6r35u+coR9b3lulgXCbxJ7JBfPQhvpXG7zUO/rAN00R0jK
LSniLPWTzEIQjoxdxnHoJ/+ZG8WNaKy8daKDZ+zuS1MC8dBFAbG2I58VS+9pV7fStzH+Shy+baVa
HaXEjdB2fuhr1tip4W1EsDl13jd1DrIsG4yvnjz8jZLPxeTOo+UaEXwTKWhYyY3oRdLjPe23VOfv
EGDES3b1125B1JVgm4PSIGiIymwppTWKa6rWA6HSb/pWbzX27lEr1wxgozv/ZayWIDHXDvhvDc41
R8koaPCnb3HtAsAPZRYC6RZD3kI8ga677Yv7sI6Rgyxl70utzlYSCt19XfRoFdpmfKpXDVTO/1bP
IEgiI52Dwfn8iOc60tRRKAJvQ+5rTlqJwmjUEI+k5FyITOVWCa8+C+ln5UK9ySKhw7lOVy1cAdN8
zWIMCoojIJ64RQUocl8eDbEfZTkfpOK50/tV/NqsPAvjuRQ7TS8Dv7Qyn8Qckk2gmqKVyTFPeu6N
xhaei8dshWf8pQL+lbwV9z0S10lAAfrK8xR9qHHNxJADRJeMxIGKGkn1HmZjb92b+nYmTBOYvCG7
cQ8quW+JUDi/TZeyvSvn3sU3TEHSt9Ogr0YaZRTfEIF+o+lBcBDXLoxCXxeVf6/kXZfdnd0rQcyH
SjN1FwLd8rvt2eyBievPDG631dJj1JVtMamCS19DO5VjL7vFlYMb9lNbO2q+L66S67+OHE6WJ6Di
Fyj626A1RPYyTcxECI+nd0S3EgfSkZXBW2b2hGVi/H41XUtm0Jm/mps+51tzZaSoAOJOc8RKq/rs
bACrcR3y+2Z7apw2/FubQJrw3MDP8ADMXrZHVaHIo7QR4YASsm7diiZRd+FrcIQ4EJMObXnLj9sq
XfTiuroW4SIFWiVIzZAdvWy3gd2N0EUdORsQ5RyRqoT6jc/6c3dC4ei4hNe5AjKbalS4BWCVDmlz
aZYj1mrUDH6dA1iSmDlvRJruNoER8zE4jJHpxaoBgjHGYJvnAevyjPniUVAQgPmd2Q5nId744zqG
SHaVOTVAIPk2IvDVOHWCLpW6/CzCQGww+PY9xjvKkhPRFdEcfD1eGbTpmRtV7tlg+TlQ0x1tyPke
wmysdVaR3jo8DkdkeNC+TW/JxqgU1Ish1fT7eryiHHTZ9Gwjh11Bo8TDnTMcCczsS6M23GNraIwG
THzgS9N8Qu1NlwL29GTftDt40y1JJlwLiadEgOCFDLw5pAaXa6X3QOrSCK53kcEq0st0V4CwL/ig
x+5v5PIXTc1GWnYD4IRHNHVvGI/SuvBYxDFhxyNAcxxpAe1yxYMSg4uqojY5qSGfmrWG6pvilRGu
VvpYvfD3yqY32jvxJjLvFN3eChAngsjesTyfTuL5XMKH8iF1tnBFX5+OsDn9faavVGkuvmU20Uo/
iCmo9YBjg2gKsS+LSphuaalicW3fQ8YUIg7AzsE9bPZS1dJCiQZ1FM81vQ01lqS2Z/YIDVMziM6/
9+ha5A3By7/aml0MA9cTF+p9OLoNkGO0ExzYX4MzZw7WNn2Btf3ayfVPfaHVa7W3i1ZnJ2qL144q
7Ih4np4AoFK7ddfyur2DscHB3G5L+Fi+jKPuO1Sv3n/v8LWrCkpJqArIEEsApPZynwRunY5NJCPT
UPW29Vh3Crun35u4tkog+ICCJgH0hX4lzN+vpzGAYl6FzsUDQLkaVHmbbZis/YWS4RVO2ZS2QKYF
dempyjRbjaT2VCXh0JUOdLLh3nsAdfhQQeqjdRgczN+wQJESv8EFlDNfxYr5gy0sjKZ8bTi/f8Ms
Cq2o5EP2URXPGYW0JSNRFVM7FUftQSv84lxH2QCJRap8yK4mN0bWuGCLS5yv7HpvBBdQK9o6Metu
gIBiEReDyGiEEIPJecS/kkQCMCdr8ajEioKrqC56UIUEj8RNwbsVwhh1Ko+mb7EsJbElu4lillzz
OoJycjP4TQ637XJsnoDHb1aj0DeFkWgcPSukku+gjBsfSFa2KFnUJC90SM0WmS6msuiZFRBNHv63
PzyFmVKiVirkucNJCQKzWtEAOPdDdRdRMXbyWBkdP5e9d0Lx5qs3EoV6f1qnAhuTtl6rKeFWcQ5R
SBYLudLqOYmbFHT5mO/MtAQNk0FKANDp1C9f+LgreSZ3XePqIOpGrwmGqmKTV1v7d6Kav6YOZiaX
O6ELWhA74bxxDu8KFSBnetKgykkyxq38jWtqnuX5CwW5qyHv9zbnp40qV0OKJ9ezv5V1/7QPDe8o
2AJ0IWIztunCRrzy5ocdghdkEKix238wBtQuTrUwdbE6TX9rtNYOdjgFgEkZe6R7aOu9ZDkUSQ05
1nUus42F2+J6b2XUNvGmMsl3zDYHlQJ3kPtEOkut0XLHMTtG9xKIQiXjV1hTiggprGrX9DfDEjZu
+uV52ib+1fL8BvEykuQjDaSz9khyPWJiaZNsm7V21R4WwoGrJwBiCyhB40ylc4gHOKHQue1TCQn3
ozbsmhaggYXXi+sn3bc2pMulmuQDCSiPNkprt4G4CNSofOP2w7W8bQtjobVz+nSU1b26mP9e7Rwg
k5IATDVyp+nPvx3lnDhyg+CN0nkToJnfr4kpcPkxR99+exaxNSgdK+L028PZXJ99AAB///2rIeGE
9/zPx88iJ4X2IaRw0IAaOq7tA1j4mLV40pPwnKfkbBSPWSMzLdt29ULQ9hVt/ta32dVUQBo2yQs0
nZm73fPeAlqLdQXwPtCx3G6L1c3NmjDjpIQMFu2/d/tqNP6927Nd13thHno+L020g93w+Yx8hEkm
CEKr23hj558PT8ndzfoMBMnRQQ3hb236v0Z9jkrlhJwXuxBdbx+F7X5KAFwDBqXD/lQD/WiHC6vo
6iGDhA1xP9JTgOxnQ91DOFsQAhypEdCOO9hGUKM2h7s1dHbe3SWl0GuR6ffGZmOr9V3ojQNFGUEy
o7Wix7eO8PT7/F1B3yEaBUYDslLQW4WO5uWeS9vIq90mllCqsPINb+nO8d1Zckq+WmtCSo96Bey8
KOHnESj2hUoVnJBBqbuf1mvBUhf3wqu22a+eWtO/heT3jQ4t5nN7jozT7328FiEC6DcJaMHJFl9w
2cVYaRIRZm3SOZRfi+FlyO4S7mUg5u+tXAHEYiS/NTPrIyeKaSxXIk6vx+nU9PX2EAIxVbDXO7h5
Yz9IjG25o8q6rV7rcgRZ1ABOMBwcYqAK1+DF4fcPurp6gA0BOlUAomJ+H+Y+KXgyKNKZf+b2cWfL
zSojBhgU8sLb/vWGZBinaUgbMb2X46sQaF1nqk/PtaHKlvjKu06amm3k5Esib6J45RSHrAOUtyff
PXjCXTbFeR6XJwmayswKRkfcabRGUY9XzzvYOeUnkHY/vKk4FTPhGH+acOW4g0hrcgArOTAgGnn+
fYivvWbgvRk6SIqI0jC02S6/x004TfB8LC1j1+m7cpsxPOvr5UO8SbZ07cvwHF/asVcMqLGKv7U5
u55V6vpcHaNNBBqofkB+iz3jjjlZWGbMfmNbsy5005nEfY/G/UKHr00ASEeArwDtBPjs7LioamlS
OsB5y53yWLPE+FH1b0XIBPWpCd2zsM8h+G4j/OKwupeK8Ffv2O+tz+5YKWjHTFKHqes7ozxoDwoP
6i9TQ/0TuorOQl+nxTS/VhEVyBNOGPXxeYVuVN1e4AJZOiegw9QreFiWeuorRhS24IWrRh8atf/2
e6NX7/Lvjc5ioCYY0ipHeIuY/f7R3QHKxXb7iq0+usPh8JBtt6J+ozuOfr90XFwJkKAZAHwA4nfo
rMmzXRwVoRvKVULP5BMiJR3KvAa0avole9jp+2eDetHMbMdkkhdHNdwPUG0Zc3sMVYwpF4T64OIF
4vexvFZtAbQbkSxkBKF0PE/ZPTga0rEt6Bm1SDZp8d7aB1svmT/5N24Wtsa07S46hssNrWFfwEAF
l8zslolGvuhi6nXnVI09w2/Qsabzm4Vb5mfhdWoGFnkwlZiu0zkfrUMlnpae2p77fXQjGKKT7FAW
/4Bclx3odPdQm5JRGVp7XOie9mM3zBqe7T0a0DCFok139uQbt9xwp3olJqvAt4BqbesXhbwng+7r
8hakm8yKfOtVe4klE37RsfZEKohHGsktfKl3xXloVlHwAH2KmOjx1rdLl1Ut2BmVUSFsNr27bJ/F
ervVzkL4oCa6b8CEsoz3fW7TQq8CyIE5+UkuDqVQsxIENY6FTvoC38JjpVkeQZ4rOTlovusAINBw
mwhGR4xEj/BGCesgj1HV7ETAUUgN+9R+Yu/vCpowEIPw2F5zD1AzQV1AMv2d9BpWi9T2aSv9WCrf
5nC6UL/lOZob4DFaVdozBaH/HjaqYg2h7a0AMT98jHKknFn55pJ33Y9r+msC8SYl4CEc8p7zeyPy
h1aZJlCw/L2CWpULz9aFM3Opjdnp1WZ43IevRXfeSDbYb/mGLO3p68vwr17MLiBIyA5q4WGbwQbB
SPcwF2vvIywRVmzcl4Xz48dZNRux2ZLvhiKlrTC1xUAWpJkjxiY93rgsZ4JeWN1G0E/a/7ep19Qo
IDDIgRG8QUv/cnEkg1xUNR+h0bpqrMaNYzYIUW9m3apMgDjqa7jg+vySYtVPXOhXu4hfwXEFNFWa
DWyShQmcQDF1YfjMj+CrEbBhbtJAmPDEFc9EKE72tvwekG3+we9L1YBhBZOaw++D/qOWMvuM2ZgD
NzmkfBp202t/anF4Bi/RZdcM8J5T7BNlycf667X0x2bEI85/+j3bjCHNRqmvMd5SYdU+oxq8KIJw
VUpG/ZZRpoywpsgg+abLB1jHJ6tIcbI34aOFwxpSbJN/F4AizB5+H4XF2ZilfpUfNJkCgx8svSx2
ouaWCrr/6uV3mp7AV2jVPHbBNsKQwJtLNiJuEwy3v3/Cz8weM6FAnQGhHixh8Lh6uRBhAwbDo5x2
50reBDJqxIf0oIl6DSfy/Im6KesdmrJ4VVC4doAyEjLtVggeetEa4KkF8ifILxS13I6JoS12O1la
0UWczbWjdLoHJwFLBOHz6v+A1zGJpDI+smTyOuwxgfIxlVZybXu9HQfriD5X2oGKp99H52chAI1C
AmFSyhAVWMLNJkhEVllxMhwOfRzcwW019vrYQ9i8CA6h+NzLPCR91iWxBHizc3DQkrXnsllAvs5T
AZAc4XyhgqsHr1Me6e1s7Uacq1S0AcnqUbIfsULUkKlPSCztzE7soNGBVBucyAINZOfeAlllyLsU
UBL69d/fB2Q6Hr5tox+fMhsPDpAyoPlH/swD1i5GHYv4G4C53WShz/McYN6QMDsfRUgwtBGHhkoo
HAbCe+8e1CJn0LYzaUmtOtGTjdjAHL1+HprU+r2Xs9PpR+OzIM8LxlbKKp4/19ld9uImp5FfB60T
CIZQWzK3UFyb3aY/WpuF5ALPqTU3YHojPObId0HXwZCpMZJyn8Bj7PeeLY7rbLvD5YrvMwoaZrri
Ta+yCt5JYcwHwZ1Qr3H6O9TsF+U1vmZrvmyAt4CwgiBDK+Ur4f8WCglBOSgjwWziObRVbRj/WCHk
tOFDAvSl8LqkcHO1l5OkEY4KWDoB5nl5qDUhD1FUQPHPoWTSWKe1E6400SmGA4JIP/6sNLvEjSu4
bwvDe20uUWPmUTaEGg3wu5cNj1GhwBsZ9DOx8d17uRk6uyd4UYNfGmFi4g/PQ9Am9/DqDFcCrwxO
wg2g4cXZUzKWn5GQdHalSNkxBhZuP2YEuCWevuRDmDm/f+m1jYyHcDCZRCJL2hzr3Ce8n8UuPjSo
rAa3oS/YmSGqqf57M/Ny2dfiniINIEjkCSs1C0fb1q06PGdAELQ08E6khweodB6So2yG751dw0CB
M6m5VaxgRe3OSFa8VeCpDOKmx8jQVrDDQLweWNxSgDlt4fmK/P5d8xWSCcQVRXyXQj7kJHZaq64C
s0dZx/OelQ5pjJjq9F+t/tdb/7+8j+zwr9+v/ue/8c9v8EcsAwjJzf7xf/53U9XlSxy8pH+wpvx4
af7IPv841S91UNXBW/Xf04/937/8P5f/iN/6d1vGS/1y8Q8m/ADq4dh8lMPtR9XE9ddX4Kumf/P/
9Q//+Pj6lbsh//jnn29Zk9bTr3lw8/vz33+0ev/nn9Ml+V/ff/7ff3bzkuCvffUvQAz+r9/6z1/4
eKlq/FXlH1CuwrrTJuk9Wcb26T6mP9D+gTdFaGOjCDNpW6B28OcfaVbW/j//lLR/IFQGiArXL/Jh
uAj++UeVNV9/JP8DRnHwF/3yVoFVq/jnf77rYjL+mpw/0iY5ZEFaV//8c4K+XKwKBSpkEG2EHQzU
jsBN+8GaCr2g9tWxD3Ue3K01AiNdiwez75RH1/MVS1SKtVZWNi/aYs47QS8hD++flSBs9JbEcAYX
Uv9Oo0MDLWtwIs5dmJlcUeiD17POvxuIHzHfp7YrZrqWiJ4uBBTumBGwX7BGtILgrhpEoO6letUK
rVlKIpMzHzI40LtTPSieairgAI91RbOtqL2WZbMeiAqtRBgDSBBsMqQqMDIvMgJlHfl70sDlU25j
BlTFLk0hihv1txXp9VR64ATk6rA8jCHsVCRjqMf8uJfkCHjXMHggLin0rge7Q4GsbbnrIAdajpyR
ROGaj4enXuhguAJvvELIrYJDMTRFDF+5j+3AOSRChA0nSjOgrlF6z1kKnES3FvLnutZYHqiPcmRK
Ociq4lOTvgNkxtL+oeUaYgwRER1Fg5VYRSLEvNW6bCAZECd2WnXnJpLe4IACH0ANjqDjmgywPdIi
0MuiehtP2UuY4kAR+40WcY4CF0kUc61Girx1R8pR10LfkToUMt1156f9PXDieqXeKdpeKUr0k4JP
nwh6n/X7MvQhqizAqTSaYBFwOj0WoWzBF9gB89QuCJDQ/bPfwksrFjT+PsvV4g51xGbHu9l9XUMi
rqyfUZsyEUc8gpfDYr54IlIOD0U8kpenEGD4pArA1/c6CHb7tWfIngRt5jJzgPczFe11VLldVI2b
Ou5bI+9zsxo70Mol1YgGcdWCJAG0QXBfNpVedEkyshCwOF7NDgCm3ndSWLyORdN9qPmD2ySM9sNL
GaFo4qqHJowPJemgk3vE5ck4uFxzsWtoYu8ZSZJnepIrZciUZNySMQbrRbpDDlHdQ970PMRRxfok
TZwgg9YJCoopyFh8jARSsHtR0JFpGMgxdZqeqYISjLALxvhI5Hwju1yrJ2Om16qk+6F24wo8Ykco
hTSBk4T0mGvufZZhSIeCRdFaigm0t1Ck0eB4kCWrCSoqe7tcXrlyqMNbj/G+5PRcZnhcw0qSnFUs
bqq8h97EQtrA82hfJaB5iLmh0g0ljTW07YaAWaJp1R3xtVMQv43exhvCM8k3+FdRZosak7RA1bfP
Y/KqVUdZCtcijOb6zG7gguILUL6JNhoRoKOf4fuFYdNx9avgKozvi16X/COoaMyFpUBYlK5eImkZ
vRRMz0pPi+BcDPwBGlcPg6feoMZuwfIWpSldHADF9vtCV5V1rKbxVgtGVmig/8jeMVdWYh+vFLdF
hYsKTlJlsC3o8exEQoTFpPUaeEj0Dldxn32gBBuqhgchKndi0Xx2QfCclI0PhnT4mHmjYvs+bxat
eKOREOwMLoDdTEiHN2EsvMcxz9VjB+lLO3bT2uBxbpgpCPu+1LZrWFZU+2TUGqssQEICSwxbq4R6
YMipLYpu5YFU9FSK2W2kdjvgtOwwDtNPCJrQ+1jpOpQZPOCOiHtH8QyYwrsVE5YH1W3kBRat/LXH
Vw6oXbsm4g3Qu1mpVM9jq8J0M5FBqSevQlw6sVtvyoE7uTXeBJTwSQKLJvTS2uzV1pu8iRudUwfB
9Bq1M6BnBttnz/SKF7dvgOJMFfhskH0qfnZFYnSh3D820iYDNi7Om/ZBFSF42cqe/965XQ/3d4Ej
bCwHbXD6aDB5V610USlTeHOP/HMHtslWKH1X90F8hX5ZXZtKxGt2lWKZFqrSoOBJOaMq9lFYDUbo
STCFc2sP6VPxmBD1zhdKKEFoXIWbYuTf2kIFgiuLJb0aC0g/UyBtiweiFI+hEsOH1X0skzVXaupt
EbznVYz9HCs66vpw1TuCFtFic+Q9lJsNTtkH/FoCG7/R7Fp8y0q99rA1IEggFpshzlbA1z7LYeIb
ruo6sSeuo4q3IC7I8gxLVnwJfBzcXmqKwaDzwItFHXhKA9zJe2kXdwHrXUjUK4Jv88NjhfMMrtpP
/BgaSoFKbpVIkU3HDC6DcJ1mg9rdCq5qhl25Jeq4zZPw1qfyCSRGGDvycRZv8kS9UfLguep7mFE0
/VZF99oyZm15Qj2qQgUCro9YJIQfjVE9won7KQnw4telOoqtRlNtJelU4HwtCF6MeO9ZCiuDRC3j
aii/ZL3eadpek5E+Z6uq3Fawd6+LZ67Cpi6AQFfgglGwBp5IraCYWhIbvoKolfNuAKizlYzb0T5+
CpR+JRfnJC4fVXhkM5yCG5DMoP3giYOZ8krJVDcDgUyOLV+rlRs5h0GLBFas35aoJdUCdNa6dst1
0ZGg7RVMsGs98bzRyXuIeis3qdfZig+ehOffxKi+ZS1medDepaG0vIIYqlqqLKSAPvgxWIhtsOnD
YtVANtvLEWjgGVOnWduutBTIuiAOByOXoqeMy+7cLn2V4nzTl0rEugQORiE4d1jB3ChbWZ21pwYe
IH6kvpM+kg3iSe+1rD3Ugpaje/Vaws5nXkVGwPBK2RoI9PlcTnJhWIKloqWqzivwD4mfepnDgdeP
oplUIYMLxqPgDf2qLyrsRQLjZpWDyl+CzvDtXdGHq0zTar3mAktQNDNUykcqJnec4B4FSOZZRZ1b
0KLUWBsUg56PcWBLOKr8erRg6WNFIJXUo7jJZXgj9XaDXDaD9EcoN/e13K6URMLg50WDSsLYM54g
MhkzM1Lhcp6l+yZc4V09ZHxHeKjpYHTgVC2n0TpVWieOFOZK3SZIbUQHWSMGK1xiRI/AQwpjxR4T
DZY8wT4rUUjluY9WLFmuKYY2BEfY4Z1yMTkOXLMncn/L+ZnZi27yBBAiixv5FBX1E89/JoloN9mn
MIjrDp6V3otHG90X01XHIzXnOkcpYjuqS5wI25wv4VO/8/Ndqz67ZM239wJ2tJtKepBAdWRNh4dU
wystj5JQ6Gioa6ZCCvsFKCBp9+IA5aPuBcp4qKL0FoluAvzFtvd0TCfmTjJ6nt6FMdXTrHc6wcd1
kTyHU4BX8yl5KMEyIC7VM1FlagedE7UfHNJBaQjB9kYYIWTTgpjGNQAAq/BVL5H5uuEnD0lvv4k2
ntRBz1jFa2fZ3oT+CuJGmz4ejFRO+Ju+x7NRI72VTaFrPS+ZKpJeoeYsHthR3s0BCtVSneSBUVDg
QNXsKEeAIan9a5oXTjc2KStbGLaqZE0gBx17McMTdm9ROQNYq4LBaXErVDsCAcvRJ8cm+FT4yBiF
CKctv658shZHlD4FEhiwqvFZWUc455v7whMQf9STFZUAzJ9rprSz8kC7l9pyFSB0uuHiIIcPuivo
VYSDU6LwgRh6F/SONulRUgViGUUX1mMuQjVTrZpvYJKwFumuSXoeh474KcOSG6bweKMSJfg5Ncqt
FoquIw9wJ4pDcsiKHu9vyZHm5aus8rWh9ZgTuc82QcjdApH53A81lHW4PSmFPZjyqy57p1lhuBSp
Q+JL2RrQWOQBvV7R8NSM51SCQX2JAc2qlRhphg+XRqZk6o6Pq7VQlve1NDqBNjxQv7uPFLKDveMG
94TeEcQ1Gb+BeocREH9HsswhHIF6+ths+qogei61Hc7snnGyklgpkSzfDwkOYpKbeehvCpk3cwk+
yCNsV4pSQK0b7hwVTKC4CBW24A7eY/B+S4wqwaESjum2TQlQnTVKNnJbn9UESISwAZUUmDA7lPLJ
fZ0aeVi/VAGygK7h3xC6lk/y/6HuS5Yjx7Usv4jPQIDjphecfJB8kEKhaUOTQgoSJEgCBCfg6/v4
q+rql1Fl+ayXbZa7jAiXnAPuPWOP93+7ueRcdYGHl8fS77hmaAqZXa/PnIoGWYCu+jF1QviAYZa9
C0vJ9xU1OyVdtodJ3D+Ipsr4VP4Qga2uYnN6VMOP8udoR7xx66Fbw4tjtvay2WZLAleSAv31XRbD
NG0t8TBL70p3wf8JUKPXxwUyCzD6K3wZde+8bNFQXh2KZW9hUOzaaStMyQ7Qcct9OPtPm+Oco0jF
uOEj3JEwD0bF6MD+gybzJaG93Q8RFr9hmfMorJ2XOsI60PRh+e4E8bUhzphQHxO7S9uLaUJb0LXV
B7DzUSLbAa8DL8zlMBzbuHwMR0ZAg8hzzSHi7fv+Oi4lLD/9F2/8XIwTzQJPslzx1kmbrv9wg6a5
8qbSXy6KA/eRQGcZmMl05RjdFGM2XcPG2UWDo++n0OvTQAtMBjAoKD7H98GEg2ysHNTcEOfoL94T
dUSdISocdDI2Lb/vs3CjHwvVrBj6We25R1Ftq1ZUhukAIYRI/Dxg/tlJd8TLT0JgQCS4ktjCiKAL
2Y9wN9rLpNoDD8cHTeILCkrTmpeJ2y5foVXJ6tk5CcYqA0D5zfoWfR4Izphh6789LHQOU9phepxc
B9vfwIPUIljigjneyTiWXUhGcNlK2wep9DtdmJHR1PXNLaBCv8uRviIm5JFJujc6vB+UyifWXzbc
2Xct/6286G0k836Nw989b7K2b7/HxUfLT/mBvLU97X5F8TNyrZ+Zq3+Mwnvyt64+lqb+5YTBhz/q
96HTb6EzP3KG397x6KWrR5GPNviQFR4FwnMT1xiZt+mgqczYgCxs/tVhib+rg4FnUYn+2WVhQeJr
H3E0M4gw9AxZjUGime3LSPyqGByOqd2IrInQQ+c4NtH2gcqtBlf6Lt0ZCbYE1XXcny5DqAJgrkJk
waxPju/4Z6oRCtFFQxFjUbADedQ4PjzRHukmjx2fP+utX5OwtxIvGfTbKRHjpQfUYpuOQ1W9iL7+
MfTiXPr6LCnSCASGKWm/Fj4nDAdvWo9umagWVrgJx/UWYGgza24ikhHR7LCVPwoJgK/1WuAZ5mN1
lv1stXMPP8JvjjHHrZo7oZZrDx9dPAUqG7wGS3+IAD3bv0Y2LEhQIxI6ZBjaexgMotex6fAFkWhK
ehk3Cbos05BmVeO+82a68rrc+xYhqLeDhAYqF1EjcrBMWFbh8aWw9HmAoLWPO9899i67I+ucEDH/
9GkHhLoLd+UWFgtaFVp3zThv0dLNUh+jZBLjTdUGZj9OcOFVQIhmRl9sU60IqwC84Wqs2YjhXKdD
PQNlDcMPjw/7LkKLI8dJOMnDDA8GZnf0f8YzGAYTi/sKI6pZSvc6jvXZ52s6MecZuCA6ZxypcOI2
EUlqjK37Ssv5PhxQYFSp7bAIo7G1NtP0golovo8V/eXhrEORYuauGP2iWgNNWyr/vJh1q7CJb+6h
Zoaf1/A2nDisDlbYGqPtIVwrSGpWP1gfGr3UNzTjB1MS/SaEmVd4KI+rbAFKQfuZTAuk13OjP1Xg
5/H21aAjoO2mp5pv54Wz76H3JrwxV3WumHRk6nuj+VmVwYo0+KoD0KRw8no5SDWDCCIxVkXYqGHf
OJo8qrK/w489pQ3RP3qDKwiNmAs/jbMlG9suyzDlS6/TYUKlG/7wReDKO3GXroM61YQXbRcMOzJF
fQZvYZB50+07R8RDtKq04jqvRf1c+kMeeYBl5tX3732AOWeo3kjqYkVmjXmVAmHn0nhF72mkf8jV
OwZ6eBznlt/PZjN5yPtiBWe466btaBkO5XYLt8Tvm/ZJjXLMOrOQxF2RzOLINsJTNeMO6bZf3aBz
35UTZKumCG8oRR962ET26xRm5bIUKE2vClJWrcr5htt+WqAFwku+fYkogL0GuwDe12+zmbqkWjG/
TEG3G32OzA4xmfPs6w1uV24+HEGq320PuHM+q87Zc2SXMTrxXSVZCdkBPD1RjWULL9OjkCMcj/Cr
iWffxR49lGkFBjCJZv/HHNYpmbZ9C0B/t7CD3rzfjAP7aI2To9zsYRv6Aj3exVJWWMhiZU/wKb04
jBw6Z3xc8RAni6ofNVnKpCr931M97m4zCgtWZMnf182d45JsCLzU8/XOHcVTxH6xaUkFF/kk2GPc
LybrFDuF8/pFV4VTVA2HZWzveAjygNrysfHUSVF3RzZAU2a5UQoTbn1x+15qwR/Hjpy6MN4KUi1e
glgO/iLKN91s93R6jKGZCvp9tfoFPCbuBcBU4FfAOcVONhvkCaFy3602OtUNHIsLklqlEmeElp94
+SnZD27haGotMLmRvRqZj/4rBS4HTG+zXRotzZlvTmpxLDlT7WRoNc49pRfMIvYVoMcRrPPedQGB
gFE7hgOOP+FiGXDVj6V0sMBx/80hHXrt26BNAkzoAOrRVBo9cuknzRS8m80HZRLEeTBSnrpThzzi
Rt01/pOuwszHy2zCGTsDTOgrficG9xgFQHs4ECBNmn1FTOpg2qMdMh2gSD1UWHtMTFO6LiaZTPSy
lc2Y+CV01XCMYZVGOIyzQGA+vWnnooFKG7TlSZoHOHmMv+0wgCeBbjIvRARnYsu4yki1ra919dA5
74goy9deAyOpft8esGCRKenVzhnJ6yTwLtZrC7jenNfqxxZGRx36h6AmiePztFl2S/zS4v4BU/ow
d8N76xEfxscyp1Ic4gmv5HX6MeB1UZqnJiiz4RZHhe8eMRqnZfF2itxe0PGuR5mvK6BcqDNbvgYA
JuYFRYLRd4MtxwEA2s5d1lnI7QzZBSFUbttU1B2qBfOW/qi3b9p9iOjVCJQL1l9T1N2hUzV3Zwrd
+ZvmP4FqkI7vJFBo4iFgr1rPsBIWWmNtcN2zFztFuwjAar2+66rfcsDJ4nanEQW8Q0V20RzjNzBQ
UiovI55IaxWnLomSUjZR4dQvYdAWWHTxzXnVkdbvNWWHXnQHZ7nCljekILT3Y+ftudMmyg+ufv8j
Yh9iZgk1qIsb6GMnsNSPnrOb6YLy5bG9aN7eldjbUF7EcjcQ2cZgNLdAqZUzPwR2/ey86mtwcRJu
Wl5FRAHeeFe/I/cWbz3V84OILMiJru6PI6Ev0q2TQL2o5dyDCSnXZ5fxQla/N/AJqk1H+tKvl3Xy
k7h7Hsytt1GnXmC7q3Vmcly9/uBsj+0COmLTwS7Y0IvdRkeIlO/JCPHhUGULe+V2OnC5Pgn6Llb0
4S3h46K9XQMTWoCyeLe8q/w3j0f7XiJKYYrDn7M/rIlZxX2vmx1X4m6YLmU8D08ur4E5OXvVhImL
oMlOx1lY/uBNeQf5TtpDq8uoKRq/ym27pi2lOPijdOqvqg7R4VPiIHxcvSfYyZOIUghHeV5N7zM9
GgC+08FBZ004Tmm7NulCjuB53PEeu5Tn3nXyZAm+OgCU9RFtG5rfepeOMPfiiM9bDIs87/tnYS8i
6AofjgMc4829HI5bFe5hEErr7clbmtPKc0EMDhFUyoAykyzhbZVFSmUCt8xtNfScYc/tV8m2DOky
D2LoEIv4EnkGZbw6WQSC8+ZiWG/Qsz27PtbIlRWkr64w5OfCZbuG7RGxeB7VyUfetxjaLW08jEpA
13i0ZPAvHELlX2Ckj8sXHAFJGaL3Td35/Z0vTgF51s5+mAAXFYy7aPL43vpnpkF85ZziDJTho+rw
R5GAWXJAIlTsxRIUjkVcUuc8j26TTxxkx4J6S+XRPLI7I9l+WKGMR0nHMJ5Hivu22ql4fWPNg0Vn
NnJVALEkXoPm4X4XQbkDiHhieLFwvKYomi1shq6cT9dGP+qwhxi2u0JrgIyWGBRI5Cew9N851FFZ
1XUgAr3utAh42es4fDFmZflg5z1ySjEnrnk72ANqhFD+6WYaOTo1LiKpz6j+QY5/R8K8prx9WuqI
YkmYQ+zrGITqQ1kKN1Ek6g6e0VjQxL10AdqK+V7badj3jrxMdfmxBsM7c7DgTvML7DLqpVlEf4xp
jLHQbeUJFWRv7fZqCerkida/BsHvx86mbG6B9swpn2Ue1dlEoqJzLu2t2gMgObyyuzFEt9IIm7W5
lAS/snl3eoVN2EtnNfCfnkcAcew9b3b2GxpvqeGJAWt7g3yfWuwXymo/7xpo+BDH28l7Ay/Q2udd
/GzcZ9WcGS0h/JtQm6ryAfenYaIo6X3Hlqurf63MOfBhPNDoI574YwMUlvJrSdD4Ho55aA1mGVWM
QJLb4VCLg5nzunyliN73fwDlPo8dw/w9oULGpxAgE4BQWk0/rGjq1JnYW+yvGYTS0SJR2ceyWIJl
UxBQhQpGAzBcjbAnYthXX316AI+zGTglEihUUpchL1TYn4EXMGBRckvR8Ha/EPyQmvC0X/195+v2
0pdj+xbYMihaQ6+35Ka8AU+S23oXAZGInTfs2XicQrBAen5rbZ/WrYXFgz1UXS0TEvDvUitIYekp
Xip75PB8oJpvrzQbAcxhSokcmTUN7mTlAp0GHJo5JtwvoRODWG7B8I7O5+DE596Cx0UI+1m0cXQX
8Wl5Wqz3AZ0ImiXj7dEFOrTF4+95UgfTlE5i4FID7QXEPwY8iT4wcCLb9hDHDfmYfCfYaztHxwAr
SminVPkfBlR7EnvuBqgIEEu1BN0hhGFWz0zlblgFSFepNmCCtXpw/PLRztg+Zr/+GdOKpUAiZVqX
iGWp4EHfN53LHjq3KGNWY7y+rLXCveVAjtVx9hHXlgNGhYCJgf64KLyPkmgy636ArQRvLcLLFyyG
MW6h2N41bjXtojV2jp2aXT9HFmpbhIDeM68b9zLcXqoNV0Ot3pZ748u6Rnun9j9g3ytaZK2jKZo+
V8RiBaOFRtNQS+0lWNQBDHFRRbgDdX2QlNxPMTmHNZLPGydIBrptx8aSRM5xfb+1I8mEdcguxp10
Rb3RnYtOO4g2+6o69K0vCoIYT5ksjRAvdJZwUVOgJDutvVu5E0WQEtYkRh28T6on3s6SJqGuAV62
NT43a0yzWwORa8mmo8P8IAeLw+6Q07jlGqwDMNqpLRG9HnG/KEs57DTpH5EE1D8OLgjS2JThRVZU
7SA6nvI24PRnqOWpXTuGPOdlSG24os5aYrdZJNmybgBUYWsy/VBAXXIg+u51FaSu0s0EE5I1Bbjq
eessVBOUmwe1KHDkSCF2C0mxG6MXPEo65iIqVP6ao9mF8LlEu0sqqoG9rV2ofi83kLei7prKFUiT
aNX423LSJnFl5288gwsOEjZDmjWGOWtHoCtdAzJYOurU4e9ByWAWrFXWwT8BNsaDh8iNtxxU5tci
jU5ELeh1DMJnBDAgtEGW+wbijaKee/YGyh3E9CDny0ytkyPiE2+PfnUzIgmq+CyPXyvI+4FKTOs7
ot6/61550x66WP9e6ZV9jBVI7wp6h28JbXWXGIXJnrjQnKzOPi6nDpI7q4C0BfV87+HR36/E6+8D
B6DTUO5xLSa8Gzf/2Kvxe1pcibKtGpsj6Eict1uYShxNwHqcBQWB3UoOtYO5jOh1PrvC+K9LHyPt
wdU6/k04qq8TjzjLjqL9GLDH6ue8GUxWY6NB65wD3LeslQ6RjhyN2IOFEd+jF7Y/5qmUj0u/aRAo
dsj4at+nsu8KRLSK77gZ+IjMod6Cil0ksrg73jcPeq7gE7QY3W6pbrjINz3yErUYDDqKQIyVvrn9
TC+KlPRtwl5zkK3fnehq1Y6OPj132B8w4UhMVAPclDRjjetCL6M8nIprCf5TlCrAc+0O900TAx5c
62gn1cZzL+ohUo1HECplK4NdT05tZJDvPG9e9CX9pcvBaBPEaEPdciFDH3+K0XF3jXXCfJGjfyqR
y1kQzAdQmfYYonCWXvTibC/hArExHWlw1a7RRSCWHmClRK3sOLL4HLUszBY5QQnDsFKw2AGms6lV
YZ0Ilk+xVv64446DnaUUJB3Z2JPjqCPv3tDKfXSnCo0ykoVDXsagc7GAmWzgzhBBdTGB6GOTPkES
Am3+MJjqOgMAzmfPXa5tsOH3myIHrLQbIpcccq2T74INrhjk6niUscq1FOGSrPIrRF2Sl6gs7Vio
jm975IpE70s7VUtK2s4iop5w55G2kP2EofOFJg0IvBtTfnWjR5HUA9IJpcVuziGn6gFRlPE5roCa
jCKes6kJI1wWFN+62r9upepwavYuz0uJ/jBkcbjYFIfQffFEya4AeJAdowMp3HPQtjMsRWXZYT9A
P0ALEUnuOFHj4plFsgOwDeDfjb9koednER2cjJkmeghlZXZoUGzuyNgscGxAMlSFQbiPIGh7LMXG
HyT2C0XD7txgkIToYy1/czmaNSlVFZ3kwK9bLM2ubvvU7UdSzCEDkVtaoMSSUnQWyOp1bUPv2Kz+
yzr06uJN/XaldLJ4XVOW49ei+K7Lcg8QabpTbem+3l6FhR9jh6KyNz9XtMEneLs5j1VL/Z0ZJf4u
iu6KwBvJwfMQIhPMAVCXrXPziEFEw4FPPJCRzg9AqqQD6t3wNYnIEgdZvTZjmDSO56MKdOp+1mAS
ymhFjKjo1ruyNQhlWbXCE1GhDy9yo2+PN2Bp/GgqBgnWF88QSBXl4fZAWJr5atbanADIfQ4zGHMd
yV0M1XWZTC3gGLHZ/hwOMdanRmO8n9rOO9RjS/bBRnELr2xnYihndBwdwhCVNToKVToQdVTYsx9k
780nkJZe4arNnJjRJoeZFs9YM/ZZHMXB41b2wYlG63xBoda27wbVPkdDA8RJwiM6Q6awzWckTQNl
KtHtgnlnaa8w5fCivqGxE60fTTeyi8G1nRMMJywHnRTuRb09cwQ7P8DbPN8j5bZ8GRxDgLi1ry7Q
hbRztJvZbRv249AV8eKthbuMMisxNf6M/fkV2bxRLtcbODoYMT8jb7kOk0FVwZYolBXfgOlJ7kcU
A6T+1tJT03hg/quBFBh/wCMJsBKRB6LSgiC9QB4NWVYHFAhM8t3WruysVTCmY2vfAfQAnxnW7bMs
GUk9sUF7sQbo0w2oi+760SIgFkw6NgZT0lxuHQBPh5Rgi7sBsgzk7+Qh8mAyDAwTDg0MIn2rZWHm
5dABzRPJ5GJ9seU7rVrXwws7gGgoxg6SIduw/XB7XLqSQljAOsQ6Ji2/6S/UtkrIvKA5mVRXfveV
G90jbRylf9OUWQbnoGpERuIhTAlZyRE3aLuP6Rp+dm0McSZIyQtEHKhPlWO4E7YOwPK41DkTWuP3
RmlUOc0jEJhqCw5kXUACbazC6mym8oK7DXs514h/tlvJHycIGzFiRsuQN5Ly/YT5I8HHRi9CjHqv
oKwzyLVfcFkqmL2WTGtaBwlgwe1C23kCZAQV2zkkAtj62m+HhsKAmyLO2qZeqJsXiR0Bmi/FaSbd
avu9dopfPGGDdAgWrGRtvWmgFvF2hP4VjE6Nf49jPraLex9FUl1bz5Sfegvx1Q3BTC5GOOrLoCb8
dyvEcIwtMW0eVg6YArbcGNiteocCw784eJMXFADUkS4LHyCO8esHx8DUbyt3ultnwORrPbl7uy36
bapslVWxj2maCfkYz4qfgGENOdpqMUXX25vA/oAnEZnDQDgg8niay83+Fm3TneKyXIpB2LhLKHU4
lj1YumcC5Z8dtjE3qM95jKkPdayojc1Gq6Bj7dZovGxVvN8aWP8kjqRDEPXuEZmScG+tW39SWvYZ
b4y5bAPkPCMPH0vwk8WGYoy3OmpVkPpYW+9mZx4yZwsQZFXbd1Vu8klPMeRZzQDKNdymZ6JxU6FG
mowA6KbwLojAKjUrwiirVyDwECMQM56Fathu6ul82UgJfpq3YfxzDGa5HwJELyydq3JnmPUDc24H
w7YInEKIE8uWyVpo2SLEYWhrorPtIbrCM+Pc18z1PscKX2bNaIXzs1Kg2XvAeBGooaSs7Ppgm0bj
2gXEQuATNH26wSOUt37jvuBl8jmDVTyAFo4TD9ACPN2OKXq+NacStoEQ/s8Gz8Lq2/UjiE38EFUn
UYL6qO9i/1p2dXcMqmr86nqG06m8V63dAc9OwmDCCDCWtgjd22lunTtVAaf05h6Ey52/QHU4Tgki
LyGp7e68nk/ZNMY+1skSOYbgTFg1ggcqwz0GFP8XOAnvDSdHuYNWUXCQJaH/K1ZO+Tx3fb0XADLA
noOi35DZTxwM9k2ATHkkamZC9ENCPDWmNKp3nTvuq5Y/E8B/c4o28uoasWPojfsRNdqFHFeQx8No
DyIEeM+rMZPEu2ut5unsV4nT2vsymp+dAf+H1fg0CiTfN9//FL3/p/z+L+ry/1Lr/yn1fxo6/PdX
Cf9fzQH/68R/jYMefk9/+6d238NNXP//gzkA4vy/8QbY7/Hzgzcff/ET4K/8hzvAJ/9AQyrxAlQq
I2LFu0WP/Yc9wPP+gdA03w895hF0WDHYOf6PPcD9Bwoh0NsK8wBsJjC0/Jc9gEX/QGYRGlgwfDGU
BcIL/f9gD/jDG8CQZ+MGyAJCzi9EQPCy/GHtqUndmBnC2dAOfO+o0nlzZq/7NylPf1hCkTECkwyC
OaMAyyiNWPiHg6iPF/AwOLTztuzDA1YRmQc9NJwBNesLzAFfK13lfhkp8mR1b64BBJ0QprrtR7CJ
6RTYpUJgRc+D/eKDDLdiAjkwlurfRCT91ej0zx8TFgn8HMyHgwipO3/9NjgYDyj0IQ1GmiJguKGG
xh+64OpunrbvqhblCSjskk0+YMt/uWX+88H6V5vGH0nF//nRFJccoXeeD1/mXz+6b9yVm6ilgLRa
AXZPTy8TltGcs3ks7IxB0A5T+dHhxYfjhEwvA7T2Lx7Y4lMXjLkrFnP4+x/pf7g1oAbxcKvhh0K+
6B+uyKZ2I5dg6cgNhmc/2RzSFiLsun/jLvufPgb9F+4tfwc15392XikNWs3TE0zidTcemgl0su+v
478xP/6Pn4LnJURaOHEpw+P5r7EFQyCBKkRqyznOa8hwpFNEpPz8+2/sdo3+r/3qn9cw8BksPQFu
IbjQ/3BYlqpdo7jlJhe8ZCdEDZrMLP3wiBDJKmO2RFJCjJLtv//Qv9o68aF4g0QEMWJILkTG+z/N
vv/iQqRMQ9C+YJBdxfoO8RO/2ggSribuMRENOJtDzCGF7hikHsvgP//9p/+37/X26XiDALGHi9n7
03lvrYNJToG9gCHn6mN6vQblMj/+/YcgIPDPb9ZDAhf+eRaHiA2JYYn6y+WrpLviadRNrrB3QE1R
r6cmqJpjaxlIEFNVzVsZYyKEn3rEAMeqnUUkKN4xECiIWX8DbZ7eJWbGNlWk6sHULGx9rwBiQnbv
r3c1RODHOeJN0XKwYkmJ3yjEiQ82PjLNQ3/zEEAPNQdvpVpuoEJL9C7qtH+DlhaeL34A9UlLvSVI
lorMP2dsmfkIFdWdHn3xsDEFMX89Bm8tKIwdsBaMMJ5ofofKc57g4zfFMq/IZsVlNmmLl3LeqGCB
VyTsT2LEbM2MYQWEkk3ClPg2EKx8z35zYgK2n7mJINJe4dHJqe+W524bNAKWtiaEAkfER6YC8B/T
wuyX9cR87PC3jzV2/Z8az78C9MVBwssqQBw0vqkOlLN03+agQezo1L8sIVS6A9g8/JnNC5FQi7m6
DjBIzWG1FE5ptE0AsyFkUUN1Htl+Qqe7WV4CFhpMshATO1Z4Z1JFesyEXuxH5cKy6o1aI5C285iA
upLbfFznAQsoXV41E1EuFMc41oQo04KAah8FUGRhQ8M4baQ6UA2yLJz65hB6TrsbB99RR4ZLmAZ8
e60R15oHbPR2PlaDvcRLHDs/cQ+jMwSHpgmwrq4RvGfIF97hlA4fpSHvaEqwVxh+C2sZukUDB3qS
BnxxtU5BPpFh2Q8eLBwU6DkAmx9mBgwxT+agCBwGYwjd5zwUluv+fvbdD3CGNcooYeiBdgnY4k1h
DQHKfD9tHk9rXy15K/w9dK0AuBunhFVi0O/hDNA3gOxWzriDZAmoaMZADQXtvEJdgeI69H/dzZx+
wtU1JZXnX3mrH5ugQQllxeUhHqr4GowguwYo5w49PAj1gLwdmGFyRHMte4/QdwQ9Ds3wa2LiXjvz
c19NUGAD7ihJ/+pLthyiCt+YCBDn4nYAi2gF7HGtARn6aIYDGOaCdq5GH6Lz0dh82fSWuxQAooWd
fdqaZPDoj8H34r0zNmSPqqMqQ1XjXAS1A/p9eogM4mw9bCFZW7MLiaDlsAi6GYnXQd6FvA7ZtqTE
NN7os1cCF9JufNARZ8DBqH3USKM+1GpBP/bYfm5Ii91xLOgnWtdL3rcV1EMg0+ACGmG26MOcd505
AavG0l8tKDOTetlr4PpAOvbK2940IcM+4v1rv8DJMmCRhEL3welZ9DMehuVKBYnfllnZQ0MEeJIp
vvYdej75qvoMEIjN6bh8+Qp0DwvxY/vyGiDEoW/5Vzlj8dDOOGZgZTS4Ix+WFVv9BMVyP8B7AZwJ
X1rsvi9cLgkkux+i7Q3ULNGnjeTe1e6yJJhWbi5JTqcf07ai5nSwY76Ai8kcz+t+Vb7ZCRbeVUoS
BEkPr+5goRXi25cTRRXQvNpi4XCw1IT2rDfnl1OzEtnDcS0gzGLmYjD0JXI17OYVhOuG4NaaptIp
tkB/lkg2Tbqg3q1x/Q5t22UYxpeI1+oUhGJC0InGA3p7CRr/QP0K2vN2a3aG+wBWwnjXuiWYzwDY
/2YeIKc/wP3gQ31JkZNk/vk4ietGhiilDYPipAPZXMd4getwp8fpuKrms2nMcQ5ndvSr2QKeMx+L
ghfDej5uFFxi0AsvY43VrNXmbY7D84z9K4eilmdk9CELYr33CT2+xs8RuwdO6p9QKLyaFdDy359V
f4Rc4Ty+BRQhfh6AFtgKWIL/elQhQX0LsfNOSIb2+yfqVYAHuM9bAx26FMWgPPcJolr3vvGMTCFZ
G3NElUB8RPulwmkV6+ig4mWDUM6RDgS7PQIpIk1cljfO5n41HLK3v/+ZMd/+t/M1RowMRnSGqQVp
Y3+cr0IL0ioeyhxguzWFmFfZF2QDdFn4InS+I+tXQiMj2yCJMQ4WUESy7ZTNIHdRZbFNU/3IeYf7
t4RZEmLQbhg+Vz3HH6XA3F+4IMnydZnWp3kd9O/KU4OXutDckr1GlnecKj3fUgTi+tPhllTwHBgk
Afp9VXZFNfsS0YRT98E8F2j2ht7yX73BmsClgCdr7RxwpfZ/E3dmS3Lb2rb9Iu4AW5CvyWyqVXWq
KpVeGGpKbAESBPuvPyO997kha/ta10/3wXY41LCSSQILa845lozVD9k49ZcxgLG923CWc+Fqw+kp
RNVaygRpneNULuorr4l3NyBf3GME7s5Rw4IRR2vhlPdtO7YEls6dEyZdMi/EVZ5VV6Wd5jBdt6Kz
O5oYVu0dCOUf8mCJHwW9gOoUW2/qLpc5X74UDkFin5Et25d5bDCIjjIst4dC+NmIXaNHnG2ZrRHv
k2A2pMhQBIc0p3y0O4uVW+KBzNpvQMpNRzMVc8R+7jULcIDadRcHFVluJKDwObQEtnaONzCSN8h8
dsFwstxMJyZYkTOj78apC8SoCA2VBE8QuOdEh0CuNwNRlp2XiOnRj1pJ16fpof3OniTBzFkR1xow
hUzt67pXt6VXYU1zoh5lavB8HMy+kHNy6P05WlIlyqo6dp32mbKOU/N1kQ5aazlOjKdyhjZe99Kr
toK+j/KqYzxqtV4ncknUsQ+H7EJGeQjYW9RSMPowWKK0rkyyXjTjiK8+8RoZkjsIuzWNZJZ/D8+o
p32T5Qb/2bS2yR47dvke2IYtSaEy7fFw4/+K6bBQ0BQqkCfPKIFeKWYiLQQ5GCQwkKaNLvhn+jyi
YIEJUgs+9tFje/sQbY6qb2TYg1HckbOyLuHVSWscCWLps0sei7Ymzb2suARyr7ysJm/aXmioOvM+
4RRNC6vF2pwVUF0PJFfRPBja3u8XTD4LFl/y+qlPS94/DGoZn1Gw2EZamS1P82Tqel+wgyGkhzPa
peQ5eDAe2Kx9XufK3y0o1aAkwrr2ae9a90BL28u5gbnA2+9HPZuQyVGqVxVjt1xl3T9hih8+Fa7r
PETutnzir8zHFFGi/jZywPyCC3754q2G3pkYe5NOThmOF6snlxaDYTXdrVjEyYJtalapO/ZIhV0U
yDeCeyERngp9hnGckikJLPalSCtagyThpmi4LscZrxjx6vmbLUMWZCcbCZJbv5gLfK4uiqlxpvCx
zCUGmcZpKfrKScTJkW1HRriE8+oVAauBO1/2Y8k5eJtu4nyuvjh2snhBI49tF7sEvfXcWOeFQCY3
Al7JMmGqMpgDWpLohG+AnV8FbjjUd/JsJ1xyB9vM+Thwo2uJnStx56wldT4U207FiR0wcufZbZ+I
FcDwPATjrslt/JlZkbCreFdwlAyynu6AE6DpS1L74ckOKqnTIBuZ/NHXfoJdSFbNtRtt3nhVFWNA
VbJFRUH7va0YwjiK5ZJiKv4SBj0W4771oqPrNsJSW2h/OLJMhC9qrcR0nFrV1afVqTYWsBGjsjdE
+PG1XeX3ZsUPuTC9yVwDenY+zKvIXrek8SKa5V5eHly+MLJSoSiaqyWoEtKOS44lti4XFiJsz8t8
oV16nftww2d/QG6iAz171qbFWmcPRg5ZQ2BuChjPrHlndnqSCDBrT2fz6IA12naaL+876ysCZ9dx
1GXWGa4rkitl8OSHUw66XPr2fpvdrbw7z7c1pzqMsg+IVZj9/KYuxc56lUCM0Ge/P7Krrg8d3Rj4
E2XwscHJVKZTy7DTfREvNSZPaea7yKz912TOy4U1PjLNTqzD9sDJqDoTLhB62in074Igw7zm0lr9
GvGIXIKH4MBj4oqZBsmMb3YHDIDsmD0vVrs1i11MhF7fv2CBIjRhwmChSc35sL82KDREK5viPOyr
A/RW9GiINHY98JWRJhYfOUvyqNvN97HDGVxTWxJ5N3PTmYc4cYpvXeB0T9PKYQsnibZfssDB113H
hDmU0DZOF/B9Q9rzyd6chRhbKocKp6Frm+4Zxv2A09Rt0Ez0zI9xuXYED87RljA8uXbIvnlmCd7x
6SP7+D7O1YG00nsSOtjH0E0THwAsedy4zdk5deeHn5EtSAAYf8xfFSs/7gphkIf6PnbWnY6zrQVF
2UeftzHvHnECgwVrQvy0BAFj7ARRkJMdz0k/kHlZXbYmqctwxzdNtdugsw272bfbdAqWvH5uOOjA
oCuXLr+UNPTuoMBUD70oDPtA2CLkaS0subB6xOc6uSMCW075sl1iD2u++LldjgjZJW9ATvDSAbGC
n0mWxfNAgJhyEOLHADQCiwfviO+qy8I6E6y5sYsZcrDFQ5NuHS0vojDJdjCMzP3olQ5ui9Zu7ePM
OsaDdT5/gTn86GXz/DhEI67OKlbqfh6SmXqDjVXuAukM1EURRz0CLU3ztZgSgmCtEhXjsG1vX2ob
xXc+cqaf9rJ1OVzrgjhpmcxYfLapaB48xpThc1+WARkxbFvOXXnWs5Quxfq1IybW8tm2+nWYBs5f
ixzY0R3cKrT9p6kxJ51YU3yE9xNwQqmKN0e5qKp55UzXSo5NeD2L2HyoabA89ov2MER5aAUc04Kx
SJsRC8FRTTIkE7E0LWGOJIuf2C6CPq3j3PrnGKFIjmU0k81xnPE8ZETiMXS9rvpCqB28pCb8F79y
mCstqftl255thiPqMixtfiVnN3ubvLYiecqGtKQFG+R6oMM6PHVVuMCaHTHbv8bxGMRYfze9zcRk
ccjbTcy0TRbZ2+MA2uhTOATs1Mpv5odmDOv4ICkgRmAbw9DuPTNMPNIUcSd/QoMhbrGaN5/sbnJc
kdOS2262G7E8YhEhdlcPTEeUkQG1Y7iF+3wrFkKlVNrNERhcSAiafhRBz8U89RU8gp0p5+Jdlh4b
4axAQ+3aothCbBY9kk3m9GN+SGzQvBdwCzacIojb5+qluipyNXSYHWqLy0yXffbv+v0fyTL/b5rL
Xfeun4b+/X24/dL9qs6cr/ez7POf6/9/pTKd++D/d+nl+jzxu7DDn6UX9/yH/i2+xPJfvktHIhah
K+GyuN7/EV+ifwEI86BEonpG7h/t7f+IL2H4L9qNgj8UhFHIMBb+uv9lM4l/hRF8MSQb/BQBks4/
EV/OR8Gf+sUug5jox7GB05VGAvoDkfhT61YXgRqHYdqOqHbI6zHp6neX3Y4cYOB410Oowg9BCejk
N2fUc7P7v657/uFpbLlSijNG7afrlsVsspk4wtHSrN2JjlNeD6/hwpub6DeKyp+JbPKPj4iIhY4Q
x8F5uM2fL0XMo9rwC9DeZIe6avzxJRm24ehtmDAYd/QbAOsvbeJ/X82FsxUh3/hc9s9Xmw3N/2pY
1qMjp/hYS06ik2givH4D6YiZxSQv2WJIsj399Nj9hXzzFx8T1LpL65+qPYG09ecLl7Pr005z+CZj
xhwWNhI/xkiteAM3F9soYw7/+fXO6DmmkiGoeb9qM7hhIgyW43ZURaP+WOsruc9xtjzQ+JuSI2Y0
ysO/v+YvrX5u7h89AlBMgrv7XzMZbDREVTyH/RGTG9NJIg5XcevGp392FaZLMXaYHQXKDu9G8MsD
4/Sc/4Ie910YN9Eh7oaCzAj977+/yq9vAFeRlDmoCfDaRPBHP+SnN6AIrKNxmC6E65TGwI+97bXq
Osm0ymATvxHS/upiCBdYcgFzMfnhl6dyKFySgXQDSY505SkqlufcI33rl97b33+qX7+h86cKBDNb
OeSBo/sVKNsBCtNnj86RgugOfnx/MkWy/ObR+8uLoFCybuFqZtn65VGvaLTE6HXHzA++wfxYrvMt
i3+zbPzVLUMt526xKjKR65eL+EXWRDlEhCOwx+nUbdtj6TF+qMnL6Pj39+y/5DNxXvwh0YLloK/x
q+Q7F9O2ukphVpabDWCpiKynJVK5w0OrGlteLIN3djtuWRVi2G6n7qVtnGx5/Ec/BuI/aC2eRB5H
yb9/HeB61sFjh4D5tWDwx+8Gl/+yz/hAExCzae3xD2+U+PWdcoimb4tbw+iY6+0TbAYT74qSwjIt
l5oeMxPl4P5OXRH9s0f/jyuz7GPI5C4j/v/y6IcbQRTm6hFGKeOGjrCmyVbFa9rzcH38+zv4Vx+S
ZYNdXsYY+YLzF/3TKx0UE/2nBI3aFI58dnLbf2N7Gi+nLNjOauD4WJt4/I2x4a8uen6loZP45ykq
5w3pp4tmlSdKCczp2JYuFrNREhmn69Vd6mhYaPfkJBB2nKP893/4YVl/kUEptGO+T4qIX67rYbiu
RUdvNMmHJ4gk5nIstH4jVWFO9F3be+01wevfX/SXNx8Th8vgFMYsuT78KiqWP180mDmB6cRVR7O6
8cM8xICz/Ln0fzdv8JeX/9/XocqC4MqbT6n15+vAsUhmax288SPdl7CegvvOk+EDMZX2N2//r98f
Q/8QzQXeXO4lT+h5X//p+wuKJlrqfCS8D6fpc3n39zfM8//wz/xUajE4lBMJi3HA98WoquT8WX+6
gI+xnIlbXnCahgLomVg3fTUVtSj3c+M0hGdrnO7Y7FVi9pJ+UL1vNP7dHQusS4vJzaNi11iHkhDf
iPMsO3rkUCjz5FMwhIGTToXdyl0vaQvATQxzSIeM2GAda418a89ib8NgTQZUxsvy7m4+Nt3Rn8oX
mrUDyQcH4GE1azgPtu79q3HrbXgLycGJH3IIIfRKSz8+MTp0fpU5Pexd2eER1nUSfToD4N6yZQ0+
uNUQfpMrhEIxCf3QONUIK9EO8q2sw3zYNcInYlvnW9iD2+wSToCWaXZpZ/hJ9tHQrhdD0QJCy/KA
EdIK3PITL3H2YbQ9CUOL23o60gjSD320Mfpi0lOQpNaf8stwsCGUZ/A6dh+4Wb1cRGWH1d2pE/mx
mewIyh3XB45JN+f2c0ZYggvNC0o/JXHWr36xep+Kxm+SHXNFMQInCv9GGuSeuSID4K6HzKWlkEbj
2HZHB5mUVNuc6095mVl1yBzR0BiLQJ1RV/rEYc3M6b0Ktww7bpT7tJdmQl09LhestM7UEGUMDSFI
6py239MytR+zuuF1LWOX5NxaAAGin0ZnN6yjarnI+AV6YsmQoO9tRlGfKIiJDDeF9hANTn2cm7j7
nqlwu0NiEN7RB9ZCHrbumtsOkJN/X/f5fL82ep7SOa/b4WYsN72w8s+4eua11/oiIDb0fSsjIAq+
1oDOVs//7LklKkZcxLR8EX8cuR/Icdg0Hxyc3SbLEROypWkU001VeZ52OjG4L4/9qUXlHfzHCe2g
PAbbon8kU9XFBPdjjZOS+vGN0FFLlrXNu+oegXi5NkGTnDPAklrPCxf1dtbo/VPrlpU9Kuy3FpZf
gItinQsSP0Fk+QkXf0YFtdinLwbK8hFY3gq9k7ams/MxNYeHto4as+9b4whQ9iHwm4rs2jffAdKZ
zgZ7TrpgIAay5oHC7dyxdlM9juKBH6eKdr2wINeybPSddLbGlamMNnKrvSEMkeZzx2zzhebT3aZd
Yg9e5K+fk9zrAhpTcrGHAG+OvakRvLsTQEoUeAcf1Ul4q7R75Ya2PTCEUCmSioyyu5RFMww7z91s
/oC7Nwv2BAI8tAN3JalMlXqdLX3CxO52pDkZF2Hz7GYYnFNHI7BdAe3kkdtG6Np0yavBOeDJAw7S
4LUn42nKjU7lvBGsd8YEiBCcZ4PKP6OycYYA/K0OgcXSka5BB36N1HQOjRfdC0pEEwbHMlzIcZjG
nzGsLtGgPyZBO8aEdYgUHIINvWwPIQS2S9FDhoAQIedPs4aSnoawRl/RffvweQ47+VKWOTyO2q/X
704yhDhrAzEEl/iIydZ2MQYWUI2lvVoM9o+0Agz6RoAmGy5zAdckbWXEoDLWN1QYx87fyyzUPoSE
JnJoaJPQZ+VaHSeliRdsiEpdNh/jZtteAyr/G21Evx5C7RVkEvBJEelCcwyOs1DtkGo6yKd+XZ3i
EE7tGuKCcIL8mHQF0NFpcVz4xmX9IfNCxVhv22zvndH8tgCX3EvnKhf/bqt5BDrrO8NeyqH4MiVF
+zjJMucPAwegd9rWpXddR+esQEvnkh5rEPUQukFhESSLiim8zLPEmQ50nBVn5W1jjaJvTaCZzmWn
riw4WQA4i4tvhNM0EAAyFg3J+UhfDmjmPGpWmWMbkHC+xHUCY9WrsgCOE2AR5mMVCs+YVwTZfYR0
9m2i23g7rJLfZkQFcs5sNYaf0gkgP1T1EL6PInLkDRElnnwgjkmCX4U8yK6hdYAvPGjoZzIBrCzS
GOoXhLd5PIf08T4TeGYfiC5ccxZIVoprgZFnDlsahxa1altZj9RAl3y22LtqVeGgkAsGEd1o/anr
w/7QVIrnPBwHCFVhom+daSi/Yh36zllhTkuZiTt1RvHocu5OhCZJtLdUGIcoN49+y/Kzb0kSjXtK
l+7tjyZLqpvMwR7HoZY7W9vk1lIq8DMx3fm6gWhPeEdZeAOLmq4yknM3I+UYC0N7gC3/RTvenQ1V
ctBKfdeOnjgN07rlK/8ejnZ7mr36hxfLYyG8C7guT83ZG1Sv4tMKMqQQ8K5VdRF03mNIvjEVhilT
a1zh6Drzu+grPgcxVqfNW1EgHXNjin69XmtWurbk1VrZ5VIZ4oFAq7kKBgEOopYnRAZ84pPqb/pJ
9i8+uvw+qNV9KJecniqEsNr2bdoBmUrXsPVoSUMfdnJtrypgJ7tR50en29ZLl3k9d4WS0828dptl
phMLH5yWXvd7EfLOw4U1775xu++RVeNyYBha+7EXk7lSkhkqcFLjBK5bs55s5KJfh0n4jd66t/HZ
edZ2BunwaWPI+mOgfOpYoHwfS7cnNb51NLwqPshpnGZxchNd3cHF3F4C635O6kze+G02EY6oGWxD
f6X8RCR1BivB8LI7E2eQ15J+VpjxhyH4biJFgwTkdSY+9oktUK+COkqeUY6/ZCGctTV8jEYSaPU0
PG9OCBu28J6GWAD6sIv3qIlULjvGM5vLaMImJsvZ/zFODK7J/Zy0JsOufLcUhJ/YlbD7tGNKqq90
UU5ETwIpAUhhPUvjPq4XEvfb1JObqn2dpZr/kL7LZu+zb31x03qEuxi24qkLIy1vQzvb+5hM3F5i
hvjgUPx8JVC+zS+DOoMRSuZV5YdsbJsq7YRZ37HMLFfwSd/bUI6YfpzhNqMDgElDha/YEsvvTbmG
73aKh71pawqLsWhfFqysD0tMO+T8ivC4VSKar8gzwJwzgN/eOjFh+pgD8SPOy89Lov0Hb/P10zqs
F5RHzcF1XOeHU6vxpk0yuPC1+6mITf8ahALU1jhcoQJC8qpnMhLn8Ef/Ya71JRp/nMrVmgfMCFCh
af9rKpREXcR+/GNaoFCblRhjtlTeoR7kdrAS8mE3OtilxtlbP9ZJ0EGXg6TJ1Ir5VJoBKpdbrO9V
EMb3cUez3xUGjXV29WNUzhcJNHgYrU2FrdOVVyZsGQUFQCt6t8VKRtVpHY1PwmnGLzPDq6bU79v5
QFWKUtCr4bhGU3KYUdxgRPrHOQsRgPBkkatTTKvJwEXtY5SaS0ExVzB/BBJctsGIAuyyHM3o044c
owQZKkMV66zwviJKkpsiXpeNUf3UtRb6T94l6xUSI2pQJnJA/Zl+g9/tfhySmHhUtVKs1ksE6kr7
H2Eilo+i8ibLThGTDC8Hd6rP1e1duVl0iHbgoVLxXN8E7Gk7iVhx1RHnOvU+ZJFoGwnGrT5LSjjw
yq0VlljHya5rZ1QHzO6YLti8jgsGTqi71lKvAGxMrMQH0Ou13I1q1FcC5+cdRWCfhkrZNCPMyxen
Iuea4hpC+IoMdV8FanoJOruQ2apLY9IsaopTRtz4DXIt7FVC5t1BNWzoGDC9/I5uLmbtyV+VhJg5
9SEz51dWjSHeoKY5ZxKxWzgpRSC5Tn+FxjRRBe563cD/mjevOENDnGw7SEXka0dy2HuoQgryi6oc
w2/KbaEMK5XF/qUfsZ3eZi0rJuBAPL43aFXRtq+goVOxuGB7aP8ae4hNS/0R12x5Zeu4H4PC0ScV
U9jidSvyHIAFRsYU6/ymsIKaM6lahQz+YWEzbcFnGLFqDncjqz4ZMRVpcTknZrw0ka15FOIeKW8w
7fhgRNDdxdZ57zoR7tfVuAffJiJFrnKOvt8qfox8eE6ocd5Nm4zqZBpPPuZUdYcWYugdsPy3kSTW
vofjWTpnvlVZuGzSlGWpzONegrSMOGz2cbecWIeQLKuqyPG7jhRcaOnJ8rbVI8MthfX1aZnX+riw
yTJAoQdWOMUd+7jh/KqJY2MKOC+05Maga7vyUhfurQYInzt5gAKWpUb71SGi+LnCfi9vpTDMZHf0
+BQ5RaxPwbaNKbnb4iJnhglN5l4DdYy6Mh2asrT3Ha7fG1C69YGXB9qA6mHxRojrwbEXOeaiJOLX
Axt9CBe32zthfzHh+GDKAciJdCzznIB3hUbd9oA6uMUXWEgBReCQru4q5bz2nW1POJbdb8ZV6wso
94JTicfpKHTKYccEgfXaZ32Se/pA3ZE78ILWIMzeJ8spcUN0M+bfhFDvbo6x7WPAgqFBVi7Ul5SG
8uT3JsAYi2p+iqripq/ib96WJ5ccXW4Dje95tzRTjq+iZSyTLJ1XvXbDc+k604cYS8t9oaw+2Lb2
Ua2Xr9Fi1F0HROiuN+3ynSfrhU5bz5rpFrCIO1ncTHMSXQF4O8WimB5RRy7lXGKgWNucezvmsA5c
nWNi1e1bkc/nfVMsJ7eJgRzgFdoeMkl7ibj1Jq6rPE4u/HyM0oBFEX1eAU6Wqvw4NCMIoD6im06M
c8i7Q9Vn5AYTu+QfY0Vg+Pxi5x/QtGueWCr7z+yMBRcd8IqzllJJKQoMSfaucXNCiDq7jPvIfJo7
I2DwL4N+dppWcFu9wUuZ75I95RmYGBtHWSoSqWR06NxywSWNHzliwtazq1ex7DAQx9hFlOr30HM/
Yd2Gd4u7ANBNM33BOfVMhyk45nV29ntANydrMe1L+KpwxKkjj7FsbsopM5ToUPj4YiSJAMGBe4e6
Iz46g5nfScnC1lXdqw3H2Ulj54yWE93ERlpLnz9EzfHegTAzO7+oV3vbq6VbnkXfN9+LsMuONJn1
G+an4HXIE7/c+4NfHkxfxF/lsgJm7rHd4R8ZzpZcSuH1iIHZ8A1rJe4ynzUZgFX7TmKKKdJu7uDJ
dWLij1PuPJjmfHaYvHF9i2FwUo1TRHzIVJJNJ/pqWpFzXcPnsnBQptkt+s8izoN9paBWeNbUtyaL
15c5nMSTT+Z/N9Iwmg9tOACGx1EG2BKAwHQSjttEvGg6vuvXiiBEN/jXWeGPGYzkrU/4WT2pd8BJ
+CUAEftOY55Mk62QFJ/cDgIXdgDJ5izWSw6wXiOTqlKAQPAHJsgEISjIfT1NOgTlGg0vIzYCSGlt
F11ZK6PXoKgljvqRyAQrdjz2BzsKrMFhvgDbnTZpbuXSDznC/tjg0GsUlIyoFs6u8wYNLq0dyy+j
T0WZQjRo77M1xtfoN1gEKJ5ct4JXt+L1w7ckvpWWRR1UdYd7iNAWVP+mHNXHKhENRWgnPIZqaDFv
+2henfzA6pG7B1BI9nFeqoa4Jw4xnUqMHTAMY+n+cGKhQDfZAZd1aKWJdmbJCvIKDAmpGCIzVQQv
KAfE3pigPdFSqDu2ggrgdCNl9yNDJ54hSKimS3P6TbfMmY5vcDxwDIZoxKoeT+t0n/hb7TLpwLr3
zgRCaRcmI9n22fQcJajlFihFS770FxoF+pzj1pwKvYrDSZEBMZ6w8DEiJTMbRpapYt1bAziLNGym
YW9ny6wavnFcjFm4gGCsi5D7OoX5nWED307tQtaYk8xSnGPNCdSFaoYBCIVNA5og1YqaSOZ7TANL
HhGgo/FZVYI1BxivRtceNpgWWD1yN7wBTtEn9KHk+JCzVTk0YhYOeAFLLTMipGwg4tbYlq9Ns8oK
k8iAxbcnEvKxaSzWGDgfdKrk0iRfySUG7m4MSg4etP6YSeD7TYnflMTYnagEm2bbVaxIkZ+caW4l
3Yp9HcZM35DJpD4Tz4PdXy6TmtJlGsMffpeHn0zCqOidhaFLfKIJJxy4JKjD1PfFehskPbOBAuub
O7mdHXQ1qOGv/I3Rj7bwKDWzyeZvoTfEPyzTyaOdUBqem6NMkFZMX12hRNRk0vvVgv/WqI4esDDP
dIc2munZ5oLmGzbfOilBmEjImWDqzjY0R4QXkdHg68vViao9Y87oO9RiXG/CwRCOpwlGdyPrtnw6
0Nma7gCPLjFTR5IFgzDW8HhvCP7Srw7VEu97qiJee01s5TQSzzCXwKyxUQfUig8FuBQgcLAOyXfD
tT2FWSUq5kziXIQA6NTyXoYV8C2H5lZzqAZMfUBOS94EWnGMoGz8aP0sZRk+85kZaROvNSWW5+dR
upRJ31/pceJjxfyMbJzYloNrM6t6OVPAg0+CYcHJbuAY+2kaqDIOsGOg1nrLGD3FlQeCw+RYK9Js
cof1LtfVZAjneeMLYXnGv0fJQGBgZcC6/yF2knm9peolKUX0CaaeO7ol8xomUimzIKB7M3S0yFOP
8wRDIHxaX8GemRBExLLWeNerO/lcAjzUpaq2JfB/UKU6ePzwTZPkTyOoyK65z+sob8rrxBKIZM+E
BzC3B4HDFSPpFKJRDhdlzW0F1h3K1skv2jZsNAtU17TrGd1WtPdQ+oBOe7TdOU13NUd2T2hDqgBR
J4KZvdXiMh5jXB/ap7bfa+F3277rhT8dGQ6p1KvwdT/sWpfz+QlY7iTTMVkgriIZWjeN6OsxNKMR
wAjr2oxU3CzWfHKQGEDPq4YRXXbi+JtONUAuWuEbowOvVU35eshMky+fps64QPyGmoGfs+aouS8W
SYfac+YKQ7CzTfCD+6zrk31AnO5U+LPfvg5BNVN/APgsefwrTfjHF23x1kMs2q5F4I7NwXTgOb+w
j4z+tVe37ffJPbv4V0hdeOxnB9GFljAGBt/mHO+Xjqr2VEc21oSYYPpA88n77EM9xopit10hXGlf
GAc0N3IUtmt0fNoEU27e68B2zknCPghBTwBmeqtwwHUXtXFJ5K9hoMFd8omKK2j942tV0R6BY07u
mfJpzDBBO+QZrhmQuflXk8pwnu7k+bR1t+FX9xiLlsUDvasw+OiHXXO+2c0CvCoUj13QM+lpIu3k
3GRNtrx6az8E1/M0ihIk/6KTm4BxyBOLWiGvnNBfSD9Nk5xSC/Imuh/rNn+k71uyHJPddBhF0WVe
y15J5ItnaoQrmBdt4uG7xDLzKdOOyG8C+HrjfUBPoT7hwneYFovjFa6MjtYvfkgwa8ejJJiBqfC8
HIK8kj+qeXTpONPbSARYHbYLZktNUbCHzcYMn5H8Nsb2SNbQaGxNiT27EVK7GKqBpqivY+dAP7vU
KV7/RQFcAH8N2lJ1EL6kWX5QdpcBe0w2Jg/lvPjL51LnXXYgLXrmqulNMw7FWQZCC6CEmiYVjGBu
vnt4+VYKndVPDvQyHViOqsBt6EwoYSn6efEUb5RP+9hdt5WDxNz3DC4xXfGOv8gn/Nn69inJihXq
5Srdpy2oGQUk29Z52rDdt6dWR9OSDiF5E6gTSkL1A8dR7d0WL/1uC01VXuKmrPeZ9hJzbUEUBzsr
Nv9eBV3ASAaAYakLmfh7kmNiut5QzoD2MbHknmjezP6rVPQUcBj+EnpFW92uxZb/8IWeyAvVeec8
ZnEcPTq6dvljg02St9X3s+Wedur8BIDYRFddHJntOgngPl1MK2fIm9EpAhLexByTE0HqEYrI2mxz
BXunimGOwrF5gog6uUfrrwBVJ68viDzQEuIwfSbNVtn4nR4ZJ/CtL7b4RFIilMeM1VJ/yIox5yjP
k8YItWaD1VjoLWQcFE/33WaZN0IdRpZH2bjXJ9PpuD6VYo3mm7Gr2OHxCoVvpV9CPUf8GuEgZobT
Z8xRlneScW3fKF3Ga9WyuULpaPL1Ku77YjoC+iqecpOwMyca3+fqDIouuXGCdm8Zu9cftMGRbGxV
FoA3t54iZRTMAlh0Adxcumphpk4cfGcIkSVgUIisTEMsYGW7Dxj9pq9ZU2vvA6diVBFBq3bgRXfJ
6g6L+iHyRBT7eEjChsdy0/6x98TEDBC0X/eyXoEUHsOxI/LGxA4kpR2/XU3EVRt+1KjL5RbewBGk
6K+GSS53tSMmGkutqYqjLEvTPunRbeYDRJMB/YMZG2PaJjNTAY2n809KxxrKn0KkBkwo3em61Ypj
tqQDweArRmg0HMtH26QlA1Q+J8vWuXtmoCWflRqpXUQ9NMVh6NFLKM8KXzW8dIyt/pC70UoNDFNS
XA81XJxdGGzROzOUsRG3/H+1z0Q/Drf1MC5y52++EQdRSHU1rGime1/4y9cAB/41Qh6jrZZzplVV
QccrPy/mTZBJ4gA90bemLJyLZ1fwcn5ICnRr9IF6PfGVoN5kPLTRwaVzyHAih2Er5dBESPlZSzaz
MFviEK4j63LT80GorjEdE+taJ0ZWISd0xRW8KV+dtjYjcQrckdHbCzEFb0dfma7/LDpO0JY98X+o
O5OmupE1Df+Vjt6rQlJmalj05kwcRmOwsc1GYcDWPA8p6df3k8CNLqgO3HfZFfcWURhzNOTw5fu9
g0ZKWiOo1yUdYHofwOygPeAotDgtezONBVE3SdHaZ2EmA30mSRSbT1cMvBgz9dB0+xjyfbDvA5wC
z0z/G9Inmo6t9DAEO5ttf1qPNnKudZ8MdkPrSWoyCKYqtY8I+6tfdk+gAzF9PlFUYZtkE0ZQWE6x
9RIopFVMhdw1y3wRcX6OKfBG3tgUBEt9VCR6AqUi4PNJw7JAP0KgV39DuhKK+aIIQ2vLImd/xyin
XllAqjU+K2l1PyxhPOf7Gk46gFY/mPoLFKbcpw2OAJcpm2NzgMGKEX3H3nvjeroKNqWmcttZS1t5
J0ipkxCqO4s5u38j9HUxNYxIe8pa5we9WvdLN7IdCTuywqO3KrwNe3w24G5Pq6qxwSP+4KajwqFv
FpXWr3XBa+tIMhYBNlXr3lGU5Ao/0ESVKBpU9FXW7pLveNbmQIqTtNgsTirH7SAiuezx11ii4zgj
ANsV6YwuAJS+BiwM8Kfujznj7ZtP9x2v6x4QaQ+pA+eewS4GLIcLJ8lvU993afF7latTRK9IZQ6r
9lTxE4V4NHxWrZ1eRCknkYtRBGBtq4BPs2ktN50xol7UfUVyD55CFJPRadtIWggtNSSWVbJW3q3K
uhCfTDXpfeHK/ibIcWcBzCkaBQxGHsyWfmMj6Fx7+kvu2Is+wQtEqTP0J6TdWbADw+PYai6R8mbB
pF/odTpAcBfLqe+suvmEzjPjomNO8ldTUS5YVefaosyLbBLGUqy/mv2I0BTIdVFE1hDyiOS/iHAd
80c8dO+bNkdYsi0rEIl9JgF0vkMJ6O/nZPLxQMaloT9kfk0+yDq2/mUeZfIxbuPsy8rbm9GfLK4l
L5THnN07aCiuliJesZr0lhpENxgzyDIqIqM0nUACT+ucEz6dfQUCtBeLxgiJAtt/aANJosvQFKg2
5rl0K8q0rP6JJRhs2wrGT7hdiD7MTiZ20vbMLSxg8bWFFnm2xom07yMn6Z0LDGpHtYDYRcLfymZp
+zsfX3ZNRqiw53mHmWkZ3/lJSSWyQWM0D0jIA2zQt9o38Uska2EVmBBCQI7bXJQjtode2582c+1O
Z3POMW/vj2uijx572oT+Mpfur0ixUOJDJoyEaSqc7LQfgOOwggqyR+QNNEibzqgiabN33jnWMN1T
rnTR7bBhoNVYtJ3yP48kv6lbv9dkrS5eh1sbbYH8F5kkiaAdwTnsLDefNnSWeKLBCQbTETPUHmGp
jNgezG03bvEN8L1tiufKWTfj9HKj3Wn+QesvKfaBFFG96aepBcInlfR3n2PifsWUKr7282R/JetQ
3/tDqq4Hzl6UtdPYPEBmIudGC7/TW61U+XkS1AOELLWa/oC/NglKKeAJYh9pnW1S15l/e10WxSe8
Y78/zWLl4jyBc7R/mXFe5wdJ9WaPGhx5TxkG3lAruq4XQJ0UTtBtsDRmMpffXQxKqc849UG97gJB
Lyol7YNWRNeOCOMLFwtthwfuXSy+hd1/DSusu4QeSWIHXDHi7nAjBxsVczq5BwjRfbxtyxGbigAL
sfYAny8bTyyMDYo9wY7B93YWaL560kUw08Z3BPcJyxVopxtjdb4k7BFHO45zzrPKY6NDND+HF7C2
MaCI86pwjhTN0XeABhTFfW45696DUPjkqdKiX4ojOUfjLrKx5SVX9+BB6yLozmmX6wR/uRY9TmWT
FRRp1SKYDbHYPe9xeyCuMxgoJ5Ds1jRJSe6IcUd1S8hk0tfu+YpZGoi9bnDWBWIvCUKY5E1oIZna
ljKsznn7Wbi1kph9O4/08ITHRIULiENNixkrqUbEiIRNCXUUb9VtlRpL0HSiCt+uRVty1VRzQFh4
wpXnmSSLCLp/GkHFH/nbp8mKBemJVdHM3Bbu2HzyBhtzQB/+YcCvzwtn52SaUAGp89bfWl1APz9E
xnShE/S1O7L3ksfA7/EqWdWYf/NJmCbcrujx2OkzuprbrMvcyzhprceYh4Y1tq0wOZZ58duRsGUO
QxsA1OlZ8cp6tSxXSVKF7if4veDQXFZ6khK7lG9gBPQpsknLu55xueDIXNX6fgSOcLeEkhU3Q6NJ
MK39oI0B1gW2gYp2K7YKHHiup7jyrgZ6l3cMY3gxOtMEllrxjJ1MS2vWKIk68UXKriZnj/5vwNI+
4BTJi6+uRTigAu6KwJQ0BaTBTevZ0/eI078RvTVxb/ql/adkGocZfhjeMsjdihatllwebeWqz77I
xY/2OVsKhxGKnxCM9VO+zo3cx3H1E0TTP831OC/fcM1XPzVCvl8+GGi1UQjELqLRHu1dUxTujY0b
IxlhTWsBHY5Mrl0G4PZIcEkudlhBpxw50VM/qnKpresuFEhucwc21FFmkfc7KDOv3FqCOLEChhQk
qBUhJ1YObnrpzSlAfc/SEHKAJCCTVCdCnO69XmB4Y0cZOdxxQ/zVBh0/nfMyj3q9cdphoXmMGbj/
ac5N5k/cc42bSEV4LpQ1HIILGic+oU058r9dk1cdc1WisKaOb9RlkCtpw1DxTVCXH1BkdOuQ/naZ
wpOJqxL9DpYMKZ3wugLr1Ehzecd9CjxTxnIKdrJY7GPG8XvaNsjHG6JU6QFNkPZw2M98lxCeLNSH
JUzc67p07N+hkw8hCyoehjDE+vpSSbmyEqx4Sqoyz7/iOMLynoHqP7GdjbApLCQMm0Fqve4HtTrk
1jpD1n3B5ELWyaZXsXjqcBJqL1aDQP9O08xOH1usN/N9WSY5XiOynrGMLsP0gfZoacKZxno+JQNT
kZlRTJCvkhBDWYPRDLty1NllC/kJ48jMJpvAHT0SOMY+UeuJ3ySx+wi7gFy+FHxu/cZvXLwDqniO
OVHtg3rSGJlQV+oKWk5dByV8FaTKeDeugdpZBWFK5XbAk1kSg5mBBU6qIbi2NH4A+7KPgPRLFXPU
wOyka4mdg+EMR62XURbvrS5hQoDv0X+ja5OMW2WD3UNTiLxvjReV6kcYpHgh9jn6c7gWPpY3GTyf
jVKVJiG+bMIUixLYV7e9Ww3nfTT5+S4PcPhHMD7CqLJHK4uPtP1UvrOxl8+PK+MsvwqJGip2CLkg
rhKkAt6hbEHy0qJiu6DorxLr0ArqUE5qmUtoiF7ApxsgX6C0CEUnBd99W/jrepzC2O7uJrup3U9U
OOiwMnay8jFbparPyg7J7KVVzDpJL5eCzEKSh/J6bkidb+tg3al4iulv5gW5QAFn9uCibGuuGaJe
XV1YcTAApah+qaMdMUdDfengPY79w9AEiGkaz7bsncbPKw42gsIPIbyfVNgkbHI1se4d6NNlxKcO
GgMXqgirqiFZeLyyx0S22XDWiBWbpw2euhiTxChKH6lFpu7QzSr7QeotOoOxWekjzAyQL+UEVWQ3
0IICsbfm7qe9VnFx7cCM8fcasg7xPlaCkreotQb99xAIf8atttPf09Sxx8ulcuvxCN+vIKZFrxFM
0zmtbfcE6xj1PYtj8btnFJfbVqhoxoLXLUxTchpqSB7QIoknYT/sWKystrhpmIoZVispGdrzKvDb
Jog1+8bwnbuTiCbLL0Jg0ugcETXq53jpK6DfggPfKQa3HTwIlXnE0kgoNdtMSyJvF+KDrZ/lHAcS
H1/EMehb2YGwyF1tmv5W2bB/pBPj5EpiDZRxqo2GbxDZIL6JLKcdLmHaxsfILQNgWYu3y96RleOD
GksC+7CLbzy4FIlXGaCjms4qut5BvEXZ5vfH1W2URQU8pZX/GVZKCSyxSvGIkVOb7e2MaBHwnYoH
DJSBDUCUVD0sWJuoBCikBawuYi9sOF4H6U/+9yQVUBSyEjLAoc27WQJEe810poipXQ5eXPv1YQAq
Kc9ih77IMZLczq4pc5w6AivP9M6Zlz4EoBszHKXjeQn7fagWazzxBwQD59AKsShK1oGctNJbTBaf
O9K6HGJ8d0+iEHrVD+xcqGA4/yzd0V1Qo59Dzq6IRFpav6Fzkq642icqWPewHUtqowXEkzxYDuqf
RnvwxLYAHLIheg1dfyldBS+SV21n57OrBwm1cTSNcXSe+pbZkDtfbHc2DcrCeFlj5mSRdd803oVj
Rbb8NOHciw41YDM7bZH5kr7Jjm6ZBD2UUOoczgaecABapai+Rx6+t+c1p1OjDC6t/HPjRkvKSU6A
AdUubgHf+n4Fp4f/Hvc/rYwu4XXeRHV/RxJn7FwQX78gXsRQuim2Tk2+0lParSaOMksAxI2HZglM
7Wo50+/TBJp+7nXtjN/GWPhuhfxDWvBy1sgf1r0j87z/4QErUuTRtDcx7MIlvX6zUuQw+jXRAt81
rBOPIrCpI6LF3agZvzD+7SnFvqwI8drMw9ktryTqheJkWgoIQVYyLqj/FfDjtAtT7K1Os7wp47Ol
8GFzLA1WdVAiOy94qtOgTr/5eFpYp6PHOezzOnQL9JU2yhPn06qdUcMQIQblRz3kjnvZ2GkQ7KI1
9dvV0MVhyVPDxvSA8V1eh+W8jr04z89lHfeV+2kKi2klQk0SW0yoFj2Sk0aWVnEFytbVF7QsVfrN
86HRnKeYCC6fNOYs9q4qw9rEDM3k5Kw2Du49EQ+nqVfR5/EASSEhhlkmtmnQEANVRDQOsaFbYIJ0
kBVRNcAWxDQ7kY/F0MAbnHJOxsSFe9N5OJLRTm+EPzgfbQ5Yln+kNIx9GEwKakB0MsxJLOeTiDTJ
sbkNsxTo6TQbs0pVRxohbtn9DOy0ZkbmOEIly3mAnQmWHWrqxs+TbY8uWJIqC3+4m8BaBC2iMs+a
5bHE+TzBwE4ozx7O5DwlbXDQ8wBMxgamJEaUmG8QuDIVboJFTIT1X7GfysWDCNo0UUgZm7QKPkDf
B3HL6unSDzRGCx0OXiT+lEu/q+c1oQ+ZEKIYpntti967iaIoIcyOFmcg+lMIYmq+LoRrs1VMXFt4
K7w00seOxsq6i31juxwUFbH0WvfByVCL7K7N8VDepPjYfNZiLX+nqGIwCycu4BfbGgGDiibhN3+t
ovsQku64aaAVf8nGIDyZbWftjqVr5fdO16pvlaXC70mP1QKCmLLP6kOXUBpspgHHtT1KIgcVS4rb
wVrR3X5Rl77q4V/lwO98kd/95//RA/n/mx7fRfD+gR7/K37Yv57+43b4Ofzq0eBXlBrL6dN//efz
33uR5Fue91fo4yqLHF9gtiaN/PzFENnx3b8UwmJOmSzHCPOR071q8n3nL6HwJ0MrhYgfFdWrIN8J
/mK9Us/usT5nczT0/4YbsjDSsv+Ra5lPNCa0CEtcXEaNVfFbuRZATFc5Ole/Agc7/XCPkgOe4RY6
T7reKZD6/Ke0OtUfqnahhKWumVUywxuN7Ie46mRlsZ3NuX8WJoQ47fLQxHzpECHpZYFcACuVOp9V
86CQUGOtxLMqWGFiH/HwL7yWlvGGqAW/+BkEMIMeRYlz5xW2nECnmxLDci5FIustPyWOPehqFxeq
A0GCSg8a4vhLyyXHZeks5y57UfYbg6Sav/O3V/q/aN3fauYw6EXBLEPwObqFxrP3nQyQMiIdEy8J
fkXUm1l7xL63kMdCTn3nH1GuDLTVV5zZ0t8FvRJcQT/+eGPZ8OYdhZhU+kjmRGBUpf+QU6+ZCNDX
e+kTlSY80i1LB+oS4uTIkMuoQnXcDbsuGWj8bCwJWbi61pK0DJQP9Ci0OBs8aiByKOpWdM5VqIKW
P/v4Io1u8G/jyEcNKmRgfJMRopph+XYczUmKA1onrCfP6iabCGVil/32UASoKewNHXbPu8+VjZ7l
4899927M50p6di4lDX6QbPdvP5cTDAWaJYKneGHM4UVrN0X/HZEH3aCNhvWaEqWWDIiMkqR2XW/z
8ce/FVNLPt6XCKkDnIAVtgT+OzllrCaaIXMiniy/8Fs0bBrP4p9MJGs4rdnOi6vUcmrnUuTtMt7m
vW3jCtcnacFD+XevBFMNLJhVYOMWHL5XqSc+CvJssbsn6Wmm3IHWzsrBRGExS+5BGkTSu6f14GJZ
2ntYrd/XNl2hcE9khN3oP7yVt4JWHotC/BkoFXhYkSDEfvdWBi+1M9gr0WMUrhWq/LptShxwrIgU
TNg8QTczRD6+f+fdSsZnQt9hljBRsSrBJ+LtSIjDNVNhM1gPSQpNk1jBgYIj2WANnCD75pDPKWGb
cg53m80comzFuxVbzPG2JIxh2VaAqNVtSJAC2TKGJ+/elBwx+oePL9Osp3+fJw6KYk4g0rizOMyW
d2vJqKOgs1vYrLDzOgaBPWKsLPf2rIWCcdGJybolHL01k2bQtfmSNvH4h/fzj4flOB4+MML2IOug
o31/GUELJw82Vf1AKhOg5DZj9cLIaqLNvahzESnW/T4eu/xnSVIxK2rXmGP6MbAwWSIFNmG1NSs/
fXjNFaKwO5e4k3FG/PhxPft6vH1ePCTf9fwAWwTlee/2p1logtkrdCB9BEqFU+7QN8V43QJbNYgn
2qXl4iy/nPizegGHXXZBvi7WLUrF6JSUqCKLt+VKesp5meBii8IqBH8eCJGwreLGK0mEK/EQDCFi
boEjFwduPy5y/Nac6q1t/zBNn/1f/n5DWO9gpIOViUNBigbo3YrByKxa9LzNva9qlSl4jhBV4YPA
6Qi7LeAkdrP4Bb+snnhV8Wfj83LSYOHGH816EF57GLX48xx6Ni9/e3GCYoRmPobxZu6+G5053Zsy
wuDtvumYRS2cSwzaLl0nETDBMSzlccCkLda7MpmXBXpsQnsl4WDuau8mbtfIOnalzNa7Dtcs7yoA
lmWYzBKmJq64ozKvp4YdwxBagKqmG85M+Xq3EieraZIWxNATm8XT5wXVePXyTdS9VCI4Y8y8O6Ey
0n2MTVY8BDvOIIIcLH807y6fccOrd+3zx0PSsMBOg3rO+BU1xQNXngLs8Fo5upT5T0KAq2ev0c6Z
bqWo1+Gi6/IInWJREsoAYo368siJRcc/4BREEvhqchhkfgB37vfUAhKJP4yN96smoCr+Br4TCHyK
lHDeDQ0RLYQkhU1xTyu+xw5txvwB81WN0U5xCu2Sc+7+4+n1fjVyfdYiF0sRqlL27vef2KP2TYhp
JNp2xVsdd1FMkVn+MCLO2by9CbnjfZSJlUGo3XHo40ufhYVx+vFlmHL2zaoofM/D0MBz0RtinCTe
3fkqMJq2Qq+8w3q0RH45wB21ftVt0rIaJTRiUJfRBEivJ45orDhNgqZgD/Dn4tIKcRB2+wY1JSrG
KPBuZ0EHATM12FXTDel25Kq2ap3rcwYRssHMlgSvYi3rOWayJzbjsJ44LKGNQ/dpZv4ksU902e8b
ckLzTszTycd3/H5dCwQbFOUGd83dCs4Eb3er3AOW0m3vf53GyqaIVV3nUsROqxm3WBZLeUyIAGDY
znko+BIDz5mlzmvMkBZjpt3oNpo9803XCJ27Y9q4kGbx0V97sjJbmAd9erKqBT+EXQRRlgHrLEHJ
7IR9yTT6+JZcY8Hxt8UjoALCh8c1DmIBij/73VLdCpg2NUTFr6CukMcOtOPMBQyWAI59ncewfXHa
PkTJbKY4a6VZUrqmZaOxEocy3pmV+RY5bn3+E0W6T+y4LsxzaBdde1dRO/NTaSLMLS50X/pDbvmd
ODRgUoKmLfsFt/uHW3tXZXJroSNAJZkqtpLUe2/f1gAT0i/GevkqYsAZcuO6lqFFUGmKo7wd5G4F
66xu1zvgKLM/lha+hwYPLuFl7dfSI6PxEApr1F+pUjseh/YzwegT08pqUkGyZohJ3DLN6jaybB5T
t9EsawMVCR+YDhF8mC1nLIdHQS+GR0GXDfkJ5LIxY0rQWsv4r5fnY5bC/OfHD+HdHA0oF6iuMJGC
Ahba/yh1Hb1Kb/Fa68tU4g+Kzvq5vEVRPkMz4GSZxNWflgUz7d+MKA8ZI4U9fkj8n6rp7WPHw5qq
tZn9L/3oMEKGZRgYUOz9PB+ZNRBI9pG2apLVvALNXHcs6ERRsrDo8ZR0R5LOtQ/dNcoOES0UFgMm
5HTTFXjJ/JxLi4k/zBUb1etri1uNFSOipACHUPQJ2FxHmzjH8dHdWiBWfAmXLJxu7LqkSYqiJGdv
olVgzqkfP22s+f5x82YTYJEwhPx/nqgoB3sLf+PlS5IsHg2dYcxJNIkIvciuPHeVCPqRSHu4TISu
G4Kbd12btmd2MQp0zQ3VjnXexaUlL4HSfbFtdT3Hj3ZawK+KRok3KJ3s4kmSVd3dlLUHAKdXqHWf
JPyRed0FWRXCbWupH/vxoLUKJmLak2iuTccLO3dhd04IxNqFjtEswW7d1HPQYoOcVBOuZlu4VBOT
YVo7TQzBbKlMZgdcoUZ569EVk/HWhlmux5Mm1Amq/nqJ4uF0SHwqs62/FnolQy5hKGIynqOU2LR9
k3mHKfRjsYMuMK9f6Bq76R2OnnG0E3Jw0XVwPq2XjRfDAgWmdTWtT1XER98VRgOMTOU8gheJzFo7
iXuADRsQBkWMTCm/Ljj2oqUKa3gwX0iJFMOl1Q+VdcOO4Y9PCs1X93X16XGbMNIaOs1nGIRFfhKl
oBuHFRlKCa8nB/lELdGtfRs8OGUWVE+Ji7pgNl2lpf0VjoOG+pIXmkT3I6G4rQp2nAMwcziB85V7
V6HjW3l+Mnn46xbJL9SCYuApz44IOnm5Iu9nSK9O1zcJ2XY0ADDRqiR2bqdjGKVJcVERKdnG+2yK
Bz1daBXFaXqIZIkDyg0cXIG2O5NJHBwYK56A1TytNts6lO4UFQGUIo/OaBJ1a7ac6rinX3Wi8Qv3
0Iiji2aBnRo4sN9ra/RUf8rg0Fa01bS6wRfGhqoLKcKCBY/3CYWmz5fh5ZsWlrH8mfFa4uPWupft
A6SpEOYQ3SYiVY7ObFm+v10ylY/+yUxMFCY1SoL56o2NLpHbiYViU/k5RwvGiNtMJSGim0U3uvGv
aXplukCNIyy3Oc1pwgXTJy8TChchyMwGk/C7gYjCOz+OkJafS1n0PCkgZZbsS1btNlHnloD9VVw4
aZs6BYkoOguivc5YCIiWSB3BtbNkmUtaJquw3T16zCWFpdHkGQJriGKWqr67sVvxeWUG4/DrGAcI
gDuO3jxZNxhTdpCtQzgIv4Trp2SBHxGaml6C2JuDQWLUJocsgQ2J03Ex5Hype9IGb6vSN0u+nIY4
8LFyHmoGwFpRb5wMOCvxc83LrSY00E3YZ+bzD3sJqnzEW4nDIZNsXfN6nEYmrvrmFNCJsLWVIc19
jP6tjlcBnTpAyte2HGjIKk9TKq2thiRONleKF8to8Qbl2I53Q1aNacXzIpixPklIrHDmyyDzzSWn
Rv6z3nqMLD5B8EftQ2TNZoBh3G7ePM0yvleEuP8Pu2ly+FG22ADOlnucqp6P3b7eT9cJ0T4AuCV8
D7F57d3CaCDpfSt1CAC0QQTq8CxeR0+09iG/0s8sc3PRsDw/jJFRY0RpzzUuCZxk7XIA7FV+Key0
s25fH7X18uP/esgvPwdS4OaXvgsVyifz10qmh9xIdslnrsTCTbcuvggExSDbSdEQ2jQQQwhvzy8K
G/eBocbJe+zi08ohOR2jkBwqvvcpLPFbWm+RyBX8iNuAsXVbYI5oIiSTUGteN/QFl28Wfmy3D7Ba
zBMkk1fypX25p8RNOaNhQoG1gXNcxsCczu2XV/syPDy8l3g+nkz5G3vlF+bmaVsnjNPY6czHJOiy
+OZSt7afYBABmZRQWOJTzON9GUjruKB72nOT5rc4aQdvi7OZD1kRH6/EXPrLA6XjtvIfdSFq6e+R
Y1V5dgrZ0J+bk9iASPZep2PNnA5JqQH56DXvN518t31wvLhi+GCGVZqbR/XAcO3Bss0vdCfzRU5o
dHkiFR0n7LCJ7OBLNXpxor+SpIB54qGijWLdJi0ZHeKY91DCBzTNz2MFn6Vw8E9eH7mR23M5cypy
fgk7QM2HZw0ssBRCZbt69lcqN4iQO/hABPNtyRpF2r1VGTI7+v1FA7aJGZ1BbnhNyWi8nsx0hiht
gJ4cHSf8O5qq7rycibAvyA6GqWKXJTosWSBbjfoY2JDYwpGfT4a25wtFoyquynbk30upwe0UHUyg
IthcQXGFs1QEKKAhE/I3k7ie7rwqmjkFRMtqxr4OWcqzwyxalxWGrmcBJ7so2WJL2mNVFPanKmSr
mmGgzxnrTVzUdZ4fX+HkDBZ5lx3GhOzO5nGRvRTi2GQJj+NEPM8ZGBpoJjZ9pBEV34kkqPXwtcUw
SXvH4eXW5zDGZn4nmhnlANtjrHu191bbYZUbjC0YgUJzY0YNeJUZ4i/4KUxnzRNwRtfc75CmcNI2
HQOcn29T0EcLf4YVXBnHqLwK0Tum9PQuBaRhfsJbHHOGnbCmYVy9gCyrAy8sOowV9BkXtyFSefDi
eYHeIo7loIaY3udAlJGTc/QlQimvK5hoABMKTZdn5hPMpBQQPs6DgaWS4KqFPa+HAsBj5qxnHt6Y
CgMVuCOuCdV1ViA5V+fdUnCXPzTlWWSd6ajvuvQqFJkBKeuR7e7Sh9LlDZ8lMBYyaMz8rSU5eLpB
jbUDusC1BEoDB9x7GQuHIzmbIXoE+tpy5a48QkZ4oKWKzHDr3A4bxd3Lk0RrCBItUjsVUPxXVUb+
53wdtXXbUUyDKqxNG3r3rLeML0s3K08gk7a5hwjlMos/x0uDUqFiMgAy/Z1aN/ce7m2t8yDnwiuu
PMLXl+iARqcfrN86dbI52rOjCbiCPUy9FqV44WDRAyKp8+GLjVIN84hIwWOcb7RPbdM+hQTHtu6P
PiI3zT7p8HAq4WS6a5/frXKEMb4Z2R1mDvuOQ6o2HDYkvbigcUFZ6G4nvmkhBPM1nal593onL++y
RYfN41FKLOa2npcbDE/M+heSocAXqn8zedO+ND9RPR9v8Ls038MJw+InlngxP4jmRPETnNxNbyMt
IqjPx5hqMbpahwUWfcZENbMyLM2fvA5ZakpWohA3T/7oBYI3y6kVb7sZBzuU1G5nB9djgjawRmaJ
PdY9/ANMrk6J3DKzPLZWAwdC3jXgtaQsG07b1WZ8S5v+wxW4pbnyPKXTeP/6QaoL2dJahop1+3Ji
q5Cr+fkmq5pRfs5fFqz8BWhsMfFgNFhFa0DIHh0+sb1lDNsq2iStN1q3Y6oa7nnAQoKhlLqxKeMS
OfMZ/kTzG7DyecJZdc4+AjFxNJO8cU2bcQchzYxJYgZdyAeKZnVZ7pMMand0eHkg4MBm0csDz5RY
snes7DxxBQSLPwBf7w70YDmsD4xgLJF9hKDvYeVkoIcAXu3eJnXtcdV+HM/MBo3A9AqllJlBxQTw
QhYDJnZc+x9Od2/PdubjseLyFGE4CuXIe5y1G+fa0rD8b1+XRuRmZl5xDmAmffxR7zpUzCbbt20+
C8iKf3vmWP83P04d5DhEUUr+a4zY+YzAvW0iKT/5IT0rVmQvMS91TDPecC07ySt7XRw/vpa3EIKy
cQHif4qbpx3OOHffXks0CRf4NotvoXKyjKV4VLJEQ7vwxX6tKZ3/9Jz/+YFuGAIceEFIjJEK3+GK
edLZTlHa0U1LhJZ3HyMJGE6JB2WZe53ZH9+gY2C7/0EszB2C3drKd7CkRof+Hsici4xYEBRZN68r
BlpdA9ovnliUOsyyD6ZD1kRr93nUYsFlYazMei46lgbUXFgn/AGVe05fe3NFHKWCkM0LK1YJRPcO
aFxC29L+ItobSNVmUmnqOub4POYR6zrpvimvIJHjwswM0c5wBS0cS75kjWiJt59aTvYHVYpa2ZuZ
pQWDpLZp+XHmR+RcpYvgPLnVL/2s5mWZ/fixvn+NvDhpoxuiY+I4Dvy7t+OGfbcd3BlXmATBAI9z
fS6Eml5V4+fFwkbr4t//PGXzIs0/nue9e2b+TDVCWMJ49brtzdDqYWXjloGDX9en8b8FrSkbyN8h
MpuJIZiq/1gOhI5Aoqc0u3rZliiSzdvwcXQQ+6pvzYbx8Q0a4Oxvg4IBQftJMgPho0gQzXd4pl7W
GYadyhEzWF2utj6SQXHvdUyYP03Bf34Ury6ggxdITvpYYr99d3gulssIe+34UoqQZm2amjP5ZHz5
+K5eqRh/uzGwQj4KFSb24iwh8BnffppNqlhNKk5/0q2unfR7jFUNG2HEMmKsf/drRQ99W/cx2Gq4
KaOV0+IG2fLglOfs1lBwcNrMG5CfC5fwo8y+LiMshusjqZn0hK+iOc2he24jl5bTj75tS45B6C5k
1WLjNa7usLVrG3/AXdApoLYLMTu18K6RopqVLvc4jIhPUYWeZb7M42QKocygEE/JVrEzqBpHDho+
xEUshRtexWuB4lv8NbROL2UFFXrAZgFTm2Xs5aiRa1jct/jEuizdHA1NGaAn1zJObCisiqvKHfkB
Sixv9K9EX5hiznqpbfCaB1fBwCeAJodb4lA65Fr1XVhhVdz4cPI3/4I8WrbNZPNayDxXUHTWNM93
hX7PIuG3E8gSZ4vcc/eQ3PlI/ClMpWDTrcC8sJjLnvMUeH6RFV8FZW8orhDWYmt3msHTNmBAP3Xg
rMvLOQwjCvRkpMONJbArCIxPlwFaKOlO0RbDWCRkeJQI2EPuddiGjY95XetJ1X5RSzit9Rf6Daaj
RQ2IhO+qHiCOehhFgDbHGJVK6ASHpGsxvNmWDkXn74WjZx+cKW/GpNBRsB+DK2CzqPlchWFGWnlW
9eh5Nw0Lx4zP8ZDQS99X9cK7RVyDnHrZ2BbIxATp1nZUsF0wedEXOeFq/Yq0JdMpp2kYtPRF0wTH
DInYUj94NhpfFAUIKTFWK/E66r5XIC8WxhgvLbfXtailHx57F0HJup0dkGx7Llk8L3UWwLepE5dq
MJvOy9DA24VqsMIihiNbB+8Su7Kps70S27gedjOX4eY5spwcj5wvLOJ1cNtUIV5zZapihbVZrG8V
zPhst6Q6OknlJI6pLdbTspunI0hGfeN3HuFy2PJe+ciRbTDjqfsSMaiPMlYY2zL7koesa4rvWDLW
uzl0CBcKCjGccNgFUkJ7AN3Tvq9zpmOl4SF7Om12vkwg6be21SGvnOU+Q1jxac0Q7O+pyod9sNjQ
QPPeKx+TZrzFIr8576QVn5dTP+xVDwQN9wW1fz2GuyTUwWfkHC19/SZ9wtMo2mHLhmRN4piEgKY9
CzDNPyxRRRe4ahC8UYcu+CNkFfGU/MpTgsGSB+ic4wm8h+gJb9fiBHGryeMOM3VIUI/cNuSkYmgN
RNNvLFHHX/W8Bj8LCyOnUGCapAM33dvuYJ9JO0zSDT7P4kIC0x26oa9+9ZkffQY8RNCQDCJ8gsEu
Oc84jXODM1FCpstS4bDTIxLuJwngwFKw65d5PBN9R0KdKnWwjXy8GoL/5uzMeuNGti39Vxrnnac5
D0Cfl0zmqEzNkiW/EJIlcyaDQQanX98f7XPvLesYclcDhUIZZSkzmWTEjr3X+tYThr5gOqBAUN9a
086MTa0EudZxWibTqrcc/93vHIIw4XfJY4nn2QltHCo3Y2/lnJPK+sJpOyTzkZ/UL3rWitPo2fpF
6wL+Z+10lhlq3A/HkXL2rJMKeKD7rR3T3ALVjZa3eDMGggNxJfuwwDt0hc8Azob3RtNIbUyN+aVF
popPPxLIB+e55c5NCsLrUExJFYp5yMejq3DSrnRDpJgwPRZijlRriBCFdSSGoRBYOBu5NYUyL5wl
GIZO76Mz4AVTUXRpGzw+MNEx+Xj4lBHnE/sVOpjWNjZB2pciseXzJEZqMiBWXdyuVI4GAphkGjuY
4pRlvzCZrlcIyCuATpirTchVN5Dq8xs0ynAhc/CJDw06/Sc5CoB2zajGdWRIgbue98fEFWYbMaUB
kXZre/SH68BswTRW+AFfslLMsGj18hFPIQGTojduAoYIB2FKf62kHh3ttLJf4L6Np4x+f8/YAW83
TZ9uBQkAt2es4pPrkyEJSi4PXqRGURP61GewwLK2uXYHN9+y0APRCdLZ23dGnVyj00HbMSTywawr
sevVaOwy0bsv0ooeBs7JD3NTwrPAro0xvCnj94kLgvrZU1BWHX2662QArFjaDRPbHGIeuL3+4IKZ
3zXUoQa5eG3wEBAa/WqNwroHkFe/9nM/vytu8LD3avOMv8na6ewUYTM23R31JSyPoepPGPbzrzN5
DzurMMDIVrSTL5NJt9nLRlYknUBg+kHg4vcki0Rr0VbZLneUfEDbZfH+e/No6JAnMtdqn+nLNddB
lcg91KXgDjTefBG3WbMZPZZcjsFlelmB4j5KZQ/XFWCOewlq4ZuV9ywOJsB0XAAlDw89rSvD6tTF
KL3hsOBXavo2KP8jt7RDjscoLGl7BIdZk9EJbbi8mU0/efBpnTw3s9/ds+HjetGkd54NgtbZ6tNt
EUTOiQm3YeERC+BvgIa2uN9ltTjW6+ucFvx1DPitWaMM0bdyyJpn0Smy8CJnnk8ysNUFQiWcJ1pZ
38fWjBOQ+LVxY3m5vzeY+a17MdtXPuwoOvNSe9MiEw3aCWbPjGtvKkdq3RDnFu7eU+5YvUeQYC3J
E1wVgYhOgybia7osxaVmT9Vj0ckXfgaDWpcaj21JBZMpL7scgwz5pSOM9BjUwvyqSD3F6poM+hmp
j3pIzb5vdolZkOseQHW4sCNYtNsA1ldwLBMfXPXYgi7vmXeHmM4goOJ8CPpVaUXVZa0x77/A7Oxx
rV196OSJyGgGPcYojeFQ2aAhrdHWbsjrSGGLjMDPNkkg5C2UwL6E6FJPyUWZ5jWWbVk5iBCjyABo
1GNNuZ38Sqpkt5Qeehg0Y41djqtWkx5wzDmTS2wpHpULrFcV9We6JQDqLGXE94M3g6Kqidw6IdeL
DIB5lIgXHQfx7tFJOf1BZ9Gk6BxiLQheRVa07zvXOwLm1ysIARZJkf0Kbb8eqCO+oAZcFckuE2jT
CfJ00gNZvAu0GOf/YMZFQKCEFsXw3jQ7GO9SC9XMCqZ5cVNPhjbvBg6aIIG9xtRPA8g7CP2wTGCP
FiynIQK5OazpbB0zs0vXJNjkx06bxja7KgCkBbPF5cfaWIb0acp8UWkJoO9XYKUzCMpwzN3CXBDm
Nc+Dz3hzrYzJhKFvqCI55YA+oEZUtHnXc4fpeWWVE4MfjFH5vkqx+m1iBoXnPKVNGmZjOoLXtA0/
JGsm8WiJZRJCTCzJYxbQQ6eVOTD9djuzu8TbMHprKOk21Cg7B6I20bN7NIQm3/qA0sSSYjJ3dR0R
Gg58zcTjRwmXaPWa2TxSNOyuiXs7wcABC9Uof0qLNStpx1+odVLjMZCiMYGvmkCegAzVGJgzc4I5
vGQjzLF2nDNUUlc9MMwto33W+PZL3Pdf5zmJH7DWfo0DAX6RY0J5N6Dt2ER+JHdgpBudRcIljtj3
ZhjrZnEprVRt+wSen2gEYGeIa7pYlZg27uD4uqGU7gQ5EqTGSvZd+a2Lo3nr1QVjvHiMzkwYfX1t
jO3QhDObjX2NW8a68xAQwUroFyCyiWMc9VicDm9GLfBjNeSrbloyXU9tXdV3qoG9sFEjRrYDXWNw
EiApgwP+4SY0gadt8yZy7ojbMTYBOSUXeeRoZzMf7QtTMLTEg8TwOuBYtDin+pdKeWo3E5RADK3H
JhxC94AbLAy3vkQ/OHQHIYdoFbQDIcVNjv0cBA6e88AoIzSkCCLVoXX5cBts1MClIpm+Rcy9m13G
fC2UPJQDxPxcXrLLs/mnZJ2GKY7hN95CdMuuk26VF7iAUkXymOEo+0rnbdwi2gl2tU7otie87FrL
dLnuSzd50qvyochQgsUc3LaeGWXPNaRViGBWXT+DZpFHZUKPAqIw4k9PaY4eI2HyoWOdDjfswzWH
Xesq41hy7Acj/ZYnlvc1B9X4lBvWcOqZ3IaOaOqDRcv4keY7MTesaVh5LTiSZxcOBHUri+NyE9rf
ANZzGJ6qctm1R7N9rXtfSzeFS+wC1kSOLAdsUmm9bmU6wlIpCLsBvjyAsSQiQ1/Cd9OMGBvRmq9J
knSY+AvewyorvMRf5/xeMh5c7olkEs6hdJVJtAkuoCVKne37WIq6+yI4tSXrXOBn+srGS7xzoPlD
v9e63A07kWn7tHHMh0U3sDXmPlcLVFFcOc6YvSrIyGwPnDy3tYpQQ8HEtE6M7uSFmBCVrGRMSXMa
yRZ5zc1uxPpOm7HHJVqM37oOkPiOh5JzmhJ0Md/A+PI/mcj1GziF1pEmNY7iIR1ninlko+82ElIy
XL2ku7Anzm+wAZyoIyK90UiBaEo0v5jtnceuLYpnT8AmA0vShvjxGv1SDSDMmK4tgdtIinLMjUNS
7AaKKihAOrzXsUlwgzcj1jDye1qtviS729AgxixKPPyZjthI0eMwQJHCTbS2kzLJ7LyHVOsySinz
dZZTpIG75hjbr2HppyY1NQz8+alqVZVfmbUxEIgC7DBnSQvcGr6ExPJIfICmm1llXxG/G/nwBJrU
eimQjWrVuifmPou2DMwg65/zpHbrYM1pe7Th88LRawFdseE6E9gk9q1ipVBzQ/6pMOCV+cXkR6a1
4LQ5gAnARHSHyFZH5h2orVSiIVcgzrEYAm3QJWMU3DiwEVf92NRut42p1SpCt5RWfm8bYCjOJkH/
VFYbSBxGfhfpJrOXnUAo1VWhnGxNzyC2i5zvwdaQS6kMJTMzgB6ZOx//vSS0T+c6tlk1hYSNjM6T
w5QpufvZrNXEMnDoimBpjZpGNIoL8CTL6B69wDIH4TmcvbfYjvTR3aGrhjZ+gEYYpM9KDAluVXKl
plnjZBtlg8sWwXLcPaqEhoJ/6igox0sdgsBkr1XcqibfEYVn8m2x5WV19mr5qgJc5hSdmqoLS/Hx
5lVao7Jo14herDK6szpHpDC5Eaqm1lFXkFHxoFtpR43D2SFutkIAfTSR6dUwVIv4bCLmonQXASvm
FODA7Hwb7oZXTpOgC9vTSU1BTUugveAqqtFOwa4MKG5IL5dV7Z9mSj8oYNCeQFp2fRQscFG7CeyN
N82WvWPuVz4KXxUPGuoaUNY15rOVrXh2NqhNyjd80FRZqN8TCenKbYMk7CU6lXE1A7W8wTCkph8q
+2OQxv21gzp2Tx84PdV6ZC1hK+qcGRNMLGGViLX6gEGw0Iq7LBgH79BQwkE/qwSowLEi9GAnOx0V
4+iLAX46QRhvYtajnKXVLiP8wr6tws6ap9s21YaRAkHDm+l1nBCjTDjOTrp2V4YRsS+v2kz4llgZ
8dAYuIuJ2gqHtMKMDxFbrtqs52hQzcSkrHQAvwlUbgRSewWWt3/DiL90XKiozWqNYTbe4tMCFgDN
y/AR55hNUGH9tet6Y096uzfa2nsu+sI22rUXmTEIptlMwUdM5DdcYqTWVQhgRXVPSB+QTawk1CTg
vjBhsbQrw0RXRHPrMubkXa7shjr8PDJwG6EE5d7GI6TpSGIfqCGE15gr0NaJEumGOSno1pUTMJLS
umSHb4EvhiwTrPNo6/bgyJpsrWiYvc4IFrg3ouBGaXrN55zF1jXEeD3xZYc2mdbBJkNb8Q5jhaIA
r2wMKwFB2VcOl0Ny42WlXKouy4TmnQj3KG3yzl5ZIq1pZxF6f1sPVnRGJhm/xdLgykNaHpGrRUuk
+jyn40qk+vDgj466HmSR8BGwsTEd9sqa1dSDvTPmTnBr0D4EVpfVw8GgaUEQHNqYL4Nl4yN08pZ4
MjvLkCdK546MLdz2ZqU/ubI1ViAySE+RxYxCv52nFZaj6RJPpZmGpmp7TF1FhUA+SPugP8SQf1jm
qxk5aBzBZveHoFikEZyG16LyJnPLhIg5qw6DqQ3j3upZejX8DnjxhYe8kJT1hqKgAlluKaFOsWmA
PNGdWHgwLgpxPxBFjuq4WwzTqAG8rzbQchCOFOBXQGKoeFtI+dWKmho/uptHAXIU8GNJyIaeobyi
XXI9l3QAVrMrhLvJewR2oaUDKp+bkZ+JHeR0yEZKEfaW+D60SbUxoxZ+e+dMzx6rRX8BHp44sqLp
/dvWkaSBd5rjNBwIUrpApVmfrSIyL/ykyD1kQtEEXJbMrAuNBLVX8Br5cdREe41WL1ujATNfcMWo
ijmDF8B1dmCir73BTqdQDVPWks3md9FGJcRZsv5Kq7jIDHNytp07OI9alIjxks4ViH6EHCUmcVEa
zykRU9OqRIhxWaMw0Tfe4EwcCgITV0MT6cRulUaW3BM0AzGLfZOqjvo8TAgM8Jfr5l4NFqAe+i51
dOkXpfXUoLIgp0IVz1Zb1k+yqyH2g/G/9VBUIpSKe275Qj7H2qATJN+OIP6oPM5SYe9p6bt8rWIF
0SbjoQ5lmntXnerqY+c0eD2kl5/oC3h76Af+Ix3j1OM2iN1XQezLBphge9vLyTzkbQ2PP+uB+FOt
6SXSGZI3Vl7b+vvWSio3hIxB4VSmwbirHLMvbnHLpqGkuRVKbnVIDADZN5QvxkU11QnawIHomGga
n4IIepBoYQ/FDGY2pV9E35EVw3Rw7O7Bp9zfGXZkvNYo0J90fsQBHs+FQ/L/hOfGP48M+XeC1MXV
6KsXBMrdtVD6FK38rtYNnoP5Ooi1nIrGsMsd+wGBFspvLZCfiFP46dPQmPJLRrMj9EcOKk2dVlBB
E6N+1PzCvssSyy7X5J9pByEqg1EYSsvcsr5Niu6/3OSCfpB8ZYPKSwgJPn4W74kTbV2KWwmjznau
uixpWOVb31+0SbLB/4xIYJyIqGPWwMCxviKzZfEIDiZeDTO0an3skoOuEkDSB4TcU/cQQaB3vjmV
Xef7DN4OfIvIlnqnQX137EGyeOWoWZhpoY/IAuIoQUZ3MJgpG319StcydyWsSjWNdDGBb48QvO1q
8L+6VdWxqDQC9jA8N89JyCGhzkOnEGqTG8cIWmw0VsiRKeNRVU14oXlokLHbgFb7RNTveqMtUXcM
NBHqbVpBhEjCxDKNc9RCIo4WETn3YMMYJM7iWW9uesvvOMKk1uhK+Vj7Q9RnIYNYn3MflqF0zC4z
KFAKfOtAiKix0YWl2uZV5QC5pxW/RZDgONSgDxyypGBy9lBKOBUHZDNMyyex3VgPil0Sj73XfFFa
PJsOCU/kMxVQaCrPHS+0ruXAfJFNLUHE6xHIt9dv/zCe+9UgwvAPA3WAV5YhJzI9hA+/DucqnTNH
NorgG+k9qKt+Tr1JJXAYP0mrjFF7Dn5flWu9tKUJYBi8GUqVgjlKC8+yGr2H7Meg6/P39et0mbfl
MafHrgrujuEhs6Jf31bqTFiTYGK95bVYvE3lT+EHBIeCG3FhHxd/GFT+qj5ZXhEbN1dj8Q4z8l0Q
A3/VZNA09Mkvi6v38ucr9j9VNZYDrsvmoJ7YChFcr48alo80Y1j586v4W7yG+7rkn/+z/My3WuCi
i5PuB0ngf/50Tr/Juq2/d5/+rd17fflSvrcf/9IvvxlaxL/fXfjSvfzyh80PaMKNepfT7Xurip/v
In6vl7/5//o//41euJ/E+7/+8a1GerX8tph6/BcqAyaL//1fuITl1//7x5b3/69/rF4AMb28vbfJ
x5/5CXIIgDXwnZlAGZi5oSox/4vj4Pv/ZPKMRYYBCOUH3b3/5jiY7j9dE9geXW+stiY9tf9GOZjG
Pw1UOb6OwwWPh6ubfwflsDw9/zP6xs3L6Yff79geEjgcYry5v95UPD4TavIg3c9ZbW9bFtUdVDFv
7S4Im9jK7Z/3ELcDl/7652/+X5Uqr1nmu/Zf//hwEy/qCCQZNlALzzcsBDa/vl5lwZhjaYz3U+SP
awrl6N7uk/IwMdk4T5gqTmaBbeUvX8hvXvTDs/rjRQ0CzHls2CNsYzHN/EXNZLZEBfc1M72ucbRT
S+hhaFScYjX+8w+f71fhlLe8FN5IyzFJfOck/FFKgIVlgkNFcTxBpTpBQdMI8gvsVaTn+VYaDulg
HbjzH/+V+BTCn3/SDy/v8yF93URRhDbEIG77wxrhcEoDs+jLfd4pRQBBaW27etauzaQFqtHUkvy4
LrEvGYY0rxWEiN3nr298uNS8AdMyCL3nSqDa4Mb+9VLnA0xa5RrNPiIjcU/+mvmAlDb9mvfoE3A7
IIWNZGJfCLMBy9GoXVNWBAfHo+kSQdS1xp3nqnHn4/B5GkhFj8PP3+CH+/3H+zN5cFD3OhZiqw/v
LyWUZxk2cybyE7UqyqoPW2d0937Rj5uOVvv156/3wbntLS/oO4t+zQsQ69jOhxtekx2xzJ1q9+Tp
6egvF2EyccIsFhs9qu3bBEj5bSah61GeUcCZmMfwsEwnvHjQvT5/N2Befnncfce2dOvHimNgtrQ/
Pn6l8mpM1lG+781lbAI8NyAkwTPbY2ManOYh0GanXgT1ExP/N5dnfEf5QKRgATtspRjq3lpzpH+F
Hw042xolUXaVldqPcafEQZLLTHKY8AxSXjrDR5Dq88DVrC+nsmq0AxObAeNpXJjbqK8jfMGl/vXz
j2gt3+BfVrQfHxHyisG3vDyHH59A0TGsTAG57R0x+DD2KxTxYYeT6KGQbk4krhgfa2TXFOPKCC6Z
Bue4XgG/Msprd3StYXCUUfvaox+/ZiJR3BWO0slznNz9RCTDXUbAxbNfO+QQtyp7s4wC2/ncmS9q
1kAwjox0EDOYvfVot61Oj6Ga2zNSgH7TxEFx9/nHXR7o//i0eKCRg1pUBx/LEK0fohy6YbGfmXeu
XKrodTs52vrzV/n41HDbGDoPi2ks0i82jV+fat/JscvzvvYeKdlP2HVW+BbaA8Q3EEA5EWKfv9zH
ReTHyzk+Olt2C8P94Rn+y3pNInRD4gAvB6YvPjN9O/LGRohsY/+H5eA3zwMbw7LFcsu43g+L+V9e
qRwBvlhtW+yHPo7PwPvGBxRFxd2sNe1RkRp2VxpJevv5x/u4SC8fj0qAWsDAtwiB5teraQUI7YqO
SPmO1MPXLht8n95Ow5OYObXByTBxrUdiVcQzuQI8RNIhovnzt/C7K+wsOA9oUdCBPkpctcH1sl7P
xV6i5SEpGJUiHd6KEwGTu+j8//FiCCJB/HAb6R83JbN0mdczq90veoBVrrHpRl5RXQQEld9//lK/
+z45zdCdxN5hIgD99dJWftq0TWkKdnoZnQ2zNc4KAudRMxv/aFt5dZFYvbv//EV/93162LxdRArL
meDDizYEkM3O4ApGHXq/s+AE3CYN4tk1iKronM0T32HK0RT6OAYZmiMxu87nb+F3n9tj4/Uczt0G
J4RfP/eMW7nvfUfs7UR397HpugcmE/oScHlTxppBOjdk9z/sbb+7iTiRQTTgYMYs4cPWhnjYQrDE
TRRndnAZaT07G0K4MoH4j9P080+4XMQPCx30MnAubKPYHT8eAwWVop8Pfr1v2LMu01I+9O0fd+vf
vAgsAUs32LdxQpkfqoMygOo5lwm3D0PTbMWkOFhin9FofP5hfnPl6PMaBuIym0/18coV7dxrAqMJ
Xv/GfsxTkIroeBh09iQeiz/cG8t3/+HKQaKhArG9gPPEx5JM1gOtsrGTeyoVc1cm2JvJNGNnn12/
vEg04nIIRwZiOWjuHyTKv7uetgWvZvmw6JU/rHRaxlKIVx6Lfe5qzGTtV3y24+bzi/mbzYmNApMA
gm886x/vjN5C2NmhANgL7Cx3pJVRyKWDh/JqwlRedN23z1/P+M0FBUfMA08lxa74kX6HlClLGdfV
e3gBM/oshovdJvGQia7srgaxO2v5fG14cRXCuI1iiM9+CldeooDraYlmh5q161xFafvKlF+9smD1
9ioZIsKSU5e8KrsTz5+/6d/ccRZv1/Swwumu5ywLyF82unmwG3gTWrUfrcreooeNztPQuvvKibQ/
6OB/sxzSuUIhyIth3/y4FtXI2op5EvU+YkJabUs3y06lNfub3m7aG9UZ08G0EMCtHVU7p8Ev47+/
36D5B67G0ZaD0A9Gwl8+q9JnD2BzV+1LOwZB3vEJGUQQGJLWwR98Mr+7FRasytIGoiP08WTJ+dhd
apVyz1yqPY6V1R5bd6Y09ompeoyxC2ehX8/tUWv+uO38Zs2HDkmEkgfn4T/3cFIIGo9AHFLQEbpc
RjNFw0z40hHzfrpt82aAERrEfypefvO0scfh/+SJZj//eICamb8kUxGVTPgr+7HKofL689jcE4ab
7UHX/2lnM63/XL4AGPrA6bh9/5M2FOPuIO7HrfeZZZXufpyWoNkMzzjcU+k9sCEG2goM1vAwCz9C
tDcQEpfAhO2Zi2TNd2EbxR2oWE4BBHF7O010lh+S/fHq2GT/bXOnIyqM5xa1qY/zcGMltEIJJGzv
WVnEl7/9HNo6qxXcP8Ohf/Nhowa70HZ2xeQNwrGGMLNwrdBrIu1Llxn91d9+raUg4M6EBgLmblkT
/vIceKYviF/IKW5RcYQdLJbtLLV2Fyy9iL//UsHizsJnw0t+fA4mvemqyZyK/Y+OR6t7oLMjXyNr
NMn2n7/UB2+SxwHP5mhHm4FKxyUT78MlJD6dac0YsamMMSdq3AUD/QJX7AxZ6F+rzpyRJEunnq+6
YqLoUqTUvulJXty12kCKLXRJ83ry+/nUeaJ8sOfRQDECw3+dEBjx+vm7NZci6Nfd12bvpdKmXcdm
7374Ehp7ap0poSFSDlV8IQZLvJDiqp1EOyZQutI0flVM1e+ZKcUDwo1F3CTN+Sb2kuYK1D2YYSCm
NxLk8xrpSnpbF6oPE7drjy7CrZvBr8adng4qBO6PH8VN1R+KFQ5cvy5z9AtYy7HVw/4OzMV7+GEf
z1rZo/YvxL6tNWdtDlI9R+Yyo9ZFJZjuyAZpcY+k/nWgDuaS53AMVtPcDP2azh6ZP83oE13hYw5L
N5kYEdlLP0BmlPia/Zj4UNZWAy7ggCwE12PQ5FnktE5MwI6jXYzjHhmrFW1RFGr+NsPwNG1wssgX
sP4i3eS6gB/DwY0ZM0ERHjR29GcQnm50EmCPDVyt82Qjg4t7QB2o1GPzKotZttdT68HOljNn9l0D
EePVIdBFI5zXTcOOZNEV6SQxKpnMO0ZB7j0YdoewXtnNakZdgWhoBEhPptjYAMJdR1pd3BH3rL35
AtHPqmNu+O4hFZ3z6rtu1Ivo3iO5bDRQQeWBWgs3NjlKq/lFH6V2cICMrTpSEi8LZCN8/l7cE531
FkReikM90Pc0FFqUAXQfH0jxJrzLKhL3YAZtf8b1MatdYcz+gZS24gr3WbGHNsLXQciEdt/UU/o0
mQ1DnFpP3X3ijNp3x2zFxg86hFOgvafu5KRFcJ82VnRVFW3B/WqTDony12caDgMPPFfrzBttzoi/
ViTirCKv78416H9G18hcX4LGyvVt3zvk74nha1uPzis3AnCdjsSTZ1D56QEhtUYyBmeHHeKoZCEM
uA6pBW3GYLYqOpoy/TNrZ/nNgKdzoMdmnYqyEI8MbBVREqo7u1VA0nhu5oLvaEigN0V3rdc/BmVR
Mj4nbMDewoyr3RUYj/GqHRZlMEnGEk3grPoVSaKBRbhZUW8TXW/XjNHz0JxRZfm1Xl9riB9PKZXr
F3SDU6jLKD0y0a4PmlXp22qZnE5BWZErXHf+s2tr8gA1BGG/5qKXG/onT7hIxEotOeIteMtk7yAb
G6196VpUBI5/RyDYi9d15b5iJ7jr+lzeO5ln7XGbMWE169Fa1bLsL0tcaMi0dSvZtJDp4J415is1
U3tDKhayst7Oj7TyABM0bvZgaIa2mSk1T3qUbGCV38/LXFClQ3ekXysrcpeGIqwy7CauMRNSHiBf
TVs8bVjYxoaL5AZpspUqm4ikJGOb/FnECnFCO3uhySHl7/RRQHT0Cko4zDRdxCCdaEQ2sZ3Raf7r
SKYKtZbtAxfAvpCPEV7uKjGIAvbLMJ+L+KTmRsdIlfTnJLEsQr1Tslux0xuHeQYUgyKWUHPQakti
ko1UqXf8r/2QsVhXvgrxoKt2zT1u4CbKBAaA3tIe/Sk5d3M0f8EYL3bjmBrvaZNU36PYiR80khJf
5+Ym0jyTfZ6VExORireRsLOrcSaHzqvwVa3J0Us9CHNevXbchj975Nc5Qyl2gGjEpRcY+qtATrmv
GIsCRdD02xaM1FdlaOamJ4DwgDFkPtq9Sy6chFiyHoTR3zZdb767qtTXGd3XsGU8vXUq80tLZGIM
MadhGCHHbiYbLYE5mnv2gGgoFlyuuhaEj4nGewBapr7YRPocSUty+o0zke615djY78fOnL75HlSy
9YzfZI2zryk2SBjdYlVmRCI08WRdTeRxl5h97PEGhMf8RaWmsXeq0QxHT/XiOoXOytrdjNqrkU0Y
7nQTPRRC+EeRJP7FqOfVupHca6Hdz2NYgTvK1zpunXbdV3m3S4AEbMCIpGDWDDx5QdTea07iSCzq
uHS5iU1x7VRWoq2npDcU1sTIRiFImAHmpJlkCWdo+hRDYBScxhIJrq5mFaYxXhBHBBGnJ0vLD3x5
JiA5JXqSl8sSdnSQ3fUgRl7b6vs4LCCW2S7e6U1aGy/1LvLhBMMIbUFmOzct3kpisCOPbA1k3AUa
ybvGKIOLrlM+hn6X2EVn6FnME6uJXty+DaBQZdVxqPvm2AnCE1aeo6sndyhHwE+du3b65MKRcbEv
SQJCzGXlW0saxXoKyL00GtnseGzV1tNMtSHBls/qEKk1Fr22NYjGOzRTt+wg1BBfB9fV83VDe+4u
bVWQP+HozLa5Z3Z7wx5QzykMF6umm94dTaizNhb2YSom8ey4HkOTRGU35JzIXet74q4wnWFTelry
hlltfhRDRvZzU+06NNc3yrMfW0k8OkbvIZwHdBOrBMYMqxdy+HatcnKwVujR+2ew5fZZ+Q6KX8g9
BB3mBG+NmNkOUDh0sJr0cLO1Nlsko9syva/KyshXstWQx/T2cNVMaKyOqnMcc8MPOKGJooAvISni
m9nO0rUllbsBfsjO5sAj5C056b05eKQhx9Z4L2vN32FN6ze+wxDJMxfRcI/3lUxeOt2w9v272avd
KaSpGWmrArrdfeKN5U3dRQKwkfkDRNYZVKetZ70nuoy3dmG1ZFsgsb1xDScJC8h3KGmSGofMFIiD
g+N48dMWJygZ+4lxwyvwseCAF2yRN9lOv3OjIVi8FrI49dPcviURAuD1TNjCHBZ2I5iBDBzPCHFI
zc0YkCdbxkX1vdCUcSncxHnoA9Q+QEn6+NQXKaZEUJwFi2ndq7BVLkovkEzEWCC/289+XR/MEs3g
WKdkpaO0WMEVSS7FZC23tpovZAlvTWtrjkejcA1EeoYkys16aTkHIOooqvWkIdRYIS7Iw8ElimZq
nBJMHb5bm5hX5rGCsGMWrPeEFODNTLVy0VZxsye8pHrpx5gb3otDUWv9oeuCAGldA1gtZehgZVZx
1XSIV2jUTGt/rLNQ2NZr1g/yiy4dPHazMp7S1tcQA3qPhjDmNZQJMrzzgpTkRPesQzoG42qqEUJX
VZARdFon+DKGjgBoByH5MAUhlneLPO+OXJehLlkQUPDHrH6rHhMjkdNlhAm4Se4Yo5W7LJbJeSYd
FQ2Y01fbxiNhPkd2f2vlw3ypiWlg/QqgYeIEuEWM2d7hACKZGNpSv6pLnRGqPvkH7v36CzIzLewG
GT2OGX0MDcCuXKc1QT+EwDZ7NCfT3jEzFXqpK/eeHGLCCJ/Y/VjFKzM27m2DxC3RTi4bmq5zMDHi
Kj3HrYvAsYqPeju/+IlJNAjy3q1J0u/eqDAEg5NGkEjijrylwPkOzrr+Cv9TXuAG+aJIrHr2ZPDa
iolS22MNNFh/iWZIQ9DbX1HN1dcW68Kmisv51su7R22IIrx9WnoDcY0cEUExvYsbXJCEg85rQxE1
ryRTSGVysJZBV551BL8b2+2WbPpSXqCbw7daFwEZWMMaRaA82KQsnzmE7CDpmOh0oZpty2aOv0hf
iw9TmdzaVnlfTAkKxbYTx7kiGn20o+oUWCVaRIOwyiayX1WaL7Xd6G4Ck39RbG4II0ufU5wIx4Ti
MTSki5PGn4E2zyQba1mrbdEDQoqEys1iMGLfL6ul0JTnKVOYcmX3GOjk05IspI5g8KHz6gCR1oaR
ZvnKcFNi170oClNbcx8QspHTK4hIIPQNzB2PmxGs2zwONpXSXEKuugTedt3v+lLTEH9D13Rgm54z
fyyvyNYV37BioyyvxjuFn2FrZLO+TVRaflFD3O8Gjj4bsx7uofaZDHmE81jg1zhLDNMb0FX5OdaC
INTTfWpX07HQhX4wi0G/lKrrd3Bn1J6gNH/VlX4aNkgyjzORq9+G1NIRV2IwixuP4kz544P9f9k7
jx3JmfXavovmPCCDfqAJTfos77omRHVXF70NMmieXivPkSBIuBf3Be7sRwN/V3UmGfGZvde2yBLj
8ycKHFzfiSXvFDeZ+ZlXtooWkwhlLOQ84QY+Cp+JxIBYDi4ihpEKsB9VkpY3d/48dnE5ID8Uc48f
sDVdiGHVH0Pm49uY9NaBE12dkmFkXE7SRGxNdvp7XrE1OX2TsQc1yzfpTBMmU6d99HMn/xBKR9xs
N/uJnKUzBjgZoRQZAoS26qRhQfEPecMsAW1aF6+dKfnuqg0+bqaaH/RReWSuCHiLDWci65VcP+hi
yO4A0vShdQub1jEnxyQv9adhpZrOVKJ2LqnyEV9ZFWb4vyjBEU5i7t6bfKbBzLIaiQaRYpicQg2R
eEzEcFCUHkmnaiHdfq2GXT2XRWhKv3tayPE6dDlnIXGu6KnZjoe+y9nj0MNERVW3V6dcSETXvVHD
Qls2O2Ps+52GwGAHJdFMAovCPg/molSk1/X5g+so58yMZtiBfdl4TpFWu1gMb3iV9t7IbYNIilk7
aFR1R6+cpnAlrHkHhTJ9quiZAn7AHI2eNwSs7Ycs8BbvUGm47Ra9MzhUemLgk+1Stai1V925q3pL
PRItfqcaCnylbd9WPxZAPcqrlwNGE7MQP21GjvrUN+vjhklrBx3D+TBx8JzhvW0E3y+TnQe6M70m
SjSXntlvlNnN3YjJjV0YVm+pvzdlqe6hLlTRlAktwA1G+KiezofKQCNniRGvGZRqNlQuyQaj8WVV
nTkHQ2JNJ0MJ0L1zn+x1kWe87QRtE9Phv82GKIhZwkRlk0GMgcCxw7bYXEzYTF8tNa57G2/Lt6K2
2o2oGo6G6IqHuWhv/jPOXFenWAmGgf0A0bW99WkpMHPAJrU4MUT9qkmZnD3pAN9LgNekK5ABa0Tv
jZt4vUcy8ttLO+TOW45Nfcjc32XfofefCuPgZ5b1QhDzGjS100XGBMyxHOvCJBircrk+iu3TBcwe
Gd24BamVp6+t71+McloOnjsjg5fLeFcRCvtKenTDhXLLKOzM8jSzC4+ls+roG4Xz4qhkv7YzMVLQ
F/etrwZCRFKMuMNy11Y9gTsND7c9+d2jAwfyj171b8Kam4tq3C7M1wWYqrdgva0TkKGudEHNwr7d
LY6cLpiv5fNajnM41fSPITxtD4LFzaiKRhc+bpr9oLG0gwmtf2wAiAw3AnRPesJclUT2btmNePp3
eo0cv6iLQwutBr4HcyyhmeBioSyEcELKg8BT/LNQkV60xDViwguvWm6Oz6ZTZjtWq8hikMNFEif/
t4nWPzR7TVId8OYxQrKJ7GMx+AAUZEHRw+n47qL13dtWd5rKrL8jMVqcsYx9+uXwF2Gku3MH4xYG
P6w74Gf63p/n+rSoFlJehVXxr4a8qgk1JLuvBbC698orhm+7/ykGl16T8OWDSHDZioagVlds9a+0
7fEWmM50IuHOOpX9oh42sXKFzE5DQh9q9kNSGF6GaSx19mCQrXC59fLkhJK4lTjJUzpzeCXpVh3w
QRUAxipE2l2TREVawrvr4G8FwGvaXdWOvEmlhrUxYPtKwQh65jOp54VAczT3S19m8TjlGR+rsZ5M
1/89WMI4DbOf7Muq79+YTLv3a7PcLN+FfrFNP73MbUUks6W3PsRWgsvp0Ids3mV0GEZAGa1xj9pd
uwTWOpQqdmC7AQK1VguPczroKb9Q382RFCsEi4rVM+FnM/4WWpCXdl6aHWGo9tEty4fMBk/UppTg
2JzJaVrLCtsbmdF6u5VHNEM6F4fXvW2kPiw4Anus6DR4pRkKqOg7ZxxKcnUNLMSgaDIjnvL8iZkV
GwHi6MdupRx03bKjjF5wbzmbEaZ6U+34MfMdgMBkbwAzuVsSgCMi26wb1TI0UGKBp4KlOOVfqtkm
poj5eIDPku8MX4vx3PeBkeiMJ3p/Os+mnxywWj1AfhuY0gyUn5noXnVlwUjTF0Go4JRrcTsnyzvL
kTyEwZrFIH76n5kF71fL9fhYaGrFnY/psM27bA+41LwiUBUfjeOWHAtU2qRZweb526WpsXcT69Pv
Ogg9fiOCCeXo0dDL6uhqxjltSXKTXnPEbt4RfT69toZRnivLVAf4RDKye2uLa98bf+FGdjxs7PMY
d5bF+Ssby97PLtbdaiHLtTKnHmtWNV0XRGmnjty7XSas7NNk6AqqYMi8qMeHexVVImPXl+QAe3l+
p6ne29NpKXzZWnqaeErPVAbt4aZVPsBT0aDeONapJkOQGnY0Xxkp+F+u14ozoYryaqvFfYA/zMJm
9nkKW486HA8d9iTwJjvaKbDb1TI+Em3qPCwr+OktY6Jjp8N0q8XsM+ZC4IEwnKevUjVDG4z+YhGT
zWf4rI9mDq0I+/d3jpohD6hfhoeGOMvQHVa6GeqGU4Kj78pl7Ya6l7hnuEUEkzaG5h4mUdZH+DtC
BG7PfKe3ZfKxuVl7LFyF975NjTeDGdOu3ErQuwkBQRytaqNFZhX9OQChPRR5N+4M3V/i3B0Bfmty
tgJk9MU7eLjh2Ris/o7sHGpuaD9bGi6cZGDB4UI4gZ+WPh6josm/UtLPhnBwiCqPVi9drg5bsMjc
bpbYrNB4eTL4MqthMJptt/l+07ThsU1KQcpF070URlpSTTQrvSBJjMDgyWEsnVkvwrQAFh+5G8Fi
wVYaxvecV8OlSOf6t147jOYzWK8Pas2aBp8sFsZLPTYUAR6xuhfpAVcieBV6cOQuuXi3YHL+yAn/
QrgaqjmLwuNiXgoXCofWiOShgeHL1UvHfdEn1IHXwW1Qrhuz7Rx66APfa46CduNc/EnXNvXO1GHO
AUAZ9+qiGVkSTr6hdMxgQ3PunMZmUiS1/kVLM+vNr+rxj950HdPCJC08zjB2pESe6Z+T1FW01Ypf
dyq0/JJO6L1KPCVvlV/2P5Zl6Z98yZjcRO4P8Sw0K5iyousiNpSpF/rOWJH6aGrs6REXejtJS8f8
vhSHJDPFc1cN8m7NdKKZpzpfG/zirXXNZM2uataJIgBsxJA8yqabLNhPl9cG1A18ATztD8L65+8F
wNkOwdbrxY4Cs/8Fq8eGiV0CHg06mLZPc7PwLzFc/x4/ZXK1idRhPOJnyWFd3OW1TUSl7+d69U8F
NqI+EM5U9te0cXUzQBCVy2f8AQiFEj1NccGyJs2VyuSzKrrS2Fl1YWEy0hpcnq1ZPZt6k5bHCkMg
MXLKG8xIL+HQhlsNdWRNfIvJhuCtT6bCHCIpWQpxIWSIJusVPZvvJfXZnWX13HvFuO+merFjqDB8
IBBw+UgNNFlQU8CAWDue0sLYsTCjsqglq1vsU3zeXcp0A0bRVj0z0kg/GMPTQftaZ+0mYwYCJV15
Yn5OVADk9Dd9KeBQ+DZ7pkprx33SrOMfOU/jnbECUnbsYsoJpO39Oway/PUlfmZObTaWHix03vq0
x8TY8mCGCPQR4vlT98tpqEzIOk2vLtrcXdKr4uAlDmtcfILpb0NLi4uN+42MUzTBKh4cBk9hgR1I
gVdVApOw7uPp1dXaPrsgiYowl+VaR2M+8TSmic2eUnr8J0Sd/DIxGn9jIpDjPcpxSQVtJZev1rf7
l2Juxj+FSrC7EO+kfWlY5D7s1uxfmGpqNHdr60S5V+JbROE8vw66Obz3UNrD0mi8N3oG0ivMlKTU
qvSv7eBQH/QVJBaAAZqDNY3zirUp9XgibmqhijAxmPIFkjppCwIYNOrKkYP0jvdgrMOF4Szu9alC
w2gaa0o6LgAdJ5hgF6b7yZ31j66C4BFWIxIdJlg8WYMqrDePCX0TJL3JF9EXNkuJQa/4MvGdnhVY
nDuCnGTyhMiDe5dhcH2fo26NeuVlV7/yqwd/bBJ4LglzVZxtvPQb3zcD0HpdYhQMa3ZCoWK/mX3N
QyCd7lclRucbIF1xAeMlGEOuYPppO1A9jprlErBNZw5+as1v8W6FzstTtTd9VtFtuI5t2Odka2g8
8q7PE6h1PV8CsCGBe8ICaROpwjZB4QkP/YeCVnFgRjW/al5eHCCa8cKyMHhmPTqFFXkOn1wLyTVz
nep5td3+pfS9TJ4wVLrfNDtzjQd05N3IRyTIFASbhkhVa6nMRvQ8e+rotNi15Ba24cYc8aNaMWnB
EO+EPOJIyZ64inoHriBu9qOzTsVh8Nx0uKS8H3U4s+L4hO3N88326g6C5Lhf7bbctRiGf9JyTT/Y
TvFxQi5dG/KAvZWiI0u3WGdjBOD7trieUMD8dDqB4nGbKI57pzN5hPvi9n5jkZ36O+8m88YgW+5u
YhabJrtpRGyUM+c9P4S/1F/n9wo8A9J4XwzPI0x4VlFJMe6K28mM65EknG1ZLjqhFKEPVvypyZuF
zZExLjFFPTdQCe5KZ+Ks7yEhrFdH9wY+A3S/D9JNWvuzrAay0SkaHYaozNVvEyq+JMD7475tMpqh
oa4d0HsCYM19NpKt04/QAXSta49+q+mnccv4LrjkOifkC2bI7Q7S3OFHRVySbUDfOeHz5L6yHc7I
fCMmI7aTlkMEf5/5Rkup76ui68mm17Kngef7vl/K5Eqiu4rHDM+8lhosyxZq6rBuge/Hq8jr8eyq
Vq6R2zRMWhvNgwQOTqIiJbXlgRMK+kWo1kLthWDnGmEeptjWmZLuM9Y1MJsmcp8LQkChBLgekkZU
+Mibx6l/WTqDd7EZHP9edUpFfA7OIel9LSxNUi2ieQDqFNjSPrXsE26R68iKhNHZL1DcSGeTWp3e
6O/2V8WFQpVsbP2hS+crPnGpLqxCubJGB5FxY6F6pXgoDv5SmIepwEBZpDaPimJDG3Yem4+5QWIF
FmydX4FrOdSNA5eUDWP9QDRp9UyhpcHL8VIe3pHYaWrTjgyhcCbZ3oYTOYozbfx0v/b4+WdAbUuQ
SYmMv1iMB2ZU95NhUbA0OFudhrsBphwS6G7RTtM0yxOjCf41dmYmREJhFTosBKTnQe0qznitkZKj
arRhQP5TI/L/fXX/L1+dg9br/26s+/yqf+cITv/+dzzy7X/4l6vONP/h6gA6ccbf+B0IHv7LVSfE
P3CKEp/NH1uohW560P9MR9a8f5Bd59+cpDcXGgIihC6yncbs3/9NIyJZd/Ea3FwOKHJvbrz/8vw9
/EvQ86/s6v+zz80gR/R/KH9sJGs2RjcTV4FlsAJz/5eYmF6URBRr4pQokxGUZF03jFpEzYUiZN4w
/2d4saWBMTjpjxyM5Z3+vaYohAcH0SJCwzp/Lybm5T38qLRnTMPawKACy72/QIyt3AkGOOvZXZXV
pU7Im9u2bzkIB8mAIPWX41YUjgHslXHlQ21r48A0mjYl9PJVp48qzfRI8nJJhgT7/+aa5hrlG0LR
bYpr/FcWk+x1t2lUAjsvrZjnQ7Ep6zUcRHGjCjbjApIrRZcynEXFKjPqwNMsNUljMNceiW1t2Lzk
mgZXVu+d1Isn5tfw9zK3KfdEOZBjYvbpJ5NEkJbC8a/5qLKXTTPUObN1+bwM3shOKl8+egm0cfUb
j19MTs9Eh3S7PGl/WV1N0PzUfKOpQr+xGvN55sMlRsgao0lz+y9X5yNmY7sdE7QhSPSxettsp666
Pt0TU9LwbUxrgO+7Cw0/k3GZLcAl1DydpSybKNfNX+uYs4fp0CQ0tXQfBGzwuLD0341TTVGi99MB
l7Edr5n57rubOpu2o06ZpTc/4GnGU9J35r4c6FWIrDJpnzsYgHizgqx3xw+79hKKepz5BJfBLAor
1L+mYgvdWiMSNgfdbliMXT/WgeZxir8uTqdWtsKSLyoYOrB7j1DAN//XnHmlPPulvEXLNYg8OLAH
VlsLLalfQ+oIBYboYmLjmqr7QsHi1Ir0fPOszoehrPvqDszlQ9PrCXs8Z+qSuHFK+FftVJIq79sl
43AyjbcA4JdwXinyAP4vMAodB9BHoaMiugFTFph/dOLDRqZBiVWfTNAGutcYEFvB/2E1ltJib1Ce
/5TnonJ2rPCnq2QiEi2JmNkKNw1hTsrrzecsG4QHeWZSv9SQeOwbaICS0wZXoLhKOAGYgyQ9+8Wo
3N8ZuYwWGp1kKk92p2cd4JThU1Y8Mi0dortL12VO91XqYRFJ6q07ENr2KLYBWU3WjX83e7SPZHig
ybe2W8m3Gg+NzbSeQcTBN52uo/aA+lx7mhcKcEeMVlqz6aNqZk4ypRrGc279Rv6RLFkxyJUZvIxq
YeoE3m0LNeVST84VQ7RoXUrHB04ALO/B4Robg9wA6sd7sF2IqHky2XNDUq/2VjH+NWVHUAWDAtA8
vfmu8de1H9JDV3XuKJbdSGMYdAIgkjS/icjIhmCqLEoBlwmdEy1lY5NySagdsDfEhzDKRnsu/qiq
LEFBAXemntfKcOC2FrTF0wzAtlFMJDEOf65kZeVRu7p/8haahQLpygFl0Fpsku8083oHKl3a5/KI
5NV+t5b6ZPHvbHZzOem/FWhKVp6zGpjAEO+1fHMWdC6ILLfyaLcGNAdFBdl/B38SQVmqBEoH5ASK
OtgnR4FnQgJ0maFx/lZk9eWsFxutjxVxZvQm2laCY0B020bcGIl/QGqdFfEwaH2guskKUjwsl7Ex
jEdeXrqCle2MC19w36V5scfcvf1arQG9C3ASLXQVugDdTL+JuPPhMbFokb2lHzNtqlmTzNvrqlf3
9BgyYPcn96I0tt06VX+bzl3PWOa1nUBldKbTZbdVZ9bJ6nPtD9FdNgdnCnJV3pRFRwN4PvFYxmaZ
CF6kvXP96W/JnCcyEOJ9oqd9lxqqsbx2WQP2bbvrpe+eDdBa64aS0Ee3jPXS/p4R3FwVRrFgmwGK
82hY77M+jEGD2xaNaMYMo1YLRC6ontAVKZAujuNu0ItxpZKC9NfP2+yJ8za5+B5AsT5ZDLpRUnHY
Hur23nVq52hDBqGad7bPYmRmrenu9omhLq+iIkmKC2k11ZHE6PLRG6zmVLALReXys/R1OQaul3gn
x0taBkb9dpqXadyxGhVP5eZNH73TzntOWu/IfCM9eapLXs2lSmObYxBgXWZBAFrlfJ9zxdzYRcZq
Un3bDPls/5e5Nj674nx+UH1RPK5Wv7cYN7Du603Kt7w5lNTeFzB18CEz1lrm7PAhqpB1+2l2ncui
xjPxcu4dA4qXJmGQGJm9D1DB2uwfj5AZG2bIsUBltScu6ZKtKkLmyGfR3mab4qszptBw5INWT4BM
uS/rvtGf8XrEDDIe66U/p54ZurTUO4JW5rPIzY0wB3ZFmTkeimHqd/Y6pkFD9RrqOQpLgQaF+f2w
G6z1SaBWDMCER4wHpxCVxNEyNhnz+TPkslB0FyxoyS+1/H3GPvK6JJ4OwtbgtMiq5OTQEocpdOvf
GI+n07ZtYk+0a4lsxW2vRmUc3LYm/senqq/s9U+q0vkRYtNxyLOXQa4IHDVxb3dYuQGbvkxMMZCp
aM7MRizb9mTa/LSqfSy7jhwq5BKj+SkhSqZFdpJtF5TZhPBj8aJly95TNl5q0u/zwWAZXXBJs1wz
EUCzVDeNoB+Kp8ztyfSaT5m3FWyxUvaWU/smZvuQESJoSzKLArsvTkzIz0UPp/qWxiII32nWvWi3
V5ppA+3vWu9sV4di7PFvWXY+2QGRvTrcvMPwC7wvLPhFOZE9rvNKp29nce5kJeeSpT9l8Jfownub
+W2+IsDqU6YUZK2GpiXXbWcwNfCDhuGFjLrFJUPW73JgM1uutB4wSmYSey6d6kuY233H0iSGn7aw
iaAj9JS8xVRtvIZNMWR/xJxWxx6/sj5eDebWQY++SyBqqdhSkyK1y33D4LAu9XO2JfW7N3sw7/Qt
wUi4IZvYerfOnT1vULcz1to8eutocaUzJoEQhry8tTr4sH67/Roaoe/YeAELHnLp7lAva48aNmnm
nBgDDHabRe3sscUtX2ol7xcCnoCPEG2Am/qwWBuohluZm9fUFMp9V6nT+7ExqqKJcyXTB12M4/0m
hYN3Ljfvp4GIs5vsEP7SvPalE2SdKo4gGvljq3LbozQN2ELFagHU7pcI51sZb0vZh6RpTsEy8aWL
GpUXYsc1QrZkxfha9PsuHXWAeJaJeb8YotlS0xvzpOoRZM7jwAbiHt7mFq4mz+5Gtb9XolvPtrKR
g9jTU64tvwjM4cGgBAdLVN5TAi4Xa+pZRpkpdDjiX5sdQKpneM880KPBLqkY3nTowJHJmlboW7Zf
YDfGwImQkM1uek/VorOea+5mqc/3KS80OnZkCfD9hJ9sf1NHQ/VvZKfMVSlWMfAQyL1h185ftgc/
1ZalH8/6Nh6Xtid2WXBxBvMyNy98repXnU0SCpv/Z7FYlClIQ4dW2rA35XBHC2QeCehkoeA0z4bO
g+qCm8sAK8khtoA9ziGWF4Q+m5XXMW9tdvFs7pNQ2V2Bh0KZD8z+tufZ3sqTycwxWoV3rYzV3sP2
SY/K5C6x83V9qZeseTeSLtnPaPRDRJ6oebrc3y3Fase+0rhc/fF7nszHvF26j5r9FHoCwKCj4SGN
0OtHwjO72AAE/ccvhH8BB6x/2BlzCpatEWZIuAPbpodgtLynbWme9bypPxiPfmuLzgC6yEJ/KNZf
ugS+rub8UKW19btlRHy6CSKfRhJ/42ZI0t/d6Lq/WxQ/99AmrFdWv9JjhecWVCo3TO3MK5Y67fiM
W6w6a8iFC1QD/vQDJnLd2Vqt9qWhy702utxpQmp7R/TuJ+OY6b4i8DdIHZ3ALQDsWmxa1ctq82t7
Vbs862o+Vvkk9ggMjD+V7qkQ36WGjHJpPrFlsQhcPSMul6lg5EIUqRRWfU/0uP4rZ1W1052K3bLX
vCukqvvFxMekee2+nTOXWCmMD0XlDMfJutkHXNa/ebIlUA22DbGQ2+43aaCYUMCJAx1iKyeSPyTn
JTGAbI5T/ejDtUfOP7FOHWq0Iq2+PZQOO5XVmvKTlmvlK6RDFeapY+95UZ+yrpSnVbclWOfkMVt1
M2qz0YgWpBTQrsg9XSjkmVNuscq1/gjTH4Jg0X3kg248kgzxYup1f17M9JrWIJVLZ0KcQq95MEev
vG810447ZjChZqb+ly0z3jdv+uVZS/ZQG6lz7jZDPBuQ0i4WV0dYYuaPnDwdGDeur0nrn0qyTmF6
IesrKJEI59VZBxtLFTkg78hlHhp2Z7afR2uTrC9KFZkVl5MhVTA1q7UzLBq+lYvmu2jaMqa0zR9A
3WdPtOl0l+QiyDun7P8UwExCNhzdFNhelp57uBYXnBX6CScDTEB/qlnXAVWdIdxygljbQ65Wddbs
mWG+0T8p8wa1BAkbe6nNGECr7buyh+/pFS0LX5os7kcjg0tGeMBq5v6hXyWfBqjIKBej3BVlZz81
t/oHk2uLdKb7o7sJb2hvRDm5SjdKHvOzhNeTdF3uVNH1OmJk+VYsPenGGTB3BB0dvTf2zLUiJiBA
MecTikpga9p8gDcWr1s2TEHTo7svWZb85vuyTxqmNRrl/EPS9H/wOB+TNs1vccvZrqgtZ68p1aE7
25z6aHUIjWsGBUOEfCJdaAeTIqoGX0fqq0OvBH9WxX6yEMZQFiDFTPRsulNcUuUh9LWTqyX0JyHY
jBdQtu+mzHttcxUZqBOOne9dzVVN4dJ74MvKkk+q8R/h4ftIF1USb33+xZyk5tZn/olJyDobKjtM
TbERSrAd9bT6VLU1Q+odpbxXuv+mVblgfJ6hiqCMJeg56VY0fl41V38yABFYZcbp6knXOQiGBZ9s
oWb4zhqZJPW211b/3E1D96w5Rf5b3W7n0VziSevKZ5mul8pxuwvU+HKXsl546d3yhcGRfEPfPd9P
3APROinzm/7gy+u0O1QyfxoAjl/zIodLRZQk8bfFrB/alKmzoRMJomklijmxeSe362II7No7muZ8
73rC+SoMx/5YZqbgMA8ulQKXySFDLAlQwpTa3hwO86iMA034p9kiwp+s8cOxlm8ekYTXApheJ4W2
X5JZv4BKvMBBI74Yd+fOHivrx0qs+cVhqHMjLRM34Ss3aNcUX82UgNDMS2CfmvlHkUgLTLOWCGN6
NN+NoepXMt8Z6KNbfShkNx5p2ZyIi1eLugm1XQdCFyJU6p0qpiix5q9t6NvVuHNq27glJGmRjWyQ
ewxfN1G3/WuP6Cwk0BvdTjNvj4JU5lNXCjpg/Wdb3GznG3q6a3XehwgUtXwGK/1dJGhsvdWzkD7o
w7XRau5Kr69ReoomHjR7CUjAkvtW75EJrmo5i5tIKO23OxBal3l13ymPKMqtWt51bVcfx2qwLhUG
2LBtKsJsXQTOn01OAwyf+GdZucsrz+0jqZzmQuR3F7uJ717Y5KH27tZYzxCBoh4PpmHLgg5NHgJO
3+XSNWsm7M3yVY3Gcid7iCgAQuqImI0PLDTbzlwn95JvRc2PFtZfcgK0UCe8/bHCxcHbYyaRkSLg
bTOJGIb298SsVTznuB13UugjI4VbX2du8xJOsOajHm3knphUi76aM96lz4gtz31E3AOOdNDRPwiv
Bt619UfITdrRuCWMD7n4YQLl0UIUz1KgXqlmSFd6LzBLZM3yiLvJiJhu/ghV+OdGmc6hFu54EAYY
HhwSKeKU4cERhcukBWQ6LkZsAp6sTzP10x3CFUFotixEUBOYQRnJoBHEpUbHNI/kCSiTdflCrpvm
lEik6huWtxsId60JQUW3RnWEWD+JNnN1ESCDYkfN+MoF3bICWLe4SUY3IERJst1v9HDItE9uPC0W
3ayfWZi1x1TMJitxG+FUfewyrzgbKXHEA4pHpqcutSPnwz/JzCQeIbGLvdLLD8XCZMmCXbA3YV9H
peiMGNGsjGtbvhL0+7aSM4GQMxefaTX8rlrnXtTJEBFKPL+hsJe3Z4tNnpFPSHQFTiWiJkrH+qtz
y+JZzsp4Bmq0g3wwMvFZcVU6c38SyZhfEhNPXdcU7kNZFUxeER/LdJmPeMRXSFsrE0Qr+1oUVHkg
vs2YnLF0pEugepm1+9IhyeHCrnR5ZkVLCmE5ldP2kKRM4rEUJTqyRCVQKEl8zuu9NLfiggaZT9ZJ
TAwAJRr5hLmZr7K3nrV8UJJtguGA9XnzsbCro4PWFxMasFN7H/MmW4waDHHfYch3L7nieQsIrdKW
4yQS3h1Q8O0UgIumJ/QyQ19kIE2JODWptJS+Emg3Gt+648iTBOhcUzC0zx1py8ZfFtQeER/OPGuo
IVqB1bTBSs4S0GRh9DgqnYa76M1piww/mbqrOQ9CnHqj92kb/dHIzt1qmxiujAFTCIemsZ20whEq
mlN0wSdr5l1CjeTUy6XGhGoSrpsIsKXu+qNw9GDAVETMRYscmX7mjJYfmPz7B1fm68Fp0pd6m4od
ed6UafU1mdxXEmy2ENJ/H6ZzNTw1qX3qLeM3jPwVKbQxxqqGQqwv7jf61u2NB4Edf1kXe0dfVkFR
V63vhiTqtiwYdYBMX3ZyYUUdi7K2g67xOnQMaHAbtGdbcyvLUVtFWqWKtyXph/ERrTiSnXVYXARk
DJJxc6vmKWeAVODIaKr6uRnm7qwzEIKezNhSDmn9Xk4eHuZ67qbr3G2sJTIDByphUDKDkF6JTYu5
Otu3Ran3qq1f6t5NvgavtJ6Qy9lPnUFwlshAnwlKRKd3ml8YfqktRvt5STvagpvFhkNJ1ID/yUiu
x6w7lr4GyHtiZP62ycQ9mp1n7/oiHz7Elq0/5MD0e1ewzQ9MVEKh3SYfVTGucTqicTdVahwZANhH
ZPDFjz9M+BIyTgyPnUErjau3DEjN7WU2vkHUCY6QrbPXr9pZa3GoSSIQMaV4bx/MycrSPQ+9X7zl
uURcmY9k0xzzrDYGEyhaP5jnhaS9PHZsI0Gpnvdo1OCoGQststMyxG0sAiRwuflFDEadnIVmUbLd
YQjGfNlO8CtfSsseFmZqZc6tusZrWU/I08ceq3QPkLtGBshoxp3ni9fPXzfBYx0gDql3mAuzMMcf
GUMKe1+y9oHR9ClddRJTAD4G7toOBwOOe1DrhXdsWCnRsjcdU8VVP7GjyCGU5GxrLbuZ9w4OxJ2Z
Msa2Oe3QipcbPHzv6iudPMqeGph25Vc6DPeVa8MvVku9F7OV7kpUJge9XbR7PAUtmNwW6E3hEavB
6c7u2zFUf0y6zgOII2txblCaff4He+fV3Di2Zem/0tFPMw+8AQ9wIvoFll6ivPIFoZSBB+FB4tfP
d1QV0ypWdXL6+hudoZCUKTrgmH22WXstKHnMJ3RHzE0ta4knT+r4LYbAb3UkRQrUICYrq1OX2HTF
dPCjfm4tLHCjKxA0Re+PVddUzE+Ckl6vcNqDus1mLrAHGiUb+lI8M0Y8wYFAXLb1MLuhRP5tgnP3
lsLAppDl5UjfSk+ZPx4/pqY5QjSAW059PXNwwUtvUIzQyduuRWwmOSkO52d1NehsXXuivd1G2+Hk
0yatko/XTgk5fFI+jyAuUAuLZqRxAcQMz0bdvrcHcsx50xmbSq1oBGxxnPFSIhKGMHR3x6n7PlTW
VTcScIFg6nw89PkyRVtxZSWI0IAaVfbxQd0hOD2DRP8UWEOyq7OWIrcxX8tGSEOMJqX11Rxlp+0n
fnds5yPkxvNGhpiqkp0D6hJe2UErPuOIvpuZcGnPEI9pCKb3tcmqlEgC3qhaujXqxB8mfZVQzmtk
lTUvx+VzPUNnBKaNFwDDtIpCsmHH8zS6AYxjLMgCxPvcTA/efNCUwDgqZG9jLno+PwB2mGffaeVf
tnMEYoC9cl6QoVRheEBwnUM62heVdHzF3haPQ2PSuDjVaJhLpytt1up02nWWIOaGHb1RM7JIqiSP
i75qdLDkcxBCUlikS2WU1YUKuMY9TZlyR1b2fTSi+0KXKH+x7zY64KEFetoTAMups+fFfGeEZnQd
VcwhDMj4ClACNkt4S60l0m3ZCoxSA7c6aP5wgM780KmzXS/rjSvLVbE+zuqRrgXsMxvamt3C6Vbf
DkN2kxQ4sZBADr5FbdNGfkN2Z7CHL6OcplkZRvwlMjmPZYrOC31olUOvZrEtZgpBIE07uaK136Om
I2bto50pBrWRG9MjgEtdqVBPboI3VxVQfcPauRjCHvctPTzEWdE6mSVDmSCPL2MqOvFmeO6gM4BC
GZiQdYlg5jbqKsPVIuO1NHWKNLB93ZUWZwHiJFtDh61ykotpqUahzw2SjjbSz1TZrpQycsclFA3H
cfbN1MqZXWG0gNjraERBrV66gNTju0HjFKM9dxia3anFTYoAmoTGuiDbH35rmiEEJgj5Q7+uQ8Au
wyBrnLt0G4fjGB2D2VFdS2NF6DGv8HZrbTRWRlgoyT2Fjzh1sjmB8CI7jQeU/CRwUN9DUzLWAm5v
kGlV2mr138dx/P+RH19V7yVqd+/v3fal+hdgQIbs6kdIjWXzUn/FaXw+/RechmZBZKzqMpyGpmZI
cxXExfjedv/x76r1J/ihKMzBKWlCGwMxyq8wDdX8E/0cBjx+vz4I3civKA1l/icJRhuUuWGBgQbO
VP87IA1DOmMzUpBh0xVogSERglMGGOEZRU7X63k44MzW8SyBCITM/SIqqek6UIIs4zDJF+EhbOeY
lloz7IpOw3gBaCON72EHoalQOsY6qhgyha47CR3zzj0gCwcXDaOiOGh1VOiLtLQ87opOmqe+WZ5A
3ErAJAC0ofFAV2OpF+bKmEhwwbbQNmr9ra8LSj/hAfiyo8/Seb5Ky2ymPWinHK5KFGoi0vydgfZs
EOex/CxBSQ+zKUnjiV4ncOh2aIxQD/YR6oReM6d1z42aHEqJqs8lNNuzNr22mpakMN0eJeFml6Og
ElVNf7qPC54Evf40GTYyWBQsmxNUDx59aOFHahhq7RkUdA/BIJ1A9DsYsqoGgYzC2r7uoHa5V+jc
KrxTXXedgS+aAJ2ja1sbx5UehcRLRWWYmpMqJU2CfQ+DhTv2KB0H89NJvqMPmsbzAYgImQNs+G4G
IQaNp4QfuGvHU2xxzTERR366zzMyCMBrypTUyXG4ktN0QLeop8eChqtGHR3LnB3eNPrm1nmLGp2T
ThWFJPDGuu6GuoQkCNLP6PVAOTggpaTTzOW3taHrDAYU6ujGTNRQoMTW8F1HbvReq4V0qzIc5tsh
L5R2mQnRJq9Cczf6oJmkV+46kCKtT3aTtmsqw+HRq62CrsxwQM7IGWoTCSgyAMN2jFQtI61C9Rnh
tYzlFEU9icFsXvDRGtSksZe3jUQPXwQanGaCMrpvouNsAkki47hQi5kEF+tgmQSyAGVjswNYWpuW
IeDgufUWZqakeGpKIOi2B7WLN/VJKW/itJvIzcPz8n60TqeHAjGtzqv7WTct0vkccYwGhcfC1TLa
8mkOL+hfAdv/HEl0w6t5IxVAqi2jWeF8H83AiAg7XaUf0BUkY5IhMZxZfEChNqOfIKk3uWgF4Wpb
nIWSq4YV/BG9PEFgI9XDvPHHMrduTuRptuqxAiA5PyAATj2GxlUyAimhH+wwSL3ivuVXeXxCMnAK
6/q5bwoIQWTwoYqta1lDZY/Mahcc8QQmCp8RNUkOE8XcklaQTxD7WA3xezFUL4pk6rRzkh/5sFCZ
ilxa/o+VA6ghfDS6k4kExlGtyIbqkI2EYNNnKDB0I6oKzRzAjgyLOPB1jWwlKSt9nzRhFjuzuNNh
9LFSFDRO9OnSwUMfmEYhdLBe5nLUI9asInlkUzUFvpW1RnsrzfIm9Ua0jeYuHblZ5Q9KN50cTrpD
tR0BJg52dgg5n4tqhmRLahwoaKSm0noqeoER+m7zmggIcSnVh3bByoQIy/GVmlQcIYSjjy30S1p3
XdJw8T2D7OKt0mrz5EiUKrY1SwGswEjnn10BPyU9O0zKY5YaoWJHGTkBpzWr07ORACrFXU0EQjY2
jOsc9dYDNAJ4RrTiks61Jb0iD062YewdVDl6eVlyZ+hqNjQG2zoMCyiXwt2l+WnKFdhz0FtzeCC6
aZf06E46Sf8LK3sGIQDI5iMKy6hg4QVqRlMs4AI+AoJXNetVw9cqnFomCKT+MdC7hujaGLkHYgYG
PpqXKPhiPXY50o3Mm6qgM57MksKPYkP5DusBCXd8FvXJPECPa1tTD6cCHYGE7vBF32ihSYITh4me
Mj0FMELyDFNIJlVR0O0OLZniQALEPre6m5Zq1NGJ1ARkGf2pSMPpignNwoFK/aIPU3NuAxmpBwcq
M0t29AnZSwgiivBJRyIqRDW6bYkJMpXUv6YeWgTPO401pyKuvVSsSSWgmAYPIecrdOaoBBS2IQv9
ITWJ7yviiSU6nXY8KelOTcxhw3RF3qmT9hkhyFUMQjjKCA2qPMpujoa2ztO6vs6s8ibX2uTqVBB3
WrP1oYlvQ4hxsK7KujtV12DRUC6j5O6gP3+tUuErpXqF7gZqPCPROKDmU3dYFLEKKkoyEDGtakB/
+mGFrMoSkHjizlvI2my1feCMA36RhzcmDuQ9LtlDFR0TT+IiDAn5wKbv3yKJwKpQHmAhW4YJxS6S
BnwQqj5ySOfiXP8+TuOd2c0Mp6GBAiMChmugkoEGe7adaiTuQCMHZEO/H4zsvjWLHq33blUrrfZe
yUf/hDHZdvQfrY5q201uLxXpkxahSGUgnQqsso2Wxhjf1byDDA849W4ECWi+JI8KdW/Jekc+ua8X
caPuspHegUY1nELS6BQDjWgQ7Az0wVwpANfANRRGaMunLPI0QkFKukdrPy8NmDymDLCcDAnOUZde
THPK4G04oNRKCsyPEuoPIwpDQ1E46kAnc3u6ypNin3fZhobBjrJ8o2dvlNe32axI1xOgKeRrOVEM
oOQub3Q9zo47gsP+rqCl1ZWL02xBxvx+bJJyy7QPtgVZygYFQWRCsEUB2NLIntVWeZVJ2h6MTBIM
ukH5l6JpAGeouZhp2X1d5Lkbmpy8SQ4cLEv7taKFd41SUKbSsi1VE+22HQakmMh47OVesZxRV/dk
QOd2YY3lN10BM2qBub8OZxwnE2GbU4JHxEQ2uw4CgByXPUFwUUdQ53YYq/JDJyuxgcVLDrIhPgGz
kgy6NI6HK6lp3ygQqct6VgJNA5ptn2ZZkbP1WhrVjjWhtHzVKild4qWmFQta/w63RkVIjggipEh0
IBBc9sl1ChmNKK/lw+5Qx9QJSHxwunbIOEP5dJ1V88xVCVaaY/woVd1sj8hbT5pYabwkqR7Dnvps
Pkaved59k9Ra8B4AmrtFn/twZ8x0lTahTH0z5fA+lYrpPi9m9O1KGv4LrXNUCwZ475KBmvgYqMO8
piEuzxZRpX7LcSWAQWhvPcg86AXtWpGg6kKN6dZMc069AWSffrJgEwGXVClStjx2J67fxGdNDhsI
QPVdTnbPUdTjtpWRfkhifZ4GdEiqNDzOl0h3IoPG2XUoy2lJ0RLGGwhLAX7kviWb+XUPPd2bruY3
4ThBHQfjZj8b9rPZeLpT9Cz9FnW1HPbLWAcjgghYPcEBZ5SVEtQHrS2X6UEix+NhUBWZVq+4DL+H
0qmSrhVZGbKtQr3OgkKsy476B72OE8hhJUs01R3DumOO4ONvb5oOYsKVUoBNVFHMHOb5B3qdSm6S
UW7oYjVxFabKpVcrLctd3VgxvFH5aA4mx2sGHc4rDWsdJIGH7iSjUYxPoJbZTgfWDK4TmbWiWIHa
Q9eW+mYh67VtWfTc7cGXdvUtOkoARvQCudsRGB1+lLoyYDQEOIh450HW7ppiJivVtWUUtABuwPdJ
ZXkNt3RutddIAilZ+kJGNaoLMCxD+CHNQX8UNrQxXFJbGeM3LUqPpLDaZnKgPJFrUEKacQx6tTJu
0jkApUJqstw3KmvkIDegQoMMZJbO1PuUPO6TCk5U8kqFnPhjlcTarPR+RrXdafn2H/8uyFf/6/YD
5/B6aP/tf63f30EJRv/735Zt/lK+tV/jXPEGv4r8GH+aQ05LzwGAf1lVLOLlX8LcufEnyEfnuo5G
gwBS/2eYO5PlP1mKwmsseggVSeM1/68ZQfmTIon4F7pzWqIIdP9bce5vKZkt4JzUPjUZ4DI4WtEV
8dswF5atND+iAxTQNox/t06jRQKPj3JVUL1sXKNwi/IWKKhdwXapSfDJLQx1bUxojNPhWcerktKg
gJrYlAErhFqmhTQ6KhQllq/1nqF5lka/KgA7OkgDdRbMQvDkHiBuvd7Qwm6j1x0bvpmumnKJ1HEI
PX1MTOfogDS6oDgC8lgmB0RBFgk4I/AH7TZemw/tXfF2fNE/ji9lMNN2p2KfpIB1l0W4/jK1v7Zv
fJUl0n6bCPj9CJ0lAhQ6i5owJiNpzbz22+ndfDx8q78psLs9Su9QA5vfATuBKPp2+Na/gycBTjp9
p/8svi0cEmD96f0ERpreImgb6RKEXiJd9+mrgcThhCT1tG1V55T6p8OyywI5Wuj9cz77OGUy5RK0
92AmOV2gfVd/yzz7u1uyzvpPcApb2DKY9NF8qpq9lS9oYNBn95VyTSpjN33M9tZTvynupofsWfWg
/sue0XfHUUXAj5MID2+O23iDCjfRTEx7XGurvPDHI3/xMtkFv2Ep/sdc5qUFYonR/kKm/C+wQD5Z
e3/pZBLW7/cLRDBvf7ml/3lW4Q+MAhlKUpOwLVnkKc9I8ws5rwvA72qQ0OdvD9BiEZTrDoRAbnbq
rF8O2v9SGu3Sp50Z6b/w0z5FdM5mnyQqwhC6gVAZGou/nX0aQw+RNiRaAL1oAJTKIyXnpi6b3pl7
mHgH6VVHdxKX/k6X7MgF8yQbYmP/4ALO++OKPJuE/LEWaMHoSR7gaSgS4WQiw0kCUn8iJNvgqiPU
OdxZL8c3ADLKvQJK5mjzc9bZM8mGoeR2jmscOdEUNJatfk9WxdERuBf+el+8R/tOdgpIYVD5vZ/t
KHQC97+HtZJ/8TN7Hxa5gO6K/wDdg/YB3gbAYbiDKI+bHviyBlhUi7i1DdOtcRdtuo8YYc/72Ta9
ATUPnk1dURt6nl4qclqaAwjYHW4i5EVzZwMCYtM8GDnYBntjArd8kh/aN7ClV6fHcR25xU1tw9Ga
3IB71sgU6/ad6gPti2qH9NmBVunUGWN/eoa/KnZRJ08+Yh79qF7L1+q1wVcXwTiVbdvYvUk7lWN3
8E6gS0kfVPdocgKiy7PgAPsKyGaILCy7/KasExc0LCBWurT6WxrjIY0Bcb6mCps7Pzbvl6f5zL7/
nOZ/xWm+ZE3OFW3+2tbkt1oYn0cZLjayCrT0Ksh+CNv65SgDXwC7FoBWKIii95GW/xMs1DZKi9MC
9WkFbDEk2j9e2Zc+8uxw+Gt85JmY4K+3achAOKlNiO7n395mpisZChWlFrQe9Jlu69w9Qie/cy5S
/v+hbf7yQWeHw5/9QcofHXoGHONoIxCdEJr89o4S5RCD86u1ABxaCIjuAHk7NWpH0dKFkhzBLVXH
aAEE23DQrJn82QScAMibbjfNyQKSNaPuUJ4QEFXjahXPNAlgDQKixhTXvnHC8ja7uqK2Y1iY5DSk
ozfM7o6KlvtSRpLhx2viTF/xlwn6ejtnE1QCbEuaJNWCueoUTjxSH3QABEOFVjdcAhUEehugnXc5
zGiWhZLqCXqwY33NwRHCSl/a5nFbvuRw2rlIsl06dP9wm369vrN5jYqcIiTsPgHYsGo5I+W/JFMN
M3B621xZT+hgLpSnitjAuhq/D9tj0GyTC6okl6ZcP4tL/sWnXD873/7eUy5W3LmX9WXGz/VHD0DC
JMh+taB+oYMLCrfqpe3teFteOOgvLS39LJr4WyytS/cKJ8TXU+DPvldZvNH5oKK6hPCdCpUEYNvf
fhC40zydxkwLnp4k5+oqsjv7+fn+9vZCVuJzcn70OWfmJLJKY5iLzzmtohvwCE5tS6swiBbd8nu1
hHYZt91wcJCXrX20g1mgOpQmbXy7TbUr7ZeXlevNAm8FcsGW8Uwr+xGRULu0d50z2vOLTr3yBzmH
+deBObcvzREFxgP2hfpadoP9g62n38/9+FoGZQ/HmSMtSXSWENHsq1V91UiOpFGHtsN7c3nBFl+4
FvnMzkR/w2u5tGA+D/Yv/smfu2D+0EH4Mv6yGJMvn6PHEanIggUz+DB4G6v225JD5hBo8Mbl3nG8
tOkvjfHZph9BeUtSw3x37vGVNtf5VX5XJ46uUDNxKRNx3lUqfpidLtTEmat34ICHyakh+7ZzwqX2
wgVd2jGfE/FlAP7hO+bijJEf/mvO2OcK+IFJkc885dYAkp8lrBAKQ4dAIix2woUGr/qH6lBwLSZ3
9hevkjNz+TdfJRcH4cyu/jUG4Y8SiNAKzXWaPSHGM9Qz06giGz2NbaUFrvvtYH+r/DHYfivszn3y
U9d+jzy7dVvXunp29gA77MXt7U51LPvkLtYn52nhLu5Te/FjE6laYuR/txr+86LOtUHzvrPaw8RF
SQGMHC4HjWPsdfvox3dGAC0OSmMD/2tXh3W7YiM/GdvGl/aHj+6VZwJIXZzY+p2v2g8z/61eqM+6
S3V0ETr1IrNrz7qHptPeh97+Aabga8M7rciXLJYzZ+ZYrrEkkeYcF5YL+YZtOnx7nR1cAyjxj+vY
f5+cwaMRwq2892ZNy7d2d01qaubhO78ftqGrXXf2+8wJlllgejQhuIbteM+g43n7zLHeLPcduJzt
OY29at3Qj79zVH+PgtZPeFfDloPEeb3Wt3axubZc09O9JXwoS9OpuA7DzW0P8nBbWtIvxJ81ntH6
cycJwk35SL+dRwH2xtyJdJkcSMvH9KNb9f4jwh8r7uc1c14Nd/M8uo87y34kveU8Xt8UTkADzaa0
D0uY2jiMg0ce2sBZpK9WnmXzdHWVi9yb5AP/tVe72/2+sDMbxSDb8NatJ76eRiez12/HK9il/N6B
dNPr3HXvvD0omH6YRzncU+dN53WgRbzGLTeIZfhP697e5kudVccB4Y7O03adLhu39sgOXcWbdbkR
b1a5jR8vx9XwVH+caMyjz9c5rWD5WAIfhwncgUR0heSLf7xWSB+mm9NKvRIfK64wdEK+HzJb5Suz
33bPehBeWfbL4qO3Hx6kfeJS8JRsm1YdG+Ycu/JaV3rynrNl5xn24B2Wz63bu4C7V6NvbhlmoBL2
MrIDmpTtReksRu7vwk74Q4/uy0Y48+KrnvYdWexO3W69nDvlBrb+8hAk9tX26E5+uRk999oMoO1a
PbdLT15xif7J9xz3gtd3yVJoZ4f438VSXBqfs4O+6UBz0gojxkcsqnBrXo3edmYDLXO+ye7kAvJw
Vi+njeOpAXsAYSE/ut6sVrf7C8Nz2Widufk/jdZPo/U/02id+Y5/y015yT6cuZV/S/upCEzF77wa
ylqIIyu4W8Z53W6GTscUHzBW4jBrXCkQ52PrDf7g9x4ibP7E7+Lh6B99ak+OeOy0qjklu8/niYqU
eOzkTP7hpVzKvuxbq8mFnNzVfcWLncLLPHRM3Zk3LMybYQFxqwPLrmu4c37DU73Q91R8lN4xG798
6N2jY9ib3vVoIl0N3kvkzl3LEyepEdDN7M1ugftuoDjwQRk5IBpd6jTE7HgMMPS7WNMdUub2/Yvq
vFT8XYT4OA3Be+FY1wdOx5ssuL7RXERY+bo5OBsF9obNfFe/qsHkbDhpS3tzvXl8NkgKxPYCqJ39
ALu8PX2e2hzTb+sHCLdt8hmmjQd4cnR739tvYmw+xAXdfnB88/jI48KpeHt7oxq6clIPYgM/D8A3
uZoNCZ4PJQHDErvtfe0i2OAXbhUIp8ByTDcPfnxuM58X5vrMlU8sSGmi5kDmn9nrGb3egZWAL9h6
OMrFTK4RJcCxFdOorUavWpZLtAqWR/fkqb5E6VEhiVLhhSeevsh9CHr8lP+V5NcLL3ZRnHEQafbR
ffr8Wx3E/oxkRuqD4HKg2vR4tn9wEm9a0K/Po8dFBtAUjgJXuoLpf/Akn94SO/Przelp1iDmZWtX
cgAxm98uJ+/k4umHnmIrPgw6ToQ3XeGDcTN8wezBUgu5DYPvk4f35pp43LWHnty69tQrI5B9WuZ5
ZPArN3R4JYljuAuYmYPfOcqicpwSPI0XL+z6TlpOO3V/2NRLZdMFDgprbumQALYnLkdelYvEtnHP
vTpAu93zx2W3Q5DVh+loxTtt925vI9u7QtTMOazBeLJ9iABcyclxJHEMneRh4P+5Bz0G7wjsGV86
caBbcDuvYyjW5J1wQJXg4FmewbfJDeG0i81DYmBhbuabxF/MncE27k5XvW8ny2jpxDaYu0vL56Kp
OIvKfpqKf1lTQbPVj03FebAb9toMDnpMxeC3GIrWM4IBg3/0w/3x14MBok5fwUaIR/SnMBD2QXYl
78QORIPKOYGSKN3UL4KZ8zoQsLJovWWiOrBxEg70LjIrbsJ6NtmEuZMHK7fcdttxaTzR52wj+EAe
dlqdroAduOyKyCt9Fe+Z+ILdS8eLDxrd1a4ke6c8xTedk6/myy7oAjafrwagr5bxDjYK3tv63DlY
u0swFNF596PjU+ASv6akIOa3ynhstABR2s8dTUeRZ21HRxyPvae/Tv7gVhyLk68/5UvoLxkV1YUC
/fOn6sJTYxsOYtRuwei1Dio7bhukfsy4Rfw7wlJGXuiG7pHfsMsE0Srxcr8N6kD+LmxvhmUtsa+p
ewjiW/G6AnSKeG6yR+8b45S69ZbXYXvl7+Id5EXq17w+dpkbr3BCd8aAD+siEM/65Zntu3gGXFrY
aPEzWuV+spIXdcBvPjHxoCoICq47YV5yHy5efmZcWeYhvupzTdxjySmQ+z1XIKx+6NLSw2fyvS0C
cT8icxGtUndaHMT1+OI318mdHHiW+OTP7ytxTojXYWx3w4K+ZeJcCBJwIEwSColznS0LfIYNnfX4
D4hd7PVVu8xv0hvt6bDEfHO2drv2Tl6N7tG3AhI2n04OulsE9A3Jfd2V3T4omQXNocuCU673ODGw
34aXB6C9sdEHt9vB5481F6cLrPxutBDrEbYSTsaRc6lyOqdxJDe00xvdkSkoQB/pza4TP/NjL/bc
dB/jnMxceupZMqBAORAaP/ROizyIONIA7rsFj3U+mQThUGhc6+CLozoORJ7CYn2ZLkj9m5MrOxvL
rz50HIvQibchTgM9ONfUdleRewtZzSyga8wpA+smDRKXYz7kXAsdnJITe8tDk9PRGUlKMnOyQBC8
bM1Ad+ZBvWw37cYMbrc1R2XDMbYdOUMVLhxZDPdJ9nVuumWAWq9i2Yv9FXoJ4Cf0fJ0IINR6sZ4v
R/tB3KHFwHDJXL676BfUczlyezYIV+s2Xu8eSG3B87NH0J7Pnns2R99g2yZZg8m5X4Sc8/hlC1Lh
y3aprtqNHChP2qvx2rqwcLIyWzfbWJthsSSuRtxBBNq24uB+FfaaVI67nfwnf/BmW6YWzzMKQKld
09oS5J7zUWIfPj5yZ/9GOd25vd+9pPb9/Wi/4fWFTJjTL9J7Y+euhbcn25N9I1IsrX0nPgWovn3g
s+a4hybpHuHrPcwXjUsaxBXLrPbGxfwa8WxGSIyFMAAGnuzg667F02EudctgXBzWByZG2EIxWiFT
U7MOTnbiUhfC69kAvCK9N/rqKl6smEnhjh8YfhgLWUxUy1lCoUNzF/9OeQG0YhjYGj/TMYPD0gxk
Bg5A/tOM1FAZcFvOTnF158TAbJx4IdJ7tjcPPNUrrqKrj4OX4USErP2SL3Bt3IIw1Cp/nTOFpmt4
MW8zu5Cy0D/hL+d51i8RyXlKR6uspBqOLXWSz2xd7SmfMYnYsMJDFZuCCspnfHJ8ErGH2NCHHYeP
Hy0UT/cnF314X3Y1R97IGNh+F61N/g+LlqcmdrTQHLF3DWcr3FR9U/nfZbu/x4q55dWnp4pVE3YM
j9Uv/WzVBzX2Du91f7rvg+YWdcZtG8g21o7nYQkDeQ2b4EJYZvTosHTCYoNB8zJym5lACfJFmDGv
HO3quFdu4ZXa9M/yjs6kTbTUd8PjITjayClyRIoUKZnV6zmxgbCFwg7DN+F+WllOhizI2LcGtvCX
957xv2ij2Q0Rk4YPy7JZRL7FJhOzJBKM+NZr2Ts68cPo8yzSuXAWOtAAO8byuMYyB6iseOIauwUJ
W5fEXefhwZb3kQv1o09e+nF8bILepduUV8KrxPuzCrw0sDAvUCa5Jw5tqET9l8ZxcKsblifzxAzG
Qfs9J6ipXGVPHMf+FyFQGshLsqGsQtKlwrvl9+CLmYanFHejx9Xo8H2FsyHmXDjsNUCehmQs0SkL
EZ8hoCWPHOeMdyyDnH2DdLP48tDnwzaJtCq2i8GIWdUy+fEet1rCws4DCC2wnDuwkL65EUladMEw
YxG+Ow+5in3gJ+GGLzzxnhTrkVETLz96E7HCnJhDtcUWFtuVXlT2BI3vjAidwoyZel08YuaWoVMQ
zjBXrIQC0yYCXgJPEKOigNHx/iLc6ZeS7WDB2U7m51H0OTKLGW9pPo/r2TJmM39++flqCDpnvix3
EmDJ8gHp+C3TJZLudvwCTS13Gd4iSySW0i50rSXfn0vRAq76y4EKkdRjxiWIIELfWa7Ktzhcs/tw
ObvhYF4X98PiuBYHM86DL94BZVbeUTgVOCU+nZULEQxObKLvRN7tkr5bWFA4h/gSs5FitBV/o/im
9yoWcoJTMAYxISBOB0NQbKZtf1UFi8QvHSd/70lUW8wuvL7MnDBjCUsZslPYFW3njXXMAInR1m7i
QKxqESHXj2K0ORUJdljrd+IYmt2J54q/Wk67EP/Wl2mg3IiTU0SDcUAYRTTIsx2W3QWH8GKMrZ0l
f3/G2D9j7L64hmW5a//j3+VL4cRZut40TLgGRrJxKc6vODhanLwXYSaV7SVQpnExeBFX8wUA8DN4
+Rm8/AxefgYvP4OX4//5YyUrkQH9UehyVtmRZzQ/z4X5BmpATnoZmPjEF5oAL33GGUDoz/qMy0HY
WangZxD2Mwj7GYThd/0Mwv7xQdhFL/qsUPUXedHmBXt83qIhSXVWzI9USkZH+6x7VEtROC83CLsQ
0ArkGPVHm2QF1V39s4ZYEZua5I0nF5Zh6hgwRnsTeRiR3/4lawROz3Jf30VeNnPeD3NbenucVqS3
6Zf00KAnbQCpiXME9HhwI+BvIiEjch6/5FnXIj6+hPu6eKdntY5/3Tu9WP76rKR/iYz+h5a/5Pkf
Ln5D1VVZkSRdO4eQj80g+Gk6sfjJ1pGvEzm3h4e3h5PznaTqAfDDA3+oXLLpa2CCIz9VkVoX+T7y
UMvJ/X4z2Vc1T20dkup3M/sKKMGqvCqv2sC67h6Va3Wnbo977a7yKhLaNcgRk3JVS2rJvr6+fs0p
FV6T1czta1JR02paSUswqaspQCyIVH/vw4tkxz50vcsTYNbaFZCQI8F17Nu8erCn1XNum/uPj9vY
vqUMwLXO3LfE3X9QA4CWjj8AIADn8SBgmzN//bAm8b3p7dB5e0sdsB/U8sn+PzTuA6UN8oK6uGEg
nKBCUI1gRHhE3P3+gbH4HCPeGUriz2cIUMH+7cdgjz/Oon+ZmbPYPkfjJLOyXgOrLL7WlHycb6N3
dA/2k2n7dzTiPA52ZN8c7bvPXvYA8LLtbWzwLxsQNPf0yHiRHbqIIdmibDdQXPEh3iXJhzqMuJeU
nOvDG1Cb0+eofYB9Sb2P0wW46WcJ9XdO9Zc7OXOqEWhHZwJissD4Vj2F78Csg3Fl3iYvxl7aK/vj
deuZJdR4rgLE0nAQtEH4dTbZ5ta6pTlQgxkqFd00x++HV4MiH7TBzix12pAOL4hAHWVveMNoD88/
ngFVZPp+dN1njvq8b+HJDNkbp52cUKd9FyXQwnmVqRm5aL1uk8i5L3wYmLyZm91mt/EWmVMqdwkV
IZHTFvjgH1/TZ4Pdj67pzK3vmkhTEbv67EGhPkIlilKI6ncbCxyXqOcBiLHbxSfWxIHrsJO9A0gg
+XH0V2CX6JiiskkVsP0syqis+ZRLBRNDjWikhJlvqRnhNZWB/kyL6oWlABfQhTEVj3+xy2mJql8y
4/pFtcDiekWRlrrBVkB+TpRsRXVA1IdKgEujF90I+NJAJS58oPYDHq27Emi09j7ntyhviyIzRPUL
UU4XcCZR/hYge7HeE6eg+h40lRdprrqP7pr5utbcWrVLEs+nRQr8uqWC2brJ5kiW7sW4mryFgPxY
TsVxT+GXWUTJl3oGMAD/s5xGElpccb48fsKS5m4Gfk27EniFwVNXqCg4JYXijyoY129voffxcb95
L4Kb6zJDptZm/2GjEpcfMXvw9mPuIkxJbvyXnLc490VdZiTzTd2aQkG/EP8XVSCRK6e8SHIdDlEy
ipRs/8LlpZy1kfVamYQnlSVf2NInBoF+3YUY3vFeXdS2qJ4lNtT6mBIM72qFxbhFkdGunHvJvi/c
+/vbg1v4n3eITdy/vZX03gkr+uN98Mce4n/alM8GzS/rSDqWyaD2XGh9k19pBl4XSLNgCA4CBRY0
TNK0UR4vfOil0/KzI/DLp/48Lf9ep+XF9XBWtfmrrIdLxlg5S/b/43bLJbP7iQz8snB/mt1/LrN7
5iH9k53qlxylT6KIL6vr7+EoXXI6lTNH6Z/F6bzk9itnDtI/r9tvimzC71xV01QEoxjSA+qZddQP
dQTpCK6etf82gNy5OhwXy6vytt3KC0De7jtICi+337NthCcH9sDt/y97X9YbN5Jm+1ca/c66jI1k
ANMNDLdclCkpJVmS/UJItkQGdwZ3/vp7qKq+pcryWFNADbobd+CCy6klk2REfPs55xPG6D21R3ix
LfaY7XEx7IP07uvkiU2LWTJwVm2scDlWqMSkLgb1hiOIwvGn9FaUQfJJIvJWmZec6k1VuulJN+4p
R6YHsOYHoeyHt3eWn/2b3Z713Ua2Y9qEmBagvOcUgBAzLFS3BlgrcfFdjxEZ/mD7j2tovs7CTj6C
cU/fIf1AApJtswvrbVYU+nTHdQ4UEl+AiQxgr3G72e1tDFphbm8FD/jpFYaswuIokfKvI0egtH8b
uMQoj8ewprE3bWIgCCoCpaiNIKHsgx8Hch/e3Fm08G91c6vIyO/P3buVOzt3s5nFJeUD+Dqgquhe
nO5R17h/RB6N2TsTVZDN5pqj4jJ4b9XJ6831qQZchnjIRz5IJ1a39TsL8O5Kzo5IE4HJKBe4kqtw
t7/98Rp+eJtnPvN/8DbF+kR/dJ9nhQLBIG/Qa5RqmmCdJc0uFxRpQgXr9bwWX553l9R9+nzYxMCP
qv3uEiUbsNPgO1fPGHbEj1UeamhrWWEOvrBNu+NhcU0PEJC6cLbQ5u7cavvjp7de0Y+u+Mw7LpDk
rBzwbWPmERgVFPR+/Pb8u2n+u5U/82JdVvGK2rAe0KWEXEMGjcT75xVMRg7cM/H/EhOYYrtOaK6T
6LlPtiG5WMfG1ww+CRP/pgUn/Cu0QsBDD4YX5hEYh8hlXn6zBNrFcJo7jEF08+ML/+C5yPP8d7JM
I1nwXIrTZ0DHTh8l2N/3Gr8+GHlWgod2U9KxBh9w0QFFDO1QH2xZHnR9PZRQDfdu3RkLcu9n1FXD
nbsBkq3EF0T4DAlH9wX/vVyD6+aTdj9DBsHVLq4SgLa1QpggC99r9wa+EACnW9TxXqGkhbG81w9W
l61P4Qe7R1J8/128Z9SLAfFk3ASsyoyLf5TuY4MC8Fot/nJcvzL4zTrOCgffBYfP6+JBoc31f7xY
H507eWbG//XPnVwtybsn90fP3Ufb98zg9n/69j0zuv+e2/fMXP9Pbd8PvKM8s8F/yDt+ZIDfKlnv
Ntq/jAGm338qaETZJoc0uHlmgSH9RVphjXzznACeBGVqEPeg2PgAW+fdIkT5BHvnA0uxNqk+QC4Q
czUYvzdsv374mXXOl45WBpuAr4XgzmUKRNECLOwcHN+Yva6KgG1LDNuv4/wSYKoJZFOY87wVAEI9
X+jbGFrbjZtA3QTJTANM12rhwakBOUI/+oyR9PDy0sR9UP8VGsH+sHEuTLR/U7cAKgciL96tiX/O
u2mzQo1SFOxVaG5T8IfEQJGgSbMWWtOAbjPkP0WYBlA69fBNoD8oEEvUN33qP61xdINv/NjYgnfz
g4dzZvXnRoGFMsLK+DaQ1DPANKvFv6jgemaEletLE6b/+MV8Q9Os2BqgjfEV2338RxdrRWFPwJaz
cPURlbtiA75I/GaDL69R04rEWfGI67t9aVx87+c/yfX6M+APRlJ4BwgYhvjXMf8azQy0DAOK5qDj
Am3oTYB3rV12UG6trzHuD0QSYOE2EAPDG8BixG8BO1W6cvPz9D7ZEzioCXw0P35k/4V/+nU7nfmn
IiZFX2XYTiaypMZ9jt1d493cxQj1EBq2bumH6xfWPVIE5e7Ll4fZf2AemOtqBD1PT9/AYAMfnrrf
Tq97hV1fewk2Q+F/tLYfbvwzv/T/08b/Lm2U4/y6imdOtdFROdQFVvEtnF8rFeufddHW8C0N73Z3
wBABSwQA+VvQr7C+d8/PkLZzT6/396AeeHlxwP2UIR+OdmuEBzztYf/6+gos4e3WezXQjl0Xd0/d
9Tx7t4DoQXUorIHDKzcAuK392nR/mwSz+4HN+/Duzjz6v9fdfWy0znz9/xqtD43WWVjyTzNaH0YK
ZznmnxopfDfQlsSEiKoklL0VJ96FV1FkqXye4AvhpVoc9xgpPLxVBZOwf7JC0833H9jo71LOOu8+
8ux2FTU6K4Ws+CaxIc9uQhC8cDQEWLpnngB+OpBhU6RE+1lWFGG5gCOVE1CN8syVJn8cRxDtN1BM
9wyzvi4G+lwnjTeUs94IO4My1jiYH13xdwOGX6+Yn4VyBbRCRdTCcIKJZAAOFyM5iVfvmDsfUR/s
AOzd1qAB+fS0DiXsL2Pw83/ggd+q/L8L6N5dwllAV2ibzxbHJSCxXk30TRysQLmVzi53V1qYFTcY
Y07ohOjq9jXHLMSPYwC6RkU/uoKzqKmY+jZLoEi5Oa7Z8bfTcSVEvArB6detrDaf9ql7+uAjP3ru
52HHn//c35jMf3TXZ/FEW/fdaBi4axI2iOQwFwaxN4wNrH+vmMQF52UlRgCTDzTh/Evg+NbQsHBP
JaYJlI8BiXmLJVmjX4GyP6ocGFJ6vf/xk/q+rXu3Pc5c++QMhkFLXOY9vPXzGmEiKkPYiZLGGtI+
+pvBAx9R7V6vJItfOYiFVtrGzaVe85AV2L3d3q2RwHrp41qP8QBEv79/vX398ZV+uJHXNX9ncP78
jfzhkp550n/Skn5kJlfVsvcP6p9vJj86rWd2vYgzaJ9CSRojN8frw/bH++aDNz+fbf5jb/4mNPGD
U/42H/FuU6YTEybk6VEHnDEhVbkENCUgJvGyY/rQuYcVBa+8/LLCSFUPyjHwa4Duq3YvQc6wTjx9
WzsOn4Mf3/FHZ/p88vefd6bJB0HEOYn8nxFEfOCN3h7euxX7E7zRh5vkzMYWi7LsWq+bxPRAJRZj
kBfREjxA663Ut6tPMNwvk4+cfyMwRDejAJKF0SVmETeYZbwFNt/7IDL58JrOrem/wjWd2dc/8zD9
n9/IdLV//w+8/grdT63ipDt7+ff/7NtOP+XqqfyL2+uXp/4v1etfbrunTrWd+tr+x/pm/++X//7b
l3ivXz7Lf+qefvMiKDvVzaf+Rc83L22fd29XAZTe+pP/3W/+5eXtXe7m+uVvf/1a9WW3vlusqvK9
cuVq9X4kfVlUumrPf+FnqUvOfxLMZqZtM9Ar2s5Krv2z1CVnP1GI71AbMpfSgcYpQsuy0l3yt7+u
WpfMsjD8CplMgTKmxJ5/J3YJ+UuJvEGalHEGTPc/7vz6Z9v68wJ8H6/45s7emWDCLGYJUxCbgxnS
ts4bVhpys6bKLDARxT167aYh5m1HnOWmX5R5w7pYhNHYCxIgGRi+mqUJOtusLm5p2YouSLW57CCI
+znPSwjS8lgjCJccwu2DWSaVlywWqpnjUFTXUauLxJMisY8lNKrB0uNY3eSKNu7vRiGi+5yMKnEH
1uVfal0Wh6rUEIcsueEafaEXP7b5dIRIm1z8tI7qY56Z0NlNbH7b5xm33bitfFUknxqICT8YI6tA
w5TXonfNhlgbM0qn2KtG8Pw5Y/SgRFV+naS2jA9Mw9uE628fqGCUOVg/h5hQCT07hhDUJXNezMJV
Iid3S9XrveAORNebbHRO1dySb1025oG18KX1xm6cTK+J2uZGkiJ7mDM5vi5NvmyXqKuhdxkVVuny
Rd1CO3oa/arkwz5NcsG22bjEH1z8mbfHZhCrsJAFyXVCJD+f8suNJc6buRQuK6c6GKWINiWdp8Ay
FEatU2V+kNyce7DffeCZHWWRmST2mINL03Jc9AQhsQrOtxas5z0/zTwLtS1ql0/O3uxZaCTlIV/y
yzynex3NDzQagtbR3pSNH4Q9a3pxtojcMgWqdkza0mHst0Eg1S1yc9IIN52iyF2iotob2RQd39mJ
Xw7jb3RUv/cpBPNNmG0SlrDPtkpttE1r2zW2iiG6g9ZEBw3rhw8W9Y3A9exmoGlrIku3bG6Kt27s
O5/NWLYonkpQwqSOUbiq4sbg1iSKL2g+RvdJnxDqKtrMD6alzXstLKN0e8tMnzRbmtfEFGD2wicw
j8WVhM/tlsSXRZG9EJq34JlfIhIs6B0mQZ9AYcrkSTVsTZkHY8SOvYz7a8KmIg3SPK5vh7wtH5s6
sfazKHTriSgPYsgcabcp+7F1F9qiyFASzMebA0UNPp2WHSuZlbhvT/8P+aaj+grTDQL+37qd3zq0
v1/VL+Vtp19euuNTff6Tv3Ff/xr+Coirdxtx9Ye/+LnLpwJ+7javhpdSPb33WG+/8rPLItZPwhGC
YOObFpeoW//DZRH2E9wNdyT8jqScrR2eX1wWh3CzjT3gcPwF/c+VaeQXj8XFT5wSdOIwx2czCj/z
RxwWbOga8P26n214Pci5QQKNEYnrs9+Gs97t56nNB2vqhfIqw8ju+9yOvvZmNeZuuoimdHPGFQik
GiFVSNKkuTETvYwbMZEGaEoCAXs3MUY7ceGmkm3iCEBc4jbRVzqxi85P+tJ6buMySTzDXozLmiTD
vDXzKKZ+X7cNRI8ZLTBpQ5SOPd5p9F5YnOzbNGrdnrINr2VLN2WSqU+x05EqqHnVJeFYNBEIowbl
3NhWm97SOpVwd5rl6GI15oS3mSxluUWZOselnCbmI/C1Ui+CPnwHnU+mocA+FSO47liUXfVxCxHi
VrCWbBMrKgFak4pcVrVhWz7tLe1FjtkVe5qI+GLkNliUsHz0iaSDM7txmULHzChlZe4awlXpRXGz
QLY1ngztzTyRB/BC6wMEX4tDNhE6uxnucvYULUuAwuhoQvZzaas2nPqB0SsRKwECTiM3wIfV2FkX
TrrsHtM4JoYrqDXE20bWNuY6lnR6pAtvbuBkWoga9KY5ufOcDY9Rz3gBiy71YxEL/tkmsbi342n8
AiG/5go10wHDg5M1Fp7QLDHAkFglpddM6SWrkSoOfevSCj0SuWxrDgqzWjqV11XOvYzbiwqRCDNY
4ZYAY0nIoTa1cWVHj8V0rXl+EdXUi+bYTyTf4irKxvIarnZtqlUguT8rGqp8enKS8mSSQzVAks5Z
HpYks7a0WkALmSpfxqAdFKBlo4UdmKx4Xgz6yYkU9UTRezVprsSMxvDcH4noNlaxXE19f2dGElp8
5D5vX9J6vG7i+9xSL7zpoEdqPqoeahSDcsvFueq79RFPmauiHRkM8BhztomS9rHJ8sEt08tmnDea
NydCIS4xOpCgluWmKUDnTKtgtPfVlDVuDE3YyaJhoWniOlGy6bL6sDiF3lCW+aSToN+KpCrcuKN3
Es7r1sqX6mtqgntxwp5zxmnyEzs3Urdi5C4abFDTcQIInWnfZgLcfV7d4cy5hiN4MJDZeLS4rVze
9K8000fLSa/heuuLUrSpN4zteNfOoP6ys7CP+n0SD/rSHsD/GiOoG5pdJw+aQoR11DeIjAPFwLjJ
5YMkT+Z8OXPHy6RPeO2N5oNFQAKIyAABYVBoLKQtXBpdz/Ajy6pc68glULS7tQrUsfsClW00gM3K
7ZYvFh9O0dLdMnsMjRQU12jGNzXzDQg1jellbonQWXW+7fiqlYYHO+lzOYVZ14TKwZxdYobT2KE1
l17EqneX0gibVBycNvVlC9ozs9wKlvUBx7XwWm+rrrrtjU9J/pX20QWzUy+eH6mVrmriX+008Ux1
oaI8HCqAuKatIvHXxILWSpwE9tzBQ6t2+JxwCJbEQH4lt6Mkd81Ugi+Vy2fDkE/YahdDMeNEQJVG
NBQyvNlpRHDuKd3c2Q3Upsxxom5bMM926lMx2WFkQa29sUYYqvLR6rrDgPK/M1sAoU8Yue1quuus
2h/KZcONbvInBQbAVlz1ythY0fgi+hmKu7yn9KS0GH3KZgynxdm14gCbjfkhH5LjYjLwA4ss97Ed
i5AokV1MeT/dTHjrsRk+2wZGd510OM6pdcmW7IFaYlMBruXZ1Ni0Wb8Ti3NbLLM3tGNIJXWX5cpU
ai/zJaxy8Jhy7N6hzS/NXD3LxHFbsvRunSmhXNbkQNHBpsuwsa19NmgMhEc4ru0jG8iXppi2dlmk
t+XYbPiMqeWCnWpbXZnFQSjzEGdgQx/yu6myL+1ScwCeZ6A8vbrRt3Y63FBj3HGnC0h7bczt4qn4
ZrSGg26yfdk9DUMJH9T2YJC0l2MMo2/E8f3M9A0d93LU4aDtT12d+egXI/b3StptpjFjrqpH0PEt
B7tKXW0UmABI1dWSNoclNQ85cjbOcRrHNpybU1JjrsQyDqJYAolomW4Lpg9j4theVhXKa0tkakMM
LGBKXTPt7KCyzQXw4FFKNHIGTcO0qcEKWM8wKnnReUvKwp5Gr+0EKj0n26rRji7KUuqnQliYphmc
rV03V/ZgZe5iLOhUD8MnPhbSTRqHCXcRcRZUmVV47biZUr1ZuvrQQYBWqNSFX126K9WJQxt91bl5
IKP2nBIwvAHKARlsfToFui88ldDNkvXPjRIHc7auCWJGypaQj1MoVgEB8bzQnVzKK3u6cgzMQbbX
ZkH90bzgDujRGajU6mQrqyLKXMvgyRNbOpa5xqgrr8/aqyyaIKatPXs2xydVtwdu88elBf/80j8W
ilz0c2a5jC8+ekLu3Kmw6TrY1kmHdrFrxjLoY+tu5Dl9cEYSe9Q+GGXuqay+KvrV2Fas+NRr8dlZ
NMUx+9rYhp+a3fOi+3BsjepZ89lv7fvBHBGwcO46FEO9keME7cxDliP4jnT1mBh69FtlXs9LbPnz
ci3Jruil25qgXxwr36gSrzPbwLGLLSsWWEH1pCz9RCNAoc32anHokXbTtoExJ6Ra/M7ijWfHh1ga
fh+PchvbZmAMIIc01aM2bKwXWErHhpyMHG8/35tm14IE15bictGpRoot0sCA6JIGpl7yaVs6AidV
ZO6w5NuZPbZR7FzoZdpZozhOtn4VcGvQ+Mr8qcHQAgcN8Ywm5OpLM2RWzhXRD7woXPjHe2k7+7gq
3MWZ5amLrp3YfpjSbNdIGRYQZJ2mZ4eo1uXVdNGYdZCK3jPiZNMwtU9lfJf2derSafCKJQ173ikP
gR+wqOUY6NR8gEAykgSIeqf1Vuv2su8wXWPgJFXdLpsd7GgmQib7bzFSfk8IdWydfj/W2bXFEqtx
SwWGj5ncCavB2YzGeQf8a+U7rTjELNoxG/6g8KxFbxFuJZcp7s0y/S6Tm54M5nWs4edZ7yrkUOm3
KoIMOaGWH1uVx1OAw7vpqbAsNx9wg/NtnsZhkwkUE76w1MGnlJ/rGJPMcr5xrMZj8xfWYbpkATH6
MpxUi6SLV16ZfRYl0P0LRUKrLhun9IbkkHdwBVbpmc7WEuRbb4E8FwY+G8ghrxDQFgCipyAkFcJD
+cqzW/CUqDIUBQlIbbmpMV3LXgSdAZx3lridY8EvV/fWCpxRn5f6IUnbGWO8qrhSBoGPosBj8DCe
McwNpfg8n5HtGdXlWPS24w28o1gya+8kqCHxoo23yEl3KTX9ecCNzhfKsR91I25HakYPooY/TtIt
opKtFgQRKfFyywiSZQ5iJAS8BY12CY2H+NtAub/MvasRPZp5663OFfCucMSFTEsVlNASNi0L27OD
rzOXT4TYwcJiHjr6NCLuPql0tvxBDW6zIFsfawFhtIYd64zeD82LwePNXF0N5kVRd4GMSl/mrTum
PMzrZ2dC+SQ52MPTVAWzBK68XfN9simsgJUvkRh2WXHV1sledJCNM/P4cSjBmDtMfj6DwZYnbjGj
KKINQNc5v80lgq0u3lkd+IfzsX/hwoHd6UAtnXdBJVKGZUZBJa7igMXIMDLkM245KBspxCNrCGLg
8lqloLpuaHevxqbZQSrckzT1NS7BTWaT+yXpMXbXsduysBA5+WXWbEcbzMIT+GkaXF+Viie73QhD
uir1ymn25Gh/ay3tz4Z5J3p4uaVGytEkHbx4XsMWdrXXl0icFrt9VkR6E2Xfun4YT2UBPowG/ifi
4RxHe26/cGf+0ug9mxGTZxhYGy5SJznORGzV3ItTOfWeuVwog74UNiKYyvAnnSzQT4XLlEghTIpD
jhMURcuWcgzvmSCV1WmwxjsUlYTWgqhNQsOxSe/UhIUSxS6Znsd82uYpO6aJ3ti13LS52Az6JTbL
QCgw9Udfo2S86tgYxgzEBzk0snvQI1flRWznoaWlmyZlSIab1t4WxQ2uVboIk70iEfcWnA5y1ROV
BdIzUJHQ8pgW1O0de8vjLFyGV6aQVND5TrfWcYjNgwNjecmLfoOKo9+P+ppA6xuC1I3rsDTIE8b8
lhin2UqeSG+4jTkyX2iSUZcNCjT0jLizhHzKEhm3bBFubYuDPYkv0zwU2zi1t1NTR7vMijufLcaV
tHuEPqZrk/Qxt29yZ/DzxPRIBtZcw2hcU+T6iZW129jOdRmDHCHbk1RfR5EJPcEFVXA3L+JyX+aQ
U4nLI6uBwUr62CPWjExcvy4xcY25gNP2CzFDoyczLyOEPyXUIKDbwvLabZv0GC+Gh3pR0DS83QwJ
Ek2FeqWb9uOXxIE9p6XeLggVC6TFsfmUZSnMAMvNQFOrR7EY4Q8r71Ca8grkH7Mm0h9BAOQmatjn
FFkgspsD1TiDnVJbJfp2K0ULqJnIb4s5jRrUO3GAHSSpHp8wwlvoPCSr3zDl/A3DLplb1ZHek3Hp
LqjdA1ISV8aLIR0dKGIcsqz52rSQw6CGwPJPGzmyJLCcZPabJr5IWQT4FDec2aszGBqnmQ6GA+Im
nZeboQ+JNQ5uP7ELsUBFsQc/ROsce64fynneFlnpzk6F0cEmieHlDI/K9qmIh43dUIwBkkYGegE3
Reqhwq2DLk6z64allkspovXRte1tXgPvqMGW4Ry6iA+ubYFcFnEqL01rp+pT3W76pAYlSoSRClDz
z/3rAlEZrF0fLk6NN0m5QgBDdTovLkKe6T6RMmq9Lnfaz6pphtFVfdS9RpRHdDuPY5q6XJo6CiUR
TuGm2dI7Po1q03KNqTcQfS0SvzSPFermGZn5VV8VyKVy2hW4/5JgWjnJK3lp9p3UMBZkOvbU6dWu
QMz6GEUEsvexmCJzY1UWAS60aeqroZhqw6+WnByisoH36XBalTsSUhvBRGb7WkoHeQGtYzxQ2hTy
cVyQWWx0J4zB05UDVeCUL5byktpEc4TxvqJBa9EK1fzEodclKmi4HMPOTNxm1n/73wplN+++/e2v
69TFf91Rc19ypMjFb+uTePXUdn/7q/UTN5ljSYs6eLpri+Lnfhr9CQHx2jJbi4NEkLUM/ktxUpCf
0EWziBQo5TuOZaM8+o/ipPyJS2ZLGCdKUfIHoOYPdNPWgv37yqSJauTagYKOGsoiNl3bCu8qkyZP
p7wpLOxhMZsIxSEmUvUPfc4vokF3IV3azbvn8p0Owvrcfv+JFnEoR0XU5Of9eFXF1Zg6yEL7hn7i
JHtSCSZ9jfSujfpbKvuTU/eYBR/ZA0K1ryYSzVTVz3PRtIgoWKh78ZIIcci60rOa9rFicx60gxUH
vHU+oC3F8pxdLKHoKaGlQiwhsIjirN/Rw7lbZhRRV8fj4rEih4qG1WSXiZKJdrGmZWhxxHSdg8KT
5tlygvbyRid63KTL8mmuEMnkcanRJIygkTVo1LcmabgWpe1lzpLPCE9Rz2ERpklYw744vTxpDq0d
a1k7Sgndo4YWK2TnTcbCdpwgmdDZLBj6ePhUlqv3tIvZryK1RQc2BY9+PD9PtLucBvQXjWKJXdvA
hCQjJeyuRuraGtMNhdCn12uGoTTZIgOgU3wY69T2zR5FWG1XX4rFAVcf7BA4yxKCaMpqwcgvUnJq
usE4xVFshZKWqEqWNdv2iwOc52JzL+/NQBrdpU0sJ4yKJhn8Mp3ZS5QZ2UtbcWQzsTH5HUW4L3oj
MB2j8Rxb3aIplodJUT4kHZc7G3HzwutbgUy2iknntVOe7TOu0k3amxADbpblYKLhvEvRDoIpRTg8
ycltJjwgU8ZQOnZQd+m1qkOzatogHoy9HJpP8VyYN8tQj0GxDGVAjME4orVJn1FkAtXRzDZYP7lt
qqq/is0GRbChFEdV8F2RpN9GZRTXuYzUQZRmD7U4yZKNUmnlZkWSbdJabYZ5REWya0yxEzJyUC2R
Eb9w5tx2Vb4ktw0taVChswxznAZdanCEChGS38FxcQL5J5UVmxQ9VVQF6BPqFYVPKgKRilICOE5L
CC7l7FosCiI03QKpolYjEUt0dSmMGsQBWQVAbl0v+JdAZyDv0XWeh8krneg1tZL4WzyJp3bucm8Y
8iJFNpV029oqqhNahqmPUejJMyzs0NQhld/YGtI4hCPQHpI4FI79tbQX9UQd435McnbFWpUdloS0
G1ob7CIh8ZO9VPljY7XmbTZr6HcAb5+5MaZi/RoJylH3zAioLVG9EWkyeqVdl2iN1pfSjOovzRTZ
25Sg1VE6MSQHCzvbGaoukcGTLOAabRJdW1dJSthdp2zAlSrEwYUuUWZsqvQyQgs6zHIpnm21gKOs
mYVn9qh28AlwGoF8wxYlzE0h5Ra2L/6ENsZNZS4pDmich7qDplEVbVUySre2ULPQpIOwtK7R8YsT
JNsFMDPNGN3knGaXoq/Fhpa8ujRMuXyeqT1+7peIn/IZjdFRJ4Vy5yGJNlTVQAvJE/qE/YW2oLmM
aHI8cjlzEPIljp9TO9p0PRpJ8M39cz6JK4vo0qtzHZgdCpQRnY+oYX3iM/vGWcsPshztTVs50OvC
VAG6CGnXnYYiQsvTqEOmHUBwUE93x9FuGhdciOAYUxwQi35qvg2TIb1Yc+tzFLX3BepC2zkpoXKi
atRkRK0sLx6j6p6X/dNCi/qSZA7f2tp6SBlNMa9gtaeW9dFl1ZL4CBOEztbQkiCLkdm1RNCrspMV
4pGZXjvL5HyZjRJqTtirp7qp60OtyvyaphkkQCrMZEeWgDSVyoAWUSXxEGY9pWMBIFxaISRLkAGq
GUVswWvT5cqG/grtqrUj+2UuJjzLvrvpZpNsklbwi0IMttsb5lUXj3cG5Q+TMO9F1heWN0Z1fMzy
JtlmHJG3R9OB3LTMnPYip2QnnLT1cxjIFzKV9gXBAd6i6dwjBK2Jtt2yLmTpDmmM2pXdYCcOvbqw
uySafZvofMvsGue6LQaukBWwrcnKedOkBnrVTYRKrlvNiPHqRpgJvEBT+1VT95/tTqO7k4O+E7Do
JOkzr4w6866aqwlPVpevvO6LLWB6LDBJZKcHO0YaYEPgJFL5N9rN1FeNU13weqy2k+QZegR2ZD8L
ElchMxRY4aREKDnlBIImHdP7GBmXV+ZW50dVLI7IzOpTpPPsiqPAsY0nbuziiJkMbRf6dVGqgWql
00d3rY0kUPXJQPxqrsfLCMjufbe05SlOexJgW+8AHkhRS21rhtxLz6FholbXJxMNY4sNVVAIW/iF
XIygS4S8rnTUrE8s3/cp1NJribGKRCBslZUTDglNj1kto1e0E4drHVmjDEmJ0jlOTWj2xjJg14+j
S/mcYb4uQwrg0iWXhz5KXkejlfeVbiHk8n+pO7PdunEtDT+RCpQoUtKt9uA5ozPeCEmlolmi5uHp
+1PO6W572+3dRl81UCig4EpoURS51j+RM/5HP3r1jTO4E72gtQ43TpLk5o0ZNJl1RVbuvdouMaaX
Y/nWZJH7EyRchJGc1svZHT86TRVdJ4s33MRKugeTZuvBBMM/SRkXb7q5rA/am+xjV0zXrddxYajM
+3ed4wbHTpVf2rbOoa9Qo3Ea1MnlklZiFxeF2Vezn90VQsT7pRo128QyVaEqAvG+tpz+kM/WHIe5
79Ptmq0d4L+/qZouQwlCRIrgGJTN26Rb0zf5NPVXYx7d+pxAd1QGWWhmVcItjxySQ5bl+6Itpo/G
K83R6tOJCL9x7d5EQf6hL915xwcR3Vp9IL9I6o6dWavqrfIb9xL04rIc8zbZZf20JIBnIrmsJ8+/
bQppX+WuHf0evJmrcDgxbixo6UuoLdgiJ/uddr68SpWubxq7CD6nHYuULduaJ66PHRbwEpFxb9aH
VLQFkF0s+mtfuv7l0s804ZFMuGKx6tzjuibct9fp+c5taOsd/dspWtcOk3oNjgV06KI6oJvC7rg6
VcR3bWKTl1o4BA3qcTxaZbaEbg7gkBnFfWpCqzdTq7icfrDM1zWdo8tmrevLzp2im2SGRI7HOfsS
W+l67IyPupfj76Yd5z4Pm2Dg7i6QmetqtsxPt0ijmynX3T8WuhsU8WVcH5yynu6meNEXUiVQgHp6
308ozOChP06dzVWQjj/tVlc4F4Gsxl0dQY+oSYm9zJ3+0mf7AZfvG+iOOrupbUu+9Sdf7/xeureu
9rvrKlj6i1V579IIXKqYAVlcP/9HuU10VBa9nZdUl7kv0+MwWCQK9UWwq9qFD9Be6v0gp2U3jU11
OWYQ8PZcfMlHld4mbvRhrVrvfipVt2N7qa7d0flV1VN93QFdaFXKz2Yc+/fxuF4WCcPWov3VgsbU
awuiOU55mIuc8j3J3nvW6B6gVof3gz8gupGr77/hJM0+jwOHZ4c0h92xaW56D4BDTPFtFWT6n0h2
5q6bW+dzmsbBFzraiEphCXZrPPnz3mSVfpc41fRukkuebvR/sl9ReMBVTAPsD6D4jQoy7rhLs69e
G1E8OlOxl35DxyyL9o29xBSEVpGxdyPys8t7t7O6nWMDJM0QoBdyUNeOtaQfc6PvmqIrdsoBl/Cs
4lbK5WvWJST86KC4yuxhPNYtqF0guBzPeB/Z6QCZvDQ4KI+TbEyy36Yd1j1d3q980D/KqL9favN+
pRdDDuj/bbT8sUw6ua+DBB1ZzJU5fnlvKLKvyzT5WrhzD7peiX0a2NBWk4/C3CqoJksW39R18TEH
vLjK0qjZKduYXVEo7iuMenUsl6Xc15mT77xmNm/Xcv3Y1pV/RBCbhUU3EzsLQlKl7jveJFKUpb0z
hTAfjOMku6XkBHUHg5Stjn5ZOk1D083rbqTcXPyWYZekOygRgytwgKGwWrj3U0ZWmFSdudduntzm
OrIuYNuOsa1DFTckYnVdeVeooryKTQ2uOiB+kV3pUoyCTYi0cEEvEvc49WOxc9b+MrbhtpEY+Mci
LtWHaTa/pIY9jZYew7n0II0yWAIV9LtJy+ux6MUbZIJAxeUqD17sffeM1V3ObTq/dUvIlanoj3Hm
rzeVcWHTK6tNbpdC7avJpeHqWrXLCxJQF89+X9TskbV2955rubemleW7JCWc1+4dFGVZ0V93szf4
Rysv6i+QS2JXpSvKk9n/FfT1l7WofopmnfayocEJpQc/Cg8w/ozzrfb1ZPHR6WNA68J3WKizai8r
0/rD1TLU7q6uHO6nK/pxgWqCa6lUPFwOTXAZDNblUpkaF5cYKq7szibD0qPFRH75O86FOtiBw3ac
1qBAa48Y0RktLq3sxLem+z3F83w1lr5fhCadv03TGLydEyf428pXWLW2nogXLhoYX8QHth1zUyEM
7EWqXNJpdL9zjXzf5sHPqhUfiz6Jr92aryFdaSP7hYDjJOsvHaK3v86VTi8aWvK51J96VC3hpNLv
JWLNN2Lb6bygKMgNiMAaQXEPZen65Q7tFPQ/pX59iyj1yl8Md5A7HvSEU//qhrX8mMdOHnaVEhcg
0G8LPr49JwveqlblV9Ay0A4pv1kzBNf8Tt/08rlY4uVY2fVbmnXnQ+vNF5MuqhXt0vJB1V559DOv
+1Yj82CPiLlkNcqTC9EvduhmW6s5Kx4tsOOwXemX+P3Go5i2afL5YI1ps72T9iUfHg9waOPs2pRI
BFhAkChZfhHMlMBivp2cIjt29OE7L/oQLHl+N1URR1YQL6AB+lPtFYDqPS890uttutK5riKA3mFf
XEfL/SjrxPpMzT3cjlIvV2VVRn97M/269ovhWgriX03efWnz4drLW3LKa7RPXlDLfU1/vrfUZK4z
naEZcqURn7p05Nr2Qlh3K/jGVT/ahJO3NfAvvew/q1zM36tss2ObNf9Ox36VjPG+LvnnVJn4SFf/
v1M6XvxTbxrB/w+ifEdidPqfMcT7H9X641TkuP2Rf+vyxV+uq7AXoXYmnU4rpIz/xhGDvyTwnR3A
rdt6k+D/F45oib8C/48sP5C+57mQBvyF/yXMt//ytE0ZqpA4IqvHgvcKKPFUgWyjpnQ8tl8EkKCS
p8arMc2duOdYBV9HuY4gqxSXaVPN8RkE8bGY0ofK9KCTQUaJSwnQIG8A4wPIcgn00pTRAMeSmYwL
X+U0/O2ua/3F8fS0f/AGnkErnz6TByzroFp0EHyp07il3GmDugGvBF5KuEG1hARYo6G4fXmUUxH7
9kSIRJUTeGidcVc/fqKkk0EpoDNpcy3nveqQFYeBkyZvc3+lp/E7UZ55ridzGDh2wILZFotrK3Ey
Yu4AljatYfbcLsGVm6bo4yQkCZMaz2ek6ecGO5GmN2JZp0XCQTW2v3CBsVPLT3ksRbpv5rg5vjyX
T95Y4GBSQYJLBKePSvPEW5j0QlSDGuFnTWO9zwyHRzyp9swozzySIx3b98Dm2Vr97ecP1qBdLrp3
6NVD3yzZTZ5KArhzj0tFleOeEcM/90ByG2uTKqt/XYj4cKi0kAO++zxMcFdcKR6GY1JNZz6q50Zx
bV+wWUh2GO/EuF6UgyoWJK0h0LB9kQ9+sbMjlV2//HL+uBD+m27g2+XtKAo07aPV3nTXj+fNsbzS
EyIvwjxOfG7cpQotfCbRJP0FwA0kvLf2Y3dnRtX8iFsrW25RAzT2BXAJNGgJsdneOzNf+67qgqY6
RvMQ+WE6VsXdUtlopuw+GuxwrP043vUUz/jrdA75HjR1SzaAJ2orbJE6/Z66VEb7XgJX7tSYBT90
4XHUrZVM112lyu5DkAmkBmm6cnxWQ+19i11ln/Prb098OiMsVMELxlsS6BOGgd0AJbe1RRYsNPpg
wFqA39TFe4xX+Qc9elaI6gVsYRYYg5SVBm9ffifPvHnpCWlDb0DGsMAev5Ie7sS3J3RPs7D80Jko
HYSczpmMnvlgpGcLYfNxAjaebnHxulqjJzwEBc2w7JzRUTeyF+Oem4j03y8/0JPdlC1NKGF7PJaD
3v5ku8m06lOlEjSreVv98uYx7ymf5WpC3cr0Y6UiR50hip6ZQ1fwdUoJoSef0ESWmdM69RnStjmR
Bncej2nqL2eOidNRHOG5rut4rq9kELji5E2lsmpTaSPKaI1FM4ifoJvD1ptGf//yDD4dCNcfp8J2
IDnbsni8JFrgDIrNDNrb1sm1vSJW8txu/vj6Uf5VMGA/YOlt7/HBxlbPMNyYb8rQD2buokHyRgE+
pq/cPh2B0gtXm+syimQFPh6lnJBB0EuR2jjp8qauNSLLsbDevfws29Q//IodgtW240ahBqASUycz
lgXp0MQpV7oE3Wrep3aJdHlwll92+ctB4j9XiXN4eURMbqdjUrPBG3PUbcNCLj9+smrWsZp014A5
tZbedaKiCYRCs4aDb+yUW0SGQH9xxzGKUC40pbNjp9lYU+VA/JVmcENbFE5xmXB8DYdR2HB8jY59
YLK2GcpD6krMh92U9UgLhnL52QX25O3s0mlLdLltju1vKtz9qPvWoVV2aRe0xCwRBrLv2r0WVVxc
KwRhXDxuMuQSNhiQzdU2jvXWKdbK7CpIw363SDl9VMHsfscRqeMjkmyH1iiOWuSUgZwuW6fC71n3
bQlhZLVReyimpvtnsQ2srDU5etlhykdcuxj66l1gj1OKyHLKxW6O7GYKTVQApviNXumODRJB129M
vS8aux2wbyT05lli1/SezrT5QVtp59frJiwFgOQc+17MtubmndE34liOs2qQRybJcUijVtz5q+v9
dM1iNZ8CgToKNGRyYxlGdeXV0CB2lbmgI5UeuOcpWGpSN5SovS+A0BphXzSz53prlRJ+hWDMXCRV
M9VhXMzT/cpBRF9c6indaaBdxKPdVPnd3hl839pHphVEyAbj7F3GncRaEphK/i1ZBMXe8kf9s0/K
ZPpsoSD+4dUjesHe4tMOpfKXDwHyw19zbnuIiMuyuR+HzLV+Gi3We5eSBFFK1/glGld7+hj7aoyv
TDYha3WzBKF2awWN9Qll5qxC30rtr73uku/WYkS9M4FjvjUxV6tAIPdeF+8B6nFLwJqZZNdUXmdC
yyknd4cwJvaPGoMo9iWnGRqJwH0Zs6M7WOP3vhqF+e7lZe+i7nUjUrYLWoOLYTXIIS1dIDZsulFa
R6uLnSosuzUCZc+mzLlwk2Z08EtY3nfU+R0YClYFwKIkZp0HuZQfCpHAdFWZbvpfLtK85aaDQLOu
fNVsykmUjf3OCkRfALLl6zvm3c6+cKmYLVB9R0X/acGq1wHL2JhlIUArm+598b7GcxWhhx1N9rEE
R5RX1WKY2CoowMDKJcqBuUrkckclUMrjrqHlDrMuNd5vXYoyZ86km/3decVsvRlrkXmhk9Zog7Fz
9NltMwyxvXMTPZqfIJdlFocVIGMThKNO1kvFF29+IStO4RLiCYRkGdYZJQAyI/N+CaakOkRVCSw8
6QXXzagSNexzu9DgYai2gNVJ6+32DZqLT7YTu1xJhgCrugnm0QfyCFYvPiiJPyJsx5gauHZNWt5t
6pLuLkkhsCvsR94UczuTLCetAOEDz5p3dVoL1ngwFvNySGvlVntmOs+vAzeAe45p9QhI6Nf6+zLG
zlWZefOAUHxKuqMztjYykSoxqkdLmEWq/dZ5EnfRP2060MjYaOkz4JzDrIMYvX/SAsbln5H+o2qf
pzl9C98NUW8b5FH1H8VgHAeHdc0bGKTRgTHob1ZdxhiNMOz+iJhWH96vHeaDMU5wH8ScNCEioNkL
p6VvPpO60cTsvXOMW6CWBSmZUzES4O7qNt+1pYsrjSSmPghdC9gndFVLpYpsxCMHwrbEtPNz2oVL
OBfFxbtFoYdf09ouxU6OzdDd9HmK/r6iShUXCxbA6M6NqVMPeEIgtU0jknKfrkgsQn/MhHs5a0uk
BzF22RtrrjmylZzUdMjww5ur1O88bGe1T8qnM8ngXeHGKwLcHr8apzyOVeDdrPzYz8qfPggd08Y0
NQTfhVYRypvBcTFyLSZv5p02RqCqF2t0bSooVT4UE7/LdIFoOuMjoJqO0o/8HRrAc5jFus/btMtv
0MizN9tLV0eoQeGmd+iAEvtq7bjK5mib2v/ITDklDPhUfq2X2It2dq2Lf5DGAaBWk6PoVMkT5jo8
v6rSa1n70U/L95Zhb+gkYBgyD3e8GYHGLWeAVeizJL+XdtYPxzkdG3HV23YDmY5Y7s6aosq56LsU
8Qi8dbR9LGVQHD12lc+91wuzF1nr3M9wwdXe2COepLaJaSUAQvGOrcuqfxiOThOWiHfFLrEchDN1
bxOJJu3mKmjSGq6qoxNChDOwW2NhXz9bHtX40ekTxA+p7qcbPg7VQIBU5s7NPID2dhDIaFYH3TVc
FWQ74k1f5ru5LTcapVfxpwELk9qV1dTi7+Iiz+SftOYb+cSvqeqrtsTgxgKyMvV1TRZtbvpSQF4S
bwFQWdo4qQ6Et1cV8mYnib67/DGuJOgaz1zZnT1xFUHrg1wHenAVJAZc7S5rhBN/HGZXJQdZwvPv
vNaZ6s0MnYu7Lrc8rhQbtfQBRq2xY4HmTn3tF1Xt7YRpBtw0TmMNFwGIijiuSRqtV0sWBONtldcy
u/HZeNLDDJfLFWVRsKjvCkWAK0KYqXxC4sGZfPSCZkk/DwKa69D0Dv+emlJFb/Ae9VWOph9Y+jbo
4Ds4w/Fq+u+hHUz7M0pq3f6esmjoLyqZK7TEnA54jtiY08u1sxeEEjnEBwbALLIvg6BJPrV5DKmS
WBqybO38qD4U6abXUREMDC6pJWVLnZKlh5DuBwRQri6L0MJF1l2jH+c08nonmHbJkMZQWJWuOFCp
neR9KiQSXGeuEAJUBb3/ZeW6QcrRPK5yVzpqcBA2CZygcHkTBtQEc41fS/bQFM08F7VqFLZ7muSa
GgZF3XitgprtPp0pypbEUusuqYJJoXvW9ps2VVF2GClbWpT2nFsXQ15n6S6bvfr3wjbL5W9pEn/y
bFw6u5SdIrrxJWqPI99+ztV5wtTBnpMuuItH7RC1C1DU7Ca7jNy9vejsUyJspGir7FQX9gDI6cEs
wza/RWN9Lku8U7Cxhc0hp0hsOHI2rO2uIEPgwm375lbGVlQegmQZ5aGeZlxzo5LL56Ebrbdd0+DS
cMi9+O3z0gS+wLWoD73WkUDv60QpUXqABvNvG+nlt8gSeryfk3m2CNCg/txZib8QqY/oAUkOpd8X
mUfq71QJg53HDOzyq6h8tjUp5+VaTtUAQl5Z+UWtpxp+BYVeRwiI7ec7VSSKW+hMF3zK2iKBXA+S
lAsc51R8zQYPTY3HUbqZH4m+OFrV4IE4RLX8iC9Itlcx0SjcVNjapQcZj5gCD1Yh47AbV6XCviPW
IaytgS9d1Ym6L3RW/3S9aMoumhif50XLjkrccL722KyUpb0DMS2z/96rwHWOOh47742qMs5AO5+L
gxzSnFsHCqe5huJOhrCWtX2v+xqdWLLm1Y+x9/B6YYoM/hzErbXLnQaVNPmFgHVt2+YzyRZ+Bcmq
GvlraFqcCxUkXRXaSWnLsBtq87Wd8nkN8dsidkqrPMBw7bdc/GfrFe+iLRKOItp/dOOV53fvkX+N
694Zh0Xs/CqxMxQ3doCLgDXphEp37mcziBi6WmfFzUhv4x9VZwTeaHec6V7qdHn/cit1mo0EJgEk
IWkOtdbCU/5JjygUxam9ks5o9RQ9UFpZipkV4nm5rWN0J8c06S2ik02Ekc7DgJKGQ74u71a7n6nl
c/Qdx4WEnmWfVMWqLvy5dOPQ1QZ+uSDJpvrgjt3o7xI6tvXox1bmXMVj5nzra6saD+vMbvieVnsz
KCyYs0JZa/1NE3jp3du4FK5UX2muQRxM/Nl1svlztsooeLsUqS0uspx1cWFFEcYWgCT8jGULEf7t
5Tk6BVWA7RxfK7g4tMegKyegStIkJoorVYV+ZdufLL1Gl1EAtxyqMhOfCncZ7l8e8BQw+jOgL4HG
fTTTcmM7HqID45J5Il9IkpkLUfy9WgghaTqok3Gu22cwgmfGcsGMYEhcgHhyhR6PRZbQiLUzrUPV
ChcTByR5sa7x1arz6kzb/rRpR9HtbyCosoFbT7N2gipKkQTFKCR88zVI8+Vu8dP2zNw9HUQLx/3D
E22sj7f9/AGykjXIgvQ4U5gkQ/a7zJzkXVua6erlN/TcKH+uutq+GXJaTt4QUay0NjQ5YRIU46Wd
5unOFlV58fIo9tOXs/39QCoeKR7kcZwMo7TI8bq0BodQz8aPJJTwBWnZqC40fL218wfRNe+i1F6d
TyimrPFjRiu3HmjZMYc5y+I6t5xMjYZZx0JxhUg193YRfHywf/l3fW5GfFv7YIBQavbp9V8yMJZL
M828e/0HaWzrCoesd4ZNeXYQ3EOYAPAOgAk+frn2GIxObxbQTGS8DXUtooH9Yox/7hLjJxMvwaNZ
pZBsEG7BKb6UV97YtH3MHS2674/WlKB+QmloIVyauJr45al7Ohjk5ka1bRSEcE4JKS6gAbhSa4vn
eW0Pa4Egpxj8z61Tn0twegLVsX+5HpCZcIllAfB+PH+O23oplBSqaRkPobvU0xWnGTd0JXV8R2BH
EPZDIF772W+bpiM0KPtG4agTrC7228HpfMiDtDTRHq9/fXRcVvOfSXwVsf6/Y83/v+UDSbbk/5k5
D9sfa1o8NN9s//+/aHPL8f/yXU+7vmb+BTAzDMy/eHPLk7Dj2GhcuGQbMmr70X8acP6COlRUXD4x
eAJmhmX0n7S5lH+xIXFLHJsREVWA5K+hzR+vfIXHhwwPxmdNStt3T69HkhbBNk7MrU+N6gu5W5O+
by+GAVX5dbyqrD8+mJlnGO2nw7muhGrCgCNdmyivx8vfWF405L1LZZd3i/qFr8Jei5BjCYlJ7Abt
+vfL4z3errbHQwngsnd7QONP6SVBSQimQS/QWKL6gHdF3zepzi5eMwpdJROH+mFTIGj659MTb1zX
IEYOtVkgrXG/9AS6eNLtz3zF29bw3yj/v0eRGw2Djhma+eQrxrZhIl9iCI6qLDhEA2bJtpqL7/G8
Nnt8I9araKVtPGgsIQQov+u7rMTH76qg9gMV91tCKgOXzBZSI5INYnrt3FHOEeXm+XDMnLAnT2UP
fkooYtRu0jvni0ib8qo383rmbHw6d4wCK++x2lkHmwzlYU3SNoCtvYcVcoYP8IhcmGmu8lYp+hIg
cRLlmym5f/nJHq/1P/NnC0XhKkj3sp8cKkElG1OOuC3qpnKuhdWo/djl2R0YvT7zeM8MxRbDBxUQ
nuk8IWMcU4q6HHKGKqiIxqBajyYdzA5QrThDoj8zk1vI2UYEYrhhC3o8k8royreqEk8ZYQlXQ5px
aR77xK1by+AtwSCvKzj+zOLD8U6lAUtfr7UeGa+t7NVclnaEGTUbdXqmsHluCtUmS0EjEbBNn6zD
qPRXmiigMGDyZNxl2Zot+z4d1u9Umc2ZwZ6bROUhQxAcAD53tT6exKBpkVFnC9FSiwOVSoLMmwRI
YUeW3LLXs39OxfHswwGaQHh6OC31yac8usgUetIhQruAd0Of7BzS3iEtKgWYf/Wqp40FS+BrtpX3
x4D5oPq3LaVyaxbEhbSiwGpX6DddtsKElPG5RuNxLfWvpfFwKE7dhx81DnqAV5unUmv9llzM+MLP
l+Yzmir3dnLz5jN61q8vP93j8+TpkE8mMsU9kNtMZCIgxtpIHYE14zOf87Oj2EjpiRdF33O6FrvA
kAZmJS0i2WB4l9eGqxz8Sr5KevHvZ2Gx8zFrl/7mBHeIVOQ2SQBIVHPzbCjnGqRhrPWZs/G5pa6x
TVD9bAmJT/JyAy9t04bYF6sNJCaCACslXE/0uzRdck/vZvozH9dzi52pYzskiUa7p7dgZFZStKmW
DZCNpy+KcfiGEfqn0zje4fWLgWp+E8+w5RJL+nj9aZxU6KHYMpLI8nZYxvy9W9j9mQ/KfmxZ3t6T
3sJlfblJljhITnbcxPLToVCw643k+pGuIklD4UiBGDLxRTWhxTbojKIozzF89BO5FiMKvpVU0d1r
nxd5Fp5v8AN7+7W2Zfvg0ybhTowjXpzQrvpCv8cak3RXiRzK7swbtLfP6HGpw0goQnEcbsmap6XH
3MVQMzOMepIm+TUygfFIQIG8r8f2LtbWfN12pj60eW2H+IXK3byANfIOesL4rgaY8DOl0NOdhlhP
elEK7k3d80dY9uDJp4X6yBrnJjTCn2Q4xQExL04/xXI/idgxYdqO+kM39DD5r51zRgb7cn2fbOQn
5dHiEOwBbsBtbfBNWBrxt61yqM682Wef78EoJ0tsGaFV44ZNe0rskUSrwtlNDfaJDUhcgm91NjWv
3uJ4Ll4wE0d/j7z08VryvamSVJR4Q/FzQHPPuDCQypyZvaebD6MgkaSrB66g+X08SlU7Ud55cLZ5
HOgPtU9AkMy77EIMRfazT9v1+PLbem4eWbKaqhlk6MmOEOU1nSICl1Bnk0vsH3jFjROJeOdzA/ad
Q4Zev8cuDr79fxv35Dn1EM8NNkVUK2XV3qCSqK9MMqx32WC1NwOpkjuRZ/aZ7e+5yd2qTYEZU3nc
Hfl4cmfjl03RYnzLU1t97a1hHqAExuxiIuYDXK6y+i8vP+b2Nz7eFjZECInbJiXfFNiPRxxkPBGB
CSY0Rl21102DaaLEgWNVCFBeHurpEUwpTQWjkbwL4hdOvogcSXdO+JZBuDUUB5GvcLi9en0xvSF1
FCQUgs6GDjx+oAo2unYd0DTLM9OFzEmnzDPvPbJEnBCtOLM6n3umh6Ntq/fhLhY7GsUruxVWp4jb
nVMv17vIaUkAe3ny/KfvyfMURDKrg5wae/v5g4H4jlP0NEgei1F01wkh2hd1VYrrulT+wXgbRcZl
RVAFy5RMr/8UArHBItTXNOR/wr0fjO3ls7/mPaf/irQBKw5ucFs4hMk6qrnCsIPZ3iSROvPEz6xM
wFAaZSpszbo5qQvpSXQv7YlSFMd2aGSAwYks5TAV4zkt6zN7TPCnV0Z1R5tyKvbzTbd0bmwoqEgN
v9EoWq9KWPnrlAjqyz7CER4WDXqjV79SIA5wBwoRlIanSS1t0mCI6xlVDnCwm2TfJ4Oq7q5VLYc3
M6QVmQlBt0O6lJ4Z+smy3Q5dhLSOTSw2Z+DJslXEwpgGlUeIcw47majQL9jeeCZb/skbZBSOV+6J
EJtQ/HRvaaNZttPKml3TTUPRDdlKgl2Hrx4R/6uktJRO21iUpnSAHliOfbKPkSTipspAS+fIBFCw
YCb/PlpO4Z051p99JrRyvDKQAfizx99humbGnwR5NsrOyck0i3sjioHkzXnozuwtzw3lsf6F1NtB
eyqt75Gz1HVZMlQTd+TPLdberMu3pBbLa3dmJo9aiE8AjXBgeyebS1P6STo7WENbF8VRC88dJlPS
HF5e788suu2Y4Whk8riN5MTm08VegoImZQtThMUItIVhU5f+618QBfWG5zGG75yir4sdGyfriA2b
1EhxyUZ1qDHlv4+aeP328gM984IkKOUWtsQmRQ37eC14DlotK8YcTap0dOzzvtvlckQ4aAdnbjh9
buoejrT9/MEOXJEzEa1LZsJAj599r5KHikyNM+ttOxkflQIBRQcdJfsf+y5Y8uNBoL6bEms6kjpd
i9smm5uPpZzqqyBWLn5MErcvXp6/Px6BJyP+MRCgsmfUk4+JO0YyZL+M6MYBE9jYyX6ukP1EMGJ4
SVWUXFYI5Q5LqoKLSjTOb2uxrjtVmWPChWMfXv51nptkXqTGzAo+C3b/+PljYoYHH3UHuS4IGixj
ESfrV/+8fhDIVQfvGd0nWMTjQXQzrWlnVB3OxNelu2XKSO3oRGD0me/gubfp4Slgkw/YP/7cYPBg
yXBnZiXw0xsi2at5lyWSi3Um62ir8bLqreXMaM/Nnc91QQGMO7dwnJYIw0yUQznWBoWUim7Q+zZX
hl10//rJ8wE8XGog6shTYNsrSC9aYnbErCvb23pIysOMbvUMHPvMszBtNFHsiLyo05nLq9riGoNk
q1O95E1BXPmOfPDktVARRJMAgWDboLdBHvl4IfhYgHtrW/t4zcq7cpmdvYkq/8ye+xTp2IaBiEJq
C7D85yKNhztHSeyYEqVXE11JypW1+PJoN8V1PSnuKBfjG39SH4wlUN8l5GmDd1/rwJgz58uT+opf
YovDgyYAbfFPC4G1EUPQx0Rrrnp07EM/J131ziXGZ7xVwzRJ9LxBkV61I0agMwvzmc+A+hzSDzvs
5uTY9vAHnwEx1EoMZVCHyOLQYZEUsuwnk95KNyYxjUjocwM+t3o2Ko5Xyr099umpPTjeXK6CXcRN
EgTZndyCuddzX8LTo8fmlYKQsYKw3522A2DO8dx6vFadpPGu8L36asF6ceVGQXJmCT2dQYZCtyPp
vT2HDMPHM8heqUWLGpE8HpUS74kE0A8FEWGfgk6qX8lUTtGZ73zb9x+fC0BVjrshjWxfZAQ8HjLJ
G4WPVNahQdW+d4NGfW6Gaf3ZDFzzYOP6/wkMMt+YRNaX3CDRfX95m3m6XNEtUBjQ6VBJsqs9Hr6s
GhGPE0EOomjjfaG9X4j7vqsth7gJCK4f3HNV5dNFs41I0wqbBsp6qjPppjRLnU3IXFkOTSt+ANJl
ibN7+bm2Mu5kWlGdciuYYn1y9pyUeQSKSeVy50PYZla7ItZL06/NupTuvkUI967Jx5X7hX0sRaFX
FN25M+KZNbt53WlhCYpkZz15q+1qvE2CUodWETVH4viXfhdENkkpXSuzM9/9MxsfVAmtMnpYcBR6
gscvkeDb3J167tVYdPeOfTG/t4lG2o9uW9h7PNLqYy7/g7Pz2o1badboEzXAHG5JzoyylW35hpAT
c26G5tOfxY1zYY0EDfxfGNjAttwi2aG66qtv0UgTLPE8YIsZxzH2isPQPaW9hYPjP7956rGIAWhc
oz3/+NaAD7Dsaa1is98sc8mfyx+0aoio1hbcmekfwc/9We9A+Hw+7gfziioERSMqBSzf/zrO/tr9
NOTvNpZk6OAU4pRQ4gK2HvwJp/oTr/ujb8vFC7EDbUS2ftxgWNU1UuyxpsdpGOMntH6mu1O6H1/K
zBrdw+dP9dFg/ibQdUjy8OcobJR4H6RCYt++klm/aPVmvJlrMAaT08yPnw/1webnbEPQEU5YQx7i
7SzSY8tWbs1zubkb/8qlrp486U6Hoi7LMwqa6dfPx/vg0TbXhi06pMqNVODteKUlsmrc+smcxsXi
A6hS2Peomhp+5t8/mUfJmSORRyNbvM2dv+ZG5lRtMkg6aPAs7BG3gjlA1E639LkOWLGOPn+wD/ZU
j5hqk2Pq2pZwfDtajntMmYwgY+ikhCfVpPjLiI7CH4iowfglVT9ph46z5sTN6aNxSTcyJMpTxCRH
cwWEt14aJn2c+oxVIyyHzLoxFIVG2onSp7mxGgzWUnEiuPvgMyJQIAQAdkfaTtv+/1/vdnInq5Ii
YauTZAnimlVOp00Tuu7gnNhaPpihUM8QDtDmj9WEd/RiV8wyXETV9MAM64rEbjUOygGGMvZxHs11
Ik4kWj56NK7VW/mEfDGXxbeP1s1u0i0etonNYDnnhlgNPEbt5n71svLEDP1g9/KIoqg1uBsA8Thh
YDnQARJFH4+WZOUNzahQN+lW2X8+Mz8chXOXpluqgf5/B8lf30qr2gK7ZHaTLi9x6I817zIV6fzP
uTCdoiMZCY8krm24xtvXNmCt1juqZZTSXtwQZRvOjFZOXS1S6Ne7E1vkR7OCDNV2jyGosLyjEEbT
VqcfM/YtIeXDJNe7qqFp1iGeClws2k58qI9GI8e3SahIE3Ove/twbT3kjkmjWNCrLrmoMxp7hiJx
z7VlaS/XeR1PPN0Hn4wdmUy0r7mb/8TRLlm4RjsvqM+CeWpb6rKpZkxR0ujxqSjig8nOEFtijByt
tTlzv1nHC9YZqcxYx8s0uRjAox2I3KLBBTijT/jh84n4wVvkJVKapNLu4+VyNFi86AtUDa8OHD+1
64hfp/u50Z1ohxEkcsn8W+m/746c2GRLiUkIuY+P7bXxKjpraGzKpywOC5FEFv03ZGptsbNimpiX
RT/lwPPROyWotrcU9JZn2l7DX+sNrzrRVoKWE3coLwyqibsSeGFQWMapBPupkbaz4a+RnBZZGKqg
OmhHmU3nbNWy3NVQ/mjLxoZ0jD7/fh8cNZuHOwlvYhPOlKMHq2TvlelAY6hc6O1ZlS1uVyf2ow7/
n51YfHXhdln89X8YFCOZ/yRI3JaOBu0rf9Yzz6xpIuclZkhBnrCyeUqdut9rTmfu5yG1Toz5wfWM
jZ+o2tC41ZNzf/teB29thtzsac7GyCVI0vrCb3GcVHhE/mwqs/puV1of2ULrz415qU5sNu9vMVtV
iC2UiBqB7/Hi16zGXcyS3jg8SvW70cD9uUz75FXE3Xi9eiLeDTS4XgvYWZ+/6ve7zjZdWSnE0SQU
jo+jWtLRJ8lPYt2McIiSRoItbG7cfT7K+12AW6dLHhJZGXm04/N1cusxo0+YhE08pt+TNZ3SSMKP
rfdWvDTf5Wgnr5+P+P6FbvfczQ4LowjKskf7TiorkWo9EUQls2oOuqy2gSqtOPD2lFX2tgmM2a0T
DahlG+enVAsfjf5fFK/bFrTXYyH9JGghx4+cyzaeQSWUFxYmufuGZlp/ph+KFrSYztV20drijGSx
/vvzp3+/SYBeYCJzSpJrIFP6djI7VCQIk9kkjKUwz/nzWrTWfDBSz9v/80ikSMkMUcr5L8H+diTu
DoZPH0SNNtunARmY5qwCv6Cmv3cmW6UntqP3q5RWIa4RxIV8U9IKb4cbclHkixw4Toyy+8UBEhUz
psF6ASlZSiCNSaW6l3Z2W+zpTev584d9v1gYnVQ6gmf84EmIvR1djpg0jQOjoxzLL2F10eeZ18Y/
L8ltFNqvCHw5nZ2jQIAV4qHSxmKZ1LZ/kSvrZvIWcf4/PIpHgxeCbS4Qx7qaAa2fQJXGi5zX9hZR
OoYUmaZNp7RgH6x8ktsGqUpYIATXR1EU9VO7olm1Bihk2ZHfoamHx56c9767XGAZLf45JEVwhk8U
dTJaFt4pwrDXUJAU+ERC5OaunLzyxibvtcMywbr9/BV+NBdRXlJl3BKW6NLfzoYKbDv3LcWZ787D
uZZ3VkgyAQiVmstzPNa1i456+53d5+1L6uIu8/nwH+wxhHG8UrJOCOKPtcF2WUxIPwi+4yUReLeT
Uby1vNIlj7m42I8BSQJPSgv0o0UXeH/i4d/HBURY9EpQ7CED/p/N499hSCPW1rBJvwQ6PhUvfAwI
y7XBYoQBmAB5SpEZ3gPRsP+HDYeB0Rfwkdl2Noj23wNDlhq6ZOISoPQO1iy/4Tm84PSb7o7Fidj1
aLmz8jBuRFXIBYA9nMju7VDxlNaVb6ks0ubBjnSvhAzX4Pny+Xc8Tur9/zAe+xm9nWzaR/Oo5oDS
MtPMopwahfRLkCaQunYYqohwI1TcUE+sLwpT3MaY8Ow7qp13WAT843R+92scbW5Wq82S4DaLsn4z
NLJdUG2mNh8atzKjAr5v45iSRloSfjZixt3nb+HoxPpvdAR+KFZ0MqlkcN6+6x7XlSx3xwzAWTJe
0Aapdlqy+VZn06kyw0ef9e+htnX9dwS9mq6yIT9Ho+9nO2mWILOWoTnxWY82vv8eCFs3PinRHBef
7f//NYqY0sJOszyN4gzzswsNFWwcDniT9OcmjhLag9vK+B+juW1QlPSsRpqZNMLZoyDWVFbX242f
RHOcQrxA3oSbh3aqEfmDR3PJ59FrTRsyfbtHo4w0i8S4NqWRvyivuhxhvRRn0oQYeEZfGEb4mduy
438+QY42nP8ejdLlptRibC4jb99nE7txminQINWi5TEF4HbEAdFdh1nvwbe7ix9KL53mQ4Jdd3Ei
PH83ZajnM/dRKyC2Z689OpJ7PAgsEddWaHcyOQO4pkIH4euJUY52dEBaiIZpYaWC6pjUgo9GgaFG
A0tj6GGSqWTCb6xsvuTdAhvCWcRu2KgLVd3We9NYkxPb+bvlx9D0BG96OINyinW01fl5o8VFDrBa
15pUvzXsduqeMykNnETQuAzyRDXqo/FYF5z5xHLvHTbTFZZvLHB5VgWgvHLevCtzA4vLce2jzyfO
B0ORu/dJ4SNwYh0ePRpm8WlfIKkJY24du7ir12jhXGZLA+rx+VBHEcH2AVFBUGLnz+aRezRH88LB
J2yceapBay7TuG5xPFjxMhJucg91eQOGjXmYV4t5NZv2fOIjvluX2/CURgjqUO4wU98uEUP4PjFw
aoRMUu8ggLHg7tCTmNaESXzQaHefP+77VYEbBTVoDmJqmugk3o7XJksRQyGJQwMs/FlRYhLR4UFx
4qW+f6o3oxhHq6LwTV+AFYtDKvpumHh01NMzT+CR+nfTZNon9pmPhiM7u4mzaaTg+d4+FMisqs08
B0Sv22p1vm8tDATSMLVLsxzxlbCUUe8gU2XW/t/fpkm/NzJYBJQksN4OnJJqRMNvgOj0GuclLShj
NsM/yoH4SLTVIoomo0MFiBX/dpCyUWXqQLwLFY/z4mtNHVHFaE9k4N5PDBogaCPf2jJcYvGjd5hj
7ZbMuY/nvEHVx/ayZieyTD//1xfGKFuOiJIoianj1NTQmHPaeiKPWssgMqPldZ9pw6n58H77wL4A
ARVSONpCOVvfvjFS9fDWOi+PxKSA+KYax9us52cwMZcTr+3dEbcpmoip8MvEE5Ys1Nuh+mbrssWZ
LupoFfsJkb16tHGG2kP7WKLBa8QF3OH/5flQQmCfSnqW8Y+er195wUnHW8RNpqNkjJR9MGoXiI8+
n1jJH71KVhTnC/cV8iJH0wJfoimj9YsKzmrKL23aVJtVpf5iITD858W0de+hQSKjvqX1jua5tnaZ
akeviLDebA5gIv70pnNKevD+ezEfKEeg+9+OzeP9dsB9U1p0tjIBXfU0NqApVmGlV/S9Dtda2pbX
NY4wp2pj7xfX21GP9onYUQ0tW3EWmTp4m6nN5KEZJuPs88X1PhahqEkGjWOTFnTqm2/nor2orOgE
lxIBDfa2KsY1UC7GRpXVGpc6RIwqyObYPLNSGb9+PvRHD8ghxs3WIAZCaP126GUdWiGWhfuQ4yyR
A4UHjKZ2KpP04Sgktanuk+2ljeztKHY+IreN7SxyDdhLZos5kt7pp/K676c8dxo2Qmx3SYHYx2mW
xtWqWpdgoTSIe+OhmdvB2K95X1RnWN1KeWJL3Kb1X2IYHoPhaEjBqYFbFLfJtw81JbXVdSsgxHjt
rENSdOtdbWdllPdbrsofJ//ENPlgCZD18zc1ChHHu28FBtPCMXvOIw8XuUBKnZqVKxrvjIuK3E/o
yq8mF5zO7vMp8sFrZT9GdLO5lXBmHn08Kbbgq5tw4+Tw2eMmtp7H2UhKt+Eyf6pp/oOXuiFsKcmx
8LhVHb1Uv9aU6yddHg1SJg3tZ4R+IeoDUFeZ4w8bpq/JqhNhyAdPyDWONBYHHH4U3lEshzHpPAzj
CFCaYii2hlb86MzSPFvNZvr5+cv8YCVQuGKZkyimnHusoJKjSxUgnUB44msUTngzhuXq//pfBiET
TZ6DVrDj67Cmtwl6Pok9Fn0au7TWNGBG/nriBH331kifcIxR9yNnswld387/hcsbxcW8iegt7+5K
0u6RNvTzIVW68/XzB3q3QTLf7a0gRpRIO8+xuq3u634TV3dR3tjmY4wyKz7PVkWTK5zbXvMjTu7Z
S0NrxmPyez6PvnliilBCfffpuD8hlSRA3pQgNNO/fV6ucwVNn0W3U7ZW0AcuVhOr7NupXIekCJ3K
GipM77IK3GBA/+SQl4HmVRoe0TqlO4Dsfqbplf6wVqZKX7MCLYZ1PpdeK55TF+ap/BqrIq/zMyhp
g/hVV7mIvVBkWow5c1ZMdZHvQKJp8DxT2ICdFsmJcm9+kH7em4+Ye/lAyB1MRLe/n66d+dK5aSX/
6BiXzl9XY3XMm75y++pXV1gSXPqoMn2XiybroK3pMq8ucFzPLjQXKBDFsXxS35a0lhTI6zHpcxeD
oqweQ2BMEzBUKmxef62Vm1tCDpfPeya9Y1iXm+ug9ssHLeo/FVwIzRwLw7QBc8SbwecQq/V8rPnl
mwW72D6vQEgZYz0/6Eo4tEs2MseevKJIXoS5kn7/tFhgh75AIhLmWblB2gEbOWZjv3SlGs01Mrt5
ce2zvlsTEF9yyhchQzzisBw+69NBzAdZIbXCQnmhWr3TVQYIMKx8TNEChYWfFjVpbKp7qEh6/ats
a8fIDhJLmq/dwHV2wpqxacUNetkmvpGZvyJ2HvUBoro9DfyqDsqSb/oIq5BWLCiJ60PrtGha/QTr
iN0yaJ0MR9cu8zv8uVoWv4Do6n+1MYYevrcjvpFjSJKpHh+GJifpGkx1XkJXNETs62epacjl3slA
DXKLSNYRJEWZa8IC2WZg8vzVWdwyecps3IfFHgeBeSrPy3Ea0zs3HdtpCmib8aw73LabcsaMM5lV
Hm5VWWLsTDlL87WHMqBx7wK3KZ9XZc7xAkDDXsWdB5Ov/GlxYmPyWQnhJUO0zn1ueFT8NXt8aJxU
s38b6wp8i6T00KXY3iaTm6eYPk499s3YfgKuiBK/mROGZyH7j3msKjTrY+t460Eldl2/eEBrISWg
l0gVZ0s5uvN39srJ0AI5gtG+7UYPGeQBiKfC89bI695OwiKR5tgHmYc37u+hr7F8pu7pDLQtCKV0
7ZtnqXWgZ91a1n4Kk1x06qVN/VW/mI3WWp8sfLKTB9OPZf1Id+tSRjBexRzSFrG6gYflYx1NGExq
15WXxDT8k4xfn0uBegTE4egweD937pVSuWM9y9wbsXOMG3agENndkGoRrUR6Is46VVJ5DerOUuql
xr4dr/hKU9g0BC64XiQidS4wq700cQpt/XArgftalGLOPkw7LfVIAwarUVALuBwFnZx+qE/VuP6y
U0EVK4rTARVQgGO91lh7JEI1gDVcpVcFik9b6/kFhaXAGJyu8ri+MoxEoFLF5wdZcqCAoxSvdtcv
bRa6ibZq907aYp5A147C1TFYJRIZvNHm1h5/ws7M0xS39sTvx3DTQwzDhauXnSVvikazy/68l2Xa
jod+oTV4CCcuBa4TtaYT21e1mTvViHdRltbpuWS3ztFI677Ezw8PGzs0LCHaAqzs7LXG+WpWbF9P
cWmrcbyvC7Mr/N1Q++6sP/UxluEu0R14DNDZshbu9SLXZbnEq3gdjF2b4EwXzD42f7thUNgCRb6Y
8/62gmHWnXX4eWQ5ikLZYGoLVWH2f3mVQc1jL3Pl/JEtgOVLXSsG7bubGUPzCOVX61D9IVZCeEgj
afPLMNmTAwOf3ibEVXyaLjWndeNHxQV5fNZk05eHskwc43Lw8KMK2b60H66sMDjKRtWe9/FaHmY7
1jGJmLtED5xkTq6d2Ei/+HQe7I3SL75QV2up91SuP9iPXmZXoK+dvl8MeHNpk35x2mmmebc1O0t8
M0xy3z95psz8Jp18IC0wCtxK+bUoOehpAW8FHUJpHpBba+XloOrYjpyZMD0sct/ovpkjPG8NWnzV
tVfCLvzy3iiysrvSOYHj287KFnXFfgcq1dJV+pzUfgd7bs286i4vMOC+k522+t/QAnXNfmhE5kap
3k7qQKyKPTK2rYhGd52o4t+NP+j9LbLVrNovSbb4P5iyDXMu1pG73PWOUde/QKbnDo2FPe9h16xT
b/7OrInsdCCa3mBWM0e05c42K8pTolbSeajV2q0XkA0261prwZT6OU48qdVn1jw4g7vX7D5Z9LOF
i0IMSX328v7P5KlZ+z0VVlfP4JV0kAPhIIVl/DD6ZRlNOuihbKwRHRoTFFCckBL84aEpZzjbzk26
qVL71OyWIXRU3dW/3bHScKptvG6gWzZNDOm/dmAE22c3Az9JxNAw0dMAZdjqGDA0lIml6qiPFVyO
NPGW/uB5cNlpS8UT9xqD5NkMEMpgGeQ1C/s50oNhfKnQhfYBPVTZyNaoF3pYoANBYwlal0LS0mTI
irQis7znJaFw+hzPovqV1C1mx51VThgMj63+rAsyZqHJXDRDt0v66ieIRe8egRcnNkSydLlz6nk5
S1hf8VWRbngJdp/um6dT+OWAnYqXAVHPfama/JeT2bI6a5vFvGvn2bmj8RR8wnYsvCSeDgne0Afn
op67dHwgUgAwBXfArw6Qd/P5gKFJLHeaG4MiNhu/t3Hl1pC1IPetnhvd5WOpVZz3vdL0iNxoqgVp
i+MBIA8LOwK7K8Ergv6Jr7jdqCpoq3J9zQAd++ctRuEwm9NhRoItJZDGTi/2jqd0a2+BKDlw+cA1
pFVFqyFqi7s0gnbQaOGEaDzqqV6Mh5nneDHRYpZhF3PGhHYx8VEyVeIMNKFqxRwf193iHKyiC2t4
8tCO4RbnJxtmEwtvyG7DcpFgewF9Pq/ds6Lq5YJlzezpkSY4hgJ9GyocIVGi+dDH2Ap77O9FZC7G
oiOyS9J7tjvj62A2NeRr5Q9P+MUnT3ayxH9SKjt3eo/9CW9ECG2fZg11JM3tNdZDk/tz4HsDwSrG
Ma1z1cbVUtw1zVoPB1hweXu+NPTo7EdTGstTQad5F1mdKzIcu4eZMlDD1HQGv7J2sfIAfOT8zJft
O5AJV0UzhbglG0ZIjNK4kbUSi6BLVBWHSO5WU+Dgqv2KIXl1mZjNukQomyFs0JUjzUMm1m4Dd2f5
dxBdehZmcyn2Jp3fNr9tjaTIhm+K7K8qjJDLTrWHpsJ/koYlBk8KXKRx/teT577I8xiIZjwbgUuk
ggQj98DQ+3rZfilKx0v3rpHjaeMPoyP3ZjNAdND8tfAxFR4aFaYTyt5A2HpqsfQrUKrYkrb3sztU
9kNVJLkezo7IJexQtx2CAgv5jdGetLRaJ6afhHUyu8DR+Z7tTbdqxlmT5JV9Dh1iifkhYRFd4vu9
BiadQVMgXclmBr7bKvd1NQHFQVrV/NCbAoaJx54ZdA4g7ChNOv5Zs3D9Yof9KxGf42Z2glIcTL1f
5q51IMb1xIgheV38LlZzmX87GK98q8qW8ySHymFGANP8fi/XRONZ9KEOiZYsrB9n5B4XMGjsZ8NW
g3dRx/QBhKk5JfeQPoAityjvL5cpJric5pkgb1rhu0ROYyVLiPGUj+1iumS3qjOM74Plp1dZ2VRW
IDUzkWyGPl7zdTyxMc6rbj31hqYgshSxH4B0yfR7Y5RYFuDyn1ffir6byI0VgxzrG5alWjFbXDj5
nDjTxC1G+O7jOgqsXbTGyC4b3R59LNF7/t5QNEUSJYDlzDM+lT3t1zGdB6Zq7d9PtJvku3jJZBwk
1KjTs2wWnbMvkOoUwUQbk7uPZUw6eMWLPoUsvujfrFlsgii6OfM9Schh55sTatB4SePDakwaPkR2
klQHQTzdfk1zE9CQ5+KDPCQjexeVDcg1wUyLZHUGk6G5JfdmwOVZoa2ed64Ei9wBICZiLZxMTAec
NJccFoDXt5fEKtzaCj5Ljr2fz7+j5aM9RJiz0w5PA0v6lbJ+9dvQ1+RX2jbzL+xf0tc5Kcor6HUy
25vc0m/XfCwe61iUSwR5yPo2mrU2HLTCrB/7QmjsmZW+AlaAw0dQoIE2iGwCCvPg6LjIn5tlNTxS
Z7eTNeS+z+1tlbV539Njp3Z0ILVRGucOZ4Hg1AqR8eKPFUPCzQgGay6oU2k6t1TlMaeAtJL6ezT6
Wr8Xbu8uT3nte8W5tArCYTlpLra/E+dQMGS1KXctfnVZ4AiRvuQJnfMBojWtesxHNQ/RVHWxeWAr
bq4RUcAgyc3Voe0G4lVgrRC6A4QU/h+tN5Y/Gt7tfwbL5mY75XGnwlEbbYqW3sB5hsCuzLiHVMYu
trmeo3vZDCMXvepe53mm0yVJzQrksL+aPymWcAcCBlwQIov+yYvd5kdVK2FemHSnHzCYh89NOrvv
8OIgC7ync6VowxxIxhilaac/T008sVyaNfnu1O1846xW/OpLJTDGN8Y7X/hzcWiJeJBPSpuuYrei
6LTL8rzbz1Y1ZDtfX6DwAJVQ13NXLtq+tOblh4slKWbsQsmfuYlPAk4vtelE8WK4h1LrJ43ETbK+
Dpo10SrfAm06m4rB/DHP1ujS06Oa15bNY91BtM6vjdzQ/gBNm28mQR58b3aD8zolZf6Y2rhk0NJY
DhejkxAi2RRTpkCh8ZnOSkS4KurmrPqzdBrAowHUF/ubUg9ZA5cxGJq1TL/kWWdRNq2m+rdeDj0o
euUXxU4JqyxRbpbjpaiWtueCoLo/iWPF35XZJncjR/itU6byJZW2VwUTb+2n28n+cqk6nVi/5psH
eLAselgWgjiwLNOtbdcakC1olioxvU3T8cbvuYYH+VJIblUq3a4Jnp3d6kYFh6bVMpuMvI6j0X4a
1DQGeZfZ7oHKpf7iyMJ28CcZxBert1nuBm2XLokq7vDRQlt7H1jusuHsURIAUxuE8nezudDCARe8
uVip+UI3N7jY74xOUvaUcHUObs67DnxZwXpvRgOWyDi4TLJ4sqwvceelzygvysfZGMkDcfEbh8Bs
/U4LYhwYnKByvOW+KBP799T45fU8ZENysaTCtHa+RxCz75fKk2ExbhUVLdaTc71z4aAvi+8/cqY3
WTRBubjM6fCW531TOt8bkFrXSy5We697afo1IWAdL9yk9+9TP1YLvY8FPQbkWOw4VGnX7Tx9cYuz
TrfqPEys1vrldeaCCKiOy0tr7ddnax5bGQJHcWosj5SYA8WXOVSUIuf9NKXrtzhZ1HLFbmFXe98o
jB1McDmHHZIJwtk24XIX8/C8HeWrb1y6zUe7MJOHoqfRN8hkZxsBbIUc3F2htD/QWqpL2v22LZzs
lbPvJwhbIV008taVasK8F28HXsA6O+FKW9YXfN3MJUzbFezA5Amn2yWE7XYoSks7t6eZx/RpgsAL
sppdN2A9Wz+p8MVPWmsNXy3k9N8pE6jLpBzzJZRp6X/15qn5RSawvO3HtvqR26t53vCYYLs1k+vv
QpUItww0/+jgZj8+N+uh9Bh3VMwoEct5F2smHDPdijveLHsGeRDDHu5LzD247BuoItg93e524pY6
Bxj55volLDr7+6QG+9p18v61hKTz1XQpoQWDVcofxYDzFGQF8p/QjBqnYtvLSyPox8F7pcJMkDym
PuBxu1s2qJ7eXOMarWW0Vi3jVTsmBCmaPm64M7dsaOvqhBMo7h0vAmnWi5c5Fr+30dISgnCjOVht
DrZSTf1GCqGtlMv/ChzpEFdivo69zYHaoRQrgy413CQc0sYbd0RNqg6tYc2/IdOPb43Rmaeg4n60
hlWyRW2dNTVntYMnYTC1jtuEiUnD/gVggv7VmJT16Kw+ZNVBrPVdU0vvq52Yujr3i6R4bGXe/JRI
rK+xj2jUPsP5HWANLhjfYD1XMjA4gWn+zzr9vpxqjoA4xTqTLdZx7yD3uF9Hs+Uqh4rYek4nwIDh
3Ci6fqB/LeWF1HLzshy4JBP7ms0YmbUuvmUeEKSAO0PMhdSzMHMaiFquqrWWQ9Ba4OEClrjzQ4i5
THYpdMUzWgbgNJVJUXypgX4k5IGoKR/KLs6v+hWjhAPgD/3cGwr3d1JZ9QX6daKYciLE0KW3PJJZ
drsIGXI8h4snvBToWouAviQhhl0mffPXGcWmn3MpfWcvZWPsbWcioq9lvmah0ffDi9bN/q2DuA+t
fY0lSQBCqexDH//HS0qZUOMpvGUPSVXINmzhbZaYsk7EXh7GUWYgzaR6GH3hzmE1t+YaSktfriwv
UT5HoczuPZx43aBqZebuTQ8wDt+4XYncaHWujEG8IC6i3Z2md2MARmcPVyXdcfNZQZXo0RVzn17g
HMnhmBJWA0TTF3Hmp9oyHbSkdd2otz261O2ETcYiWXYR6+X6ZZBlBwFuSYtLVave5gJmKzPwhRq+
ZMBCp6B2E8qY5djXZ5lLoWi3ojz8Zsft+tr5i9ZFfMPialykoUf+PDC5yyKuvkpRtD/8CsRa6BCh
/KTIoK5zd5ZpxJ25vpGLEuUt7MFEJvfQKGUWLY0psYCPx6x/0U1VEXZkozXeWLGROJFXe536UaxC
G4K6kKwC4Um+gkaozs1wMAvzsAkAaHHOev+nY2d9vev6YZ1fZmjIDx6FwzM1aSkLZ53Gb001+z+r
sSnTvafX9TPm6dbXsRF5H86mqF60jFM30LhxP60i9zFecvxmr/cOsxQm2FzuxDD63g72Mvisnlz3
EBi1pa9XCUQkfDu4Fj841kB6UV8MnAFMEthllLWFtwTYlTbLzvPypiDNYVYPxYJxAvbpay2CpU+X
F2nlhKEgMGp3V5X8MlEzdQy9eB2QMW1VyzXBM7jDWpWqg2dGtLujO7+qyKm13atQII2Tn+W6pRSU
1nV3Xi48b2dg10OwMXdqDtfMrslMuaPUQqGWteFQafs2bKhp/zGUq2H9y3fIjDPbn9vvXTzidBq7
Y2cC9Vu51ijog2R6hNO0F4NliBKbTtMkO4S5Hlnivk0r6KarfTvmc3E1aWKuo0XOXIWSFdlemC7Q
3IK0l+28NwxiDBQwCTLgqq16sOw0993nQCM0/vrU3OhmTtym8lWr9itZXyuEJubcVSWqgWBRY0vG
rajcG2zpTDeQLSxBGuIXgNGaAmQH4bluo6oXMLT71k9uJ4UxTkCipNAOE6rdObIXHDrJQ/tez9Qx
rOsyjod7iioVd3vV1Pq2fZev2WIB6e7wV+PHM6LpQMT69Gislv9lo7AtB+T6+e1QJ7oRAXec7qSP
gSOe3hLX99qZN8q9no5EAtpg6GI/+qSMnqs0T9B45Mmkh00DuvG6sAquajbHIIBgOdpgGFeBeaco
17m8zHpPP+vbVk5BS/3/MWVWSZQ1pZeSq7CahM04Y0FlaGWSYEHuxUXUsZPDmJjeGmFODP0VKppM
Ag/j8Th0xnh5tepSaoeUW+o5OVXzS+POzp/U9K2RfSuRKhyYQG5gl+Wq7Ys1Kdaoj43pcbZFJWA/
Z2rAG8MqXYowmVuFbdUi+FZ4Yy0eogtznUnzooctbmY81OyQOu3cEe3P3jVFov4pRiKnUfAnFYKf
7byS9dMlhQCIU6sIVTygH9UzzqZSt8ofIs1WkpKWXzzGVOjbXQWBTIWC+8Gtv+RETnQX9WmgacNK
nlmVxXlsGvT1yoWyTGDjzFBHLpFrH47U+KBfxWvDBWCx7D6089Z68Hude7VO0+U9JR+dFEanjwRC
I9BPWXjUpJQr29sxI+QFINoV51WREmNMiZi6aJrT6YcRK60k3pvbq7yoSv3ckLF47FfLvEP7u1aB
LWOfDKtWg2erqPZdr41NAixNbPn0X5Eh8Ce//W2M/fJF1LH8P87OazduZFvDT1QAiyymW7KDcrIs
S7ohJFtmzplPfz7OubHaDTW8sQcbmBl4qklWrVrhD08iKLEvdJs6+TANDMu8apiW93EWza0xF9FH
XSLhQXFgBLfVXFiEoKDUn4ZModk70H06s/VS/xn0hDwelT3GXHTpN/1UNK92IWjMLwvGel6PnzeU
ZKRc0GtLzC33nLplgtY+UKoulW+E5vwMSFq8FkwmuMjcaGq9rJciuUaxlHlS2NXDt2p2ohm8/4L1
QaXbzUejodlCtm59CIQcNZ9i1LnR9TGh09tM7Xcx5WTWUddr11myRpopioL7guuz88dODpcMR2Df
AmTGGh43KWldT+ai8LGd8+x+wl8Tky5mxrf6JCykDQfuO8ceCFaNbWkPWGcm9WUb2PrEgCkfzE1o
Z7QpkdF2dKxsFVJZ2C0Z5qaTxfybN7QGK1LN1K9opz5hx0qzNO2ptjwTZ+cfIdIk5hmXIPZ+eR4w
CNeXvLxPV6WBnVvo8xVhzygoP0jvPcsR5e9A5Er5xRThLOoMRvmQTG47YiyN0sjOVQWiL/oUy/uG
FETzLVA+dy3pf0M4cCKGT9BHepjxk9aQZIcTCvBBXuHiSayDnjTE9nyuYAR+OGaSKC+Xvcp9Nsn8
jMGxeAxl0sSMgpvmrUgDurUDlj24tk9DdWchT/qz4ea5pdMs79DsLfW7Gix8QMsuT7HfWCfEU1LI
5kdA5w/7NWPu73JNtvllYHXL4tUcL2sHGZH5XyJW0eNVb3ibty25vOHEq89j14rYB2IbvWN+mZDI
Es84f02aMiaq0uhOhw3bb5tuaLZh0DLin4Dy8X5nnaSiyTTrPpVpirvoEpIrlKBB37WUwfS2aAnF
/pxM7Fin1OzfnaHND9izDe1l5VhcOTOcG+nbgzm90Qe3ld8CQt5bSN9G57ECHr9ec2hiVhWOw75e
hvTtkKHRA5+27vKcTIN8mdPMkbjmpuIS0nv5YdkjjWeEnhFcTRgB/+gze7C9TMuZ4ZuhXZ/nreC/
nDdDTUqr7Mz069QxfzP3MJl2gCJYh8U5nKtCtZRZCMdrP+md0BYvCGqDnzI+1K/mJsdsTqha3wrM
cWJ/jDNn7SMHDOPtiP7vBi258iEdjfl9Asn1wgPh0kKxkRVbG3aI5at6aLv9iH76BQ0fbfRKttA3
sqUCi24D/0gMTBdh7GfZGS+aWcRPoFSj157e7AtynjLaM6fOn+okNj+apYwmjLpdjZ4/s7n3qqzV
9eQ69dhszcGVPwGOV4unBwkiALhRqPRcS7PxR7GEjXmhR0XQbDrQIGxkiJ2/OY9TTfewZk4cD9lM
igfypt5aqYiqbdvE6rJFbYJx01Soj8DI6QRIXHA3UTNa486OF9CEcW9qgoqhxBL7OjSTnGdmMiD8
if0678q+x4Y359tdFLLUmCVDyPxIq7G7r4qFpFYEbWD6M+1qY2sW5pT4uC8a2iXOoU3gIUxkvgh9
YiJUhI7e7RIK2Ac7FRJnZ1OI+TxuIv0ROCzKAJqMyA3sEg2XspN0Z8I1D/DCIKhus8KoMoL7WHwT
WHIpbmkcP7xFVva91lpDuBtFl7/auLImflzQrPYyEZrcZ3pWPXb1ZP6Cc0F/pkj70vaaroB88axQ
MpTXxjzry1XaYOrtYfdJtwn/T/sWrG6Vbhzu4YVRu1MTlITZQ68bUIfYhRi4ZPsgq+3kUid80HmO
6k5uMUWKH5M0nGn3mKOItyW4JEU7T6etXHXW4utzD3pYphhOw+vCRjtHzyLkjzfLxir0pfO4Iplx
9Nw0Hy0iumrDxEdeWGMepGhYutaFlTpioqE/Tt8iXuVTtSyQjKfEjUtfpMQ+bHj1CMnhoqyrHS2h
8K6NVn2ObLTkk9Ci/gd8D45f0QcAUOa8mtpNpJxW+aGogGKowNHP24Tz9wZOgACp7IJBl24QbFPS
LA5noeOyJ2NaDIibAI5EN7GliI2tusMbCMPPfdah+8ZtYAdbNVFEeCqd3V0xdCK5MjGntzxn0qbY
CweUifysoKF65syW+VGZdfSjIKREvAS7Py8lKdHGAQOlHpY0669mpZXxFdmZdTVWml3szaEYYt80
c0A1ZA50a6QcZLPJB13QgFlCNk9kmuXLMPc8SG3E4X1O0fVjoiaA4iNKBA4Wpwq+p05YzbApF9v2
afwzBmDU21xWFWnKLqennvpZNTdYE0ujuZH9WP4UmTDjy0m3zDPY1/1Pa8jMraZHfX1D656ZVwcp
ciYo1dZvd8jjXzOz1Y+M7uuTqiygE0GFog9+xCHZW1eTmuONXKnbDrgHCDFmsOgoDfPEyGFQqT/r
yJAjujk2b3ZSEgR7/FlrbpLObvwkjVs+xWiz9TunKhQu6K16coEevUWZnJ602nbwqdWL6a1AJFpu
kmgQ9+QTCwiVmh9vO/l3pfrmKZ1KDS/qMZcJHChwJyDHVEPSMocVVq2jVSzUbkvbYVNX1rQaUJCn
zVXZjeNJrJ/fTNmp74Zm9/dKUKB6rTO0P3UtLMhHKIKqTcBY8zznAUnpgt64jElJLZx+h7YEs4Ju
NWKfBsK0QwXIgqOfV3vuwujdVqPZIS89LwY6T3VsbZQw7XgT8AKlDywX93IoMWnux7oRA1tGM4z5
eQVgy1tjMqQVPrDyGmylrgqHdicTubR6QmAq+5VOQ1OCwl+yW+xZlbHFXr5irMV4N9+4yaCm3ZQw
1q4nK6/92U4VTxbAEt0uARcMs3Fneq1SLX2jIIDHHediedTlrMFaEfX4qMI5edDnQdI0kiNTOK6P
svLBazCZzpyuvB26oL7JlW58bwoq/XvaTgYG6yCvXmeYdS9hOeffWislxQYBnoAJiwPjKTLnEgY+
Lps3gjF3dFYWYf0WDeWKQKQGSb0RGTfcnLUiFd7Qu9wXYu4TxkkMEx8tC1BLEiFz6Y110X0MEC5e
LUpQrKpjg/NpkCSQTTDjcreYHcedX7dL+F12EjBRxURnddWIGFeY5ch7jnHelF7f6/J+MsbpPsec
rKJ1qZI3EHUUIXM3/JpAFude1K67uG3xVD1bqrR4LhkIs6HdbIp9QWNA85gdRK5H04lWFD6r0XXU
VYXtN0pvuIdH/tCujlQfYe8R0RzPNDFnZyoPAA614dTdh20AxCJZgfaeUthwg0frxTO1eXZrmLS6
efOJuK2aLryDToN4biALda7Ljh5ws0KUOHCmiUBkWvbOxqap9kRTsXrRwlE3t7aW0ZcdmljegJks
LB9eCY0r6jWLqXQi7dknzgLeIPUq7ucei5iNqA0+eNQxSt5wBGB5hCD2nkVkVNPGiGbtbBSM34nh
4fTmVGbwaJLF8J4s0b9LY2HKDyE+xmZGmjOFOpabTzLAvPsCSdbxtqhRjNlxFAhsQPO4K0sT0z0m
sEMdkrkbDf2mvLK4KuayuRKK2OLZXdilG9xt6wUfzzm4hW8xPAy6070PqlPNmUQz5BKTaExVk7kM
GEsq840+3kj4s5vwrDRg2NOLjcu9hvGxvZmUqC551BZog61HkT9DufqI2T+sgIb7rtVy63elosza
imYo3tbwQJXGzAMtbzKJczuYcmQNmZe+1A4u4kQhIyy4oYRDe4YexU3WQC4AHmMFN4ud4ei30IgD
ixAt5bBxgzKsSIlUfLGYBR3sKgCnTgMD9MeuFnN6k7oll2de56PO9mmMi9Rk5oTmjVZm1FBW+qB1
U/JzLBf7NQIPDiAzMrQf7VJTFJkZqjtqikDbhLoGxzDstYC03BqMH+zC5Aoo/s8paLPaN4qKbM+O
yc/txdFRhCwy7SzRK/BM08KQk4Cd1NE2cUjZvUFQiXoJ4zrARu6onwPKiRy83DO8maxCGG8FYDii
lcE1nBSDdha1NUeCxr971+qVcVfRgS42wWiML7XOrcnmU+O7XmA35CVpYl0OLdgvr8AL/mmcGZfR
kxrNazjYIzsccGW07QH2NWhDVYpq3k6ZYliN1C74cA1YDexzH1N3CgGyrQDE0sRxaD/UQ0zADYqX
BhLp82i05U2hxZNxhsu9tivE1Kk9wbVOfbsru0iBmqAliB0Q/YRsuEgL5p9ynSSCqXM8G0bpcDa5
Zs68IY+tlgik0+zFKAWiA1r5jLcHI+U88RGCBhxTZ1oMPgbnOh1jHM1ag/b4NaQyugfFlFo23jIN
+FzaEnQruDeibjtUdmbscAqipZ30RvNcJvr4MRbcQShyMXHeJN1cf7NdKbIrgL7xZUK0yH17XKsq
Zsz8COAycejZ5F7P6JCKS1iLjLHtZUzeVKTGD2Z8rNqkbepu6Ftlzm2jchrCOBwu1APo3zJ1LRyz
+QEPrjIvI7OMvwM66DoSrqHqgczEAszIBJUl9ZsKBNZZSEutvYJO214PAM1736HdtZzhkFjF0S2z
1kl/BGGxvJN4DeDhJ1sF7VOHoXHbbhskuOxzwSj/DZXv8XkKjanfM5N3yo1LVQzGoheoQ1Jf09wO
7UW8uEiiIdvlWO5N1KduBBosckiuy/JbyxgfYJUWa+8CeESxWeLUDLaAQ1ygUZSm+Ua1YISYdK8H
QPUzYoV64Qy173CnWGTYNkgzJn3uY1fWzv3SG6PGsHLhMWEo13uQtuP1MrQL7beFyLBhMNI/hICm
e+ZDMq3paTrpU4w8grHpy7JB9QcUIElmms/0iluTkNPIlKLfARgigYx1XQcuRUQpIwbBtmF+i4xj
Wi12cFbTW44RKSLB9UtNZ2TICK6wdsiOVWgzIaXm7Ojcp9xNhs5oTgEjRzOuWSiXi2bQGVph1vqN
5HEcthEKqheIyUg6LFohBMVxy/YdJw1VhTrJ58BLZ8I7c0QaPueoglNMAzixwXYtiXwzUz2FP1wg
o4na6pBOm9wY1K9oKYiBIsaNxhNGTo/WTcAAez3B+qHJ6uw7wESj2lLVT09DGOXRuSDxZrYRV8a9
HeoobE2yYkd2VtFJpoZSXo8kN291MjjfkAt2AR/hVhRsM3eB0rkYenfTOLH+GpW6bW6SZNLOFzMs
q9vGLZv7cS5MDeyGA4K9XFP7PDDSxldaDyqMjFzAvC6s9kcRZdS5CbKgBHlAnMGGzri6JxwwQ4Jj
BiTXKDIhAL+J/o4wtQy+kaRgHKsERaOx/u8eUJ07eKVWdteERubE4IiCZ5gY2dmMsuq0AfDAeBCY
T/0yw49rNzWAt/oC3xTtdzgVjrHXBD0+nzaB5CrRLBwkCS7C2crRoPxEeLz7lYd6O5JQp+ETGrvD
/Rw1AzdMZYVvdTfPv0MbmN0ubdz03eWSbrYWB4tJRJ04NRI0iQ0udCbl9NnxDLtVJDg3sBhI/Ci9
05/06Iu3srLj0ZNIwz8xxaVHM7bdfF2Wo/uG9gtoHibGZs0UYEmALBvC+ZUl+fIeU1vxVDID09bn
9qD8JE7Mbh3nmYOvxXb2GqPtinGPXKDbKzp1TD3jldPRDi5g0aJccsAnmsbHDxnbXbTjrHeeZuuj
yTlQIgJllITN1qlcYNfcLVgqOaFaQp+BbH2D85g2b2zN0q7MsMBsIJZjVu7JH9MfdUlUJokDetTr
FaEfwGP+E7hpcgevFXdwFeu52IIID+464lPkk+ZLyrS47L/pYMW/V8xuHk2LOYLidrzKy8x4SDJD
Ffd1MvZI7bjxMJ/pzjB9a6O2RQZ1aQxkgKqsC/ZzaSQPfWW0dJ7GGdLKrC10G8ldEE1ddCd1tlRJ
wtrGqqRcnNraajZ6x6nZhl08ER/dsSnOCzXpPXTcUTkuvVWT+GAaHf86gs7zs4qXSvhorZUoGiRy
Tt6dEuDEHomMIbgeqHEAdNnB8DCBm/tQlAZ8armKuRQhvfZARcDJZhAwwBs6LXsfmyl4DMj0fyEK
tbZZ52lUBAJywC1UHOMFPghIjxx60EsdT1zkTSfdfZ2NKVNWGEL52QS+84FapcLYONFb4PMm5KBR
LrX02wwmopfqepaBMKFJsgkCaDLkkbZ9R2+abNOEFXCZNMDvNjEWkw7Dg57rCXCN8aTPdfw+OSB7
/SyzyXJh/zW1X2tOcFckCpwRmT9JLmPXKN2VRm59E7kOkKdHNOSuFbJb/NoJ+tGD/gaaqbK18jG1
4/nV6S35zWKgpW1lsGhiE7kuwwm8ocLYT5uc1DQTRnEvnc55wL2xfNFEawJYKstQ94mHtA9xhyuu
oKSJAl5zY7yhJw/gEzhuft5AvBq2Et33zuf3aI8BnOeLZRlLMCI0UH+1aRy+6HTTQNTWUx4ziWWL
ebqRixmk4LDiLgG4AQ4AAv8jKOZIbUAkLYzhbafag7DnTxpg60ruPaZvJMdA8r3eQCdtGzadfdMl
ppgI1Zk06f0lyXNTpfGjG6TuHWNDOi5jECxibXBNpedYAmrLFCvS/ZnI9kbSQKmhg7L0uhKygwex
Kni3IloVu9atE7WZwUK44Ly6+UItVo7WhbbeMIlWZ/FWDRFt2QxEh7GVuWPfrnWnSVDpl/O2bMPG
D/qB3h76TfpVOyzqe5gSxTwELmMciChLdk5Tkc4g3tz8HiH8XcV13umbodGYl8cOrALeNBvSN7s6
zLxhmcUzBES+8TQjie7Ei3w0JhuplhrcpU5rjBTNG9NSh3iTFu59lwaL6VGsRyQNgZQcCE0X38fY
WL4H8dBLAOFrnxkxuP5NJa1R+8tIH8ZfcKAIVl3BmYEbPaO7fK5CAXyWstqbDVteQxdrbhw3BHBs
y5zMPlR2h1mUW40TkZ7xvN7OjHqXKR2DHUBRFZ5lsnXvRRGhouG6TOwvjWFkmsE4vN0EhP0WigV3
/bmeKFd4bYeXclc0glq0Y+y+pVgtEmiISVne67MEFgBmrIVEE2jMu+DI9dt6iuZq02iTVL6zQIH2
J63v3wZjFON27BuZ7NzITTlTkWuRaQFAXYDPhWGykbQE419TSGNm2y9CDn5eQoAnMZtTIBdurccX
6I+5+fU4xM6dGadZvTGGJYOmVYKxu4Xyw1C7h6fAy6iN/JdMC9nu5mgJps080bLahRGJ8UbyFpvN
QhAnt0iYUvFis0pIukJ68BDXNrlEjfWFAOg5kITMnNWPrJgwVI/hfTyU3YzCy2oDcI0hQvcMZlYx
hCxb67o2mTv7xjJXQIudKkGLUQUS5C2RyxMMUm5kIIG8THRSQeKNwLI3GfyhX2VQzd/LTCa3ClS6
tgIG6R3TjbUpRMvqtxMMFH/0dekV0j0k40pMBjadnWmvZHxj51OiFKSgQ+Pcysqo5T5QzvIailG7
hmI6aJeQyYxfoymNtTmTAc/ESyg8pzEcLcxHteIWcoEhwfAbfcSYHYMDHxAQJ8qeEu0+wvQg9Uul
8cEGTTMf+7ZhrFz3FuPdVGvd81mE3bgf+d7fFm7w6UzRzThP6J7cd8ZADwmNs/4KQAS3ZAn65Ibs
gOsi09py8JaWJsbeieuGBpYOm+AbPcmMFKQcdPBSRercW3kJGJbrJrytM5DE3sBb/gFCfbhdCz2g
OFoGH0yIsr2DJxn8TCs6yP5gTFQYanIyYCJYqry40cxhDqtotsFnZbQr8gRh3S1qeOpnRrMNZVi9
ih4jVXRUvppbv6AzZGU02YrsZyjrBhREkNJSgs2dVWDSi+pRliAACLLgL5SJ5rEXt5iSbzjF86s7
W8tAHm+ABRlp1ZqgcEgbwUmr7EHFcBl8plDWu+k09j13UGvsyiBkzs3WbbZaFzak+E1lVP4aneed
ntDc2SZTRxvbdBaAkZGT364Y1HkTTfV0TeZStNZZyER73kZKOjXScrW4bgduzbO0LI1zh56I7jkI
zFPCl1Mlb1vIgL+aQFtuLdiinTcCrOjPuoX+2x3cswBtU2GXvJtImeUWF6/Ovlo6K6ueqAvEk3Bp
jDIGqjTw+VZCltuNlXzJikVp5ICURz/dMBmER/kFRjGQkKb2VQ1q/IeNa6jLyMUtTIKEQWsMnG1I
Ex4AUDx/B1064LfhQl3aGRVcHq/sZ7xov2Zcr7oPf4obYB6A9CdyDRoiZ3QhD8jdmZxNtwb4w0BY
6a+iLwOvT+t+b6fjdCdEhtirCEI+XddvsrSX+6+XPyR8r8vj1Qod30HGlinYZ641HNamA7aSe1Cv
KIcyoMz9mQZK0IDdWd0yo3C9xVThZTNlwIK/XvzQVQyDOVbXNY2po2Gt+imfV8cnzDIZ3RVeGnDl
bhsZcJBybAG3KVVFDKyJLloIM5v5eUxFBUd0mxagTUhiaHjXVvd84hcdcs8Pf9GBxAqA56Bucj5H
WCriMCPMTRK6uk+q9FSTChN4mIU3sNG2WTea6Hs5874o6ADoYwg0fKblAJ7EPfGmDiUA/vtZmBiu
qrfSsA6tiuqJCN0rSuIiD2m3wp0LAXZkdCPTtrTKzddv4VAbYl1tVfiwV3VTMDEHMinVqAps3kGC
AAd23lVsG8DjoEuRFk7m9I7Rr35CROfYNkRyT1rmugeleSB9AUCyLdOWOTx0QP3OAmZCmivB4nba
dA56zt1XBdzt0rD+zf5htTi0QBpb6w5kfXmwA50SBiL4F8Z9COFBuaL9G1ffc8VdcE4niNH216/2
7wf9vN7B/potATGlqiAeFtpIRTvO1zPrXoLHMMCK192mdur6wTWzcPf1yn/vbFZGfMZE1NjGj2r9
ZX9IN7azWcpYsbNxSNIuQrCtXLxV+Y9aLf+9T9dA7JIUhMhy8CFZOjbcmhNtjLK7MFfom5PLC4by
4zcbvPWJffP3uUB9m/DB9JiBIF/z80M5yg3cXLBTm47brKM17NNx/AG5Rp59/fr+PhMKnQ0bN3LG
Pej7rq/3j9cHlatpppi7Iaj1+pwMBi4W9OHYB+AJK7mhnXvCdv3oigZCTDDgoSYcqhdKKuw67znz
VSTGn8FMo8vtkrWT2ETpHWqNzgmdkWM7BOsEByKEg/zTobr4iCOEYnJLNG566hV3qdpqU9ntUPwP
WxELIjThpVJ8tYN3GQMmJ6PgXS61XYN17lwwR1N9YpVj7w+5cgl4ChcUMPGfv9hog9NNI1bpQAhY
UAvd5SyJ9GY70WNlgk8v7OstcmwzupoLeoC0jGh2cMKssjHD2Vm3iBzc+7FAGMSfwtAW2z4jqTkR
SQ5FitaT5hq2xltUqEYc2pSUbp+RA8M8bmSYv8UM9MCHpkBXlurKaYvVklh0w9PXj3gkfHExIEIm
iZUYv+mf3+kSOIthAhL10BSA0SntYN/O9FuNPNnVWeDQhTDUXhkAHk887pGviQgs02Y0mQgu6iBR
GfS4jJyak94GvfOiQ7xOuIvlcIZZWb8L4Udvv37UI6dhTciwZjEkV9JhaGlHtwNjlzHLAh66MVG2
3PXCOOVKfuQr2jqKbpZEpQjp54PHQq4mTIr1zAV6KidQ72mb7I22ldpOFhpo5DjR5lsJ/jc6EdCO
rsxFAIUNs0D00j9/ygDc/9ThBuYlTk8dDRkm2AQtZ4MmSSvfie2AXUeonMGJhY8cE9bTyC4Quwbf
tv6wPyJpA+XdhmHKi02r6aIttGGLEqy4d+mgnIhoR54R+T8DAxOOymoX/nmpOtP0ZTRz2Plw/zai
AVo2mQ3E25gB0n0FTPk5le4pveIjD+iu2vD4B5l0ULSDbwphGg3mgUMSSwR0tAY4EtSWYB9qsBT+
eZO6YD5cXDawvUEE8/MDJpDO6SfxgAGCQBu3A8c01uYpvbe/j8LquKBhsmqi+GYdSgJqg4OLR40P
jEBA4DYdU/B8UTKcSMWOrLJq4/E/oicS+gfhs4evkhemyzDaBiNaycIErRNZ/3ysyaI5cjoairqG
+tnnNzZp0TCRvgOyADSS3zaI65SbshHdqfN15HEIzBI1e41Ljp3weSEmSios6J96y4gyaZzrjQ9g
8YTi8N9R8T9LUfSysIgn/Tl4Gp2EZZwKmpw8bnpB8IznbdyC/6gmWP9bGNbV/PKvWw4xXswagaib
q7XKQdyIgXXTPyBjNoyKki1yql01T9Pm61WOPJjtEBeVxuVmUed9fnsj+q1hk9aU4m7NyDCL7CvM
ZNqdY/eRX03hKXOe4+tRAmBkSn53qIo/6Fpv2/R1gCCIlvkfdqJMV4MQpk2iJeV9PzXGz68f8cgG
4RGxMeOWQfP/r9IbfXxYK7zIOSpimLsl04WyW/59v6PJQ2PMNNao6x4IDbutBccd0oHXZ1pw50wQ
ntoknU+4V/6dF9CKMrlKbO5KKPEHZzewIuSmVvlMA2s7kNqossCaGb8B2Xf37ujAwU3DiRFe2+X7
r1/jkS9HuoVeoIlXoaSX8nmnDLEW1zWGJV5pqfAZCpD5DDVPtbusRLbDs1IgRbuvl/z7WsGYgle5
TnK4PQ8v7WjUC3fERdsLjGLZm6CyXjPBRPJK6JTndwEMXumVdUQ/9+uFj2wZB1lPhwPocP4OtWbx
vSSBRW/QG1CruklMlXttVY3/nMfyeC66lzqEKyS/D+6vsprg8jsAv9zMKfbwGgNE3kRhcxSyLDdP
bNBjW4ermW7g+kYBzX3+fr2BJRY4VepSZ4r3aHuBrctigSp9YCfX6BHO1yZNu71Bcv3476/T5jXi
NuKwfcx1a/2RidgxvevQMkH/A2a6k2g+bUs0FU/UqMc2qK1TE5NDmpSqBzkzmk+VgeI8yGQrtb0W
wMKrMaHqCf62PoMn0p79D09FKY3QLWUPofrzUy3IqZRQBNmdqqziDSz3ygLmhUjWid149MGo8tfk
g/93Dmp9lKmAhaLQgIJLAIcAZ2AGJm3pTtlZmpta+7DA/DnVCTuy6GqSQt3Dy+QKP7gYFh2YcrXA
s5lxbGNGBYVrBgdfomsT5vnm61f5dybH5qBCNalTuRWMg9iSjyksW2R1oER1kIv8eJnq7Bnul11P
MMTnUT9V1f3ni/K5H7xaplBZObxXsoeDrzflbhRajCY8l2OXb+Oh067HCQUxN+6Ks8BhdCTjut1H
ICPxABSMp7xwthkI5mjkndi6R+KNi/AJId2wiO2H6WU0gszEHaoEW9OEW4x0gfCFKMV//ZaPP/Mf
y6yf4Y9zmFhdNmgB7jfBskyW1/SruBZWkcr0c8Ptbs08EufayHzNyVCsrTJG0QiXO7jyJNoJn6pj
+4sv/v/GCkSGg9NaIiYX2IpHDsGO+wq06ofR1CmQMC28GFpqtK8f/tgrpvnNXcLNuZq6fX52ZS14
UyDL6NmmUaO7BoPInvPxxFMd28g2RuIScXyDb7k+9R9vGGSwyqaeOgEJvfolSELmiLUevmG8fSoV
OPpA1FyrQjnYXu3gBaKODEBAknA0mIhvggZEIIOa6ETCcXQVSCUEHnofxO/PDwSvKah0bFOxCQ5j
Z4dMkeo3VFowoL/+PsfeHPY9XK003mk+HKTxDcm9A6mVhUSn7QTI9I1dDvZ9BWP42/+yFMLP7ppY
4wH++Znydmo7V/CRqqmrbp2gi5hwOsB4QRONyff/YTHcrmjBkWLLwyocOZsIdWgS3oEBzK7vO4wv
QYhvhi7Ld18vdexbkaJxASLHzA1/8FxgmJTV5rRuDMPM75GycG4sZ3BOxKr1v3IYOBFJttf2EDfE
oRZzkQ3WHC/su6IFN+n1YEXPCY7jU0SHalf1sH2+fqxjO4NmHxBF0ErMsA6uP6ODNJ5bjM7Q0yr8
ZIEe1ySYhJHXRyc+1t/PRrdEsSm4+OhkHD7bqKSbtWCqVzZ1s4+C+r50mgugctaZ1sTDiQc7spqD
7jL2CXi+rHCzz/tw7A2B2zjjdXMU1kWYu+IRayeoO7Jf7pDoC07km3/vDzrrEuMc8ggdpuvBWY41
C8C+KCG1M2N/qeQy03PTx4evP9fRVXA55BjTymDm+fmphBisaUGdCUQbCqxqCJsbIJynPJWOvLs1
F2LQQnFA03n9938EWtr1sKMccPXFMA93UgYrZALW74XKR+uHXgfZ739+LLYgTSYdtXomPAePZVhZ
E4cRJQEKYyTruf4rLux/9KimsUA9oAhLBHQuj8OUUheITRTLQHlXGqjotmjH0F1WhQ8UA4Kaxjc7
cZr//lrEdRP7TWpKUszDgWA9VDBwBhc8X1b3V/aSBNdaPxrjP0d3KBWajXO5TXTXnYPo7uTgfQCA
pChjdOU2T/OPZYWaNVZyygbrrweyDEkFbmuUyDru5QeHCqXfRvQaRERZz/FLXopqm3bRP/fnWYXS
lHRiNUvggT5vP4CgoL1t5IYbaLi1lxYOUjjjPKbG9dBXwPaS1gVEB0+ew4/SZX1yTnbsOdewQUVO
BGHi+PkXZFQ6K+EX9FKTgZWJGyO6UrGZ/+v9z3WyemxxMXMzExo/L6MhD9+rtY0HLczZuMb4UQAy
Pvv6bK259qcrhY7naheyzsLd9a/PizRx0TZda732cISrUtxb8Vmu2btS6h6ONyQ4kL7wazixJ//q
LqyrQjairatWwaCDbwiWELXeyXqd+gs3cq7yYauXgZ9ZyWZZnr9+wMOl6B1rTB8wyaHjCgP6IHjE
6EosQENhBVtTeIPaSeD3Yz5cCvTWt5oFT43OXrT9etHDHfLfosz4mWnqpBiHrb0E1SFzLKfIQ78j
vYcfkG0XZ3Y2X69yeDv//yoOOa9hrMZ6B+eNIXSIHDCPFkFzGgGViLUVi4qSD6/8FGDiyGKrWQg8
NCbeWGQcRP2mLLEpM1c0YhSw1lg5D1xo3JhTF/zjxue5Pi11sPFNKwjspWYpuIkjJIY82COu8q8p
27oKnR+8MeirEUkO4mLfywjkPeqMBBlzPzI1Zti22Luvv9HfO4HpLCwI4hTdJvojn88XjIMlMS3I
iUFcVVSxbYTCYvavkZfJz6dVDk4xBQmaABPFI4KggYdu1ouWypevn+TvDUA7AmlWzDnWaZN98FWm
THR6uCClhmmR9UtO6DlkEHRXXQn7lFXSf1v3z7BEgsFitAiYljBfOnSoG9FIUPPAFIspOioy5IwC
srbdXjUir28A35a7zur7M8RfdX+KE/0cldzsRGz869tRI+N5IkFvOSuH8+CJ8xqF9Tyyn90YBkCN
zKI/WempbOroIiA8eKdMbCztcBFkX5ARDl/Suc7drVEb5kWBV527/6evtyJiFIUQIxQWwv/kIFb0
WTa5kTWNHmZ4EcjlyvmObgoUUpVEJ2q8gyf6/6XIcrFqZYaNneHnLW8EdpwWJLeelUP+bnnATZ8J
eSpIaJ/XYaDLcIvXpgw+ELfk4XCBfySFjOT95fnt7vZss9t53u7yerfbbHbXPn9//X/Mndl240iS
pl+lTt2jBjvAOV19gY0gKYraQ6EbHMWGfd/x9PNBmd0dovKInXdTWVWpCJFwwGFu7m5u9n8O/+84
tuXzk3M8eDtrx2eOR/64dxx+5zt7fufu+ZFPe7vdyfH57ZEv7/iobe+4mre1uCSXXz/ilXx/9+Cd
djuuZnE5y11/7e08+4WPcAuWvf4NP/MH17Js3/Zpl89yxZvticsfHIdLvfA3O9dyXa747Byt3e7B
2rk233Fd13Zt214/5vJ9rrdezL7ihyNPwh3drc1vfXv/5O7Xj7r7neXa17bDzzy1vy15eJu781z/
yra93dFbb5R72/LNO/uVq/p8dH997/v3azfRUeu3neMxt9Zm723++nMbfAtc/s+o/vDGzg9q8qRp
VdKWbo/e6WXnPfBQrv1q+3v7/kJLb8Gez1o6c+5d22Ryh214zu3zt1NonSz367UtWhfaUdZh81k7
Z6uLtm4r6pdph1f0vLu74z3b9DevxD8cnYNtXzjtP4sjfuzCsx15IHV1gpL67dF5ecBaeE+fvyMy
XC480jrsftvekZ9N/RHqSMfbg3dYDdo7vv3Dv08vHmPjhK0eX47ey/FUWwyc48sL79K62mJYu7vt
brvdutvtlXWNhe3tg485f726ejPHK8u+9nnfjDyGhWPfHmyL8enub+3DAevb+xdc+EVDWGe1355G
FUFaJvSX8+w8MG7osUtW/bbc/8wGzvwdUjsUMdLEwXs5hS7DkuF+Wgc83XbHf3bWlp/WUR1aPOH+
l4+Wp/XL8X3/12jd3l8ykbcT8c9u6HxK6UwlyVejPO0eTp79y9/Flrf11k4/evg45/64ukleDC/C
tfCB9vpH5+Q9OA+7u6PzXOLbttbz4ZvHBXiU09baPtwMdJ+DF7nbbbE7d4+dV5Z7/ZpY+3tetePI
lnOLQbxsrEf3Gk/iOZbvuLf4of1xdTCfm+rbBvmz5zxbW6WlMCkSlorDPlrP+NzB4r6/bj3r7g/P
zOPhRA+2c/C4CRe/+/kdKG/rkM9u4WzhtSBtOI9rVz/j3o/0wnH1a8d75+TYh90Ob+2/MFpw1nh8
Zomt69a4V8+jz5l6/HUWcJ55Od6LszudcNjYzekutKwvWJHHO2GWcPeMwme89t5682W77e60u/u5
C62fd+tFvz2cXmLrYbG+hdYOZ4cfOt3xx58/sUZ8vm9f3+Nj+fetf+/e+79sXL5/bz0wi0yWFVpb
huqXq+vrL9d7333c7f0f97fMFPYt04HtuveO9XrFROTfHpx7hqjl7vdX+Oy9T9c79OpbN/Pkv+hu
JldaZG7xj8zLx4Ptu9cM9bcPPt3z16tTuHcOt8/PGKL948Ib+dx7sXJ7P97BKpWCwRTDLHngf9ju
9ugw5TH0LdvZ/zHJ2RfsAFTdp04TmN37ZtPBMIaSZmmT7jieGP8MtbXVdfauLUaR9W2d63GXjIud
xQfxDt7dOivzonnx/HTHF3bWNQsCj5/W7+5222v+7d/Tac7evn1b2NCt3jprMqKuGbm7t+WCv98z
IFdT91YbPHmrO40sHxOi+/HWnoM/Pqyv0fGfj6x0HP/k8J3PX8A6O/zPgNDfFn9k5LytMSGTnyeI
LmWJumcRUQAdyQjjIlRzpYjLpTyq86qKP5oh6WNlInOKoJ29ZuQMB9KaBKobB63xk6merxD37a+1
PtS2EecYFNxPGvoYlNWPKWw79Gv6cKchp2ez0r60/zrbG73djk6GxrozIk754ZjYLGSUjVHwKucp
s1o1zQ4TKlNejOTA8fMOfkvXP+9hqhdk1vPkVBKyfG9qqppD5JhZXkdJ89BTc42iqbJdgtSHJOFr
ZfPSx+NLL0E1VIP7QuufJxIDZ4JxdZfuwAVdOj5a3ezZDRFfMYmzbGSqG86TuKl8RSzFhFwkSs1G
+Zkjy5/ui5bksxskzYvUS+Mll++Q6o2/LzGQkAtJ5H/R+bquKyIZ5OSxoon8vkOCZpF7VNkHi4x9
0Ap6WTqUdVVOHSXZhYH+F9b9rqmz1UQtzXI0r2YXdbqwSzGIK2KE/YU12F+3smHrRIHBGqJ4/0AN
aiNBkTGG+iWMPHkzCV4lIwH6uSH9ZStEuyUys8gN0c/saAP8KkMRFzsqk+QFsZr2WhgE/e7zVv7K
OMjAZUhwbEVK3dniiDzYsBpyxG7SWEq2Q85ymUJdKXRDNeyuxAqxLbmvqr0yJMPj32/alDEI8rjl
jwMFxZtCGnMUHxTOTI+TpI2v4KqEHQo82k2O2C+Ktrp+w5b8UsnGx66lnpEwOFnkxDhxCe9foDCS
cSM0CbJqplofk7Qo/WjTXkqC+di1JolZvDrRFIm7n6dRRGI96GKVzxZqCXeirr0OqvkQLPp+QFgP
Kf3ON9TmwuJyXTq+H+scFMuIOHH6LVM5dba0pCx85DSkmBEEQUPqeVPBa/ErSYl1G+X/KkJKuw3J
jUE5PXn6/HW+n9nXmcWUCCeQZkpWDJnOZ02T00yNf0rTpk6dnDIFiVtWUe2CoKQGtWsuHQj91aOq
5KlQMEUyLeGM9y9xlpZADWVkCtsRFSp5ypMvWRgGHuVvCZoTRuWDiLiEZf7oy9YsLTLHqfbBcs6T
GCIQ0OjVIHuNzqRgp2IpOKnabrwK2VPn8/78y6Y4SkGbA4lpZuz3z4d+7gJGG+0/BJ1HmQlETEU3
2MRF7knJIun+5819GBOgkMlx1VVMdk2hPJuxhQlJG1OjMFabkFQTGmRHqxSe7eetfDCStYCQJtbM
DA1S/TpmftvubQJ20AvSoOgX52brsjZPCifTI+0HJfsmErVVonqfN/mhH8+aPO/HDF0GE9CUjQJH
5Uhq+jMxpM7J62y48HAfuvCtOpLMU1ZXpBPqZ/NCtMyRiFJlbIdz3e+QkMttSraLC3bxsRWOm0iO
JP+MKRWkzvsuROx9SIwa8ZhN2mpuHQ0LQpr6sv28185HF2sXRhXjCiuXTQTi37dCwbwEipME5D4I
xLtpM8CyDPvdrBiDBRdyuhvK+ULE8EOT9Bjx5LWabi2mOw/FZ5KhTEpLfWvcNpIzgZXR7E3ZCTcS
gpenjdmtMsJz537+oOvr/91jclZJeJIim7cxTUzy/YNm09gPYgqfs/Niq7dHt9wqR9m5dOJ0FhjS
cRrv2zmbc1gt9nqd0U7lvDwVDkg068f+5vXzh3kLE3/2NMr7p5n0NkKQgVbkLXmeFog1V7pGfc8B
S2drLhlR1qGx9lCNrPnL522fnwl8eMLVcH8f202aqc1KOhV81R5tahOt78bR2P/defW8J9cB/1s7
U1Yg01XQjnobbGvUjp6oM9sHF+zifPY+b+VsekElKcmE9WkWD2SbjZ6zXdjVhbH8YZ903so6Jn57
FiVuJDVZ39exdr+l9sNPbfv6dH8JaC6tr/0zszhzu9SXZbMU00ztUg1kIwtlPaGBflps4xFZ9d0F
S1ht+bPmzlzuBpA47oPmRvsbWvzW98La/7Lvny408xcO4/ehe35mkrdFa6DQvj4VwqQ2Z3g2KEfb
dHTndfu1dR6RcLz0wi64i/O6dEJ31SZa2xwcNnYMsNj9sljfH68j66Z1XtkTWJGVXJhYLr2/85pH
Be00OVvf32x/WzxxC6jUbb3oOt4FVrbtrQsd+z5q/sFXyWdeJFWRtkD1YX3IyM75R7UQYic8f8n+
z+fmM/M/z6RWBQiREQll1lpoaA0BFapl0++H1Lj0TJds5cxpmEbSmsU60EztuQ/8GIRFJcOgLVIU
4i7lAZ6FHT924JnzSExB1tCB/aMDsxP4LMfwQPPaj7ETO0SVZxyxaP269JRn4fSPDZ/5kzHMQTzV
NKzcy/v2qbyu98q34IZTYGgo1ev8UOzjk3KjPVywmEvde+Zgwm6K9XK1GAWbQRAL+xx8Vnl2YBl2
5RZu6Ji2aesXnPSHYMu5AZ15mlku0qxdBwZ5YV7sS85DbhNYDayK7i092bo4j/+VAyBPi9rKVcSA
8rr3HrtNzbwQV5OtXRCYjA/F2bByUO3NIbchK9+2N4BGts1WvdrsLvTyX/nV39s+62Vk/uaMvBXW
Ks7o6k+ZF3mjNzup1+5k/1LM7K9eKWke5JJQ60Cu4tmGIIEfksxN1VoNUB5RQhQF1VB1/tkXjZMs
t58/2rkjWA/OqGOSSYyk9pJc0ve9qnexHESZutiC0ikespXALqQmBn07LxdcuHo2OdEUBTfkX1Ia
bhrIlb5vKjNlfZIHgKYB4kGHclMUlGkp2QUfet57aysqiUXsBlYRk/O4iirN8JhaVCg7xFJOaIEb
+2bIWluc5fyUVHn+SIW5dPO3e5EIDtsqFu3kpumr/fy2mijRr2raCoQ2HPDKRS4fn6p2+S0UoeyS
La4u7Pc5ngdkD0fghvpIjar4s3EAJLFZNoYw20YxFBsbSbL2EU1epC0brVTSh0waOnT4c6MaLRIO
WsFCsjq/yZI5eNK6oivRdRqGYVfnunxLkm8N+rGJK9OqRHCWn/fLh8U3qXCkLJGDQJb5RiGl6H3H
qLDNis4wYItLwwAKTsjCGW8ISiByplYPKGDRtWFKPMDzw2tDQtj3sN2EpiORtLV4SaXol4SHzteX
6y0p2AdZRyjwg5d8f0sC2pmxKFWTDfkqhf+gyBaMsPwr+RgaQrLVYO7nSmbajYfpgtf8ONgUXhpV
A8SDidC/nTD/ZiYI7AvjTNGu3XTmS01O7WOHJuQJIfRLxTt/0dJa4KyTHUlUgRTr9w8ZtiuJeCMv
qBwnOhmulKA75Zwg4k760M/PX/LHcU0Ik5gXak6U0IrnmZKhIU55icKobaBQ6HbNBHezDi/sUT9s
cnhtiF0oVMqQ18cUsD7xb30XcjihJEs/2IEQBdYE6N1K8lCxMKh8H/dL6RpZkLmymKhHkiyzn1o+
Sxc82Mehxz2QDr0WkZP9fx5pm5dhDMua0WWC2NDdsAyEezUVKdXYdEgU7qBKoLD3t3t39WPUXZOB
LRGpf//cuRblSpkF6B+1JcKEs5p6eW4o/t9vhZqz9bCAVFAETN63Eo4DZ1NzMqC+B2YdgUrgD+Us
/u3+U0WFB5GIrK3pSWdDL52V1OjI17XjsSqOmdpKTiwgCjgi6u7k/RR4f/ep1lRaCl04AcFy1DOb
kWexzRa5A9uzxOE+KYVlF4DKu7BJ+OhQTFlDSoOH4sjtQy0IYiwc6c1maxtCXDiiiCxhBjvHF01N
cM1cGxHsn9phFwjtn5ny/+f79H/Dn+XNH26//c//4M/fSzQ412z+sz/+5zH+3vDuf3X/sX7tvz/2
/kv/eRp+Nl3f/PzH8bVq/+H1xY/XLi6L8++8uwQt/Xknzmv3+u4PbtHF3Xzb/2zmu59tn3VvzXHP
6yf/t7/8x8+3qzzM1c9///N72RfderWQ2/rnn7/a/fj3PzHK3976ev0/f3n9mvO942vWEaz541L/
/fmfr23HV9V/rZpiRHE5dOD9rydg488/fyNx8sIJhEkGqkTS9T//UZRNF/37n4r+Lwry1mUK4Xwi
fRsCUwytt19p/8KZUjSMrhDlTCo1of/13O/e1f+8u38UfX5TxmBk//3PPyoM/mcq5/rriSgZ7BRX
YjgfSro5MsiFMBXYnyixFZsGOnKkBEJ2LvT+tlilP+fXTlFupOx1iW7M/rEvtx0gR32ObsUerZik
sqfkKu/YlLb3I6jfsvUb8Ynka19B0DPOJTesS5vSJCdYfFO6ZTTYa5F8ddTjxF6bHqsHedp2YOZI
/a5gfzkbQlezHz7q062YbY3mAVpLPqzkzGLXhbWlAB+RQe1weFqCGYG/riPcG6xkiWZf8lfogzp6
vDMpyW3k0BIRyY6bn1mewINNLbG9oQjH6tSfanmj55GF/ub9yvFOq18ItljB5nlG7BkQ/DcpmE+d
OO8EVolw2KwxBHqqHFNgnPgNa8qfzfQbRWFIaIe2EaPz1MuWDsRGCmwUv91mVmwx/Y5m9lWp3YuB
vI2G10kpnzQzdKdg9DSgO6iVlX4ePG2QupKq0MvL6AD33gX34UmTtBPKgU5EKl0avDJU3E6InZRD
DqjDqLr+mkZIDRHqxbdz/KLWCMdNllp+7cNDBFtUQ+dVRLd9bq7Ry7WVTYgmLzzB4DsUhhyetyb7
mfhTWr6by4OARjllvF2zagv3djR/0xaQR2F8swmiBxB8bmr4GsW48Oq2InjXyXgW4wUR1Nruq9EV
VJQute4YEDPO0GJFSjtKbOSWQbRn8EzT7RD2pwmJ81itbbmdvBTt1T6CuQY8oNIB31WDa0zVtYK0
fys7kly6Yja6EUSLUZARU62BI78WyN8KTBNjrNriATLPPo7abbK0dtuvILj4UImyvZT3VKFMyY9C
Ne06AbhgjI7a7SYTtdXmBU17RwYLUmjwxUBhCoXO+0Wjp8W+tcyFAWzroPcKLqWE7U5vtxRgOtOm
2KqjcQUm+GAw/UPitasi3i7mqeo0WzHcEP13QMj7UH8ahq8V8JM8O2Yt1Q0R98BIWFsMtReJRVeJ
jnxekGKMoveEpSq7JP5uTKNbNbODiKtTM9rMSrHDGpljIiVLRFVSINuaKngtqn1qvPhFBD12g+50
GNqLNDlxNzmF8j1PY78AX2pNxexkRQgycfZqWDP6ODksqOzMuNEbHly8GqT7Kp1OeXBhvn3TAfvg
YDQytGWOQSkqOZsAmYvlTdRRUC1nv+LRMdr8MR15l0Hu6SPa7TchJV0bQXKWxrxS62QHSNuVhgjm
6+QJAerqWeBNeuUNCmzoUEfw+SYPIo9DEr5GgEH6Vkx3pL5DtO5+RjLAOL4j1ba0SvnMmSOW3ohW
fAM0XB4OZXS31F5Jynouv/FrLBXVdkN5oZZGhuFrik8boaTkhVe/qtibjHHqvpcrHUIDdKakEA56
e6jz0snaXRK9UsfUUuYxpFthfMi4iYJpmII2S9dPbXSXg47Vpu1v08ufbvx3t30WE/zTa//WqWcx
pp4SbVC3a5V69ih26Y1aJk5UpRaq17DcXqC224X4DB5lMbfS3Ljkr194rwpT0G97wD9ugbWwjugP
dTTMUu+Xa3DzBHNsUVxIJcNVVkn+CIl3J2xvsshJ9G/QvPLWXiLD1RDzNW1NvlP1XSE818ZuCty0
POEqRPlJjK8Y9VDpJu0Qmtts46Q69EDdr2BsCf0Fkaf3y+e3u94QzsAW1zv/UOspYTExxaw9tLBv
fZc5vajbi3E1g/P9/BW9X5H9V0NIpZJlwMLsvGS2D5HHE8e8txhlcuaYmQX3yJy2semH9aW23iIK
7waZxCIBETd2JRziktr//mWMpjgJBFEgowpXZqHfGYG0i9vRD/PSH/TBKYCyFRuKdhLleawy5l9l
K2m7tHS1XLTS8ZgZoKOLBe3FOXk0W6SL08xDGo76x/yLGApOyDwfCezjxNzPivI+CXNnhFPG4IUe
9kOAOo7/tzdZvYsHyLarN4cHUoXXY/tdUuNtp803i+S05nicdIqHT6p4W5u9C2+F0pvbJkKHXNKc
jf5r1qB4KBvkLVNLMFLLhGqG5rUlLht7E1QvQ67s4JFcTRwXqhKuBOV3o8l8OXzK9FWUod5VTegI
keCHmZssv3LhJkzbfRNtzdawsQq0hSenG64Ro5aJqIW5DOsCzXImRLOGxxk8iNkuNitLI0+juC1J
TFOMyhtjgtUGQTG6wfhKBa83Vl8E7Wmdho0m3WrzF4raLaUGEJYv/gZt7kG9r+CFxfFEZg1CGuv2
6YckXqXwRPSF/B7hYYYLXmc/ZjOH9eXqibafe4C2m1+m9AMmkaWIrlCjoF289mlsR8bJkO6SHK6c
34u7tLsbmDn0Afis8AXla0dES58ZIC+/dP0GNVeN+F3s9EJlt/LVKDmopEA9J2haCkjeoDAfzdtF
mR09qmyd0cpmktS8PXJJTouqiViC+dZHW22vEK3m0TdWByCpXpQdCOcHFLO3UWgyf8aaow6jkxmq
P6mIPHWJnUCe5+GVtLIAS1lLj1Bi8l2uGfeZdFgkt5QUexP7UbMNMxmOirQ15u8Qa5yEBQ9ANaeU
8ffMfT1U6vAqCzdOqUauytqM5grE2TaNukuGtazqKTWW/ajv5XZbKNsWKGcBZT7QwaiF7tDXvqHf
dD1Y7cXw1ylVoc42n1DzYCEjFI0vCgUgDN3e6Nda/CPog9spdeEtM2a6Labniex65WdTAumq8bU+
9JVJ3YaaaQ/aYTBZPM7RXks2Oy03rNHUIT2Ri7KAHQpWUYC7RdbuM+URmMtRQd+fOMZeqrZB+Ahg
yVqpry30GkrQEjNzUoJSeXBHqc7WFG6iQLKl/hae4wh5S2tGexCRvBf3AwHSAb380fBGs923m4A1
TOLI+a9+1FmP6HCA5btCbdysGndSHthy9asUfb27q5rBShRnZGwFqEWNqgRyBGn38DlGS2dGZiKD
hUBh4S7a3LD8G82fkChsEwBttrENYh2y9FSbp16THG3xFVZcucIknm+YqIUHLf7STw8UK+4ESCKb
MbpPM9laBsCSBfx3+RSIgmtUjd+338F1blv1eexVO9pEzjyO+ygI79cl5Zi0LrhpCMqEn6PBi6rv
RfulSitfZq05pydVF72u/7pKHqhT6iwtzOg6dFnfKa0vBMd244bm08CR0tJAbwx/yRVLTW1eeTrg
0oEVoKdfeMDDV2YL1DP2FkBzx8nAVG+ylPEyYSvz3cJy1Oy/GPIxxM22w5dA0oHeYJcgHzp1cSmY
swsT4oL8XIr7VnArjTE/9E5U7grwGAGoI0W+kfw06h1VdeXoqRaifbhKCZXpEzQudwwy24w1d91K
9FJ2MozQ1evZW1W+6hw9hKJz4ZyTLqs6ecTJNAWSIE8tGHWnWjJtqmj9BOGlTN8phH8nPWcRwjBu
XiiD8DZ5veNtWdP41CePUvGrYK0kAENB498h33EXzKydkqfWEN2lBCV6n00/NLY9ddn7U17R9J0g
6NtuXvZRrltaUNli1NwK7V2dEtUg67UwEDxrVJtC5XgZHUmXYT1CxiQxbFEm1yzumRpa4vtZlz2I
4yFqsNJsN5iHWniVkCtbbwWOnCMJN+mYOQb7lTCcXb3hTsuGZRUH/9r3cYR8KDFsxQYSBvRokTrh
yqUmzao1ATSR6kWsakOpsHvmoZSdLRQ+N9Q0Sza+aPM9mmIOiDd7Sct9Yv4AZbO6PBS/D0zs2zCm
ahdVrto2vpnLftj4I0pAqXZEB+EQdI+p6PcjWJRmmw7+IH4dEcFNuytA3mzBip2mngRtO4EoHW8b
AfirDyq8CvZqd6VM93Nq1YGfsSowpSujqaAU5RAcNn5bi04r/Gyn54C9F2sfNLidNpXxBYcq1axE
3471y1I8VWs7eXadN8mLAF1x0OoXRM050kAF5InzP8dMQeUYstdODwgkXMUzGwmMdgPnUUxkqwhF
u59OqTY7K/8QPQp7roxrgf13N9beAhejGcoXM/bTQXaEqT4ADnWBUqjsYSHgiBPYh12pXw/p18F4
keTsUWpW0PSvHFjOvJAQVzpzRFx0wk6R4yNYuohsTCLZWV4Astrp4gWFDWvajuKdArdaCFzTbK2+
cQI1d2YRdTIDB57iiZCI2dwuvLAEmpgurRBKZm1MderJz2DrirpYApddYpKRGaNN59VBaRtD6ETS
Hmymo1XbvFP8QXpcNuqtXGou2CMGS7pNm8GbQEFVG+FLjasHCQY3hVh1dT+1Vz2VwQYpqllQXUnZ
fcus3AngjkbKhI1nNvfXCqCXon4Mpp/Ar69bJd8J6miT5mTNbfpLjDWrXsPd0W6lrJL6bKZfBaW3
us3GLWIGXjbZnVgcN9QFA2G0grR3tIDt/MOodHaeA7LKexc6jldi1pU+WM2k2evzmzP7oyi0JERR
dbGzIfZu+yJ5gOOFN1knuXS/AFPddJSDDwHQDMHVRRiVsmNCE5gKaMihIy6B22DsSY4foXcVnlAj
V7teiqMsw9mMIjdjislAagkD8znc5XKTOwV4yjzZd6IKVowjyCh254yVXHkYCibf0s5SlcXJaM8x
ClridC0wliPiKl3wC1aI08qZD/7c0YybabOvOF4xkcCgMNXSFTtXl22oCqgc5Zi+ts3BjpilZi35
cqWw4xeC5OcgavYwmLBuq22jVL7aZl4umtfRukpR2lMST49KJTqx6ktz7s3tgGgX1iNWRxWqUxkA
Ug5KJ+2fpiC3+zZx9QBLTaxBUBw9ma4z6FBmmh+r7pSnLD9yVLvXXetUvMoJpLQm3MkNOJ8crA5A
KSvvf7S4zEHP9v0g7UI99Ex1ZLva2FN9s8yx26JQnejLjsS9PVrZJthBQ89/KEbkkfpg14VE0OWl
nSZPnloLGQ2rzDT47MwOOThUmdUnfWSirTtAroYCKB6o3UAEDga9EHuq/jU37/tOtUGI4GifsWY1
sKVZ3CK1ZCVd5KSC7qRh5GTBS4t4dSTkvjqzVS4XZyyfGnnxCoX3XT4uxSObArlqPXHRPDVb8GFe
U72GmbEthmO+CM9oo+57VTrUyXNoPucUXgvjsAUmAGUstiDsnoSxuQYXulu6ehvL45YgnKZm+4Gl
U17Ef5zx/a0YNCFA/nseTH4Xjv7fham3P8s1rNueX+r/w7j0KmX1f/4r/PshLI2FxEP8LjC9fuGP
uDQI7X9Rag55TeJYlD2xwp7xj8C0oG/+heQtJz5vwqbgKTjw+TMyLfArJhNkLVgRcFbPec1/h6YF
Wf6XiWonh1MkgcuccMp/KzbN8f+7GAOJmasCBOmgOioaxFDPj4TMcWjkkbAS63c0ZF0yXUsWZ4nc
9MOxCDGrBwEAoLg3slFQLDEq9cVpSkklajl36rcwrALjpZO6JHTRnRGgsus6dOUMpValt6t5YV7t
SqG468pNFHtiVaUwoLpkoxEyW5AeQVpyLiS4S2a3WQvzR6hdjaLVV6JYqmaFPKARjQ+FVGmQNsca
gcRhPQF3h1RbJhWOVl23bjfUc/qUgVhMd2pdNrmnNsb4a8yr7gUco2x4ZlegCT4bugv4JHFI9L6e
RIXZG8k8G7yd4cZJeRJ6tXXTvB/5aPyk9z2wesRlnXZFnBvh/A1lM+WwTMI+hKDDTnEQqYVJE2sp
UtJAY2bSKpfU7ZIIB/K9q0OaapwYhWnnSXoVwDnZHLRWg6GdFiEMV0OxOYC4beeFaHNT1U4M9sUd
MjbOS8q6UITp40D3vg3Qllp36VR4TdGOGGNz3w8Vm48hNHdolhC1nTVWv1r3s8jZm0q1caIKo9nV
g7CvzPKXJMy3ipYuHPiFAhiS+DHrh347kqnhGTPyx1Imf9skiQq9O1MdNajqxyqPGzA9eYFAcvpN
CM0XdKgVC7sst7q4fFf0SDiJSs+6ME5qS22WyUlNfLVcxsN9uumfZwbBXVXxqI0JwJP4aPCYynP6
EmMBflzplQvLlim6MUcbyEFGHNAY2dbEEgnzP8alTp/kQYwBAYxGr9/XRTzvdCZzZd+SaaD8CIbM
pM6uLEFnsDjQRvk6iRWVioFY67ptIkDarORFNd0NOK5oH/WmcQ9SuZCIbMxA2KHDqXUsjaxyJXPu
j2anRvqNMXcbs3TNFoly81dFMck8X4VG327km0iFfBbCmuzY9e/bBjF4R12Mod4iy457V8MFzK5Y
lfPBLEWpcUKhke7HSpNfjcUwbYHNvc9hYn27KrveDmPb+LGsGbY06eiiAbOPWN13+jNmq9iL0EOK
RoVpXYPnnR+lTX1sgqT6pYRKx0KzKGtbJ3C1H4twBjD6xiouqwCR6ycKqeDWGUka2OlQyCz0x/ha
mpSb0Cjh6OpKbnemMDCd5DqERrResWJzJAX+kOMvzL0sZaxbt20tTIvfzkZlq+EkHEYJELe56TgD
CYgkqSzN3E1ErWH0Blhu32DLbdUkrLeLKUBdtUznzbdNtK7LtQE48xgFgJpVCkr8PoDjO9ftY9SU
2oswlpFl5kOEwDlkP498/IjYqz5vDUGQXKLYGw/8uOipdcPZxCasbDMgEiDnqKVEZcyhlyZYQVfU
O2nUBKdJVoJn1LBDLuL0Nk6WZd/+AZIOVSUxT20sx4cG8bNdFTYMWK1ZI9TN6IFtBWwNCvlQdiPb
+LIzj+aKpw5DRClTULwu2VN0hhJu2DKtH1kIM4yjmm3NdDS3IB5YP6ZwrQ5IPJpbsWzMrSkLLQfH
umgnvbZYbVxtrtJlY16Xhao45SYRfVGNk8MYjcLBRBH+MdZYfbYhhzMtsg7uTAZCC4vtXmScWG9N
pitsW50D0xI3b3e1eQobPJY1DhuOyXgdtBt3zfPbGyzbSvTLaVEc0JBcgdDTz2ZqCh8N1leKyiEV
jaqwb8po3IVRMT2YM12C7w1OXae0NuG5zI6aKt4VQ9d5rQrzcoX/ePDfN0hlszMyqo2yi5sYmOs0
y6faGEbXBIpkx5W2arvrX012wq9v7ZfQGr+Mhp5t05ZPiHW4uX7rwzIsCW9MebczqX2ajmGmRV9E
ht4P8l7MIysp5ceUdOJtmxnJa2tkBdvwJXlNewWkeBEs36YcinZuhBwXmsRxOCRo9a+pJEwccILN
NtppuAeCKjzFFFJZWbrh7AE1HuiFhUkcj+qcXDZHjlSE8Ji2pnHYSMRHpabYVOYXRdOIdO+qAKRz
uvYxaj4M9Tcmu8JhCoT2FD3EsLTIY5PZ8WRV3+2pt2rXPayW7gSCZw9trCn7yZg5mx31U1CK912d
3s164U+FsjilybGcxtKOg5DCgKvbz36vKN8qgiq2mISqYxLd2KOqiPFX5glFOAzdlG7McPkyxJv/
R92ZbMlprPv+Vc4LsBc9xDQh28rM6qQqSROWpJLomwCCAJ7+/NL37nXsku/W8fBO7IG8jCAh4ot/
24IMgrZ2PnqStbaG/WqMBiAi5zr2nGWX9yMtQOlQ7lzlddukDR3O+Wu4CY0cj2IuaBQPM/eOIsFh
b2aNAgbNnchvAqDk1IOopVMVh5jPAL0M49dAWhx9FMBXopcXos9ynj+dtXbyRfXJd0+KNrYa49nq
tbyylwjCyJbmgOeu3hac+LcLbQexWjOxndawOoix9D/OrTfHdrYOn5YM3V0wBcYdkZjGfmg5PTW9
Ne/xZRwtIRcWbjf8OZvDbl2Cgwn4XC+VZsvK16dhTNSd0c/7IXHiSftO3C1WeW+XRnABSMriUI9p
NAR5eLdUDRLwEodkDRhLeurHpEkLBGTJQiLTcJJj8SrHdd/59rzxiSXdI1wHHrbK77mbL5vABxep
iJX+OeLX3RjuYMZi4NjX51ZAQ/ByWJUht8qDhzPFTMKTLyLOteGOeqYjyU82XcR+dabzELRM13Pc
NjoknRkgGQ2RcZpMAGKzV9ALRrE35sXfKqs7juK2VrcZqsil+Vos+cymODqP2vWdPeqfhMR1SYGu
N8onawBydm4kfhNW4XPbB8AytBYfiNCibQLgC6apHoCZTSvggBq4DTyHJR6T1DkyDYLG5kLbR1wp
GpC9y/LrOtTVvcCasGOthi23FsN87MOkf+0X15dAHrk6hnkgYgbSsKCAj23EX+zxFIjkLZ/C5ZrY
lr6YzVhRQ+7Sg9t19WNuIm5YpUyPFpv0NqmJLWPLoz07cZWz7wNA1ZDK3mtiNnLXm/jC6650e5Y2
AAHly/VLIxpjHyivj2evhzJbU32cpto/LXQY7PJZGnd5HZZHrxmsO5i24KBZr95m1Xa8koVxX7T9
xGualmdL9Cttr411nHwXVpJQqTmiv4tDO6K7NcpId12AnBZb3mySNrXtIyf4NDcQjdl+Js5ki6dx
0AGYdijqLm3eovgtIYNaFJObZjb750bnZbQ4TIx+uKRRVwbLl8lGx1FUdp5GKZjTE6cDuF5vWrfN
rLMfhQfqohv0IlJmlU/cpcdLsVj9Zqw7Dz8s7rxk1ctDp23x2CXDbYSed4NfGld6nZPv/I/LB6FH
xH2S9X8yx/XjNC9oPtwRuYVRHFctTo5e3Ngvl+VHatf+W0gn9d7wg0ii9ojz0nEPeZEMYBzQyrNV
ADhqP0Bo3CYIznL2pLBIfoq6zrf+jRBjT/40lnq4oEZuH12ajWFh2heAvhL0xZxPTV9mHwQjY4zq
OD/6tDlHzsgAOi7K3xYL/yPSMH+yo4P+07SRsJUBw4XXSainxHSzjbYLKj21ttWh79lNEpHVjy4t
XtA5M6uanIPXSowfCkb7U+oNb4FQ380KnGT1wCqakoiBSltsZqm9+iPLZdPvJrv45utCxCotvgbV
yu630uNpKXnf840R6uyCUHmKnbZzQcJcNs4UCxtlFWYVmXShbqcxuFDOZJ85i9T7hqr6aDar7AVh
qUU5Ds0Mdynq0qjtsDLnnR1RmtluVNbq3dywjvac7QAmmm6Xm/bXsKi4v8Jsvo63N4IhHn1rlm2M
rBWHxM27xxllxg3zlndk4jb8TLRB9ZWYTsqc1yg3l+elCf2DKyWSIsjdzTSAKSWVe208/2uI/rho
XHtnBuW6XUZFdU/p3+QRiY+koir56NfuyQiYKUMAC37UHw5iJ3Q/vnpIWwjEsZQ/9ICewKJ/k2jN
hnpwZ2qe7SxQj5Nx0yzbuW+fVsPuIk+GBS+bSl4G2RldzIDlww52Arhylccy7929CKD/5kp8n5Rd
RqUPOuu6/E5DbyfHia3uUMGTlHTSOrg2TomrzcOIV/t+KuXFcK11b2R1erKEe+tlaYCM8FjDEQl/
1xk90g01rCAuXQYRZDnNFv1Yekw9qDfmySJGDGo+JZljvOqRfuQpmR+XRn211q762Oh+445u9zQY
TvEhdcG8J7d3PnOuGsBDzTdJgPEJkSRrYSDv4ZbvSYm/1kGz1yGTVpPCJnZd0ZCyUC9Hq3XALkX2
rZzzs8lzvXEjANal5Hck+3KocnEq/QniNBmAuSjSiL2K5uHJriBNRzRqG1F17lm7Y/Ok3RAE1yhk
tCTkGJd2ae4msY4HapGTrduk4m5KUsYz40tAJ+cFhHaOqXaffiRF2L84uVVT+ZiLnWto78D6lbJZ
dskLatDmWuWm3q++l1y0ZbCFJaEZayqSY7rKj0bCw/RNnT7owGnidRm8e1rfSnhRGi0iFHb64o0l
eiDL8S6eY9dRVqvxWrA4w40jHqEaW15ze6n3fTdDGFmc4qPMXNEfiTUu5mx6RJ9s7OfbOZRhxd8s
7uhx8Jbqm5uh3bd6G6GO5cPPijprIsJSvmVTzqQU+ISh4obfEySizi0fti7pGfZWXcNoF9Yp96TL
+w8ZDPTxadEIpGSBHGRhzX5tjKCHPkiCDxX0zmM6je65EJR1J7OGjRWCvuh0Se/ypnyc5Ipef/Sd
HRKmV4r2/EPodl6MKj2IqlFORz2B1YeZ1Cwbfi53/jInD9xdvpVDe3VXitU2ytHe81q4n3saVaCi
YL02qnPFQ9M06xZd+PCt9WsXNVTIQ68thINUdpixUg1ePu1D2GnCCjwa2O8a4pDjUN0SJ+tZPLpO
NT0PoZ1yZi8KO+7g55+yNrW2nIXLQ0vgF/Nfoc4cUcdtG6QBijhriFWvyw/g1+2T0yxsAy7r7EU6
1Xqoq7G/c1qvvKoknN6WuWQdr6V9CMoqfa4xlGxQ9jTbuXWNT6MDzYbiFn6jb7p76j/lZ1O6HQpw
g/j/tCzmnUUKMvJCL3sZsuIxM9uLy+E/zcwvldcNH0PgLDDdoNp1OHr2jUjkfp29jzkkxBZepv4k
7UqeS6K8N46l81fZBdVZFQwBlrV+7e2powsnWfaq99az6zU/TDFZd6nO1nOiIeIsV83IL+eRaUIF
ZNDyyYkiHQ5uQ7yHd2uD6ZL0e4vnepsUybdJDmpf9fWl5/g10OBy3wdz8xj4i/8z8RGvOGmqziMT
36PRJ/k+QO2OSGdKuy9N41VIG8s8DqrQhcC3BQLkbHgMGMYfFIetQ9gmJnq8ro3Q31JH7knlx4bP
x3J7RrjEKBS3+AutTcAHIazYzHwvXjOSqqkAlsWTzqhVp7Az2GvQvEh4td6LBg2X6KVB0AUCPNNb
CbiQSf28amiVFL8/DyaTp45xaIcxhlm5sOmLL9HV8hI6JBBZpURnVi/2tG9pNtqqMZHXslDJdQam
R0u6wHXMjfulXfhLDVNa4L6iM/pgd7J+Whmrt01mGR/9keNJ1s9jrOyg3Dc3lMBMFXUNBbvtUppH
Ic3xwN8rOwoCHSKwhuriTlUP0zHmP6s1r742QWftiEOqDjAfw36S9fJ5gOmOzFT0aE+b1P3u29Ih
CXoNv4YeTBzF7OqwemN48Cnc3C3ANp8qUy3bInepnsrVaL0JZTYvY9gNFb0tSjxZXWjey7Uwvzdi
TLYeArdoHAP3hwJOirE4pHFbhPNGLUWzEwqExkYEAYAydy9AUMk3aKb2mhTjSHFq0J7TboSj1Y3+
Tvv7q5O65VWnuTyocWCw8cTcfiHD2X2yZ1Nv3LmYP4d5N7KEuOG3KV+zu84wp0PJxl1Hs178p8Ez
iudpSFiEW6rXdH07aDeLcWpna40HmeWR27EJtRmnZqQ7VBsidrXCC/IFVJ+Fyr85cMf9bdtJ/c1k
18XD2K8BLBZa5Y0/5CHDQx9cHd8olzu9irzbZ74zIP/xt4Y9lrHbBYOzsbKcTaewpjtlCHl0E5zU
fAdS3GNoCZ5A28qL1ZXp18qWXb7BMI7UQ69ofrJweq2t1IyThf2/B3P74KZ+cid8ZcTVYtjkBqX6
1OZ5R10w0gNpGMYP1VEOYJv5wyDT6cGug/nUJjX4Wdnm+8SCHga9uAhLpPsJvPFcBGXyaPCzMZQu
4oEQFAuAEwHUoqru0iVmAred1destJxt7cn5ns9j3ARLOr4JBqGuTb85tvhmeOazC7h6NprmdbSS
59xZmYcmEy2RN9NrxGsSZvZbXaNWJa7ki69ggytkJ71Tp3eAi9WH0XJtpiA7Nsvgo687aonRDWJ4
Q79sjUjEsEjEFl8DIgI79hhkNwb8ZZThUtikeK+aIl32npxY4jvNgLl0p6lNx+cekeHGHei/yVKb
5Q4WeioaHWWkSZykY09xNS4vaaM+tVLIKPPgSxtE0pxGN7S5TxfLAkFMkvrAB77SiIkmpBtHiGhA
7rvAbILDbFXoiWzNuOaEaZyKLIjsYiyOpE2Nh2Uelv3S33Skojy1fTJeOCahmiBk+dsUFOguU3b+
XNmPTiv1QQpj505OHtm5k+67fnV/QDv2z36JJGQtXaBZ2riYFKoicnqSXHQ2hxtjRJVFEoq95Wwl
gO5VedGNAHutR/KZpNdwiiyKT8os6zjIXPOhKEbjkksDJg9LkrtlSxH3fgDEK/LpQ51XVmwNQbKh
JAolwzhakUTLsZN+kj1OI+iBqQMjHpzhsqZM9EMFfKtuvCaNfe2lAUvaBb3mHOVwyO5bnj2BR1Hv
W8bJ+ePOeB0+ICt+wkN5a/0t3Q1zJ1OflP3mdrJC9TttpWcGUe7Np0TZCFFoBrjqoj3abfHaDell
6ow3Ek2M2MhtAt+XIL+a6fBoLma6mQKUsyllSIeV6JXYTEOmP+rgQ39A2gHDCcQjEUL5vF12mJFO
koZRl9zm9tretXhsEJzVCNJt53HqHF4AXQNJOwhQOE7Ql4K8qCJUC6Wd04aoYsL7jI87cu0u305F
WWMeCM7jOOwGu/2k/9AkVITvLzKMSjd/HYq83XJ8SDZEe4Q76a7Dzit9CbuxmjHkxMUt2g+zV7C/
keTPlf1zQ4v3BqcjmRVZprfSCebtWs85mq9u51cu6F6G6bZNZnsDv+x8CIzhsxLAdAha0fcYwcyO
ad4lbamiYgk1MqBwuHND/XFYRA641ZqQw+anInSQEDnoU3wlPrQ+I5ccnfliZ/lQRpxF98LpnFPn
qafA72BH5mq6ViDjDigAaXSinfOd1yAasqcvUyaePfp6N0Vb7FnpVVyOdsLa24VHNZfmB8bHYp+L
7yuhgOB3lEmVpvjAHPma5vM9Bw3arJw2e86xBCEILK5Ihs2dIoTv4hqIHJMAoKmL8RFsrH7s9gIB
wkE7Kjs5KGbZMSvWNF6JwELavdyOAaLCuOt2b9NYH7PW/pjIxI3b0nwiFwpJT1oX577mZCss1HCi
+eqHGfhWzbnHyieorcQdjqXjMV4kbB9GEzbntShOnJLSkw7Mbm8b1vfK6j6kZf51ynPrRIQ50i2E
5IdaVDBJDKx36UigocOodjb9ss84V+sD/XPTdvFXcb849ptTT9VzadrzsTVQhXpZ1z06oUTA0WQk
4WUqizi894/pai/7plGf85lt5KxTHecZpphaHyvi/G/B4Mueckc+C79Nv3RzZ8WqbXjFzaGImLuO
SHTQ3iRGEQ/etHea+ljp9XOtrPOQqh3qKzSbNDpUpbpvFS9g7iXlzqqKz8hFHnnex9lxt15zez1x
uTiLNLegrvuhzJHCJPFcQP2RuZ485Bn/0aTqu14OS0xZ6RNM25Mz9ztlZ8fOC+PatnEByQQHycTf
UHbjnZuMcaOyByWsFyPlU+/mY1lirVileisrlHuJYX0bavPo8TVMvBp7rYpLZ4ZHEhqe8WdVSGnr
0zykJ88pt4HrbFZR2g9z0Vob+DXUTSCUMY2uJ4IeBOdJ6b9kffPJQzKSUe37Wc7Gg1dSqWYNz67M
lmhYraOGicw4LW7hebtPNN5fs2TeGPUYs0XFc9V9NDNFNFAndo3vXB2rGzAmLfZRiWS5kmd6aMc8
ifowd7d5jYwnX+C6bOw5Op2/rfRrnEjTKk+TgdBqHJNPxOQ7G89ggvIrFfuq1RuUpAMym/lzTYDb
dl6Ti82xxZtMc9vLhLWB76gSAQxuK+5TCIRdKINTGmbiTg5WzgnPaYJXADFvw7EwR9ky6nva/e7k
yhxH01WxrfHY74Aauk9uv4wPc+AWJ6PI8wsG5w4kIShAU5HhVI6/B2fJj9lg+LvRvjWoQCx2L/gy
9DdXMrAPM7gLL3lTfc19j9M6c7WbsOZ3zmJszaHvUMrUkdGVb74/uVGNnxBCxlTYZtZ0Yv6C063N
AT4P6CmbXMwD/DL0gxTbRjjs3owmbmJhFCF2R4Ekp6AZ+RQ856FZHqZgnrbuoL67ZQnyAEkFZrFR
Kj/yC0ZMgy2gumpi6mxxPCnPO9m6frJqf4LSMHaZWl7cpDnJoBw3yjQffLWWWztAEl8n8qXK1AM2
1I9QoeXG7+D/Dd8tYmml/bFZ8eNIL/zep9LiYG6q/VT47QfVTsEpdIsn2rCOYSKcnZJOEjmzRfif
uz7a2H+2NYI6MgDW2K8WnCqN9XkasYlo2RWRBzhP9Hr56PGLBkHpb+oc+8iUBvsFYhSp0BI7RBRG
dUWH2Bwm17JOn4IG0GIIbmmXeH/YfQ5TVpmbhBC8VnlfhtD6oqa5wne3guZ1pPL1xfiStuq7MMdY
JgIqxfe2k5vmvMfOQ6Z0t2urASqoMr/7ZV4fDD+s0RHCzwVlFjA62NspXCWFAdVdP05xisj42AbF
Z6OFjEDfy6g4XntDO3s3k9ZuHeRTmFgcub2n0Q/6+3QO5rhPZv/ct9TlJSPw9lSzK7N8OqewCaIA
c3MMB52dxil3d6sl24MoGduhzwHTSSE7B2SNRD2iXksUw7VBGnnBXnRHHpDaBk16sJL5vnB5Dc3b
RpNwwOiLcks8yRbmMsen4/QgQDC4pV3cazPIMSyaOAKCpYl0npc7BWG/zegjj8rQxlVHJeOxCgGt
sWUGMa0GzJPVdPYq93laJ387e/qRZghwxsB8GYbC3Hhp5/KPNsMKYX916CP12vpCQ3G9JbSkupip
WzGAiiqyaLJmInc43dRG0IDicrBDkacLcE/nZXK6ucLcmZLi+GO1u0TGCb0ynGLWqp2OTquC8m6e
V3/ZdHKonAucrNVHljeV/XEIDcs6y67PjA6oQsJE9alhFDtvELqPwdH7r0WXVeD047C+ZkB18+MA
lNThzdPgZPyh9i4j5892W4X+gv3Tc5L+vjfa5edazmG/hWrvwOvrIDAP6BX7ckc66pTamxmqpI1q
nJ9mXHi9YZ1RfzAQ+kuQfZYdLrvrSEZg92RDijFN896X+Xn28lY9TX0iGFxTm65NhUapOTVpJhQC
5sUAvPeE8qPOkZNJ84zZwzWXa1sad6Q6rMtV46lERZq0QFqe4w5jXIRkzNsbMU0WLox+1LP7qZF6
NU+CHEkUq8XsWiPqYd73+xzxBO+xrg1/YxkhClmryEm9q0PxgJoivLqB9W2W3kPYe9jLpsmnGQnv
31gO+gm3L1qQopOHIUmSgtdJpV/qQncPRmlM5aZvxhU3kMleGpmNFR4RejytU+B9qNMSTV2w84sM
ABzrqF2raZeWzkOoEQkmKjZQ4NQbQlncR4jz9pQaYRdGrIZqfcEIFoY/p763b9ef/DvRDB91N6Jj
l9nOSJPvmausfY1+TxT9vruJsPvqvHi5FSeFhXWwQLWn/WyFhMlBHdEOQ15Ux2HiD5tiXI9W3VZx
LwWyn2CcX+TqHbp+bpFD2xzeGHvvdI0yvRazfUdeQBYHt4fUeI0D9N3ve8Npj8Mslr12um+NgVTT
FjVnJHnSHTMep6OZBW6VM5+ll22NlHXUt7sehTlfiB4D62MyoC43ZtvHtW+6MejlgpShSI7G1Luv
C0WccKDrazeWby1DRzzO/f4W2HkIOllE6Sga+nO94rXpxBte+eKoWnVtb76ddtIfsjmf7yaQr0cp
w2rr6aDfFbn5pRkbfAPZwC7jGODR/Yo/t+CA1myyqWi/BiEHWkHpuDvDk8/ZQAJDNm8btGscqkgx
tORygrRzDoFgExQLulrX0su+SiufKSH4RIksJ2WCmR9TK8E26GEU822B9wrnSo6iQVzCoH9ym7D7
ENy64gq1+o9o+tClyzSIIVfk90RXJUYsvL1CejPczGAdhgmNV98PnCUKmNrsZoR2uPsN+ywu3V42
R752cNcwvMsR07xJiAPA/XXrNFqv9yHhBVFTCvzQnkEsSVJ+JhQU+W7O1tbaxXNZTHNUh3O4hYZ9
Xue6vogygdYVkmkwUKOIvbqYX1rXqRlm0EidILwVdqiOZ08iSLt4G/rP1q/Iw+xvlai89nEUHA5t
UH1rR5DcjFpgaYthN5qZibum7r6tE3YS0rW40bNLFW8bGZX7SoRxDsPYdh9Rtnl3iB4VeUIQnGrt
kUKzZG3GISkvbtg10GHNuUIuGEkTzKUT3RDr23BjDcZ6YOYoXoqyy9A8ZRo/UTKfWMAYrMOkKqO+
4z3YNkmvs6hXFlPX0OjOPFGEw9fnjGoO3zj0NUM0KU9swzlpzr0oMS5JfZrT1n0yPH84hQrT2Yyj
7kHU87KDkyiu45I1T1nXfLf71L7wETdRWVfGY1vWj3Q/dce+N9xnaJE90PEPom7DmCTjsz95LIWr
6z52ylITVrbEiFc/LRI0QNk63oV++sVB2AvzqGJKSrdKmsaxSDgi23n+NJcQee4CNsU+fAilY/xo
JBqDVgTRsLT7wm5aZMyrPrJC7DwPHVHIR7KtyYjCCoPYO7a8BDcDVc2XNDCfJwG3h8VrD/PVbWxX
33XuaB9tej2jhKDyaMr1bg1Lnr3WQ/6Ab3hinEdW3o5ZsJFLncYeAoGPdjcG19QnTImD4YDMvejN
CEPxeLSykvDfzO4/rkX54oQ2m7eSbxyAxickeKgcWv2cseyu6K7m+QdxIx8AiPKdgm+BqX9KazOL
kl4EzN/6AyMoIm5SAiKpSr0rVfe6iloAz1b6lAwmP401wolrn+xJsdG9Jr9hs8xiLM6ph68EAj34
6BA6fqm0V+0QMuT7Wdhb+snfFlGv2xuUz7XBt8JiBQdXPn2P6GvHc5DJxt3ZlvFNmTi2wInCoz3n
5jVUi8tXxxuWWOhUdB8iTaNAeTMUno/jyimocRqXMbLW0rqu7fil9KS+qBJrTFUMy7ZSqXsHGTlc
nVm6m8ls3nAoJXjX8vJO9shWMQunP3xMGIwWWz3OKNa782LzpQn5rKcWORukxaGW0zkwgtgSU3ao
HQQdzrhaDONNHrWOmfOq26RaBwJpht/uJETDgPIH6v0klHVQUHL2gtu2HlQ09SgihsJ6Ful4Deru
XFPmCDKG9aKrUwS2LgkNceUGapuuojsXRW8g3ymyjYdSKe4bCZuaYmT0s6TdyDxMDkPv3gKfjR33
i/ArF8tLbY3YEIIMOJ+nVA64LcaiqDdqLp6MwXgxxnKB3xKYRrw52Ywam4O2vIe2nsq7qvHgtGDM
86Qe7oxSN5gvcBmMSH0yi5G8bQEqndKcED+En6vs5sabje+OtTyvnbLxg6UEJfTTWevC2BmTt7b4
YjgeeqH74wY+H/Ua/MBYSCyB5U/jtmRU2GhrXY8ND+uSNKrhBPKH+PsfieT/dwr4/4+DWgQq9v+3
Iv7ha6e+/tf1h/6vPd3cP/4ijYdI/7c2nrztf0EzCYteQLZXwrH/LY23XPNfgnpdEuR9E9/7Lavu
38p4818keXmEW9/YKtKtaS7+H2m8ZSGpD4JbmLfpmn8kuvxbt/+/iG252bn/x+4dssuTAh06BBlR
QUB6zDvvvXZm05jJhjrDggbFZnRG42cDBP+bRKZbGt67y6CjRd9GpwoZ9cH73KdkbY1q6MIziXLV
R8cs1tjtx/aKOqJ5TQ3LfSWh2T46pEW/ysz3f5O39etdYiS4+QlMcgZoQX2XRGq0oh+8xksvjbmO
e4vwxbie9f+xjuD7+PsEnL+7CEUOtzg0WupInvqrcz4zg7FqLToISNvCPbsgSKxs7IZ/es3+7w/4
58CGW8jFX58kAVpEqNMybd3+fftb/Ck5zFiXNBFLnl1MBFngjZwE13CtYyOsfxdw9Xc3FLgAXWTM
BWH4PpehVJLXulfZpVgKDvttaOzMumdu/8939HeXId5Q+JZLDoWw3/04YxZ6i1Dc0TzV4zbTOIYq
Dxfkf77Ku/C+25vO50a19O3XCX3ffJcekk9DS0WymV04hHYXlJ4renMTNVpiI9eZOZMMfrh1lAp3
egFSnWacyT3CyH/+LgYWmUUBqWEWsN0t7uFPP+BE83ti6DC7ZEOgTkCGHkLQoPryn2+XBeL9a/JH
pJPvs5K4v4TziYU61dmxs4ss8RcgptwIv3v0OuRgiz378X++2t/8hIEDAUPyFF4d2mP/ek+KZ97n
CJwvuXLVXhVQoPUw/66q4W9efU42Jm0NvPp8ye+eXIIY1rfxql5gFRNmImLWoLZ/aDPRv/nIfrkf
1wyp2vUtBg2Xko93r2Rd9laFtBmkpSn/kLNOwyERg/WbFeOXH8nlRfAIDyH7kq/MfbcqJmNYl2HQ
sWKsdR77aQ3SCQu+8VUdPrYrXtR/+DNxPcjS2w9k8e69v95iOYPuhyy/cDYvY/Kn8UA6Yb39p1ex
MXaRUGY5Ac/xtnf9+QWXldKI2tz6MmPKOq6FM6HtK53fXOXX75naHJ/3jcwxNknvfQ1563GHfZDg
rPSxrvazCzxky5nSeGbNbEztexIObxTJ8LPDJHCf2FMTtWu77P7p7YIT8TXbpk+OItF8f73d3KuW
1sqa7ILsatlmynhLDDTF//girMNkrtkkuXHD796UCuJQyZwPTCSj2iYNmbZ4vH6X/vLra89j/NNV
3t1KO6QJ0N+SXUb7Rh3bLpC5Dvvf3MsvnzFbyu3jYu5wTeH80ff3pwVQLLBwpgWMWRu2G6e+Xr5U
maG2IWmOD//5sf39pQSfFqUy9BPd/vxPlzLxFYRtYNYXnK/+s+Nk5HvYUo8vpR/47m/2sdvy85ed
mQxWtv2AGmj04aH37mJrP6RLG3Ttpe6rh9kL/aOc4WETyGeL+b6S5gpZp6ffjFa//mhc1uM5UuTB
KvI+Qdcpl3ka07m9hFZqEDmRJ3geyvIf/2hcBfVUwCDLt/1+gCNYpIC29NqLFKAiESJteDu5DgmO
/3HM09/kAv/NsxQoOzFtUkZOouG7ZxkUzjpMa9ldILmscJvItYJSgSLf1eEaXtNgDd8WQ/mXuTPy
4Tc/5K/L8q1F3qQA3cPCzjb917cG9NRtnTmQlxaxQxOXcxWkePr64nOWVc4XyBECRf/hi8rk47q3
5Yw4XS777vu2y3VGq1MPF+rshk1lVunDipAGH4Pl/Sa36pf3hUsxgHD+wFXFfvru7gxchhD17Xih
Pdr+6ercunbmzcb9j++I+YbFxCcSkmDKd7uAXtSyWk01XVaF7smtEU7XakBXbCTJp/98qV9+LyYP
TieMdHzjhCC/e3gtUgjX8Hp16cN6iCt+pJPG6hCtIdJoAPnwNxPc7Qn95UO/Xc/h9MXAavl/2J3/
vKqk7Yi9SwzqYtjc0NAJGOkeJdHczcFvPu5fvoM/LkXgJ8MBRel/lGP/aQHj1euxXSl1YRqyvmoT
qQ+kdw29EegrPCJgOyoBfxvUqfebBkKKqP7uPkF/+f7s2z7+7k3xOsOtXOKL7+VkzO4jlJvhbknd
8sLHVDT9vLudTiFo5GqtZ6SFtnuq+6ZtzU3RibneFbKrp6i26kFv12Q1MRXYfYVZFIa0U8V1UBjI
YgeGyDiC+PVODBAJnVY76LhiT03Ji+E3BvPx4ri0jXVJZ8f9ZKBzRRN3M0HI/+bsrHokR9Yw/YtC
MsNtUkFXuprpxpomM4b51+/jPqvdSqeVVvXctObMmYmMcMAHL9CrOrQDLNqDofROtHcp+Zrf6VRm
IwiejHZ3rkXJ26RFlpMeQSmtN7kvI0T8giEpiw8zkBEhsrLTzVPdZW38X5R0PQTjTjN8OplN6D4n
sSn/mLKGZRW6qQif8sIpjQctd9vmXZsG0JknM6D3aFQWRB+9ySDKxUYrvwbZZNuHzFGc4Mmh5Ovu
hkHPwGtLHZVl2CtO9xSBGYMDPqSfwU6ilRmTGkQfLToqoOG5olD4HFMN6J0so+dQpsN4jPLJ+S6J
578IjczhDvhCE8Jw6Yvgbkp6v/2SJlUinoBIxijkOX6ADOE4+r76LqYyVe2KDEfP58kAS3BSVNf+
TzdG1TmEWQ4suMhlQXNwaJ3pvrJnnnqFZ0hwiOJOs3cU8lC97IwY/kFe97Fz8jUxfBAd2LdDSdnz
aw0PJ9y5rZ0VR2mUoAj1VkeKJXD96D+4Li0gMsWkFdKQQj+IBpQz+DKpYGk0UAfeZYkvfwA9tt7T
XyMj4/x20ZPSGAiAlsC+f3dN6kx7Z0o7nCEarug7P/TB107AjYyzyDuTsutk94gDuZKDeQyJEO3n
TBdWs68EGIUfIS1XeG6JDa1ll6cmJejSnoDaFcItfliTI39YdQEXheJe2p4M2QfJu6SONFDwYaZo
3wfyoPD3ZMMMuxeR6RR3qa+k8jh0YQlIOrBCkDKDkZgn24xTBUkjSgYnaSY9QlFuYoMrJ0uCYeIo
YTU8aqYmLRTYdJg4aLkAUN9Fbtf0h7ypdOXQJIoAKjH1AH9kAuTuDaQit9kB+63b7+OoVvLk9r0e
nWAm1RFCeHqJOY8rKonXi24O+RsHXgkLL0y2e9zJDC6wzNPkbFoCaG/vyykHCE5/szy3A+4QCHTD
uUctq/K1h8ZUrOiOVkQp/rO6rID9b7tph6aaUqR3nYzcBvJ/ar2jfBMiiBORaSs7HEMDExZ7qAUn
Oy0LmuWt35QPUcK/DBrbidLjhMwzvK+mpyWDTrFhHawurVDQ4pnyj32rlG+tIEcTwO6pKj3Lum4Q
2+1KzfkapJBxcH2kRJF/ntTO8n9NapMHX0equ8CzhjQYSgRmlCxsH8opscBWCgeY+n8lzbTmPfIH
8fgkSp6Vu8TOKDg0pQ6wBkvbwS9rQON98asbk6r5oQShrqr5yR6itlbYi72J9C/mL0rmgTnWJ0Ti
dDP9QsqNfomJHEPY4exBlT1zaapL/S4dWa+HGo4LNzZFtr74UKI+LA5t3LTF2z6L3em+of+RvjOs
2oQlCVlfPHK03PbRSoMuuq+DTDf3Vh06xXMx+n3+c5jyaXg71rmNG5OoCwcXACXK+9+ATIvuTxKN
WvfeTQC/eggeTGTKRDI6SFIRar8zTclG8BKlOU0fx3zy0f1TRCC7xwonyvpnWkDQe0tTK48OCpsg
PsqyTd1HMDGArVCPTKl+65F9BzhMH+/UuM2yezVWtfbcEdaZp0amQfEnqzK/VffgTLkrDtlIJNvu
DcTnnvzANn6qkx25//mca/TJpFK1Rwv8Lpiv3FFR1auTCLmlGMoK2kCgxU3IQkBb0/3g2x1keGew
vnapaPsnLjwgqk4Yh7MTT5B4BT3i+kgg6RgAgDr3cxZmqOwbQha/XDcv4Uo3YhreuJmcrN0AgwRb
X6CbSDpVIjPuqc7DCm7MqUQqMswAdzSaAmAjyRXjT95gRwuFxKxwjNKTIj32aRx95xWAv+S6ZoXH
lwB0CFrJRhSz0iPkgUcnzU5Vnypvh7aBEuxUrcFM20IYH40mDH9WWY9whdJxET1VaM5yczrc7TNh
t6VvZOYpom55lMsD6wIaYnQGo9zbMih/Nb0E6FRkLQLBQzBSwxoEApJv8yGb6nsXlQ+YuoOoEOjw
05Dmee1PbvhUoz7RB5glqfrwFDcofxyRCMksgHc1FqrOQHa2V2odVl/eWTWqsE2VNgYaxIMroYHE
agC+H5yCDfHGNN9V9YA0cqC2+fsSF8+ay1xJxme4TagPF5Upjfdt7gT127pCJfkwRZplH2K4lhGi
ejgdeW6p9xzwundtQOCVBe9L7VX/DgR/rz3addiJd9kMZdlllVJ+5yGx3oYpNVFEknvaadhBt9Ex
JXT7bhGdZo9V2vvoIWroPf1q8VJ9MoagAwEXgRef7rhfzHjftEkCvFBPoDns/ck387uh0sA8FB3w
TqTZiFr2XVfM2B49adMdl3kOkhI0Y3gvUCsJT2A5egvycJeCwZdVYylvKGP1I7rClDFOte3Ef6A7
x+iIx3X0IQBN8hmA2wCDvBvm5wfOR5nsnTIR/t4YigGxtshk15h44Yn3uV5V7tEex9L8UAWzGMhO
qpJrQqK1Kd8MeVr+MufYBLZvjtBTHIUxRZEhKM3+oHFM+7sKhczxrCr0jU/lBOn+zqfS2gIF7cA1
GkAzcOiKCdMPdW+VyYPbiPBzZGc1+odFYX/IJzRhEPCrquLOaX33F1BWtC/hIAKynxqfsnBdTsF/
iaUiXjMSBoKrjROaeZhzIQ15O+RfSWJmtxMb7111FvaZ5X5exMXTpCV4C6jtuec8gpjW1e8IJUwb
ltOX7juUjOfo+8Uoi8TCqqIqaF1uNEAH31ojH46aEbn3mSj8j/j69fvJj/sNQebV5MKmCGwqf43P
FzUYPdfLSfMZs3cSzkCEynEc1kfhQ4C4vYarI2H2gLMwHgC2uehXWBogSp1W9Nkts4nma8Q5QdkF
lI26VSNbHYriAX4qGrVoZfG5oDEN3ehY7XmiE0xcqyhfZ27wYyRhUt6e1awotczOqBTZNJrwTCZN
m7fOi60hNQtfk0jrzo4A87ojAI29CbnhR1W3grPSDhqiEyhTcJVHrm+gK5xpv2162M9VnaioB5sI
yN7+TSu7FUoDtX4Xl29Kr4ufVCpDpVCl6c7jjCWd/N54NLrI36iZrI2CUBY+1jRr8FhZfM8pggk8
NYwydSmgt6pFEZ8a6fH2XFaSbZpOdPDoPVIlcRal/igcmnbUzP6s9dSBIuozdwriMw82jOuvLaDF
VyfbJCAmHSiL3ppKsfzyc/ajC4K4USZUsbBGiPlQvHgQLiZV27IRvJ4amwbzcirXFK7543KoEVJJ
MYEIO8dKTU6dSTlzCdGjDQ8CXSZ/n8ZDtmVlfJ3hk0IDpuQYWhq8psXeCGzQwpoauGejBdR2jlVT
RncCFa/6YUIUsjxKnKa6tylwreKc0hXccjG/vuRoQWhza5SCG3WheVVenJc21JRKbSNxtpzagbJQ
qs9jJkixpdoBE5Sk/odY+rgj3N5I19uV0gL9FQCd3OO2Nf+uF+OaoelTNyr888QuO+ZJDam74EF9
7Sjz60C7Dd10GsDL20DRfMDJheOf/aSZTqOhYYUxx063R7m633AeQJWXEh4FD9cyFjsn7Sj9wJu1
zy1SH3ufptyeIA5OKoabG+fvatkWQy3eJDyAwOKNI464faueKyV3nimA5a99X4EEmGwHoAt02+g4
XH4cJyizysh791zGiP9UbRfsfLK8jRvretloZVBjdelQot22LF13KLAZaloHXtmFSHwWGfL20kCu
YpdWbvz59je6XjgdKRAqnvS//q/a4Mv9hpyOlpCPBR6ubUr9nINHyM6UkLeMwq/OEw2pl+Ms9vVk
IVyNImboNVoHPzTHf0b+FjYoRds3p5N0gubu9szWlpEWFJX52RqI7Xf5seBmQxohgfCc0UghViZ9
9qjT54nue3MMf94ebGUZDdr+7HIquzpaipeDjRo4pCRQMI3NbNWz1SaxifKH8s/tYVZWcfagYjKm
Rn/PXDwzKH9FDgSr0EOaPfDioixIHtX8uQX7dMyQnRl3RttvORyvrOQM0yFEMWgsUo2/nByFvqQu
xjb07NzPH8Blw5mJBvtQFRj03J7g1WMDhJvwhE6KwUejuHs5FB0MVS2hJ3guWdGuFkpyHh2DqCSb
cGSpkRZ8c3vAtQ9HcDCbSFi8o0tvTDsAyGoWWugNSE2itWqq3xLXKI7/MAptc5w+kcFQncXuR2Wm
LQekLD110ip5L8zS8p/dcVLC0+sHmmvwCk0M+sBL9zpEiYD/lU3kVaZePWipBGs8Akm/PcrahuD5
cID1YGmFhdblVyobGYqxkJEHgCi4Rx9kQggpzs92imra7aHWNgTbweT64EGmEXQ5VFqPFPD6PvJM
pX7fpAjwGznawdJAk15Tv94ebHVe7Dvr79kyl/d7XIR2Dewm8nKZGs9K0Fc/JzlAWx61rW7J2r4j
uiGVUufPtew35ZgLFnqTEoSrekAVpe58+VmgadN9vD2n1YFIMmjBcm3QL1ksoBFFud4Ykef7OQL8
lrCtz7rSu80/bPEZuDHL0+L9OoP9Xj4kKWm/kYs49jK4s1/s0UKtoUAMJ39t6OKAWSNq4RjxB3jA
y3GmKve1qWVD2HDRYXiq2mm0nfDDa1eNVrdtc/YBofCVFqNINFYpl1SJ59TD8JTChXnKrCTdQF9d
7zeCOH3uBaqIwjnq4lqgfaO4NcUTTwYQRaeoq05mWwBGSsXUbRykrbHmiPtFYInpBebV1pR4XaRN
74AjwueV8CGpFwcb18P1loNNSOEZ5IcCwkBdDNXSr/CDYYi8JtP9z6nw1RMtOfu1KRDWrnPuTPLI
g3iVImRWqRt1lMWo5EfSPqpWj+ZXDRCq27vJ5OgbUdnqpPhUcwgIlGF5Nyi+Gthmq3Pn9T0FaurX
+0ZtrY33b745L5qo6EcoXAicoxkspCx2hDZH4WbLteB3ESLyA6gD1Hois7uvFad4ap0+foox3vEM
oxjQkoI35W/8hJWN4rCooCgRfibSXXw9U8ZVYYxV7NmSph8VxMmP9m0RF19Q3DCcw+2DNv/Xribs
spzkIjwnina5LY3AKPsQkoWHmJ88UZSj9GCVDVJeSfxoxW3zJsildl+71GFuj7zyQR2El0i0eI/n
vy5HRtk7ctMsjL14TBHyr6C3tL02buzStVHwjgIGBfzFuoJsmA78/QzFSA9B1O6LpcRhduB/RMbv
9myu30mLihVewDMshFd5MRufyrtvDqyj0Pvpg9UY5YfYRqTa8okRSzpY7saAa9uE656z5xI5gdK4
XL7MHnt0FEXklRKs5oiQ8CmVwn1sqOJtXMbzb1/uEVBzZF4kReiXLsIN9KzQKDL8yEsC2Z44EwGw
w3PZacrnIrY7jCvgQd9eztXZzR+MN8CagYiXs+vpJ6aRiGLP7FTjlBH3PtpiELtat+Xd7aHWTgA1
BsXUZ6Fme+krXkcN1dSBe6yNmvSDhXLRm6oR2SOycsqhU83YRNatdB9lYnfH20OvztJmYCZKdd5e
JOgDjT3DdP3YG1RLftch2wA2lxOWGqMOeXjjKKxuUcelrsr2hBq6uFjCMKtGZKNjeDeOuvdLvTyE
U5Ic807N36Aobny7PbvVbfNivMW2ycqaPgttGC9DtZIaWfo7aAX2fQNCFLTesycs2LKNOuvaimp8
TRdhH8pHs6/sy1dWRxand/F79QrfH9/4cYi6DtYw+TeUAhVt4+5Ur6AoPBIvR1tcnnRB6M/HWuxB
3iqNw5BX2F51Aq24Nh7u8jgPQUXQlxwbp7V30tbzLzAOtiKLhVkiceX8MyBLzOVlAHfLrBTj0snt
I5uXuO8pIuWpnf+qkpD2RoMgJAtQBB0moBawB5rwBa49pua/baMyuM9KPX4YagQxQys3y40rfm0H
INwCOpQoBA/FxR3lOLK3/FiJvVFt4QsVcS9PuYqdChgZrU3QWrF/8NiXGznl6iYwiKD4d+d+xWLj
UTD0/bYFytOaEtpYrn+eYl85VqklNu6OtdeFTJkoa0ZmA8q73G6Vg1ic03B36MOUoUGJN5k1dsrp
9kFau6FIxQGe/A1NljDbppAJ5H/Y/gXlbA/tOPkhpZX/BPEQlTbcvt/oqMTeq5UfbKDyVlfSBMYG
iJQEfWk7b9SJUspcRWfATdBIk1N1DLROf6QSXG3slfmjLB8ZyrwaYvozW2WJv+UBayPC8MSbhvp3
5rJVG1lNv2Wla9+oVIx3YeiM3wqnyH6D2pAbsLLVM6QT/sA6AgNsavNWfhGep0pQ8U/8xKvJCe4E
CimwIKbYDffaUNYfkjJqvtiZmYI76tVfQ2Z+G/POOJVOq3+oFQF+JTTRo3n9h4fAYLoIL9jEvvP2
e/Gj0Pmt6WQSIimFTqmnRhvx5JdT85/Wj/gHIpT9nSa3fC9USOP/MDR9FN5efETNZXSGFw8kfIUm
lV34Pb7UsY2IQRED2zjUmdLnBwGEetip6KFhFJu5brtxtNbuDlxYNPorOjjDZdAhdD8kGZCxp0H+
fK4Ah32CmhKf1UEEqGKH5h36W/hW3p722hsJ/BvaAwWP+UxfrriLoii1gjL20twocfQpUN4DS4HT
Rkdd70HPVbFxuNeOmEHli1yKsN/SFq8yBOYhAWARe7WuVgFygG3hHtJBzLKRUZpuRTtry4reLUnb
jJkm8ricYDf5SuakLk9WWDuM01c/ZBKAPMQfJjz1fe/+Ccm0Pv/DskK0o7BDFdPSFhVMiBatFcGv
85BsAd4zBWmGXzIQoLuZW9ee9FaVn24PubauZKbKXLMiZF2u69DExRhDHvTaQc+f7TAYxgOuqVge
0+FJ3v3DYCakprlAC3hmsW2iwJmaMW9I7s06/Wy29OxQaIvSH8ijw5S9Pdh1L5n3nsGQY0EmgS7Z
YjWx55aV67CasiCPEXHS7wXd5SMAoWlvqcG+Sw0V4XaJtH0MpXhE8txDHNWGvTyEWyXjtYubVhkv
BLhPig2LHTV3HVo7yhKgQG3yzc+QyEmKkF4T8Y7jodFaPbdtgvADPnjlk+lQstx4Oq5JN/OCcFcB
Bual4g6/3NQVzBN8EfkJdSKNvatKZXiaOuz/4iqankvHFRHmfP3bRkUWWES2ipWS2oJj7xEquf1x
1t5qcAtUrUnJ6LvNF8yLKxsJ1bDScQ/zYiN0TvQh8AMwpqB605bOeGrb0P1pDJill0Vhbe2LtXB0
JpTqtPt0oBOLfSHrdgxSkaRejpJ1sePWMr42Ttx+FY2J+zuiy/JO79rQQXq4bNDFyitEYkUFCXfj
Ulu7ZcimqGJAHmCjLvZE3GcYzE1t4qlo4He7qKYavjciCSJqwgy0PTVJ4P8RIlWmjdhvbWRoyJo2
w0euy6AN88oF95k38X+xkfDLFXRvRWO8T1uQcrsa/OS+NTEI2Fj9tfsGMurcoIE9jcD85Yc3BrcY
jV7wcphF+qQOFZbCOCK877TI3sg71uYI/Y8tRmDGVBdph7CmMAJZSHEUyMnJx09pT1HLeqAbL97I
LPwc552ysa7r0/v/Yy4iXWk6AJsRjfcUKmNv+jF4D7QtR6ixzB5un6D5hCwDQaqWdNhsOg7wNi8X
sgCkXCmA3zy/qJCD7DFAwx02b1tcebUcTey+FfVGtLM6Jjw2lwIOMIvlBYKoGYyWsUTaNwcdhnY8
DiE7Tjhkm0TH2rKzt579tXuCgHIOrhx2zLJGO4iorRJdS7wBhyFcNUoDRdXcr+7RFrTe9HaE6Bma
pegiufVWq2B1/xBRUVaZo219/ucv7qiws5Wg09g/IqgfC8X3cIQEamW170Tky8OYbdU5VhNlpAb+
34iLCzp37VR1hjjxcg0GgEHoNXv2+EdgHvWjLdFam+z8W6YN7p2Gg8JdFLbaxpW0lqph8UDDAsAT
kO3F+aRmq0qwwomHo5qJmCciY47ldxs1ltXParkGYc7/yJeXS5tOoT5VmUy8EH2Lk0ltfycTy8Ga
qAufOoAkp64Z8V0XI+yB2+dm9YS+GHrxVa3QIYHyVZoZ9LLEzrXS8FPlREB/FXumQdwebXU5Z8L6
fGhody6+aBBJRKlkmnqjmHwbh6eOyKqs+mGrurE2LXDbgLpceqr2skejNRTk1WhOzJxSLXaxZQ7N
ifA2mwVIFFg9t+e1OhzR+MwPsyhOL26fEjXDKA4cdqpFx2EX5Wn1BRi//CMsv03/YU+S282NtLlT
oy/CxnSIQ5FPgqsOReuDhHG0n4oh3NiTq1NyuN3Y9bRPlvxquE2yCNwo9ZAcHJS9ETa5hoBq2Hzo
pY1I4+0FXLtKCQUhUYMsRBNiEYQISU/PRcfaaws9+dAYzfit1t3wK4oeiMFISgj/UGUiYdNB0wLH
I1ddBBt+rmLfAkTOw5vJJsbHM7dzG6DxKeSafRGOxtvKl+P97XmurKoLLZJkhgK8w8NxedIb008d
PSfYMibdxzTZRnwae8gSD1shtY38Yi3ChRP5Nxl3ePSNxU7hxvatGgkzyhM5zLMOga3ISNOHakQk
zgpq7YRicfYUA4Qud2atVAdsr+yvqYpK0e15r3xf3LrpGEHZ55pb9n8t6YuUGzT14s4YygeMxQC4
+5kCdaGOJv1jk9fy++0hV94rpGrm8jxYS7bV4kyiKsi1gusBvfpa/lALbDNgPSnHDJLLM0BM/wSF
x+42boKVG46y5Uxx5GwqwEovP7AMS7do8QTyjHwasTIM7QYocq85yfH29NZqT9xw0F8p8swKLYvY
CmiwLYq8zrwBp67kqNYuDThLK9JPU1OQLkNKiu9jjN5j3IWPhA3ZIUSCii5175z9VFb3Vo7E7O1f
tfad564ZxrRk7TAeLqc/1Xh2kEFnHjAoFVOqLkp3Qi2qO6iAyoOuO+W32wOuBQku8SzFP4NE+goi
rfl902U4RXhEQP6+yWdH2lKbHUeVfuaFoVdKAxgh5BaShsKKfVREkm9Me22vcVUSetKP4RFYvGv0
lwAzuBxryqrTx6ia/nNEOt4LA4He0oysE9tti6I/76RFxOvq+tytx2kOxvViqQdM3LDyaVPPQXrs
fRso1vSmpHxfYzqFWwPaNl/gewkE/vI2GHcII+nT59uLv/a1CQcpZYP2pam/uEMx+ySfGjjVqPrW
1q7sc8M8mKSHv+0ao8k37tSaxcZLsbbUBpU98jQwqlfyR3Wth1ZiWKknRdp90uJJPGRKbJztsUPc
MlXEfQhI93R7oquDUq6n1EzjGemdy209DOao102QebbWFUcoqOJOGSPQ/6lS3ava0HzrE9FsbKq/
eN7lFwanRTGTcghA7mXwmTZ+2ggz83RE9RF/tCP4S3b/uZ6K/k7Bc2PvRLiaFMg9C8MPDhZiQKir
2uWDOjXh0UFO+K4ooR/fXozVm8fUZk0vQm5KOIubxy9ExJ0NXzB3YLR1AkFLQEQ97hZgAvZChbnq
6/AcuwjbFEOTNEHzcQcu298X1YjYvBLGG+/q2k4kLSGTJoRAw2Txk8Z4LHstrDKPNrPd74YOgDir
08406kipeWW6MVc3FmLtBM5thzmb5s9lvQItvdC3XA3e5IhJjVlX2oMLZOYBYk11GkwwA64jrH2X
DT5SviU+fhsfYm1bmjynNOcJJ65SsjTqwzyn6+xhJoW4Q9/Sp9t1ug6rDXrVdOeOoXlmc+0rOOrI
n1D4tqCP77hU6n2NQ9NjLOvxTziAgd0NtVP88psA0xZF69Nft3/rvFcv9zKnbs5w5m6jRsPx8gSh
KVMbMZ52XltigruHvKd+0tPamDZO6nWABf5+7mdyM1LkXHYgcJlCgmPurTUVVbuRvzV5BBFWfVSx
w3R/v3pWcJ3BfM/bjsEW266aWhf2nAX0MDWs4FCFRTXdoR1e9a8OK1g30BQKtwDB4xK3oZd5ZuQR
XXEnAYqv+wXSkdTDN0aZn6nFR9JwxdPZ0ZDm6UxefiSh6ZLZUl6gAV5EwL8QUz4AI0GFMY/08HMm
8iw9wPififQYv3T/3V7O6wPFa2ZRvZmhgho0o8vxHeIKoGFR4oG0st+6EGmxRdQ6JfhaihrVYwvx
hJ+4EUY8LViQyGOPgO2rOSSIblCDnOkC6gxYnH/kizpHFdKRQLc08exoTI9pYjV49YHwQuNWqCOI
pwprtqFKtW+3J399hfGgAT6YIZ+ckWXoZAdRUBCqkNbVg+bvkdKaguMgnQwHoIzhD7gClK8H+DMo
xAWDnIvPvkQ+5CgJltrAF6+NdPpFOXDa2x1OGUaqV08k5tHXyu3cjc+8MlOgujToaLTM+kmLsEGI
wCrblqKnZfQudV7Cd5h6KXZN8FDdCGZuqjgbYcPKvTDHo0SKuAEC+V9srThMwyyZKLFM+F4i1p91
dnKfVnql41wu2o+v/pZzU2NGU3LhIYq/2ENUAwrfyUguLTzG0SNQtB22E+KTI5veo9reiI2juzI/
OpDI4xkm1yvgrssRC6AUVun6qadqjWI9TI1S9ceG9kv5GRZW/ernFisRE+oP9DnKrcsO/2TErTlq
eu5hE1gcFJhPXpfVsKUpZd1hbFN8evV6gk1WyCeAylGfXsS6qGwlueOkOQ5rVno/NbqOpro2/s4t
KYd9U4+bQo7XTytyQjNFb0Z3acTXl+sp0hCF+6nNPWDgmjiUg/+MrSrW2taIb0HXum8wTVa34Hkr
ryTlAS5gKhIAdJa9GGoVIeDZKfe4gLRPAv72D5yBx4fbq7k6CspJaEdCjLoS4lHrwGhj2FZeMcye
Drrs9o7ot8LElVPO2kE0YP1mON5iRyL4mVdGNRRAM8iHT0YE3ggtdjPWThPOVNpJanh5bxyD60HB
v0JQh+1MYgJy/vKz6WFQR610cw/zC/O9HU7GBx3ZlN9T6Jsf0qLFQPG1awmfgowPkOjMWlqSKuJ8
ljBV9MJrLUsc29JoT37XiI0+ytq0ZoFdSEo60cYSbYjJoRGHlsMomQ1RXsP8zMwKf3aDoVQ8afrp
H2Y1wziAgMwBx+LbxaNvNw46J56FbQlGIlAZ9WLceAaujxj/fXzGgNnSd3SXooeNEHTZ6qTy+jSP
H3N/So9+0HW8s5kG3FZGw1cfezN1Y4tc35TzsJRO0FCF6LjstZY+WM1Bd0sPCaju2QwwiaU1PqBk
ZLmJeP32AGYEe1sHDQMwZLGQUUsOpwVh5dVW97Mts/ZuDF7PPkV8kJ03nzQXWvFyd1QolYxu19de
3Fa5vqP0XX0dJZW/4+1dsbILCa2Rw4eZza5YsnpGPzeClIKWp2mQX7rSxofZ0f5oaZl7gyi3oN7X
w3EDU8PXgNkCJlteIDhwIRuUTL2Hie23ocJmVyjynYU3575Jxy3K0nXs+/e+/xuDURdeqjBkDdr+
qPMMnloIC7yar5So8sdNcuT5dp/yLsNnugzwQ8BPwe232vDXh4HLEuItvT0eVio6lxeXkwPtz5Nq
5ISjGZw79ZdGnT4H4KlwKOyf81KpTq/8mjxqQB1nnAsFBhKzyxFbDJYcHV/Gc1jbqLAMxlFoEZI0
ucP7hoz9v4xmc+xAObC+i/dUVSSU4lLFnDHVcPTO4gZGcdRM9zz4VrnzuR82Rrw65xScCfj+JoIa
zabFikZDqxRpRcaJwMJkHQbs0BpcszT7V62Eg7lxNq7eVEbj3Z6TJiZHLH25mjRhdVAUM3umGwtk
71vxzmjHLcDh2pyIDdDI5GBx6OdN/CI3Gfo60LkFIvx8ph5b01HF1NsRjyLN+9cGCUxopoVx3mct
9eWlkoZmnCOvG3tVMZSPIHnS46j22kYLff4IFxkno6DNOOdzBD5XhDpue78zUZPzWsorHwsAo8h+
RjHFxCYL/PxHn0eJku6kCNTgTav7Q7Gzk1pzt/Qm1haWOJZmF8uHeMZiYUOh+EEygKmn5OgXx1ar
CnlAdcjszrFrtf+wWYBnEs9yj1JWnH/Ni8/oys5sbbMjm88BWmuKUkSHpsibZuP1WZsVL8IMoCMS
oyVxOU5fj9kIzgZATWrHCLa2kfMrcrRpr/qRMP5pMLAjFOBI7Zb4ab/xVRgdDAYItKNqgBvsEW5z
/X7KMozbb18n18eNS8TVuC0hfgK5XBxuVwmGLAwouHdjiccg2lKI4E/ua7tWf9eOpxs44PwmLNK4
PgrcxuoFPdAMlxT8fuoGT9hKj39CpI2eNSuLX33q+Fo8d/TJqICoy8ArK1Hwoj6WeXQrZh5Qb2PP
12QFKoa3F/DqcWVqNFqRBSdogHM8L/CLLYhbsB+aNbXLOm26Cuk0NRM7hOeK8WDjixfsKrxswo2v
dvXIMShnjO9Foso0F6fMmshSoyoLPPx+hBcpAi9wVAJRr6mz+6mU3zS05zaizJWJ0mvCgBnh5JU2
WUyLJI5A/npGjIdmU5fGt8Kt+ve8HPFB+OixbEzy+tCxI2cbChquIKD1+Qe9WNnSKdxh6GlQJAO1
j4Nb2PKnUILxYy1GxMpe+xnphdCBgclBTEvOeDkYPnJGaIGb87JBiGKvabVSHvpyFBWScHY4G5pm
2PfcHvT6M0K2BhEzw7zJs5Z0/9g1UsvCgdlzJ9N/RO4XkcN0NBpc61wdQ5khQM6xjdSNt+L6zBso
WHHeafQRIS3BT+gwtogk0nZwe4xjhBsDzxzwI7s9uev9AjsTBhm51txZdRYlXSsHjjfZdDATe/rd
6CE+9HnefnaMvAKMSgv9w+3xFtuFHjEpnU5TCRQwAiLLEz+BhpRCK4Yzd6q/V+f+nYPQ3yFs7C1h
5sUCzkOxIzXaV8BebRg2l5tFATyllDgWnnMEvT/UUWFRUZ2ijbhrbRQaMdiv8Ispty0OeTMhW5g3
43BWDEm9hPfnGBt6urHxl4K+82TmA02VGGwKZNDFG2r6/VAXoTmeZz5PstfVuNKwSq0Ro40qzsrB
7aQ97O3KHv8EjYbZMlAX6ykgOdS9HmXZb2pQ2O8LpakG7FUzXdtF+mwl6kQyZfnRYhO7AEQYhnUZ
cNiHXkHx8tEoYtGcZccJ2Rd9VqVYdU5Gf6eNWDmflNTPrGcx6KOF+51SPgRGCOSo8ntSv91o2EHw
FFu2DM9J6cj86JZj3WPnXSuslEHydq8AuxkfcrfKPiXYi2LkWpf68Lo9/nftgPIT9VPh4kgtPtGk
qSWagY5yxroYZ760dI9qlsYnZLqrY51V2usIQfN4FM2B99CSIddfVmXULBGGyHr1rPeVsVf10jzO
4EZM6PR4a1+wh18ElP8bSiPc4dWmSbwMeehMdNboT+pZSRq8bANQD5MMtl7PeYGWowAap9vIFkTy
abGAhh2miDwN+hnXC4FGbD34p96W6jFQE7HXxvZPE6tYfo0dFLrb98XK8WIh5wDLBrx01fbXRd9l
0ZAO58rMs0Mu8uCdouHAfnuUxRXPMlLWBHNF4Y5mCKXIy6uCg6BYAzINZ9foP1oRmo6Do+yqPPwd
IIKBo/ZWZnM9LUPj5NEinAEUtHAvBxQ5rrl1LtRzbOXlvYzzT6NRblHiVgf5q89EkWQO6y4HcQvZ
NrFVaeegAcLfBmp44r6YDrfX7vpGpzauUcGlwuTSSVtEjU1aNrqgd34GBOEXp66cpLkDXE19HD3t
TTbhyqeiiAYpHk0wgLnLSdl2U/mj3xnnIXTVby1Cug86tPhHEAvBuYKafxqSMd54i1fmCB6WYaGu
ALJaigsJU5UjurHGmaRY/DKc2v809REELyw3qtdF4exFQN2cNmM2eqFTtWgXmf2IF3zsGGckjVAc
FPjgGWUIuwxF2oNPU27jhC0igP+NNzfgZi0F6iLzLnoRwCWZ1Qc+BZlz7Cf9YfDNbG8PEknjomt3
KB0P727vl+sPOEfEfy0iaD3SeLwcLyoiiINoZZyJhe1u74962TzYwsnrB9WVdvVGwtMBrJ9mibkR
q17fYyZizzwDBJFA2Jewy0YhxOsn1TxH1Vjs/UHxfwCEBiwFTupuqIPxvQGbcT+o3Zbk0coiz6hS
oLlUAGCJLsKsmI52MDpIv9FP7Q8lrpvoG/8fzs5sR25j2dpPRIDzcFtjd0td1GBJ3rohZEvmPI/J
p/+/1PlxjkkWmqh9ZQOGOyuTOUSsWLGWwHJwQJm1KCb74Y8KasJNbVGIkK/DahPRkF1XNMKCdjlh
caCFPL2mcxwdjThLB9yBxfDP2191e9cwHkqEJMIQaEkFll9VeHNkZnGnvLL65qHrCnRB3Hqv/LCm
eLJZGYYWKjkx6h4b2blpNlPM0ZVXS7FuhZnOp3aofoyW+o/VGeHBjbvPceS2J0cV/qhZT24yTTub
SO7P5WPIT6B1hUPKbLn3ljOFNw7hk8jm1pt2H53sKbDHz2lJMoCSsed2yaFCVyC/4k4QBb96TUPE
2FHR9t25d7fnCBIkhRhyLtJaqujL3zGbeh2lcRrePHzcD6LpK406fVv9sCsacKuEzkUzmuo9kGU7
fWmSR/IFUklStBa9HBxvolCax7fSFvYTzQFYjJpVXmFIGum2QGxZtX8YurCsQzUb3ZdCq81fj+41
ShkAq4YsRPFYr14cx2lUB4vu/BahBffaplpytvDy3tnR2yMLliShf5x52HBrjlUyOQFu9gG0L0VX
8WIfX6gduTiIKy/wCPawgu35YTTwMegQeK4QNS6/JpdVVydhl99wXyn+kxqFeXa9ZHx6e+V+ZyPL
zSuHYfGQ9EK0cY27R7ghmLOulLc4cWdbP9SsHpbkDcDote+1+FdZmOp88jAzRg1bwdZhfAlRxBhP
boG2nl2pg3O0c0x2PiNK5f0MqZJoB82DfnxMWrUuT0LzQuOZG8dJdno37i0RaDOvL2UDWTpYLlGe
9E5Z9F5+SzS83yn+K0enRHD+7SXaPvUQnJC7AnYGqdU3YOWEbrTwguLmYHGFFaSLP3eQ4TUPDfry
9lCbCQHqwd6S6sJsr01HZh/MdlU4QXnrNC8+jkOkHF10y3eKqZt7glE4K+wpciDqf6v7qgySHof5
seLA5vGlbgxCiUbYykG60yOcX9fDpbf1B9VbpUCU1LMgXqJdm2muNrRhjJmNkkl96+xuPrZKT9et
qU3nh5eQ/Ip8GEtVUMs1ZJnlU5wKbFxuY6ANx67tQtLOKt65ajd7grnIW5ZKIO8pasbLnYc/hRXX
8chcUKR/moWdvGaENieQn72i43YoBJJ+x5r06dL2tlq2aUagefDm6jaPrX1te9M5DaFN26ISPfyA
EADRekJ7BuidZMAtZwUSkxqIzde3Xpv0b3ybFBUU3OrOSS2m+FCPfYDszaw/Gt/KYbF8wgLwN5Nw
NUO1Swo9qpr6lugGDXWdSM4D/tb/CdIov3g4nT/YrcROZEBIC4TS5Fob8DzuaolEFPVNdbPqCaP5
/hqlaXfuU+fBst/voVhMyf2kYgxquFzSydJ6M2s0hoq16klNEBZsY7M/p2BD7xKEJz8+uv3RVCEY
Arkjw0OUeTme6VSJpwRGfYOebJ/L3CouuaY8SDL9n1mBEHIEoPwDoSxHserejLPBq28IJqqn0NXy
QzbamMDrotqJW7dXIhMChqRMhvMpzWzLoRwttcduduvbbGnBD5hW44e2E/POHb+9EpejrD4TJa8w
UJBeutEmYh1j2+mmo5HoDc4+8Fp/Ktb4d28PyZf/4mNhkiLvKj7ZOrGrncLSaOxubnPohi+jNAAx
sOR5fAXZ7pBYyCPRWFg7/1pmFyhRYze3HiFSjnKCIVQUi4dvRCISSW2W0mO0Ha7e4gBvmLpx2eht
kKRHE7HLm1uH04uj9caHt5ftzo2I+TQFNNl3zBOx2uMQF0Ma1+b6Fg5e+DlrZvVZaNG7UMTDTnR0
dyQwBeiwknu7hnJjYDur6JwaMWa1P7mtGx+0KHGPIqa+8Pak7uxzqVTPvQtbRtK3l/ucMKYzhjxp
bt0UKse80ouLHhqf/otBQCIlmkD1dR3B5qrd221UNDdNZvZdPo+HTmh7h2kTJ//eCYS+slsEEHJ1
nzcDti9VP7DhOKnPdYXtTC0wYSJYq5/DvNgzLL73lXRJlJFRLKan8nD/C69wYlAtrxfMKg6mhDhQ
9MqlUOLO7wer7Hf2xL0PBXMQNpoUEQGwW45m0Goa5GJuaP82qmscqvjVWriXvf2l7s/pf0dZc8MC
j9Y0NFabWxvHzQmYvzjWCe5aZRT+enuke/OhgkAQQ2BmwAFYzocexG4GmGxujRIPz8k4m8ewnYLz
fzEKGSIfie23oTyHelEiROg1twppu1Ojib+1HJOj/2IQKZZDNYSIfR2px009KuGYtrdAjzCjHbvx
Ggnr8SCd4JmXj48DQ3DD/UV50PV6t2xvECbc75oxWN6zibejfv0vZkMDrOxx4y1fJ7WY6XX2HOQt
SrHNPB+8dFLtQ1MU9Z506t0dAK32d08ZxRC5F/91fjrP6mjoilm2XIgTqYFzwGLx4XyWO1tSFiDZ
I47Fm7ccJeutKR5MpOVw6zPOQdVif+dAxXh40cjRpKgOUlT0MeirUQa40VZjI2CXDdoxSWLlZFT9
4zccwQh8Eul5If+5GiUcEhtjH4uuAZyRPuhxrP5NJ5zxMZy79HniEvrx9qxkPLVI0oGVmA91PuAu
UPXV4+oWQ+lMLmTs2anU/qmMulr5PEain1+DUZT1azEFgX2JHQyenyhEd+HDITrIIUgwDvekIFCn
l8s65iz5ZA7VLW1aINooDLVfVYbXy5HuMOVPBIb6vRtw+4qQ9TCi1Etmz6wDCtNLcPsTJseMCKY/
FoVi5hd4DPMVdz7alh09z/fg4O2YUvdKkrZBboiUVidB7WkUTaDJ3UKhjtHJU7Pa/pbNxhB+UcxG
MX5UaRLugBjyby6/7XJM+Zv+dfrCdhwmMN/u1vWq/j4FHDvZUd79KVJi0Le30fagy+uEq56Ku3Tz
XX1F151bU0Hj8UbHlnKaGljUWR1WOw/kvUVkq2LNAVYG5rOaUDxo3aC2dX8TRvo1N9v+MCfJ+37W
n/uk3Atu762e9KCixk37MXKey9UrS21OgXT7G1aZ7QuCYn/BbBZXd8bL+u3F24wkby92ND0IlLV4
YpYjKQbIX9VN3c0tK+WUoBZKQ5LRHuJZNDtDbb4T9xYvMmxpk3Bm03uRi7qMbayBb0GB6leaeP0p
6aq9A3ZnQkSBEMChWUn29OpCbutp0GK9GFA+iWv9EHbxzykNcjyyLRyrH1480HEbwgJnmULnak+Y
mCzXo6sPkJDski71il5VHPk8rTrWeO/uTW1zX/5m1MOOIxuR98dqVxA3WU2bm+NNd0eegR6qYXFE
299unjDHtCgbixZbR0p1w9ealK/fCUS2S0sgKtU4eYcAuzbcUYHXAJ9YvdlZFp8HoJZjqwX9dZyt
Pb2FTeYKQszGpFGPs03ddRVsQ26ao3rMDVi+2CRrxFlkJ25ywTDNvOlZ4/yVGUH8aPWTghl3M2+S
lH4mdV6eBTecaiq5jXPrXXojrlSAQuuKJruGudagiD3lpe15AHVFfpm9Q7WMGuhyuGnshzTsSpfm
5kE9dpFmH1R993bcfjRp0UARnh45zt46bVEM9M08I5lvWURr+alxO3an07VugXctwmE7h1wer8W9
jzAsdSuKcbQUyGbd5aQqLZF+O8K4YRBonqISypMt3OaiW5OK11utH9s+pp4MCPzU1vreW7DZN/Tn
/dbPphjILbOWt7EjOBx578w3RN6a8OKODUO0Rttl7yhzNRbWyHjqYpyLO8bl7ctgczoZGtII3BSw
Z9IoYzlzU4twCA5KDZVyt6ouyWBE2sWrokg/c1KH6cSza7lHK5qy+Vwprfmg2I5kTMGkY/XhXUuj
r1XCWNtEUaU2mLdkxgzVSj33gxYRS0Vjq33GTXqvyLL51NDONJqjXKJe6oTrm7brcy+eZ9uiR0pp
nnQlSO1nq7QyypS8kee0iPGRHWsHaoTZ6RhxmmTKxvntVd8cIvkjpNWf7NZyCI2Xq67AkshFlloA
DAjvcCVlL3Nh6Tu1hc0hogUA+WjyFTBWHVrmcpS8rWZ3cBFHGyOtfBmFk54qcP9Tb+2aQ94dSpZb
oc5zyXqrA0SlhKRFc4Ob5XWmuHRYguXHECfc+Wj26MEeHl0/aRoEZZhX7Hcf+nJmjlE7+TR0zm3y
qvBgh0gt13Fc7SR9m+BJituR7MEsBUXZSGNXukexKXWd2wBO5ztuo//tQGR5rkYcA728UL+/Pavt
IrIpyJbhXbKQfLjlrLJBMeaud71bJNyUNhTkEI4UdLOPNrJrj954vE6A7rJaL3v5114kjW5luE63
wY1e+gKVdUU0J6VqqrPamhbu1ZiUQ5VU3Fw/a0pkZ4jfm/PO+t6ZL8UnKp5S9l0Wb5bzTSrLpZ7C
pinRfH8qtb4/xXnpngenFztQ/O/e8cUNbxD9glnzOlN2hhO9HMs2MtltMaZ+E2h1d4hwcK+uCR/e
8FO17puzHXPhnnD3xTOlIVLoLmrTNOa1GoRQnrgRM3IBK2zpxBilXXViRIn4gsZL0VyUJB6Dg150
dvqumY1mgLfpWf80bW2Vh9IaNDHSRp4Pw8GuK0Soo9Qz+q+NiE1GQRC9OSV91ncnkSUlAk2C02Qe
0rChrZIuryL4IzXNYHxS09INDw0XinIYNbu9CgDq4IiskGlcU7ObfC3v7PFj4NlB8Jz00OXea6NS
N69aWDfNqfUq9DSmIjaN50K3ygTTa7PLIdBlZv6N/jYxXxqzCaajSOYp/6N3aM69NqEahudE79r5
pFrkRQc3s6cf6LsUyVE1OBDnOM8RCKwSGnfPbh5O7mF0Z6P+mLb6gFF9Y1vKE6rCwXDknI3hhXVV
zfOcItfzsS8o3bUHTYjRu6jYnjbfIvzf3eSQkY0ZSIjUdWf6jTLWOAWr2vAlGRo3/z7pfZ9/UOIG
HDiswjT4Y6rxcxqOeMVHwYtrxEX/IZh0VXzyjLIVcFJiLXyex0arDhXyVNUVgpNF/EvkaX+EOOuW
T2+f5+2zTkWGPMWgrVTqKKwuxcAwWzEo8lK0M/2E/U/5R6OiWHsuegUvGrMtPAsgNhn+fHvc7esC
nkyTATJUrKexbjZDNyFuMAdKfKVORqzrxWgeIre2i53Iens/gsYjcYqsO9UtyqLLM1WXqan23PT+
mHZszKHUs38ymmi/smPg3jSZZlXnt6e2vTIYkhkxPeA+GN3LIY1Ix8SyNlJfSedSv+htHWTngjba
4T1aCrO78wW3K0lqgIyiFA+THNfVjRyXABuuiqBAjuTzORuEdgnyR/vECYGojcMskWEY/+Kt3uli
GsOZDsHglhpmd63gE34q+3l4UtGJO+M0DAfu7VW8Ny3ZcCxVNiR6voq5dDMxE5xUghutZvrVS/B8
wEHpQZs1OS1aEGE2cMP/lqtafqsc2Kaw7TjxvdE0fWOO7KOjhM7OJ9puQgooAOY0R1D9J2FYjgLB
u8U8ME99cjrj+1jX89fIwMnEqNz8oqhVsZNuufy95UMCREQVmX1BARSh3eV4xaTNqJ0NlV+OmfVO
IyweTgEeAt+o8EQvzFR95VIYfrWTNu2gU/eGlrA9e0XyvNeoR5qFOb72Zu0XdLAOT1WRIUKLiMeM
yY8wnPIqEProXkaN5rPrTHVphzm/3Tb/37OdRJNqy9qfb3BiAqbSqPwIk4tzi4nfodLDdueIb0dB
OYTuY7BNjh2p5nKBc6vNq6zPRh9gsf9Y5eZwTiJ9r2p+ZxQ5CXAQ6H5QruR//xfSl4X6DGpgj76p
F+IFrevgkAPM7GzOe6Mgbi/TKznImtIapID4tpVN/m96Z50r8a+pquY9qaTtrQjmwLVIyMhxRq58
OZkCyhgdQcPkJ03xLgoU55h2YYJ1Dk01b98cv02rl9tfUrvJyEldYAev0Zw5NmujMRLh4zk5FzDx
w+hTbYu+OzrZrBenQR9n90PVho16Jv6w6g9TanfaYaRVZfwR5gr4WT3ORXhIrF5xz1bgjO+tMVSs
n16EGczOZrqzMrLHiJiPtmF+7+oCV5ws1Ih6hE8AJJHITH2atK73XYdo5u2l2V5E6P8RX3IwOKEU
IpYfITTUoZ9pq/OJaIfm0NI3/FRE4/CzpPz6h2KPTXt5e8R7kyPiIb1DQoj3cAU3GUHajKmVzP6Q
9sML7Yr5UYAvntzZ0XbW8c5G9sgiZW8+MjswaJaTC5pUCc0uzX1VqNpTF87RkYbXdGcJtwETwRLP
Bcr3IKGkXstRnFg1ZoVmWr+vh/5JT8zqKx2T1lkBFzx4qFmesr4XO+WUe1ODgi0l05Er2qSuUhE+
nLyOQSsa8au4yI86GOnewbnzsWBigGghnELcsg7KwmboEyUpCj+ugBM8ChlXuEjFcVSN9IMp5up7
jxBAfqBpbLwGzfgyqeb43UzC7CXDp/Ed1fPmHJbQ3Gwz31O32KwBYKUUV5acEZrxfoss/us2RFpZ
6MLpNX/IC0ACy20PquLoz2/v1+0oEkKHGgqHCMxyfUKoytFgFuKrHgk4u3OcamcX3v3OVl0rVXL0
pJcYhH7AJMlEXe2ihJy3TPWuv2V6LuyDZxKE/0LioW/fh7NVq69FT0r7REla0JI3O251zRR3dl/q
sAj1Y9AnSXfGN3qeDpM9DsAns8j3hN0220GqKhESsMsBHWF/Lre6rVEk7Jumv+mKXh+S2IBnh6jP
QdFTfWfrbZddthkAscH9ByteY6mwCEjA6OO+UUlpjoMTlVcjSb3Tox9XHllGkINIMZvlhDLEhnFZ
rofbZLZwTDw9uoKe5o9GrrLDWPJyYBoDF/5+nv61UVUzbTW49OptVmztpRzS/KT2QtnZQpur/Pco
dIOAE+JOueYy1/S0wZNvGIV87dAn1l+9MT+VNcYzdhDuGbZutwIgFhuB+oQs0q1hOmtMSD4zQwPr
9oL4YKS0g1htHYJ0Z8a3t7/S3bFkrVz6UmFrsjobZdDSwonc5U0pEtTFm8g8lgrvhmcD+L491Hbb
MS1pqYNqGTTWde6EX17WI8Kg3cYutI+aGganeK73qsSbJ4NPBfeXBmIUSLjEV6/unGZjp88sHp5y
5WnsCwE+0yufO4PWncYoq4tmx3tNYHenBnKryqR3m9hPthu1QIfabRaivRgFmGCU9nsQ3d1RCCno
IYHfzDu/PFFa34VtVJraLTLs/Ni3Rf3O6MM9Y4v7o0ChQZxcNm2sKo92N4mphs+Jr1VnHYMkqZ8V
pd3rsLo7Cn3e3EI0UGzYlakVIdEpXPZd46Dfn3Av152yRwW5uxno35KtL6ADazJiLtLCHkicbrhI
zUc9j31bDf7AJf2PpKxehyJ4zKqTl4bN93/jrWH8SE0s/HH4QknVfS9CrE56L6xOVtHvscE3VQs5
EjwBat4kuRtrnhb55N4UinYzRsw4B919isPiyYkQAjHq+Us9l9+DPviI38ODChK/58hq0gkLFEJV
U37Zf924bdZYXRKzPxBCCK56Pwg4xl7xlJH+PhrPMklJr4JcQ3oBAL4cKu3YFvPMJol6Tz9ilO0e
Ss8AjRy7vTzm3n7kwoUIzjNCRLK6B1UA55ZyrY6tp4croZcrLzZd1Ne3r8B7t60NSiBpcCATa2pS
PJm9JZpavzWB456x4fkVQI84uWG6V2RfG6rxmWAEAWxT14VSQtFiuXY0c7RV0JfzrTDSCP3SCe6R
qPRjVjrFdcTOwu/naHrtB224VFoXXMA7q6eiC0dgUGdPSWm7vJDEiSOR4yAao0lr+WvywhCWOZvz
bbJCcSwyD7HtuTAeDmxIROFgSc4O9du1CRC1nyZEZlS/FSzrKeyG79ZU78kTbKfCtch+RHSHAsJG
BZOSbwrAZIhbqFTKRQsHfNDcztzZKZuIA+kSuBiUu2XDOY/zcsGCIOq1yIucW1zb74VrvQ60ch4i
5LsoP+9tls2ULKotyFLTIQknCErGcjBvQk50SFrrhqSWeRpzE9ub3NiT3Lw3Cm2VkmJIdYdvtBwF
4u+QeNNg3azGqg+2PngXM+33+qPvjgIATd8qdAQYHstRXLeBjEOfwI0295imYcXA4T4MPr99kO+M
IrUp5COJLAAFs+UoFbQLc6ZJ9BYa5XzCCF47D50ynd4eZXNdUJKjFwaZXsnX3oTQk/C6dlISF4Ws
tvtcZ1SNYiPt/kYXpd85OveGQtuJBk0+j6RoLifkxgg6N/yQW94PxaGc9eHqmBQZYy9pHq1CMysI
TdIBlZiI7Hc5FBBwhpJUTqVRSaMT/qtoj6jok7f5vEcLu/OZMDySXaHU19l2q6HisuxypaWoGaoY
vvaB1r9qbiceffXlhOgeoh5AokOldjmhJgLvi42YCXnmf2JsoZ+N3kN2wJ0eRQ+lcAPMJCzkiDUR
OFgOVHTouMRhHvoGakNnt9L/LhGl28moaMTjzywgPTIBig7kbuB52w4stSCW0u3evY1NI8pTpbvh
hxqfuunYUyszoTnrpePzmNbZKRLpGH6NRTm5Hx08IvWXkKrJ+C2L1bQ4i6JGXM0mfKyOFBn1W9Wk
Q/BNG8dqPkRGRwG01JTBOujJYBvPlaW4zQGjAFpVDp3dThgmozlcXDE+TdtT7gmRHUpXDZWTjkfO
dExtIuJL0GWtfdD0ZDTPpTqNxiX3xq6+eFo75tcQd8TppR9cu756TpBfYuTEHHGgVDTpn0RezuOf
kN0osNr15L6EaWTWT4iwetHz6KXlPxln8BcBrKFd5jFxw/deEZnxRQrM991hMmc1Po0VfJZP00Tc
/jFIzSi6ilFrwGiUWDTv9dG1sDsAlcUmViuy6WC0gfe9zHs2PAGqp9LyjwPEIS6L/LMdQQA9TpWp
p4cSseDiPU/51FxqM5k/qVnr/CfVxqzk12ZVdJpmxfzumoAHZ1cUs/7ZHgyre4oxxNWPtH4p+gF1
iBpxYyeobP1sw2CofrZ5n36EKaJpyIAQel2KzsIqN29w0PITDZ2zF9FU43idWuyWLmlCW/hTQHaI
AATCaMPHMdaG/yigvHBleAut7OhFSmD+An4M1aM9T5n4B6M2Rz8mWJF0x2LKq/aY2UngfJoJsbxL
PZjVcCzyYR6ullZYyVNnOxPt+HkpRuWVJ5F+RrMxww8lSxT/5TljkJ5VULPoUrup8WdkFaZxpLkv
q87emObORzUVGd3eQxB9CkfFy46V3VYKsktqXZ8GJxlVNkY/6KdxiiK8ROndNt+l6ZBqL/kYiJhE
UXjJh44uZfFkNkU6H/gYCmX41qndY06DvzhS7E+if2YRdu7RC5v87yBsi092iOvYwSLWao9VOCaf
emFM6h/Z3BuvQp0ynI/ZaZqHHpmtJkdRWEp5wk61nJ+7Ts07bAsASD5as5klpy4yldjXzExJrgm5
ZXiFJWJH51kpXf0soq6HlSE/w7e60lr9AkCgW0c1ScbqMpVJpV7hiPT6UUudqD5Q8PamK/WhRByi
OJu/I+JnD9Lyg/N0MOvAzE4xOjPfBw23olMLJ6I60LQ/6SfXqDXrVGEJb52brlXtX5pW5+oxMho9
hZ/h6R9qQ43tD5patmV6oCOr/TPl3GpH20pDHfZYpnWXsjXVv99+GbcXO7gSnXm8V3D0AH6WNyGt
5QGQ89D5qTe41ikfR/WdNXnTg9bSdKnQbQsSSlM2VUVgueU4emtMoqKXCCFC2uWqNBryAyS45AtY
tXmeYHxcQrsvwp2Hf1PYQ18RErMBJU3axawZ/VkcTUE3Ev3VzhA8O85fiTbiUhW2NFmmBQXuqLMP
etMrD/eBwEGj3ZdaMGK46L2s5huqyPLMlW3fikqbrqa05ULb5vPbH287O15+kp/fYaAFE225qI0x
G7lUhboZbqBcbMU03iXUe05W5ZqXLNXfZTHiIF47Gg+/n8QcpB8oG/II8ZYuBzb6mtvL6LzbWLN+
Iayedy2mWzvxzTZ0h9ZMNE1ETey+cZMjzq3r0Va8W9MHyUcvdZKLZlbKty6iNEof+vzl7eXcngWe
WliTMEroJN1g9X0dxhQaNAreY/EJ5+Poi4IK7acHByGipaCkAbY6lGDX9DBoJX08pHPhDyoMkqbF
dcDRlfH49iibKNQGXZUOEbTtw5teg3faqI5jppSNHwLnXjqvip+sWNG/Nh3y1m8PtVk1Gbhj5wKh
T+rDrH0qceGxIr1tG9+qOvspGsb8aAyasXOQN3tBjiLrvWgeEE2tq8pFRwkYM/jGr8EEXujuaOi+
JeOnDeOCCcDPR+cEgQ88n5UjNyX7We7vWvECNRuT3vfKUaDNZ5cHNVTr89ujbOspEulEb5bOWyl+
smbo0lDp9CGfyhdKXowHTSkw0KqrkEbzINH0/pC6hhud2zTv85+aJ6SOa6oEUOrSsWzfF1laTpes
pnH8NXUyqz/g6B7sVfG2W4kfCYzOyyhZIOseTa3iD0eBN/rsOJWopUlOCaHwIeqnPd/YO0OR4FFd
Ivpn7ddl1zDkNokmtfdzSwwndOnSL6hmGu+qUul3apN3hwJhhrVIxZBW/+UXVqJaeGNk9n4Th5Nz
5BEC0rHCsCdWVJvavux8annfL1IBQBRZnJNGMSQfpvw9/wL7RJV1qi6c0e/4irlP66aCPdacWShC
uli7Hdue/+25sBpHP5TGoNZfXBPPXtiNVeIg/63F4ROO6FRMRi2K97CYTabCz4O0zRvNNpR2s8uf
545K18HLH3xH0eKjMSbErZTR3se6R8nJqmnPnJS9CsP25vjtOCv16SkpUv9eDhoZqHwICq8+j3cf
HXC8sT4ErMnO2m8/tTzL7CjZxrjNyEWG7maaz5Ov95SEj4ZSzj42rF586sVshjvX4Z3R/qfrxZF0
4w1cKPJ41sDOZp8GSfEUxz0k1iCO39ML9Nfbe2r7zWSnJDCrzJYRpdKXy+eVGNvmIph8bivlI1qN
ofUMZq6fitw18gtyMLU4ZunYRDuPy52BKbaDInN1/dazXQ6cOSGUE5iqPvBDdQJSVw6RpoynXvVK
X6vr7GmU8fzbs90+ADDqeGgAy2Vk5ayuZGdGlLscQuEXmfA+xcMcvisUy0OuLx7et3mKovzbA975
kICTJOhcEfi8rtVTNbNvyQwLBmTxX0MnQdMETfAvQdDF17eH2h4EgilwSj4kWL+3rlPaRaAZs5ML
v1Xd6J2epKgQ5vGeU8K9FSRao18YNdMt1FaaRqiRnQnfDCLx1bHi9hRqVnZV+yQ49Shk75Da7iwg
9pFoiOmcBHbqKkjsZrtFRqJQfS3zbDxZq56XGjO7pJn2jHPuLCBDIXMj9dQlO3K5I7HiGcq4rVXf
CMfgjKS5+WQaycOIKEAOpw2okpohd+VqQkaeZVGB4LVvjZ35nI6eeAXL2dN5uDMXNP7AW7mIYQat
q7tj0baUpxvNbx3YEmnWTXSWTvnp7S332wlt+SAxA9BdBGC5+CkeLpdsdOJQcZ1A9QdqhsYpqAzI
cyXACyKC5aT+pUwulPYOgvVH0US1d4H634YhqFGleE+iUfX0qAfe9FU4k5h/6GOROedCdXrriD3o
6PqNXqjZUbWhGL6kQdP87QSx3b2UdTy4X4i/KxVtsZhKpWFFUXIR0aA8aA9PSEr1Qto0w6ZjOdfM
iQ51tmwoas0389i5Ec+h659WsWQlatq3txf0zumSzY4cYWJhUL3V5pianEskUTU/K1X6tjULAvCB
3jrjA0Bx056bLNHtnQRpu1V4Eyksg4ZJD7p1ldTtkC+bpgLfGCXVr7obw2OazXZnq8hfvtwpoNm0
UbOMsl1XX80s1bWhSBFp8D27HP7KrHa4sHGNT8UMriWmxv5m4uv9rAnV3KHlbm8QUAOIpCQX6FBw
jyz3aB8YUIYi9igiGtX7rBHa1z6FfDwKQMy3P9+dpWQo6sDkZbQ/remMPDid0pYMFRjZ+GqwVV5i
vXd2eFrbl5OIgGyMjlIuEHTAlhNyOjSrsYE3fIDf5lRYo3XJp8J9nfQm/JzGdvbTwzv+8ujUUORG
VQ0OK52fUH+Xg6K0nDVloRs+VRjvaDdp/NX1IuvhgFoyofhKSMJTRl87pIkqMUWJdZSPqWP8Hmde
jro72q927exxf7fbglQT0imXJEE1/76cUD45XqVQBPU9Nfqrmb3uWe0rcRmjdq+ed+eWRI0OwjT1
KeQKuTCXQ0U2ALNZG5YPEz9V8DSmwS85pwnCT8+aid/jKTbHiu4jTJW0Fzua5/ZU23Xpq17tNmc9
nirxLY4nD6XSwZQVrslUk6fQGeIPtUhDcRKNUv/E8zmMPzrwRMInHYmN/GwXahzRouRi+Kz1eewd
4KzUAe1PWSv2Qh25YMsTzgGnDw+NOPYACfZyluizF8HolobftPE/ZVcbR8fsn6uABiA9bn+IIXoW
aYOnmbITwm5PHf0FFOWo5KNkQwK5HNjO2nkE9dZ9wyvt97OpKD8yq9F2DsBvHt5qflTaeQTQZGGc
NUQxoMjSzG5j+bREuUfwf+uWuXZ/CpOu+6g5beurqPhehdWXx0mM1QdsB+JTaXd7PnHbnStti3nT
CSopR2ryfvhXFkgS18fIELi+g+3EAYRGOTZTXYLez+n50VMvO//kYeQBlGpby6E6uwzzgFqabypu
fDYwt6AqQmnk7VHuTAhKMTkjsC6GHWvurZjTqlLczCIkAgPPrTi8DvqMI3bE3nl7qO0z5MgqPoGr
RKs39WjE3VKvr1rL10JHOYmw777YWjocw8YF+dDciI7ASRPJaTKyaqc1ZbtPGRtgkIub3QoUtVzM
MVOrWNUZO4lj7zTjIEGyo8c7b9DdxcTPgMZbYEC0qpejOEOGY007WH48V/01xLT3fUQidsGMfi8X
2J54JuRIIri0aoA5thyqbpQJS1XV8gWUTLRDeSM+eXHefovYtqfUMPKfWZP0fwbgz+EhDG1vT8H0
3mSlQS+7Bqh1816YsRkN7B3Lr+h0+Dwp0fCK1mL4zc6tPRz5zvnnyUWsjw0KE3vjVVI2JlIVgW77
CPoMzlMwD4pzSGvbozvSSRLnWHrR+LVs4yYneJ2y4ap6bVy/2o2G41QNIavYyfjurT8BM68YGTxx
6mpDmalwUABtbN8MWwG2mOWUXcUfVVufzdK2Dm2g/dV64UUrs4eFfuHK09IFbUQDhoKZv/z0M5Yn
o3So8Qmd3eMQqwGM9LC5xk3X78zy3jeWuiu8oSw/XQDLoVrAYqD7yPGHYtIPcJowTelsNErSwPz0
9u2wpWkxLYRr2FBEIKA9q7G6EU/2Ohwd9lM3KCe6/MZfSVaj0pgr+fxx1FohDs7cZ74Y03g60WUb
pJeu7PpPbZLb09VI9WgPKZGDLh8emdITeIEiACGueVRDEXZtXUauP6qNeSuHfHidYJP98fbc74xC
joOAI3qo0iJq9UXtOKzoIek93xn7Cc5J0ZbfB8sWOxfwna8p+xhohCLL5mOtaEd2GTn9rOQuL0qe
QjsS4tNoaeNFi2xzZ0Yy4FitG9egXDJiZISUV++kk5iz0w+q6/8/zs6rOW5kTdN/5UTf4wy82Zgz
FwCqihRFskSRcjcIUWLDJhImYX/9PuCc3RGLCtZqbzpaUSSzEkjzmddUvhofRidLroDX0b71Kj3U
7WT49MdPECEb4MDQR+jw2Ccnb63J1qSm5d+6XlKFjaogHfrqnCH67x7gcwNjk9nkXj55gMPYW2ng
l8FtKephl/jDEBnSEwjy6ufsrX6zJJ4Za4CCNmmxU81Vx0m91Gur4Laf2yWeVNNEKN6dkxn43Sib
2wI4Pp4aWlgv93fWdfM8UP25dRTeJwpxvbigzHPxxy+HLiBy1xtGlj7EyVk5G1lNt6ZMj9yKzqGW
0xDqVnKO3PKbuQCmYhWw3jg/TkMzFz1hZDaQhGomq4qG3CsvS07IczWxV1EM+/RZ5JdWGcHZqUGq
X0yGJ7DUPdrCH9Z44dBaH4yyr6mLqVnzsZLC+yyGe94YUdubOjxlV4Hsrmbf7j+gYm7Od5hmAr6g
MNBVEcE57tubzIRWhA7H3NdcR3QlbPGwDWLsngL+vxxq7aJKKFZd+/4kAXToXk1fJXcc8dAhZHJU
nC05hruu0sNgmJDhQl1hqR4ljp3dtfSQVAiNNK3u1jl38ArSRtUUId3ZBOelFoGZq6ZLwARZqZaj
sICfZxCWplP8mEr8Re/ywlHyojOl6exslI2mqxlNKy/UDSrFX6dOz1c0q4zFvdLs3PBu86CS7WWO
kUICDWVCWao2l4CG9tqvS4gbxtiEGhKlZRen4AXtR0PhxfP0hwvPA1r8XGDn0HutrzUSAqAWsvi3
AwFA7FoijZVARv7tUV6dddsoEHtgyG0Bymko1muaYUKJ8m99ORRHF7uiUIypfVVZ87xLpqr/8vZ4
rxb6prnvgEugsALf5/QYD+w2kHxq3BZDLvetiWRt1tnOH89q4xsSZFJ3oLTtnhwNDqQNHeEJ87ZL
vS6WXtHsYaRpV04za5eO2Z5jHb9+iuSQG7sZdLTBpbvtu18zq0LXBrfrrVv8l+wj/ndBFmZgtT+l
iaWloT5g6Pz2c9xm8OKOohwGaHlTaNiAuKfFqaUPVFNaIyFcJ4QXO17TPtnTkjUHt+b4PbSONjt7
TBdm90yp5Vnu72RoaDkgWsE1b6X1k+sKNOHmSRcEt6Kfh+WmmYPqR+nV5ZfOm8p075Xm8A27ITp5
VTmnMwqPAeoqQ5AMT40SvXYZVFhHhZZbaUHMmvTBDVp0nx8y1+/NAwljt8Z5bnuQKNtZNV8tT6QI
yQ3F4kRN2Q35TlLt6eIhd6T6GCSu+3dijt5nyKXWGOYLCoWhDhLx+9jTut2//eCf78mT6QPUoOMF
X4N07FQJ2dCMZXAh0d+iTtCELf222yKYHDsslsB5tMblU+2P8YKu/o9Ojv1Xu3Obc+f46cvfCnjE
dNR7AHoT2b1cbl0GoAsRieBWK8r8MKnO6Ogbm2kZLaosz5RBX90ZPpEQdbtNHn5jQp+87mSyVN13
fXAbpEAZJ5KmEPbqN3cWdlhr7aGuzQ+pzyXw9nN+dVCQGcK3BjcFsggi2LblftlSo9VBRKE8dWua
Qu1VD9dMpJBG/nQUyiHgH6iHkty7r55k5wndKfPiOOVy+DJpsgpRMzY/vT3Kq9DLZxQ4EwZwC2Zy
Wt512hVbr7Iujv2olQdPGPr7el7LPSWuc/nVq5OIxJ2BKBVQMqCcdnoSBVMvkFmj8FIFuEm489e5
TL0ogZKvhjE7cwq9nhgs1624xT1lIrpwMlqa1bNMmyY9dtPYRFQQ6DRXjXVjiOGPLQkpf4DPpkDO
pKgqmS/Xg5hnVPLwsDgWs6TJ03ZiP1YI4Lz9pl6vOmaBiCLFCaqRZI0vR9Eo1kmzbrkJu6SKiDuy
S1mkweHtUX7z2LaMiSuKPjbl6pPCY5t50iunrOSxlVYaNzJovvkrdN6w6OtMj98e7dVVQdOEm5YZ
eWgE09F4OScnySdXTNzuupOuoSNQVgta7UfXjFdaMcoDiNJzuou/mSA3IahzJHa2G/hkyIETyV1L
VR6BuTeXiaNofS1Kq9hdKhm/vj2/37yzYOuecN1vTMRnHPwvJ0Xmzamtpw2iUbJPrwPEqe8LW8jd
n49C89Xklt8UaU6fIjWSTFOaJ46rsQIeFZq2Q51DnnlXv5vL1n5Ft5JtRU365bvK0sKoES4QR3Pw
kz38FPd7mjnFtz+dCzo3NjCpTYicUvDJKFrQlGnhJDyxxgYWjSBemI7tOSPM1xcHozi8FMhiyFme
7tjV01dT9nV9lJW1HgSsrl2wlOse8Sx1aWvmHLboh1+pVrjnYDCvl7y16RFwIJGRbISOl48xmYwG
/HQmjtLwxunO7IRb3MCNMedjRypZ3y9mMzy6TeIUfyz0/uzIYKGiQteQCtf21X5ZjX1T9UYx9fJY
Ze7kR7IJMKLDZPfPtxjdc5pChEa8QcSYXo5T5UvirX4qj8mIXgtsARE5AvGzoHK9Pz4UN8kF7i9u
LnRbT2NNqxASBLqSx7pZhz3VEfcoCyXPxJWv66SbsgMUKaRuiF7A2bycUd4X1qBplTyORTlduKVd
7jNPSw7kYvnOnBo3FgK0NvVxP5oxntqN/mTf1Jx5Z47n13corH22On3trYNxunoW9FmpU3ry2GC1
c5ja2g3FlNU7S+uS2Cjpo/3xdkSHjFdINRqq9ml9X6S2Mzdd0RzbbpQx4MMPNd4X/x+TIqflvt4U
QV71YWuzsitfDM0Rck8arVZQRHWQQCk1k2YnVr2/eHtSv9mCsARB25OlgHE8TYnIXNZu6bzmyE6x
Im4na5fT3d4HFSBHf6WyAHo7/f72oK+PT+QjCH/IxABfUMR7uYQ4thNEFjdxosQMogQxTCcyCWD9
M2/sNyuEyhYVbEhcODSdwi0MwPSzs+jtUapa/zt3a3knSrf+1GPwtzOb/I+hqTDFYGtxlQJoQgPw
JCzxzW5yrMlvjkB0rXebpPa+mmY/1t1ztchXrQFG4lihHMnpRcB6Eu13XQvuM2VmVGGsXZ9W7RiR
7EC0as0SHZO8EvqDu0DcDsZMXbJq5Ze33+FvFg7FZPhqQNE4QE/Lev1gtuO6Fv2RI05aO47rztxZ
xjSId4E0mvYSaQPtrpa6I88kA8/05Rep3QadoUHK3bFFgKcK6lmWF2CCBudYtfhoeNxPToOIKuIH
TfoO/c82vwwagFHvMwTOu78bb169gz6Jov9YeysMurCU7ur+bbi9bK9waA+Wg5rNtt/oSXp9+faD
Ol2EEGZYCryjDV+xZWgvF/swAbceV6M6jl7dx+Navku15Fjb6Wd6x3+aKG2DAcChVLQlg690Vk1D
Doa3FvUxk72B42s14sGq/2n2wihIN3NIbVAmUqWTKfVVYypRq+6Ie6EbOY4WHFhqD07QyAikhDpz
5Zwu9m04EHuk8SQW9Oi2J/zLXd3YIDd9f+mPeaN5B2VzxVTBaOwgh43R5M/VoV8mf9d1bhqZS5ud
OUVOTyuGh5pHjER0xDV+Knozjq1Rrn2jjtmYJJRboQF1iT7u314mr0dhHz8rPXAqciSfnB1uj/yv
tabDEZUa/7qF9yYuZtFO5wLk57bIr7vHhOqOQQSeF1tL1T0NE9y+0upgGKYj1SFcdEyrmP1DH6z6
O/Rm13pf+Wvx1Xa01viQdQhOrDGUDeRjQQYotJJ8fehbChgmFN+qSfP7YrT09QBFr5gjf5yQmFlG
1GZgiwZFEQ6l66+HNBHuY+np4j5PKE2EossKnJb9NPiyoAULtUHXHiy3d4s/jImYLFUD0l4AW5vv
4Ek3xSphLc5tPR9loH0zRzs7ZLJwz+zwVxSNbRSfUxAJAYZim79coFabmr7Im4XC7GgYu252lB22
gN6WeNVqVJ+CeaYops0qQK03ndP6WFns/kPhpH6/x+e6QJClo5YYzmjbaDGNJmv6w8xo815gJbNt
aexSRDlJ9prWn6j5rc1xDHxibWF4N5oYaNw/r+P/+DH/r/RJkgQAtq/7//pP/v1DNgvMh0yd/PO/
rnNqZr38W/3n9mv/98de/tJ/3TZP9UfVPT2p6+/N6U+++EX+/r/Hj7+r7y/+satVrpYPw1O33D31
Q6WeB+Gbbj/5//rhP56e/8r90jz9668fcuDo4q+lEID/+vdHlz//9de2Jf/j1z//789uvgt+7cBE
fjyd/vzT91796y8z+Cd1JeoVnP6UAykl/PWP6Wn7xAj+SfmHhiLIfPIgCrV//aOWEKz+9Zdt/JO8
bzPVQmwXnaONDdnLYfvIsv9JaZGTlKCMpjGM+7/+z/d68YL+54X9o0aNWea16hlz2wT/cyJs+TiQ
6E1ggXCaWtSpBtFUjXmtIRIdJnKR75J5Q3HqbXahocu3M1dU0mxvGj80qaUd1DDkF1RfnItfHta/
v9SvX2JbfaffgZ0KCJzQmnD0JBWc3XyyRNemESxh40KuOoaahtZdNYt9Lip8edL+93R5rsx2AxNQ
P3q5W2c0CpxRD7QwHaSIXZAOXVjj9Xz27Hn1XDd1FA51/LE2ONCpKEypEn/ydeZED8rZDbjlXSD0
0+aHSo3uzeSJwg6dpC2ssAVypiJ9Ea522XrD8sNxluK6WybnPsGcdaGN1zVthCt1cF8uxmxcTCOG
mVE7KWsNU2lkfUjFBl6+640lxG2tDdxwmayc4mLpNl/nnJ6abLw6382VYfU7WFTTT692vV2P/nEd
ksz1Msp8RCBDcyFq3q3+kABRTt3mCoi0jTa5JookGiDKZrtOXxv7nZejNXAmunv1dugzgN5CJor/
bpJHJ2/HMqvE0/QUY635BxoB6T6hGnsmojgJIbfIBT7XFqlTVkYQ8TQDadthMnOtTCMv7Y0LgBHT
FSQZO1rYLA8BVW1k951Fhb4mi4sgNYzbCWX1COyPGZYomMaCQCFSfoO06shiOnNtvYwZt69HvAEJ
YwOT0cA5dcmA762qiupPtPYmyu69W+phoxFztC3CrllVaPdvb79nFPiv+48REaCAuscDoUV22vCb
xYyoRgJo1JRj/mAQcBVRpq/iIpVV+yMtbSQkansUnz38iWHz++PwiDqQm+8M5KnGyJuc7J2pArq7
qAK6TlR1tlZERdUs3/1kRY6wMculDPW+h1yqN1xHf/7MNn4MFVsct2Acn2zrYa0LBWWWhaOLh7Wr
1CG3U+hbyr6mcvbz7ed1elzxuMimthoStSvQcdsq/iUkRfe+RkIUIwBI28l1As74IOAcgbFPrDON
nWdcycmroaCDmnxAUQdZefPlWFmdlBoCU0lYg8OSO1E1Qb4f2eA7pzS05aL13WQIE/Q3ihDdp/Rp
dbrgOCPt6UUCZrkT6hWp4n52Ebe5NLKsfOiD2Tu6BYL9WL60lhnqaiydWLcrK4tRiqtuUqH7Q4RO
RTBGtociYzTl43iUTtPZ4WjNWbUbTVNpEZQyfYkmMbZaKNPaPCrbTYJbPnQ/TOviPM6Oj36GrbTm
nazBMYcCFwcXwRG5FlGaZ/oN+cSSXQBRQHr17df0jIY8fXY0sVHFhIW29c5fPrvSD1pzdTveUyaT
Fk+oRpAomihShD7iSA+1rLovqSByDNdeuYd1NJps1xKf33bBUvycKwCWYT5Y3WMng+RLj2Xr0W0L
9+i5o12HTjGV5r7LVPCpk3mpQmhF5ZlqyTOq5HQSrIAtxERPFaDcy0moChmXCiOySNayEHsMUMcr
S0tknAJAjPQ686pwa3oflNMiKWEbc1g5Wrfr3DaJ0E0qNqDH6L4jJRiIshsrnjSunVio0vgzSYPn
k4v2I4EJXQzu8VdKxT4CJ+52sBalNcVGQXvGIRXfvf1et2To5RMh0EaUhC4+YB+AUi+fSJPPbpq0
Mo2MJgH1oXvze6PNMysUDTK9NG1E2FgpKIzad7vj22O/Cpe2y8N49goAkIr65clB03fLOGakPpES
2fLYulYeO1mz3NhOlj7IdKjqaOB64Pqt5jbSLG3OY5KT4cz3eH1HEPltRjVbrxKDtZOkw2sTRxts
whgto9yb9UX73pFtE9pLXdahXhvnRPt+N+BzuY5CGk3mVyHaWo+kev2WY2cK2zjwxsptaWnPlBpm
5Ykzd9K2N09fMhPDAtoFCWeennuKZZMNi0qjiepW3EAwinrCuTPXxm9HIQykYQSHk4Dj5VJCeQiA
1MSssi6wL/pJ70BCGOdsEn47CvA3F2QasG3rZMFOfu356IulURDAt3W0so01naHeXpq/G+W5kUJI
Q9vytKkhEo7o0c7TqGy1NbbbNdk5kCnPbL7fjuIDKyGApmd02vxyUoFS38Rx5GFhNIaOsuDyqmG+
e3syr/c4GF3yETjfmyrMKdBdN8GQuYIXM5XTtJfWbO0bfvRQFliGsa2XT0FhA44s63P2YCcw4e0Q
o7q/YWV9ojDq8FtB6pfbvUHUqu0SDrGl5Y9jCi3vVQtEpcqWeifXYIlkqdZoVUO9H+wffRXcEwQl
UZLk54qdrwMN2s90AqDeIDmCYODLr+LMZp9n1Hq3h918T1vphYtlNxfIas9niIInlaFt2ptyA404
aD6bZMuWz/wybSDC3azbIgllvgaf2O1A3+tiGIG+Nyi9RC5eQd4+n3T9nQNBzMOJqEjeC0smFnnC
kH1q1OQlt4K/cjfjOzaHCP442l4MWQkXohtWDsU1V+gdW31Rh/a4oNSvGWXSh/0w4+9pdPqoosGW
PEdAie6h1zvrwqasdK71+Pq5ovEHLoee55aknSLB567JpoXuAx1Vwuo6tYxIS9VwsSL2e2ZXvj43
N51TWLTwUWjivhJzUUM122h+hppo9KdJLuo9htZlrMzgb9nW6kzM83pmaO9tWpbkDuhMn1pYBw7t
t3ViuGVZ/RCoLWhvpQoj1Hq6eWdOz5Nu4LZmmNTWPkJLBinQ58vylzUjRi9BFJz2bGV2a7ghRt8p
v2/erU2V7JO11vdTZXmfROWbd0MfdJfo7etxaTjlmSLc6+MCRO7G+EPdn0d9mjdaow+Bq2XxeuPS
fDbTqT/kc+dL6mqtNYSDlayXVaU7OyMXzpkQ/fUj3851kPuc7b/JWcvFNnCI5JED9rOjYiWv73Fg
32gi5x746eFLzRZYDWkHLNtnWceXe3RIBIKoWjFEohh+GLWtxYlnpmeW0PNV/uvVu3WPyQIhbDEx
hOlOTp2idKQppN5EzSrGLNS8IDksiUWJaFzmeQpdq3Ssi7Fa9PxSc+uJiMeqtSWexxkJs7TwsbG1
Veb20czrHqKmq9v3rSqDJsymefQ+cBg4A9xWpE0iVWv5Z0BJmJKs3TrJYzq0ZbOvpIBb/vadcvqi
mBcpLv1bRClAvbzaip7bGO0wttjpreVNuhbjfpkz7T19eXnmGb5+URvJG4+/rerM/ji58QvbblKx
ak2k9UJdzBogSjka56xnXiU4LHY8H+n5cBVvOcLJm1oyajgIAajIqcf261xl1NwpO2FUOrvOdDsW
jvAjPRiHj6qvJef5qHEUZFXWfxG9GiZkZDAwCk03NxGZGaXWRVqWqwoC5CScWKvRHIqbIemscLKs
WoUedJUsGtYiORdfvgqsN9y+swkpbdpXNPZPItpgytXaFkUHwry4NwLRfUfkwCWgzb13dm9z9c6O
eTc3Ir/Hcax975qQpN9eIK/fGhuMaxaDDLIXEseT7SVwPaoSq4mmZKz2eULT3cjXc4JzvxmFMJAZ
8tq2gU5iTsDoqAfKWkVGS87SIKh+OSajvjszl98NA7aG0vHG3gM7/nIyGaon+VBXKhLenHRh6k/Q
yBRqZR/t0Z6/elM/3nb+3N81Xj7f1EU5PzSza02HDoO+ks4QYgFUwAiEQs7+6aLfPGoPY9Xof9P7
7a6TNancfVmBEth3uCh8S7oRubKsMvMlDDTHKSPYNN4D9etxwy8lzQ0CWXUQjl2bXOeZoT7Lqk7z
EMGRqo/Sfp6v1xLvvCifF3p5/TRWX4s+nxWyl/osogSXpUeBCMUPPFlyGRqD7dKMG4P6oUrLOjZS
4Z0DuL664eiyg/J6Vt7iv6DwXz7FcgW4MxpzFxGKTZ9bTwR/Q/yoLvI28e8HFILjzuzlvAvyIHtM
BAUUGN9eC0FiHZoz59dvtgj1LcrWoBmgAvBmX36ZZvFGkWoV9bZAOgNkaAeUG1By6qV9t6GXpmwE
hN15dr3sGnNwi9gdhGce9SE1799eX/8dSry8JmhJsYC35+PQCz6Jk3GWNVSaiipazaKnVZCsKG/W
mOsY+7manHxHqOp/gDdedKHNqfS1ULVCuLL0tK8iX/QHNUjzs127xUdRLt1uDurqAS3NtYoDbZg+
47M231MQSe4TxxZlbCHucG3iSS1DQjcXM03b0u7tpNfQLe3RIw0nobmSs8sq/HfONDvXtFqtb2Vu
aH8Lq6vaaDSdodoFfpJ8Usjossqb2rvsDRX8IEzzG85Ae7Z2mb/afpgKaVkRLAEPB0cuZsrrgSge
uTv9dwlV+CVcTGkQclBuecrNdvq4FspGSFVPVzOkFSqb0GL5fpkCPAb3tZfV31qHZU0BFOfncEBN
deXs7bxxb7SL8wMZhIqd4vs5NvfUrdx9DX6FkrMM8D/F9nvWox782IR2gl7ll75YnG9OhowfBaCs
/mRTKmdDpK4+vgtwiWvxKpgm3FJHlTQHc8z84qJoA70O57HsgkiYJKZxAnnrAQTgoh3yomjuBkt2
D8mQ4vq00gjqQvIebi6ZDOVNOefqk8Vp1cSj35dPjTmpb362FO8xN8mmKNXxQY9dsdY/9Nmtd3gA
ieXSTukjsiOk28dd0XZXgVUHc9RKqT1hRNGicZjX6ycNxSgztMZUMy97Bw+hGPnNEWvXvvJz2qRy
1ULuJe8RLbT5wzIlwQfHGyZcTxeOGEqRw/BdGawfdI4L1H4t1VXfhVM3S1gU63oNYrNfD+Ogqxsq
F/WXbHKLz20jyyFKl87oomagObTf+rwklq4ms7C2qF9eyawtIuVZibiWnQjmeJ5NpAH0IEHadRmE
uAlE2/s7RPa5pvRKDt3NMOBCH1fYBnKlLklRw/5QM2ZDftuqqEt6pqq7a2DsTKxt9FhaAUeY6Afv
Sa4OMje2NJFJlHXZzWHiDq4bJTZVXhQ6Fo9ekFUL7zD6CHyH86KVeei0XakQu62WuC2RFQ7V6ORG
6OnKhmxVQUPZm5VhXoo56LaHV687qQylx9horLCslnwqYxtloStNQgDaQ+D05v0sEnXf5HjZh6Yo
si+ya5QXTes6fhNoFPuR681tth8gRV5PCaH5+2QtsofRVFn3aRj1RYscq5mKXVAilhW1okQfyMp8
yI2V1xRTiBhx4EZZiXRhNM7Q1a4oqjYPeY6xTWSMpsWeXM3mQ+Vl5IkEA8vTPPreVdn0ZnXw6mm8
hyrZ9RGkQmfg64j6qxqNLA3V7OE55fsN9xBI4Esjd7yvVZoNX+bGt+Zwu+x1SuYF8qSuoXD/8tag
vB/0xUWpeHGVCcvTr9+PUxNkh6ok6IlyHIpRULfthep4r5t9bMzD/FU62cYcxq34iO2E3oS61w32
u6apTP2dqVdCXWHj69DcKwZrj3y3VYRIIdd3uekn8hJMBBJR7ODAugrqwJMRudZIJNeR6MVtr4KD
0spxDcVcNdO+d1EcBlxvjV1MvVpeL9VMKX6eimAhzRuEEedFgjCxkRrePiuaaYkA0GQ/57Rd013t
J/1eQ3PlnVsH2nvTojIVLVrSPBLEe4xKA/tYpWMTxLQWiMeQ0zF/pBnky8hqNM2Pa9g9XmjQBrjG
0dzfLSUeDRHHRBHsrAa6AS21ukj2g+9lzaUOmtwIlT+K5kLXRf6glGln+LQIegleYpVWxBE+laEV
qLYKx2BeaV4KMGzhktE6j7G+q9s9CklIbCZma9HEbIb+Zx7oqYxMkIP4/QlIiRdzi5v0DimW+s5b
2+Wpqr282ntKWV9stWRtNKQWl8fUI7Qf9bMZCIiTyARVssNHVIhF6pyMHjIYakWAFcGz0l6PIDiy
x8GrfKwSAy69C+Xr/Rg5aqKZkAfkSGFBOpZgI63LuNRHH4frIV//XqU7fZxNjYzJTJ00wNCMVoix
rHGq+QD6h/bjionNPmuNa0oeIGeS8crrepJWod+IOd9pXvqoNd6jcLRDndKaKJI5Fmz3UHPnXYOo
niiH+zr3jrOq7/2RNUMjLEQ5Nm+br5VdXpKe7KayfNLzYg+O5dIZ9Qjl2VvpuDeJq9MfC6oY6fJY
sJZ9Rw6hOwcHL3M/Fq343HO5201/tRhJ8VEW+c20jFeOWz0WnhE6nbxeja9yuC9TsfOtH4ZSIbiS
S5u/0C/5vlIZ5tTWnpvV23u5XyKE0xk8VbcD2to50AyYRojFtvUtzbi56oYSaYPA0qBVukAwMBvu
ktojyCMXni8oal9RsuNnrZZzzTFSXKp1cUwTb471tj3gX30/jGKvp2yMQchrqJEcuxlvyfM+2HN1
CQ0UnfFZAEzpPhNv3PdaSSFLZdM3vfa6C33xDnJZv7mZs2v74Do1nSve/51ligdUxBHIHZewVOad
36QfCte7dMoHP722HAHRDWIM0KY8vWKVqV0z/V226TuPMDERwUjfSz0YTXptZ2YTFvO0HjDlvexn
cNJpPn0UvXGYRg1TV9u77HTrIemL70ZXR60ynRjL20M9mfuEbkJI1LxH2OXLrJlHI6PIk9EG0KX+
0cxVHARJHTW+Q6EU1WCm6Ybaah6UzD5a2RBmhW/F2og/qcjWXatVKV/jiKDGl9GYPmvtF2syolQr
fhSq+tkndFLmvr42i/l9WpRIv2fEQ0iTVvMQVZpxWaSG9c3PefHzAvlPm+Z3ULHjNFmuppVcYMXb
2NR/ShbQrq3Wn7n1baIZPDnL7ZQ6nyv2Uzi4eYxQ+0U6OO3dhLLASOUEaRr2+rTTffnTNsqLZR5v
yD0PTgvCzEoLslLVfTXR44ppvIFC7S6kw6ooUMTX1+GRjX8r/aW6RM9G7gaPI66V893QTW2YWOpH
OeAoEOZQ81RoiI4gafaw55P19aQa/X2nJ96ei9n/nLF07Et9cq7p118AQ7zQk9m68JvufTnSzfT8
961jQ66WsGcqS7txkWbkwrbo1+XzRUIcc8j68if5VRatonsqTHE/+cZXr8vmqO+/j6OrNWHfNJ5+
OaVzmVBSt/UkqqVM3pfCmT+5tQV6DRjCT2FWOPoAiV/gtxODpKHoC9rQlZEGHwI8KqB3k5MQQxJg
BbHql/YOb4U2uOxVZspIh2/rRVlvGn3kguHKw6xH/xt4uVq/FKswkmjJlhwj2aQJ+ggLgvLGw7vc
2C0tVZrK2u6W3kzxKqlxk3oKpgTreauQ0xgFndTxjkhtKuONZsR2b+S3SeDkdiTYFVBtAXbgC+Jv
WJeA0+Bxpnn6qOuytUNl9auNe/24UBGWBXBD2RjTHC41qqHRZFrtSGYh2neL7ifLTl87ZYTUFyfO
SL+UVsisje9Ct+sPLXp3d7Y7jcW+TDMqzKouuikyqjJBxQQxKT9uO9//mSEb903ZY8LatWT7AfF3
PGXaqvTzqPPLieNLaU4EwHrxw5ECxDtVz23P6lnrKm4WrFSiMlNdEebemkji41K2UV9V5Np217Yi
mrlc7vxChiv3YBbpWtDv1jKfjLAuLa2Jh9YdwZhMAx5Dhj0Thjiz0f1oenvmR4Tv3gVOW4uQlrqr
wo7rZA6bRZYVRc7GWPbZ1ECtE9Bf/14SG/X4yexGJ0wh7NjgRQJviK3JcgqukYnodjJLgSsB1ZXx
qgUlbIWLMVp3Fu4h8qblgC0jnRjN29H/SK+wosmN2NJhKoYjaOu/i7rl9cl2SD/bo+9YoeNV2aMR
aEaD1rTqPmnKGN/LpccEDYDNQp8rGVqmvfa6CnuzL649X3C1u4VCJQ2+Iza20PZWGU1YELdR47WC
tQN2+7jSLWt3+WysD1UB8iamwZ988tq+fnS03MSo06mN72aSbZ6dg94g3jio63KxDHGJyYUgLLMq
UCh5u3WQEOQMij3B5pgiLYkRQ+wPKU7Idt/SAKdSqL+HI6H8C5DTZRchZJTflZMhrrS2kp+9shlv
IK8z+UVTPGUaXtpWtpwmP+yl7lcgCrQNjbXSA3FkTXQ+lIn5jcN7ozcYKze7P4yEb7YzBEEEwyOp
wzZp0stCjPmXdK6tMdaK3BsjX7hgtmbTGh51G9qQ3hUWG9uuGsRUCvFpKitZhAUiUAu5VuvQ6k/Y
jWGFseuXIgAREq6LL+qoqpvpsreMaouQdHGVKzfXYWeDAoqhU+UftLQfgpjSCw3C3B2K28SdghUZ
0cW1Lpy1G286S/hpOHX19EiekQOcsFal9s1YymvDa/83Z+exHDmSZdEvghm02EJEMKiTzExW5gaW
0qGVQ3/9HHBmUQTDGFaz6OpFdRMBwOH+3n1XJITflUrys+H/8I+dI//mDHb1NkR0DnekKWuXGkIq
tY+Budc/anFR/Vi9gqnSOCj6j9qO6zv4LoOGSEEBuFEovH8pFM6fUq1c6QyQ4LrHUppZQb/kAsFQ
djZDGGd6whOdaMUO/Qrh3e9MtTAOSg2z0vfgcMioWUfLuhINPLlH5mVdEzrTOvxCTaH2GGUb3rMt
puqRPzt+K7SaVj6H9/KceJS5YU8jifpFtv1fra3ip7bO5Le+szURLQRL48IBaEAT1JgJBGra0PEu
m/rkqiPRpTgIdRFN1NUmFa0d5+DnnpcCexBWuTThlJrK7OMN2GcRCqv0RRNJ8RJ78Cx905n5dwvi
eQYmdvnQIcWc+PoxuPGVRjStXwEVOH5TItrxjb6cbtNOSfJoXDDRCsaelj0wSHAW4UgZcHIFTQ2t
RFNBwGlX9ffkqKkTjpbavdSNWZMa7hXYhtj2kFyvOcaMwaxMyHCcjAXgC2WetTDXS/tYOtZNRmRf
MHZjlsAFqpQblS4VIN1y7wp1SAc+XG34RXRrVfkV/InCZwnKLfLByvxiUAbBks/4wIkFVdjMu2z+
5VYLe79bTTGVbT4PX6loFRlpZkyVRVrwzKmSWMnjslTis1Bt+aWWTcIBJkrSh0AsWBNt1nNwezN4
R4jBiYPVP1ZmRjBps3dizeWzb5dzY/moeBfp15aVaEeLXKNrrYeCGM7S0aYgsxNXhtPqicfEWWoZ
6NmiMO7o88Xz5WjRi0ivHl0f/8H+hvk6EreipBkJm2R07lQzU0Skaa3zDR1aFftQbtUf+Kat+mFs
OvXbYHfrH30Zm5+xiE15WufWuesnO3F8YxLxpyVJPf1YLF3/rFBJtEEhU5YYqQJNQXSNI9ojTfSG
cBlq9kcj25XFkLQpvj0S9MknP2D4WbBxZchhatJ1zLnFvFyKQarUE0N/NIqxU4NJroOM8DVclwhk
sOn8WLHjhMOryj4BB5jq9cLR1fEpi1UeWydfw1ya4qEHXK0jXGAobhIxGkoEj7rAZABe+RDWgxCP
VtewGGwJd9jPPTK6gmxZB90flHWt/aTTin/KfrB+a0gIWMTKoFMzGw0nuAJeOutruh7N1a6/E49c
IimaRxLVC2VtrwayRX+BP9p3xpz397W0WVOkODU2QGM3/XCnvL0bydGmHlLd18Ez/lMXKMrv4PSN
Q8aE3MFRlAnSnobFEVdhKsH02lS89g9mPN7PpNH6/8h/5SBDZLcJySxCwd6xXoiEKZsslUXQ93F6
C0rVhxB7L6lN3s+NGH6BHWx0b4ZGRLS8BZKporzagQAfuLle+Q2W+AdYeN1vq9R14NzEu6vmygnW
jtDluKntu3begMRSL83ch2FGksw8ijCftfq4qL3jBmusrDcgGMl1UTjyKGfXejbtZYoEJ3H4MfT8
bo63/XrEiKT1bB6ve0/jtNalW6ktziMpGyHvSwF7gVMjLXmJVvoq63wDcts8KGRuvHEoEYhJ3j6p
WSZxvJDHhkIxrqYgtmDLM6uYcGu1RTr8lY4l5yPD0aIJUzXVb1j+GmxLpDcIYAls+gr33jSYDSvD
hbnz+9kEv82AirrN4HX8HXYTs1JrJ61V8joQM7DUQVvSOJozd/hrNXldnNLWA2Ssc7X2DmQllxya
YBNDZGqxctNMG4L+8Xs584kwvtviUBizMhPaDT31bNXqOEvzwJNVdjOX03wHfnSBp3LuIujFsQ9m
cIRXwvbv/0U50EaPiX4FgAM6k2KZzV6Sl3VygU/wjiJuckiY3uY9CcmPgeRu7qMrBo5HlWyCLhPN
3cK+QLEkzZdqBqzVk0K7aTLPeDAqXjMTlipSivKzPsxAaTSQ1y2UPaLMJGiISd/x8XN+v/6334bs
Ga48Ssj94GWuarcq6RiDZUN49apLDlYdP1VudsmB81UA/Hb5Q3GEGYo7BRoWb/+pwVbJ9C4WDSfs
1Bf+IjvnL/F9FPdlnUHk2aTQWw+ErKo/2BjTBP2Qi28rJhC+gL1u+aPTq7dSGEs0zHl17fYqkHAG
Lld3evzl4wfzSs3a/1yQny3oEor/O1PAGV5CoRVjHShmUl6lWcvE2vHkYe6kfhrSpDskhZKGGWfy
tc2Pj6i3h2v8LV+8UnhhToX/BIor6P0N9c6VQjf8lYhWxBOu6xez1l7Y7/fsoG2Z0SnjgKBCRSJD
5+1qbqZCm3qMCKBa1M6hToUIhFfzZnUbpZKaXhgKn9kyUEPDfELvA4cTM7u31xtUBeRDm+vAtuLx
PqOSwabJbCOm/d0Jwox1aIdVfZocHTfA1KlDwxm7I5Pj8j/yV7lxSAvoPEi/hEK/5+ur2oJHN8B+
YGlD/0fJZIzkZKoONoAkM4rKvkDIOPPNwPBkCwcZY3i65wzPsWol3UKz6Q1d9WCbsvqntEfndjLz
7MIOde5S7BvbBrK92j33w1USQJgJFB/Mn6RLqBV9kMcMDfwqJYzx4yX/fjuk++cxkihAmDA39/aF
0lLOhsEWhTgFCZPblWaYoK+8cJVzHxZ6M1YomwFxSPsxeJ2TxpkZKXyWuY8tTAms+AUdP9NOfaxW
5E25oQ0BRPxZPmrrkM6+ZkHX8AvOpyJ08lmhYG7G9l5fGSz4HSKRB31x7c+jzKRCo1Sug8+oRnxd
R9X+b1FnG/+fAT5FDN/XFqi25y4rTZqC9JCLijraCvV5Vu7TSqtuyai1v378Pt5/0Px5/DEMzg4Y
+/rueGrHuNMWdy2DZsrHKwyp15OiYa/TGgxvc6O5FPR87noUjfDOqE+J6NidU1lcxw15IyWBu4t1
nAYxYH1od5Hq4cJKzhA2rB/f4DbVf7vFks24GYxw/ELX2XsDj702OZqkDi5gTNMy6fFzprvtlm3q
HHOZg0EOon9esEUGZK7y4lLV856eZkOfgW2H3z6LEdngbskDV/RQVMvA7qvyd5Jp3k1WVx44eqtY
ZihIyVUgp86d7ssqV393njDlbdm4gjBYPsNkC/Gal6hUGvfF1rJqZgzVSRDi0mF+5Kp1rNBkL0Ss
JfioVMzhiuSXQ24npstpZTZR7ZrSPjEbVl3fWtr8m8Gx4vhmmi/zXY6DhhtAbTDBo9OmmwMn7l2u
4WWqEw55Q1R2jmXeXdI7rRmN+eQ8a8MKrQpuml3yEytdveGVb908PCJcU3UVQJWCQHwdBk//u04x
04csMV+wn0xHnwQM+VdWq/xZcpHhClrIPIdVjtowKHHV+YOeUst8bO/nNjRBDLyXsetruIp6bzmB
hxmoHs7VELfwCKb0W69X7Tegov5R0EGrIV1E/zUZehDshchTCLzgo/qhllC2bldj4fzXhYmaiKNX
S8K4snovKLAy+adLc8ihdWc5GUAg+MTVBBSvIKJLBiVIVzyGJD6Mv02nq5/EAjErarRq/TZnsPB9
pV8r7aAuE+ix7hBtgFpxTJku0Hr7iwtPwCc5t33Bh2/6opv1qDA1zxjQtqOttaED72P0J5gywidP
yK38QpEFr6NKtXuzqKiWSfGdceyklc0Cwm6r5xzwEJAURPeWu8v+ps0IaNov5ahEcjDTvwoukSfo
7h3AspiTz5kwVs3PJ1fcpGMhyY7pmD13scl0qvdas/OHyil+atJZg7S3xs8ff41nPv/NBmTbayhS
OQnefgtNXDUmi6cMyrSy7gllE2Glt921MFTGMAZP5OPrvT9uEEuAJrGhYhmDlPzt9ZgylcQCV00w
y5e5Zn7g/VdqNscZBEDyZqEWo9Lcf9209h0qVMxlTYAsf45H9+TpaXPoiDC8cFC/v5n/vQQGaJxp
7xS6TTxgFtT2KUR/XbxIWKPUQd5/ZWRvN8R/qHVxZsJSffeK9LZkxoeSnqMzLT63orKeFjNjHpYn
l/ig7wliXMvFGYWQFUJ/3hmArPY0m4vVEmm92MP1DNsi6Ebg8BYKQ8HoQhXfi5IYtgzK+iHDqG8I
U72xL0QhvC+AKLXIXmGZUJJgN/F2kTD+AXPmRQLYan3EsGo6mVn11esS9UJVd+4NAiezSug4LUrJ
t1dC3ZLVdsrmkinpdIJPuZ6aeTUuLPp3Ejxen8aaBPp5tX7eVz8QRVysS2UesD2Mw9FZhbmRE7we
LoihDFGteNrnus+FBqBSqt/SRnWfy7JJnhNh6rfMC1YQHcuRMF2KjdhgMZfp/SaevIOo2/6/o0iI
2xEaOXyjgJh7fbPMGL/AY9l6ZAkuuQnRnLppLzz8jaf6thJ4deR0NjsR3vaecz/gGIsbs45SeB3L
29iunE+JMcoIOXz2pWN9GozKZ3lhcZ155eioeB0UdBRzey2V2zqkjW/GWFYyWCevdZpwIWn+wr2d
+5I2fMzb4sE276hdXZVqBQMeA7PWrDIzHYQlx+BEmG1GmVra0qNDw6kuig1RIn+pV2iXblaMN16z
qPJCyXXme9JRO8J1waxxEwO9XeVKmkvtld5J/5CFrg7CAsVxOeI4lYT/dX/HPG6L/qOeVHGX2G1W
7aynXpkmyDatWUbw6kixJwriwg29fjC7pUMbwTvUHS70LjNJeGMJlRJCVbm0XSgVO/+xcN52PilG
6gksPI16Uk2jWYnnoGrTLhyRd8Cjx2KIGZ1zk7lyvuuBBoMGFhO+41Kotwid4SV2XoMHd9dfg5I3
YYtvf1iOzCo+flBn3gkQA+IwahKgkddG+18wlAGbE9d57JN16TiHiogeHwrSDWO15cLDOrcUQfn4
lMGf0cRpWw3w70vBNrKoFdnUcQhqkPTCgEL42jwo4AWfstEUJ31Nuk95t9onxDoM9PD4uf/4fl8b
l90r20BpGig2dcwvd7+isWeoLS6169yTOu8vcFfvrHoxoR7HsgkVN/nbzYkRCZGrR0Wf0k/sQebv
2Z3zjd6h8Y/WC2VdIuasC/PUraj5SFwhaz0e8U33IV/MI2ITZrhZUaTRqG5EurLNvs6LdimU6Mze
ZRAZi0iSoAUe7O5uYq1F5alhqWrWxvKVgYL7DEw7+gYgWqSpk/cFSXty4RmeWTPoTDX8dzAjc99p
GgviXLDW53TGSgGCxKBlt3JoYay5iXqhS6Ihe787A8UCYOIxjBJl/yUz48XcOskUf8ZOiMJeG5XJ
TxJq4TEr4HWpY83oWpoqLDLY1fnnNF+9SBVG+6lKMISCohUu3qDcdiRi8aGmpRqHlbZmn1d7o/9Z
5Caq/rDRZ6M2w4P+iJBTMwM1rg3rWuCH+UPPa+1HY6/GT4JFtTJSCDa+H6GTK3Qblo14lKhR2Eqd
LHFq0DCL88kqLL8saVlS/zW1YfsoRJXHPtGmLNAGr7hHoWj/o+SVc1PnjQVFOVbn+7xdQcFHt9Xu
4WGLPjRHXUkCp2+bP4M91KQ+lXoNk3lxZAePVmlI8Bgy+/PQW9rLKObmHwNedrspHZvlSXHcKj7o
7PtD6JStct1PDbM/cMfs2vOShU6PyepToQrb9NFgGzFUmanD0orwE+uhxhST78DsceIeLQGjAy3G
NWMw+I6tWNq7BDyiDaG8NHG4LK7ka3KnyUPKrfKrt6bdRdxgKM6hjEtIdF4JRSmgPoEjZ3sVwK+l
i4yUE+jVMSYPTvrgCvI8fLlIpfQ9OS33g73kxmFRRljgRW63qe8VIvvaxSWBckx/ux92XeKD0HHG
ZZFTIPvx7aLir3q4XusEzlvdLcwkVwmLtVMTv4yrvgkGpdfTg1KYdEWsrgbpptmMWH/N/dof107A
4INFvtahxiTrevLKeAmbxh2/4KgBq0kBbW/Dac6aU2HFTnlbziOmQyUDWD8HlftNf7mu2Kyp2DOS
KJncjUNq1xG0+eGuaMk3P0o4UHDNZhX2MdxP9w/RoLRZBbd26zSq3kRmgY99WM05iSOFHEfYiXOr
Fv6MdTicAbOZzWhRc/c3KMOcX3f60hHsXcB3sYZmUUJI27MVucq0fmtmMcxBr46EvaWAy0zpK2pr
P6lSuKr6DDGSab5LBzxZnnhQ+8VgEZuxUSF16xZYLTqzkKhW7eIXOwroTFvnleKv0/aoa1sb+6OS
ir6MtFyfm8OKQK6NyDBr26sYkZAL5VnKLGCcSx5CaU9mQ0NZj/bVis6GVl9qjcHKT2CJsxBLIPqk
Nm5Ir8IzuFXz5XvXafF4belNPwRKbpPAOrzOLau4aBofi9EEaWpbmQAUXeFZQZuIfD0uI/5lSPy0
url3hwpyogeBObvKy3iCR4ITnx7mXepUp7UZ4dEKPt8lyjp3ehZOLcwrTinT8Umym25ryOsvIwfW
j4RhVRflHJIwnkqvVUOYlw1WfsIejAdvyHFHSmddoFJIxe+0V6vPU53TrzhSs+pbU05slJ06sFgy
G4ggckeTPD6XWJGf5rL0X6WT6y7ckMn501KgoV8aZT5FFSTQ20lLa/Xb6DLA8TWVAQHU/dj7BmMw
hjozZo8WTJYvijHrT0k5FYdSnXJro21WVUB+HdG3hdVr19lQdkaUq7b4vSCP/gIBof768Vl7psSl
p2HoiAITzHVvXGqhnbTKlRYYOryLzV6i35eKmv/++CrvTyP+NModkCS6Rhqyt2UFCQzQxWauoji9
r7e3AvOcNjt8fJH3t4LAGnzS3szF2KF29aTWk86ymJwfDQPbyGlHlrjhXZqEnrkV2hxKZGKGyBTZ
W4JmEoZUgu9IkCtFd7J6Sz3Y5CE/yqa+5P39Hv7EQkzd5v+YypLuses4c6uCUr2F6uR6DatEdKB0
zWjXP6d4ta/LcUZHgABbfm6VTkxXViYuJXG+8ycA5wfKRnu1SYDp87dn/q96EIoZqL+cimAcu0x9
YupcNoEcNK2GamTFqD0UkTxODFC/KYlhXysjMt+jZ4o2apDp0BWKNb1Q2uxMEDeIfZt1EMgDRwTc
YW+LQoDZ0M3YVkGlkeaXhdkpDBue4Y1dVy0nU2mav8isbgzIQFhmMTwn8pvo0AkOz0Ca6Q8rUZd/
TDs1lmBZkurHx+vwDGiMv94GXNE8boDBDpNAA7k42gifWsutrLoFwYWWJ6WGcKhaoMhCnkwtiLtu
7HR+i7v0b2uO3SKqiNLo4enK/EdbuunjOMp1o/3qS0UR0zdoUbV1PRZ6bpQBumr0Sk7bkriheEl+
st3Ybf2kaVETtEPbXIokPoNM4P5iMdfAh5fCfG/eV614hiKTg56Q55AfcPM37qpYjr+xdZ4eKfSa
OBhL3RvoGJfmVyX7JsW9rDGflWS2e8g9xhwZk+eSuKPlw1NiAyT6bovnWEBitGNGH7+HM80MDq4c
8uC3MASczfHw34sX0KsdZo95RbFNg7EMW59doxyClmyaZzkOC2xKVfu15mv6PaHLPSAu0csLu9K5
X7GZe5ByhDEfe+BuhDA0WHwIPCro7idPuaGcZIw/jWv6tTCoBoLcK5bvc1/ntp826zxFJfDJD7lW
+c8Lz2Nbd2/bKgp0egE6Ko29eO/XMBZ4huWMLwKr6/H8a/ra1/FgvBG6OV9nRuOcNLdVI9Kylsc+
S+YvEJQQZWi58uBUcRxOgBcRw6jlito+P5BhaR8Z0Zl3PXPH8OMfu50I+9+K5xmcAzZadNpbU/Wv
jUfFcAi4i2+I+aY4DC25XkOnGAdkxiKIl05eeDhnDg9StVBKY+uwOS7t3tKIebJTxnMR2IAS93A1
m6u2X+arj+/q3GLwnA0tw+kAXt5+ZEckZOllIi2CNC2AG+JZIn/WhEUmVDsrq4DkJu3Kd+weCVGh
jtXiWwwUv4lVtS9so++fMEGfLAe4M8jQ34Udr04xL8RzozYcvOGfVKvdSBb98tVaLeMafl765eN7
P0MEY8OGLIEdP+QOdpK3r9QbKgYjBkBM1bkyPtBsMWvpc0X9m7nTmkRl59m/bKOpdFqZvnu0YKv/
tfOyQ8xjD8y8HKM27xCVTx1jLgOLgRWSIDtrveluoCG0P0TRiU/mujg/u8lW52hA4HkR+H5fAXAf
WC1sJk54Y+w/6DbuaqOrQGid0VP+FBKtNse09qnN6FrbpDDvqINaCO7mGPaZlZ1i15lCo0Da6BOL
twWGFMsVRjCAFWvsXMAszywxjh4wHF4rCxlHn7ePeck6TxcJsJrMa5iJRpwo491Si7nnxHGMv+mi
yCc5TOJrB5II97lT9Dtv6er5Aph05jnp4KYbhxGXFIqYtz9E6qrM5kUHjZ4966pHaIP+pjdvAM0v
sZTOnE3wGGGD4bUK1eQd10Q30gXdARZwcs3sgzq7/XW12sWz5eTps4ZxxeDz+Qt0iuXg564mHwrD
EjdSs5srp+rGEzyz6j73emIC07Y+KUq2Xml0ApdSOt7vwUAywMlMTlSKBHf7Kv+1r/UJs9Yei71g
MSb1mzHLHgmZ2t/UGWY9Do7f6CnH5gQTy7zkRPoeh+LS2wzbpTZgcLMrSwY1NrrVqKELON24sJHj
vnHI4TEhf5qLGvzSTeeHXhXpTZytPdNEp/V+jtk4ffHUUarRCK/QRchUydsqTaoqXGXp2H4xLoyS
bdFpxoVD4P2mDFnHAQhkhrOZwO8KYEfi+5+wUwZG7ha39NUitLVuuQCvnnslLqEgNnglevr90Mxr
aRqHEUkK4Snjc146yC45mH7PVC2PvWxn2rNY9n5FOX7BBOQM5ZNEAxAz2J6Qd5iEvV0ONlznQpnc
PIgZ8FxZmI3cYE0+Bj0SnL8QpbJoJhh4PqBEXR4KD2qPn8VG+wX2un0kIDv+1OZrdwmxPPezLHgl
JAliI8VEYvfghe51DNa2YE6tz0xiO2PxXK90/E7uGVAS9eyn2RG3oJc6m1hXaZ+HXM3nCAsY5xS3
ZYMQS8hLtOgzGwqINFaPeIdBuNvX/coMUyxPkGis2bA+lyACEciVdcpdRmQfH1ZnLkUTCd6+kXlo
NfbvZdEMKLixJIob/4EOtX6op2l+VxMxemH5OduG/LbU2QhDZGK9bggQst+ugSQeZNwmZh/MTWEu
DyjEyshjCpidEk009wiBB3z2kgbNjlL3TBw6O0Y7KD3jJc86EIO6XJPPLXQozU/VIXk03FpAFnH4
l8QpEo3qu9naXjtOtrysuoGprketYyHJKFXn3h17wz70DEa+w87TXjDYkC8FyryvJBv+0r1G/Yra
Sv3e2fKa4VxxWMc2H6PVG1N8K6oVn4g4bydfmWQnjnXmSPUQp73xSXpStSCnqDAj+pb17/dGiuoE
6QkOGwphj3hWNiNDtVEpk9GfGy/+o01o44554c3aIWFCNPgYecNprquS5Fgx4bYA0lMIhmJObv3x
IPN9TeOOuACUC/PPyebp+dk09zMMuHF9sZYZAbxWos7xazVVKBd6u4W4NBnz30JnOzmaMBkWNIV2
8dkQtn2pi3+/7TK3wUWFdcvBbO53fITOKHNM4DkeZ3yidzZDs/OmQ5Nb+hWWFQI12ywvLKrXQc1u
UdG4M3LYnKG2qeLbRZVP87DKjjLEWxBSWZBZbi0E0o9rptoghbNjhxINH5QiZbyamLaEjCGHY2GU
+qdO9QjlamPzJJDn0M6prXdbYdF4oQJ9JV7ufuTmBr9FRLAJUhrufmQzqXqabMwhK6u1EPRprEKX
pf5nmBoEI21rWn2UzKrxtEDx/ry4dapDN/MUXCnU2ep8jFdmXMP4Cjy/9lpUpqa3btWgVKfKH3BC
pxAbNXlnaGPmoC/oFCXULFwM8Kx1qSkRZadzZLZD6l2hSxJPTpZXv5H/LWngpp7xO13p1fw1z7OH
brHjX7KvhuEgPHt5wLyjveYkTEz6KEP505NB7F06tbevf/eMNtRscxPbyoZ9OWeQyqYMgN+Bg1I9
clQvDwEQs6iCk/E9Fc54D/fRhWDGqMCgdH+oqTFvi5EI+bXUiXPSagD9j3fHM0uaeQ9k2k0LAM9x
V2JCzxJubLcyMFdlCFuMvX4DA2lhV4rYzxj/MGdJLrEP3x9KG6PWo4XlnMZmSt2tlgQUF9WkNQN9
PCFdDvrVH0WAO+jFKej2l94+c5oz8D2+IJz+OAnfrstJ1GoCaAOHM1Se1ivrHxDaY3y1/i2upx6/
iAuHzRnGK9fbAKP/Yzrt7qzOqnHQB5hO4ffT05+n0+noR8HV5IefJv8CD+nMxvD2Wrt7WwScQXW7
1s3h84ELHY/Hv883ny5c5szUfbsM407oGrR7+0TLelKFhOvWBG0kv8y35Lg8jlfWTXGYA5xmAhnO
R4xoTniAiHB9VA7et4+X6Csy+fYdvoWcd6eqTbzzsoJABViGR2vYh01Q3Bkn7IRDI6wO7Z13rx2V
p/xqvkoOmIsfvGN9KCItqg9WhHeQX90tV0T9hOqFXe+M3OPtL9u9ga5xhk5o/LLcd/wi/EOsQvQH
maL/nB/SEK+mS8vrfYHx9oJbsfOvnqOGHj2l2wVL/+eTf/oWRJ8+ffy035VLDowoOEt8NfDDzX1l
FssU/QP2MEFXKOUpdjJ5jXySTqNxLnWV71s9ruXqSNdUyEDAkLuPheqXIZylwYGpsPeK4llpfzPm
0gj8SbLvijnQ61kCY3gm8tMz/FxyJhhuWHeJvmq/O137a3cDDoSLsX62Wmf5g3lk/ynr3PXl44fy
HqeGrgS/0DKoUIgOfL2Tfz13GvTekU3bBIZCjMBxFX07kWpB1sbB1NolvdMypHFho5FQ59ObxRM+
FPPEUNwdEsYYWDmuQc08aPGHLB3qh3JsjAtwwavV4ZvvhB8J1wO2h0fyFWfM28VRcWjx9gy06IuZ
/5iBkv8uVgkT2Cv1+MWxVkx5ndlefokmy76Oq4oPFQp7GpEKnr4ZCA01ZVA4RQv5VptKcVLHBq3F
NGCceMKHki7be4V3enQnR+4PSxlhNvCTMf7JxxB7KreJdLNg3OgqEEqPnlGvZnjhZbz7CBxScZij
bGZ2SK/3QibT6SvSyGGnybE0T2OmMaUzWvPgJs4IFlq4IYaAYzQA4gbJwFzBQ92M5gtqwv/nl2xu
mkSP0Pe9miP/a1n0FLhGgRyZy5TfXEbnvm7JY6Ir1yIV2lEf5wMUsJOz4IfZbpHiQ3GpqnitrHZv
HSk/ccZYr5r89w6biSltaulsv0GX0/0k2K0xRtbtb7Yw3diXotQCyEYU+I7K4Sdw7plUjYQUODKP
GxkplEm1nqYqdq6kSNQ7z2RqHQ9qcttN1nBIq7jF62iej0VrEHYSA7szflVxV8iLyK7N7sDXLaKS
LKqACUh7cCtsKmq1x668dvUbt+v6rx8/+PeblM5xhKMUgBRiAnXX1GYZBpXSs2g6pBd/XtV5jPp6
cA54y7ZP//1SPNhNywbXFz7V248Kg6G861MUXIM5QU8o7PnQ9MjzIcvXVx9f6pWE+PZVAo5sohMW
NSLNPQGzd5RFtG1GnVut+OK200I/hVimACMMtTzBDbb2KmZhuGD5IxhEiK5+JpwHyHXSNh83ZV58
1WnVjKLa/q42xXBa6wJl/1S3L7qBqiB1eZ2u0MzHMimVBwZT2qMg6xPr7LS5MttRHOaciG8cMir1
ZNhLe6pIE7ltl7q5xDbalubufnG1Z+7HNBJZrrfb/7WlWci0YwKWO4v9R02qogoxxVIe8xj20YE6
elSOxSwHhOAA3OkV4BVFooBNgLPXLMRvmobWDHim2tXcDyLxtcqymnCeTPWq0Vz0DO3kJCW+MIX1
Ve8b49fHr+xd+cxYlzwgzjA+P9DKXflMu9atyZrjt5SN6b02xPNDMzjTyVv1HAqzB4C5ppe2nbMX
Za7BB7ApWfaGxORw9KlJsBJ07al/BGKpcHnE2w1LRvufNZ/Xz2bvNhfKwPfzY26VHhQmKWouivbd
6ZLW2FGCwSOfNvL6ivgD7arp6Ld9+E3edZybdbDyD5p/BXvIRcdmaFIJzvMHrUMmkSmXxnFbcbVf
PawOwF7ooDQwu03AMPEFnQo01lbKtVqIIceNi33hozxTpGBx/3rbnDTvs6UskTaVZ2KOMmPs/4ys
u8x8Nc5cO8yYRV8vyQTBpZxJvj4k9ZrgQzsmE1yvoZ2/UFBIsoVbRCKRMjTQqVbhLrEP1I/tKkgR
/JskaQBDP16W517WJu6wPWiy9mbR/3bXAgfMc1gF1OdL597KtBRfFr0tAmSjyan3pBXGeWne1/jd
PS4mXGTsfeZbuxvlAQew5UIFf2a7BpJlJMcA4TX+6O2vGdZ0mvDXKwMtHbJvdlZiDC7s+LsqPEqq
C7d+ZlPhYhtHmNk2E7pdt7Dg8MC3waYivHiOktS+RsV3YJI0YSUiK+Y26TeWJY5bLsYeZXG8cP1t
09otS91GgWKyrW05fLtHbxQ5rGu626BdsvI5s9okMjEHQlHBqdis2fSyQDx5IAFmiDTZmMc1rTq8
y0r9s5ys5UJReOYjoa+HZcE/+Ez26KfSja1WGUkFeACHS9iKdWXhrn7pI9ke6v6mN2xVowKBcry3
wHbMNdGT0YPHARxF4JErn/RF7/7RPAExQFP60jmovYLrDrCeg+mkKhNfGnnB/8zkMMsrVWQMe8qi
jT5+H2ceAOc2oTsu/A1q+N3rSAZXhXXN6xAWwH+PJ+6NnbfW6eOrnFnhXIPni+gd0v1el4xkanHM
lBCfxcWQax1TovCKDI0DQvwL3/a5G4LiRWdmkhsAl/ztx+TWHuwNj22PnATvBnQMErSLjO/54zs6
dxkXgZMH7Ihsc//cyJ/ATK9HIlavsKpdaXo3GAZdyto689wYTDDEYtFsxOrtqPtXAV0nte72KeOH
TBMVxnyqjAzFLFsI3at24VN4363DPgV946zgQpCwdpVyZ+HDlMBtgRs30R4omOCWnVY9VCXuskWt
Ydi4GmvoVrVzpxtkKeZ1pQSxML0Hpv1KOKgj5XDn9Z9maIKX0MEzjwLhCD8Qhglj9f1xpjXwiUCw
Kixau3jwmSerf/RV2D839pR7t8TUjKcMkfR9kxlmHfVFNT7xl+AeOCy4GF8ttZS+68wY2hg6J5bf
QVe/xCM7sy6QRG/6BXhRG4S3e2MiBc+HpBqAJ3anQUf1vxqXjvb3ACHDX5f2Do9wxmn8qbdXIcvF
g1A8dMR0dVj7jzN+xc06hDoJgXCw0zR0cFi7/x/Ozqw5bhzb81+lo97Zw32ZuNUPTOYmybJsLV5e
GF5U3ElwAUHy08+P7r5zK1MK5XiqI7ranZaQBIGDg3P+S9706W2DhHEZUVFMv6Bg/GkxNCsCCycu
xbh1Y53FOMwlsWqnY0UicW7wU49NB/bZRs6q8dQHYQ+rMmBb/IW09rKz1SwPAPy2Wl49Y44wbu0p
EHtFyfZCQHtZYoTSw+13XSUgjV9c8/Uh1kAQ65T+FRxSGr1/Bapt9qiIlVtaz/ldR+fmY50sA2LJ
SMbm4zzDoFA/C9/8YCqkk/xutP/q9BZdC3BrW7dtluM0pMhzCM+7cB6ub+p01iCYg+6jBcd/2OKn
bxIF4mA1WkfOWgM0PfSN/w6Z2+C6tCZ8kKBs7rVS+Reasa8ManvkegEkGzxW7LNFuoh67B2JIFYf
LwR91MneoQAz7NupmTdtrNVRQ/d+83bEfFmPxZSXBYK9DdsXMtRZhjymbmHaEqPrqav6LymL6L4B
wPrZF8q+RYQTtTqE+YJvrpui+0u1xTQ2tYMeGTzouHxy0yH93qMqcks121zxoN78RZq1++nC93xl
dlbkGIg4sHQkSevnfwu6LRClNndEu7FHkPIEemz9SsNePvtml1ScWWb1Xdj5fGdoyfRpRh9wJbnb
lR/FYnC2GcQO89A0VZVvO7LXqy7Oi2eEMis0dfIJve23v+86bWcriNUO2o7UkfrW+df1mrkVqubr
ZqXVRbkO9bqEJbnT0sp6VHVvffWGDJHvFJTo2yO/DMn0JlzDAGVHlqB7ZxNVwsxcucZrv09XpJBJ
epsMVDkkGOwLp/prQyFKtTapuQjDgT19J4iuUxe0qOKMEOq36FsGofDzMZyRHb7wVK+8fg4ZxFzI
UlcU11k/McXoMNF0+oleg2orVIfG/75YZnKlBfqMQDMC5TAHrE6/5IrxyjOyLVZiKYkLNdSz6URp
rUSHUkcixujabdKPQVTbdREG9phcyMdeAnc9AJoAxYC4AromVTqdT7/OQd/Z61hxUfsbAX7/ue5g
pq6epwgPF5PFBdqE9hvsJi921NYjNi0HUboYHWga+qQhGR22s/DPNGSHKxAEbuWnyQaxws48JtNS
o4KeyHYbJGYbRxqytl+Fm9ddOELECDCvIPu+EGNeeXfAONaO1uq1xno5fSzRBiCcqlhsislJn8hI
5fXK675xMCP8CPJLj6olzz+8vQ1eHvmkS+DwufRzpwHHfjqon1DZw68FsZi2ibeCamRo5Ur//fSM
YegIAPeHMoi40ekwkyEVjNUAkYBsNiG8zO4Hd1ro20FtAikAgOKI5inkXVu0V0J3WhZsjpXwWgRG
6BMxJFKrcM76eG8okxL027OwbovTMGQDd6RQBSRtZbqe7VC/tLm+CB0iGLYTX90yhb6CCFI0u8jt
hkPppvu3B3wlX4Wdrq+qZdyJeONnBQ4NY5QZ84luY6a+PiLY7QYRVhtOgDiQsQSbPFXQUVLcZfXQ
TixvJw3ZLkgctmWJ8GvsJWHdl97XVK+K91ncS3REZXmhFPtKqsYyW0kaEIDXDuvZvBD2k3HQsFWt
mtbaomzm7kwd3FOOtslXsuU0h7He+Vg+2+2VU05q1/VYMKL9n3wEhO5eAxu5BFB9KUBGL5s3xVsi
0+P6exZqKq02kIU2kQjC3EfAtvW9H4VI8y+pI5bnpgCssQso0cTbQkydux0bKe8pXFXNLo59jC1K
WinwipET/aR1g/UTOkpvR36/GPpmWsD5GzQgflx44S8zTPJK6gasM/zagBGd7gDVAkDVO11DmmXE
BGbsS5pMszMdzXYutkDxbUiw6bQzOlfdtoE3ONGoC+snStXu7u3v8jJWr3ETrOevDIEG3elXESgl
k4OjEdon4hvceeM6kNYPNbXDhbriy+DCQKsKCcVTemv++vnfkhEt9bIK21AG6lS8MYwiB5FB3+Lt
x3ltFNCHrFI0gFZ8yukovRnnaTtwGSr6lEUx1v52apDlfnuUl5OG4APNAliqrD1O8tNRzLGhH+8a
xSZLm26zgpl3CJQmV73p/Hx7pJfPQ3/AtQgOq205WdHpSC335tURAGvYoq6vA9uhpo9BxfbtUV6J
QJAd7LX5TxZEWnsW+QfsqCyjjWFvqyJ4l4lJPSeAuKKuRyBKsTQ/JeWQhzC4cU2Wy7gpDTlGiOK2
m6Tu6Hii43NdJhly/YX0LpzxL2cbwKVBJgu6Ay2A8yYQfQUjjssSqrLd/oyL0kR0sbc+5n4xfL0w
Dy83JtIyq84ejT54Becb00JniBBSaCEiqwPbbzGKMDfM/gpgdr5V+YQ7vcaZtgGpbkaxm/YPEgjd
E6mz+dviJXT60HQAEGagyAem8/TV5zUXQ0WjiOMuw+dOX6ajaybFpdvuyzIq2WHANRzazeqnfLaW
E03OYAGRlK3NrngMSALCzKc/gyI2ADNbz6lQ4GRQDKP8aXG7jADEjN/fnveXbxjWAsQ4OmH0tdG1
PX1USO+wYzmy4CK52S6duSxS3JBYJ7SXZvWVY4xn5EbESQYlikFPx8LBj5hb4WHopw0uTU5TrtX6
rByM67FxajSUU8f5q2wWLwvXJObdPHM8b2LdBtho40yLZqo+0g5Zej/3LqR9r307pmHNmn+xaM5f
ej1bsTL6qqLqIkm/RrQf9yZM8YcBhNUDavvdVa6PerZJLJiFfpkle+TTP/q1D71r5iJxTCy0QC58
rZdRCHw+/BcaDKRE7IzTOcMPpEy1oahwxZEluFO7OrqopP/uUQT/AcoBLBP+e10Qp6MYUz7otLfq
DX0p7bsos+aaVvpCu9/RLxThXjwQQ60M2jWIUzI/fyCUtmxR+wBSAoUl35hbyZ5b+29XcGlOgFF3
V3UWtCXP1bfqWMOqUKGxD3tIHEBDIqne+V709uZZN8dJvkq+vgomsWjYwS8K31npLVOM3uqm9Ovp
sS0y6xFPiuTJs3r9CEfBDRNX7w4TqvmoaS7N778123LByBI7ft02T99aFo9BU7vcsQCrrMXWoN4L
X+Lb0+Cv9faTvrgUAQbhJstrW60xyZxOh6JiUKVaj7yNaTZA+qqwNg2cw65SMmVruKjt7LovZ5bL
F6BC/iFFOgcD+Yog77dYtXA3x85DSeT9NlTTdCAotamCjVNMWHtMlZW8d2WFt+AM8+Jb2VEhC/3G
sn9mCYDdfeok6tsyWPM1PWS5bxFeNTeV4ZrwWqqaIyYRzoxUBP3vBYhOsAwE4xLA9ZIY8iPQB3eA
3dXqzj1OH9IOIQYB1KIuiilaaszdQxqbg7OxE4VESTwoNPW8Ts3Vle2ZYKhrAt4G7j46PXqiYcQ8
qNGA9T7YRRalbmPe9loQ5yjHjP21RIYMZ4I69Z+rdB4PrphKDQ+qfMGjAMw31PrR7W5XubQc/USF
6HXQSSvd0MnXvuVepq6DFKMiZBMyi/WQJFhmS+VpXxv0GD8lXmzSxO7mz9LrrZ9J3mhfhZ45NUpZ
TtqE0iy8gLgrtVsccjX81W0l0CYkI2lvxlVEKhLjgJYo+Qzif4W+oI4F1iXXjoueZvvJRtdqXyVu
uoStKVCb9BuBNATWfnqk9WbwtcIGggeEyPlZYHprh7rU8RjTZhiW74fUJigYKDIClK0m3KpkObvu
VjotFmBlvqAdjEYur2nCKT3f0U0VX8aqqUy06PsFiOSQTw9D2Zp25CFB8Yg9RlVHMhjwkQEZ33lh
A0+kjSCk0XJwjBlNsB6SvwjVLOTTguvkAyL1dJdz0Q71rmSVJIB0xdRsA6wtm6tFoAiGHnBd0Q+Q
KNliHUFxPRpRex5DVpnrRCjE053qOhfzsakWaP1xeTSnyF2ppFHhLeXPfOknNhF2A2aYTL7xxTKA
nIRJ4GD+BIRKPsmgWnRUDEeyOkq/hY+/nGp+Ao+Q032gy/apsB0bTB8wKFYIt74bCvS6sRmMHsZD
RsKSgoiyxjt9QNxxU6det0or+Mi2VHMqVsvzAskR9lMaJrHyHtGDyZuNlQb+rVi68cZiNvl1XrJ6
/VmjvWwX+Md44raLguZRrt4RLERvxdoV+Mw1DY4n1GUJeW8HnpewwFVObKVeUo0x1uvFaeTpUTAL
xEi5rEJ/BKpnUEfsm+rYusoHB7G4kVnk4x5ZX2tj+ZipQeyneOIDjTKAiITk0dmWEDF+fPuLvXKO
UYK04AZDsqHpfnYwAyRa4GDZSG3rwn/f1OV03/d6cOnx119zdsRwUV2baSvpCmDk6eNTCDErPc2r
jaZoPahlF9sBpsT6g5M4O692nsDy3OT+gl4XwvezDSyiTfT3XTVeqB29SBThHSCrAMgbVoZB0nr6
RQxT+IMyYfjF1hx/D/DKiOpm6a9bF9un351aliL1fZTkSZCpy5wOpexWleR/q1q98PbCKuO/RO/9
tlw97bW1uUMNE/IWq+t0FDuYHa+no4Oh6FDslJ3YD1nWJxfu3q9MG9AWqNlkvS7G0mfPguwyd0xB
faSLxwILk27Z4fq26pt6F25QLxckIKm1cwaS5hU8SmfRofYwxt44PpuiyLx5FwsgsW+/m5ewF96I
ZUFzI03mKn6eKkqnT/s8wz89QDEGE6mauslm0YvF38q4jkXYtJNskdFBiz7U8ll9ai1XNZvJUflq
WdHKo7RkOV7YKK88PbsEPB4VFUr85x2MPm1LG5drBGG62t1C2PW3hYFO04Wnf5mXEPXJSqhOUqR8
sWhMmneZ2ayeWCpDxn5Ki3tUgJChGES7o5Hq3FKsCz4Yk4UNdu1AHzW1IcVvQDh3nlHmj8wNpnLU
y4MHqwzckEK3+v2pQMKdvlywyseQbp8u7HiZ8i4vaOYECQ4wuj6QBQcwyd6eipe5L1NtGGt5ZO2p
nK8DG3TWIkuqEEYLi3gDwCbdsV85ibLM/rBMzvyoSoHeGO68YUXJ+/j2+K+8cJ7uV+mWvJRL0ulT
Fmbb45lK5dYrDZz+Aqlu9bI0Liz3V7YvECPMrvhnLb6eBQlHFu6ockOsPkQdWkpg7Zwqaw9lbNeX
1taLCsiqn7EuLoATAB1fOA7ETcN53nKb8Eb9LsXQ5ylfgvlRZk56MPF0v5PSKD4kcZJhm2C6n+yx
cB7akdvy21P766p7eujwTah6gQtYHUPOV1Aq0BePM/B4Lkp02dUcL/rntJDDd+4iGagv9Cz6ULWq
9q/RkLOeDNXm6dXoZnO5qfzBvo/p1DwaRYMvY11IPSzNRh7nwZvSbYkI7g/IMGBKTYq812Uwi363
LEr/WQwKt1ryVqrquaiqv/xYdWbUJA0Fxcxe3Me3n/Ply6XRAriRToOxSiycLaEhdydhADbcQPPJ
I1ILG0XL3PxswOa6MNTL+xOaEUgMc3kCvYQ60OlqdSghQzcbGMqyMvOq083FD0Xe2Le+RePs4PEv
sOHKaS/5WLwyMkwTGqtUeagfnAOA3a6dofbg+TSZaniqc2S2sQnqd5bXWl/NtJh2dtwWT2/P7Msw
SfkM7wjeI/FS/9U6/FvFGeHtnhWEzrC/9ABHY+U4n9B/c971cbaQyhSXhAJeiiquCs7I6lLAoOvJ
az2d4II7j17aMCmKwmjvK3/Bu9qAg23t2sSX1nFOrKTDPs/SPqZmAJ3XL0R57wW1xCluKNO7TMXc
dhqhoQFngCO9LxAQjyw8XnvABgg0H+n8tD+avu4+ppxutAGdNPuCkVaAmi4maXc90gTYb9Y0knAp
02RoSS0vtyJpiuJmigtXC3HpbOFVStFB1/S1yohcGzBNxDXM/kvz5r4+5Nh02yFBFWnmtsM/NluK
+XOndV66QhtjeZgS0pSw5rIufzfagalg26+Fk9W06zzZ7By8YvGVxDJu6fsbCv0SugK+1jZMhejt
FfICcUDJwl/Rqrw0WG/BGt7/tkISaJC+no2SmrZXvitMSJurolt3wAWlPXDjTqBQeOZt3BRoSb49
9oujg7GJ5mQv1PvoW5+tFbiYWgLbGWkj2JpXIBDgx5qB9e8D6n/9mP538tzc/Tte9v/6L/78o8GC
K0vS4eyP/3qX/cCstflr+K/1x/7vXzv9oX+9F8/1/dA9Pw/vvonzv3nyg/z+/4wffRu+nfyBokE2
zB/kczd/fO5lOfwahG+6/s3/1w//8fzrtzzM4vnPP7CxqYf1tyX4jf3xn4+OP//8g1P/bxO+/v7/
fHj7reLnjj+ey2/1zxc/8fytH/78QzOsf64ZA+QStG0o0K0tHPX86yPT/ielEJrpHIFELM71P/5R
UxRI//zD9f5Jo3Ytd+n8FCwsPuob+esj65+U0AE+8TMmygBw3P772U/e0v+8tX/Usrprsnro//zj
NF7SHnNt0EUmHjx+QC7tmKcLc+5mIpdsxi3Qjfdd0yTbOW+nfetPfRTMqIWXOtqaf5uf/3yHv495
Gi7XMWnFs+sAJ660q/N9J10HL7NU9NvO67NvowK2ZSgDYps/3o1Kdy4Md3ru/Xs4bjwOoFAqpLyG
00ccgLc1hdX225pMZN/bQoSduZSRnovfM4T7z1C/eMHkyvSwz7pbMbpyOklLv03A96xOGynOhLQ9
aOY0drF9expPU9L/HoyODTdmoPDn00iFvjEqo+m3KA4Vt6nVyX1WlNbXNi/wFdeUG3WlKfB8d2X3
Dk+tSxJqr71GTh+y0lVFgOc9nddR12OXkh15outX10L2S+gXXXeDFypu21hTXniPr44H8gZdpV/d
0LO7ZRArYZqV1W2XOG4/+kvbvnMna7zWle9fB3Tt3p7e14dbgYYmt+8XpgxtJQPlJHa3FVjuRoFW
ttEgGnPTs9QOKvDLC/2x18ZbdT5W+glYg1814r8dEZiyAoNTc7ed/QnJjcQ17nRVBu8qM2nfK5Q5
Ljzf+baAEUaFg1xpjUCkLmevr3R8udjF1G3rfLHv6GLnu94sU4QW6uzL21N55vZF6+NsrLMjKDAV
KCar7bayrvtj4dJ6SUouM3oBll9LEnmbJCbUwWb64MeavBVqsm9igR3t/8dDs2DB3JKlcWU8iwVY
l45oTvNF5oBq6expCr2TNLseZau+v/3Qp0f+r2emgAXDh6DP9fn8fuM7hkicJW23ThrMYZYF6Gks
xnQ/zE0ZcINWPxJ+sNqmSRvv3h76PDJAX3Q4cug7Wtzl6Nec7kxhFPgyoya3rZ5wNb21zY38rO3l
HF2C9L8YiPyew41nWbt1NIVOB0JaWmoxiuvbQlG1bdhHmyHGknnjeVTUqyDxjih2WHgSjv1nMaAh
8vaDvphj2iVgcdGAWlE5znkTc8zgvGhNl6C0PGbXVgpXa3HkdAOoDjIURvUqtYdjstTeb8ZeLjYc
lqiasJZ8DuN1c/1ts8rSrslZ03KLbmJ3YJCOYO/nmNbOepRRmgLSrY37dqzdyEri9kKseDnva5UN
lAJHGofoObK/DYrAyOM+3faLs+xMrH9CK+aKaQnEqbZm6eL/Yc1OgxUAduIN6cUl5OXLmQdYZK2V
IdtjN50XLXtci/R0aHFGoAiyoUH9M0PBftO6ab03OtwYwRUGO2Xo3YW1/frAQCfIZLn+nBdCRCYT
w20EXu+5Ue2CoAnQcS7r/QIp5zbJpf04zeNHhOyz6O21dp4pUTZd71sIyZGRgZU4i2H6HBtGhsjM
1oPmFUGLFTs8fvuNDg4bBVbWv2iWS/IMrzwtfUj2MD1xDr1zag6CUvkwdnOzrdspuVFp4Ox61xyP
ogrgPPWm8VHRj7/HBu8SUuflyOSfPtkhiA0fKuq6BP+2wi2kq6deV9XWqpwZbp/WfEn04knMtnXw
pW0dufS+KxP9ku7P+TFIzX+VblhRMdBPzPMtrcxWKxuOhK0DRnSTK5y4cPi2rv3Z+mBQ2Du+/VbP
IPZEj/WwhYe6HggrZfgsq8gazQzavNciKzeWb2OG+LpnpgNY3UzpB3+Ku5tY85IsFDCjb0BRZ+88
TbO+D9Lvtm1WIq1vz/ZRKNE/aNRkD5kZqAvR5sXSY49j/ssxYqBXy5Xh9F0Uc4ZiDojiyBVpukFG
OQEbo5qDa5f5QZvScUMsumQXRSRff+//FMbWyPqL5PYr5yLLDM7WgAexG2cjw41ib6or0BJjt3w1
rMYq/7KLoWpvPTryE9L5maZfJ0OWW9scdUB3j0+IVe7Fosx8P6lpKu/7rFk6B7IqPLRIl7GZfZUo
Aui3oMVs4z5G7iDY2F0vUPBpG0RGiwn3h0Nst7XzdTTnpj7o6MEX1JbnThvCvKH8sK28Ml6u/BS9
+YO0DF2tbjjgqShElBUuZJb/jbJp5X6izZom74Q9diLCFwL9poI7cRnm2jB811GwMK807MRpi/Ym
Vi5ahw5azVLPNrrZLh8Ta5LFJgVgunpPF4W9nSzKL2HcN/Fdi+neilUlOdzVgTHrD9JX9nMhmumw
kjE+z8kEHxPrrRrFszFIHrkgAazxKizum1Eon25JoNV3S2opedTSNtAjUeIKSngX2k1LEEh2EB77
b4E9WmKXOp3aVwFpxbFNcgSt6mXs5R5pK5rdla1/6FoPqFEH2vfrDE92vEo6DdA/UvreLT4oGsUG
7kI4R/mxI/ZFgPIVAS31BI4BltZElEEBH+kjf3c7ZWax78w5szZ9Zvbf6g6G29b2tOEJpe1+hcih
lrLRhi6Zjjmint8mvx5vZeO5aqe0IR5RBJiAEGVSpJDdsspAUMcQUoEWQe25hKx3YyztEK7K3e3G
BOt0Wy9p8xeui0O9NztYfsfZ1bAN4Llx/lxUuiQHVCrMI3aJYOapj6VzJFMdFHea6NoWdHKg7TvH
GZKdsWhzDn4jq2D1D7NrR9gIu7deGfB/uN3QZpEAqphvAZt1IA2V6UG0TVPf3Cl38oqrzM5pnafa
3O849C2oFCR1yd6qaFJHBi4HxVbvZ3U92cnKyW7zZDi6fVWPG2m0NmwI0lqJZif+YDtzFvEzCmXq
1u3pVGzyoOjU1rc0JOtolo8Pluggc2dCkIhXykxXOJyGvHHsjs2nsrDxI7K7waDNTjSrdzaE1wer
TjJeQzfEqF318bCzlmxoPlJj0srIGHDo+KArq9/SzZyqa31esmpfmfngvx+axR+P9OP7W6VwkLpu
SbfuJ9fStDBtkJ/Z6rMe+/diqLsbsUygsYPUaxgB0IePfu0oDfwT5gToR4pMzL6bDbXXa5k3e+nY
8Z1d0o8+kEHkDfhnBA0AtfQtiXAlgJ/XHHuQg0BjccCUev5IOz9+4jxbMW+pDmTXCuLgTk4xDAh3
cNE+rsoSCRZXmFTZEeZrvrtYoONZ4TuaHXoqmDPaUnk73qUYYugf8Meu2i1FjvKDbUJV3luNLnaA
+utqW2ZdMzAdugzuZuG2wR0Xn4BWV59Z4p3yvOm+EaZRXCGEKG+yzqAjYs5F/WMqskKhWyvHOHL8
Jj7W2WQsFJyBMG6CDExHBEjTxN+m1HG7LJwWi8k4tqYmqoNK4vfZlA5KTq0atbAmmP/MMdZctsni
m+9wNGmCCFfR9DDOVGxC3Ab19zhbb+K8z+7SFNPxTRY7aUQ04fKUVojXbPQS+dGNrHKj+5RoGbYU
CPfU424sxJCiou4N6XspjAxuQ5eK9KqolBiOTaPY5mkDh2I3Q0bsN4lZKrVzZmHoMKIC51aCsZ4f
i7GwR1IQQDT7fIAm9xF4sDNGdqkPOSr5DhAefYRimrlckbeZ28ZW6HaTHk45ijqbwRLLPWLO/or3
MabdUvRajcqiJ81d2ynMSwuq3TUon2CJQ+GhX3A08zx/X8+iLqOyDBLrvdRt+eTpnacfEl2qD0GQ
pA+xP7ufK+QfZ1qLABJW1Ed8gJkO4slFSwcywwR6KcSJzkY+i3pwu3U9sMfhPKEBHI2VZqC0PSKu
zrmjFF6uiFs+FknszNssrvM7t8tX+cA2nVfDtQFyo2j96n5q/JkAOrvGvVfXyY8eKVAk4bKZupnb
UXAsZvLJY+P2zXws2OfJrk6Cudgvchj7ow3KZaeaFO1nt88kx5GfJc9VUrTdpqFSnOzBlnuPwZSl
Q2SixGIRGGfooWhzjqAfnAUhK1HOezSC6yuXVvRCiSke7oHv5FkIJF1dLz0NgnDO47InDEwJZiox
YK8NZGTtc9cvy191ZU24TOUoXR7kEvubHpkfh+ZmKhKQM3iVhhSQKnx2MpewlJhL/m4JOtWHpoq1
ZyN1hg8VBrXiOI+x2ALrsDlSDaFXoZ3n2ECkmm5e2YuF2DXecXEZWRY+BLs4j9kYqrfQ6yM74yTC
SmYeNwocVArsvHPGMHWtOsYQaqSzkGQkHeyP2fyu0rK/0dM++O6kTtEiA4rhbhiPZbubRTfl0dRU
EHWKIFu+J4i9iE0jEJ+NElfhBVRonvu+hfuwhEHjjs7Ww30n5cNZDNxc1YKLUdpfpU3zE6kjLq6W
13hA0Lz+YQCZ900mZXrVO2mtR2vHH58SDvjvzliCktPwP3vHKdiPUQF3H6uptjfDoDWEv5mkmSUb
HMXtJYSAg/7otPiFfpMNrdNDse36d7aRLQ+JN7VfynnQZZiC+u3uZ0/FATBHH8qglxjJT00mvrtH
atlIH6tuKd43qPGAjLPpLoaag/1DOGpl8WMGj3Ds3ES629iNrWo/NknwMLOsbdBlkIHDoV+LL2hX
dmjGjsWPOM7bKhSGxDa2991CXTUwashzLVIfcF8t+HxSuOvZkxJndHvqy51aAEXqgzF9UWI2D8JH
PTvM7YlkoeSFV5GY61rbjoafPCaTN+JlRXDZqjQ2nuNBVzMKZoNQ6L0Sfqds7fwu3mrdW5Y6TsUo
Xuseji3eXEZkTP4VULZB3yydnsCWLnlbvW+svsbG0hnvgHD0/a6UAoPdpbOCZAv/IJcbuzTqZG+4
EEOiCektca0ZfY2N0jKa3xoHctOmmiaiV+l2tX1oTcOutwEbWg8xCZ/TnSkTMV+1SRk8qUaEQex/
J5u0LXRDHXAPS0qZyhrgiGcgAzfOJD6NxpQ91XaGZn/SNUlB5dDr83Ac7OlR02WztdHHfaiXHNPB
oI1ndZWSf/9UJKIUhNzUfKi1MXmY4aI2JPhl9QkwnhI/dQrB+8AeFgvwAQ5lWGy4eRmOCOlkG4yY
sLiLgWsMN/2S5jdy6B3xfnS69ipfTQt2wqsFUUwTljpico/maVDN1WHRKrcMm4KaEXrdYOHC2Rnd
+gqZ6SbduJ6gsqCptkdoGOfYleI9aNVtN+pjuvO1Pl02yu1HeRCqnUQIwr9ID3OSKwvLNxsEdylW
H/IELyNjQwFOfSkTLLfCKUXr/5qUd8gOeRcs2LAhCIvfGwIO34K58tj+8YiUB5K+5fWqWt7vi6Sr
yGz8ODnQLbE8VMYF0FQ1pdZBU6s4cqn6ArSrYfTfNUsaPwS4QvKiJHY3S+Z0VqRkDdNtTO0q2axY
3Ac9z7I5dBcompsSXCaCrjrcwA37me7x5Mlq5zmtutVapFnCqYN8HXlBi0+agyk33txmGvAL9aUn
+hRkuRtzKPxxO82xLymnivxD3g7ERBPhlIPZczAexJQKPAbNgDHr2fR/DpntIdBlz9MPLYXyTa7b
Evk8Ww1AZ8WcT2GVK0gRRorV9mFIIEuH7ajpoHlLTw2Rqkw9Djsvt75a0Km/jQXFoD1GbNmA001Q
v8NTIui2k/AyBJNHq/yUU2FB56no2KGZL72CSpUyj52wBtJO+ogx6aRhtyGFCbDAQ4d3TYiVdxvs
tN4He2TmOPuRxU1tTSJcd/nRX/Be1/sgByZtF87wfvYXP9/YYliVwOxeIwtRiix7FViKaGuIeTvP
mu5ELR4nn0bOrilKMXAPpT2BcoYzW+K9DClThn1Bnnk14Xthb01SPRUKstdwtIr2Lq2k95BMen/l
DVOn7QoVc9GDOqN2je1o+laytTs6IZnUSc60wY40Z0JHCX2FQw1adwylJuVTQU0EKwlPSBNYrOaO
+wbwFS+UaWVhenOTht60CJc2tzn+zBXVxysbzXv9Os9aYMa+P8wHG6C63OZlVn/32xIZQUS8qh9w
Kyd2ChKUnBW1Z4moULT+QsTarRqdXAPecm97JbZJ1rDssScf8DxlnjSEGBKMaqZ6yne1KUstEmrA
hmB2y+UwepX2gzlFh9jxajBnyBVi7FuXI0pSzTR/5BYrOcDRdg6hpbPLDMQe8vcaGt3HzqwCxHTa
ZLluHR/qtmwtTR200VvUtsyn5mMxioG7q3ICBOrkymGusl512BHay/umK2y0h7l3P445eQI/Pgc5
X2mUdwaJx5Pmlk6HPRRVVPQfzfiDxHsPYlfLibnNlhZtFFQlSH3TCdM8SfHA2qz0tEfMizOWSWIT
/qjvypB7TGaGZllyO5vYtt0B890Blw81kNKlokaeadQxEQkNfzRxyptcf9cPHDk4Iq72iaVZZpvO
ydJ7p2pJGfws0x9Lv0LJrk2wN5EzhgJ7O+5t/merQcTKIJ4f/YwA2fiVDv/MmbJpN4i020lw8Vqo
T8AltoY1AVB3stWjl06cykPPUh5SCGmxHHIsenFYTGwkJNOgNr67ckrVrk1N797vx/oms/F0/6BX
qR9vkC6dyPCaOUC/wfAHM7K8jFPPoiySvKcf5T7YEtUpQH+J9Q4Qv4d4YmJiS0FSUHlbXBK17lqr
yrlBu0DGephhp6i2zTx0I/WrQdymgSfnoxCmSnY02pi6DEsZlnxtYhxvtqkn9wR9eHd1PTX2fvVD
DEIU1d0tMxrH976TI6+cicbJNjKv7H4H/VV076ULX+K5zPIE/IIjidWR5Kno85gWly2Jvy4LreiL
4NjmXjKjJJPnMwiVAUNybAQwZUOT0Fn2SUN6Td1N+A9u18gFxFeMu23jy/nJ1wtl7hwjVse4qWEI
aBMJHVTCbPq6mEKDepISkdwk50zSMyGf7aJfbmCeLYQR28EDMFvcFCB8atY1dpRNb0QZacd005iY
fyCA5MkB3+iexjfOXLKP+uT/sHcmy3Fb2bp+lzuHL/pmCiSQDZlkkhQlUhMESUnosdFuYOPpz5d2
1bmWXGHHGZ87qIoKl+V0JoCNtf5WpNqxI3B/jq1K9g/UfKIYEbw9xvtW4w0eOtZsFXeT5uVB4vMi
01A6mV52aOcMSrSviLJPamZjiZI78Irdpg1Kj9KxahjNcFknEtsjyZbW2vywsTifu8DczMTKrpdE
H2yKSWzZuzuXFYs4QmzZFB9mgJQht8H46gGH+bFfEfcT8WhS6GoFSJevMrb+K8ZjJrTVpl/led2a
2WH1No0T+e8Zwn846gd081n+tOY21RnOHBTeDgn4VIetL0CcA3c1P8gIt9OQo7gcIsCChoB8kltJ
QrWHYb2dnALt/Cp4mYfBogVmwtvqWqM7EWl3VYpmzzoTmBbZraQmGpUCwiOn8idIuG3x8z2O63wM
C5R0uAJ6jSCgrdG1YbepNPfiqmaHZLUYaGNESOVTI87oeaws/ije9WU+gyV4GzBCSsgojXTOuiMz
d5h4VdFAEekziqIQpq94W81xvssZanlQqXTFkwWcloWgG0XJIo0XITTUln02moJdPTXW9ZYygcqN
Oj33bjcbYxrCyC6lJcet35vJ9Z8HbVyps8DQyjewJYzL5nfDEx/pqNNGe8hnS1wrMS03T7/l9OiQ
BxEozTzQo4ybdRsdamlIIvHumRA3dXDxQCCtGrZspTMBmmNXkpKiogoIhLNn8wePc3ka70qCVZeo
mcXw7hkFncwNk9l3TdXeOzGp4t7exhnUYvV9pvnWnRpGalCXGwFwk8dW7ji3JY4ZgzYTInqPfd/p
n8mhmr7YsllopJyW6nn0Cv1b7xmredf1LRCZpBTG2uk2f/C41QuFDl2fuUle9+XBdjJ8+hNY2UTO
jP0BZbincleakcwsN4tKqjT382ixw4qBwR4zg7Fd3KW0j6pU1TeSm42AN4NmvHN8zP0jM3TuHsgS
JmjW9RggduAMFfc761geo95nGgEaQo7Njtx/y8ZrRTdbM9GZIGR67IwWiM3obVxoxJTaV2woDQtz
4PPfHsWA4qbY6p6gA13O1i5YGKI6AJNxx4t8s1hPR80+KD3X424uunKnWzVG+c0aVEJbAlgD2CMt
811jUr6xVJvEdFd400tjVRptHBZv40QaUn+fSQ4ryV3RoMUclChPpWtX/k06rHg6THuizMAo64U7
NmCRvHEdX0+yfm5hIqYsZbHPvEnuBkq3ffJYB0pUg6CpEu4FuD1ySNcwba2K0qJtZY7B9iPAxjCo
701fay0MM7Qns5W5bFH0HORfOeqq9no/ZHdVFWTfvWs+P0PvWHYxODQt87L35mXfwTeRhZ3xOEQz
cYdQD73SBPx9wwMjmTBmnMqQUxWXMRKz1vQHo7fYp6yuSeu4l1NghNUwGzUrdt9L4DtviFQvxatW
lPaWuKlcHluvoXGo5UINZANcvZJUmq9Hg+50MIfebZpDNYLj8Qkj51DVVt3nTIf7OgaSQ/8JwGYI
4mazKRqilsWyE8RuyBjpAM5BqgNRiaQyCKbZg4SwuXNSGAPzqRAelblTNkVuSiVi2LddZsEISFnv
uemme12wEBtOHbAaFkafBN6GjNVOOznu1JaPILf+JoKo0LJmCgF4m7u8m3OgqNzZPoPlQJ75uqjZ
5VNwDd0rl5fRxlM1mW7+hWI16URO6co8mthD+jCztBJ7Wk3w524ANU5pjVWUQXfZNZGBAwtQybPV
HsmkJULP8fv9Ug39M78Okm1Lq/Mb+nAzXG1ym248wQgUjmbr7DkQ2GTksq1z1DW1L3a+2Og+Y+Pr
kCh3AY+j1rlDCt9ieuLAZKEzWmz9bCSr0YG8t4zPbDR+6a9Rnm0oClCbGl4EAyrn26migEgr0jRI
VG04Y8JBL8WtLjjU99gzguCwSr25plJNfrVbnWKYEtPo+lfw3IoNaMMMtMtk2x+Ux+0SLdBUcq/1
Zv1pKlXeHCiV9g458h8j9Fj/XivQXDtKSfd7cC3Khm5KSrDP/PbTuiuRkNynDsUTYcBLIY3oBdKZ
X7KyBX8eU/u2UGlmhq5TsH2Zdl9UMSgXPr7JI5sgpCHLDfD0Namd1LrAcVjQJf8YZE3OFlL7y1te
iMYJibH2tLBeLPl5LXxto7Bt3HjLwgbtuskfXrQMRyBextxLaeE2POpLPKcdd7hErhEmrlNTJsX9
8ZWOTIN1SI5te57KjbuQSEbzw5TX1Hxltv4HAZPmJxuVbxVesd75mgUfdDzmZpVkKre+e+NQy0i1
c//FxRuzd3sfKDFINQ1+w2sUwZHMb0VS5Jalx3DZ1oqSaXlB2yDf12UBJ0mLVOBcXPp63/Sbgh3p
Uk7nFAjEIi25Zv+n+Lx2Y9GKvIrJYevEnha54lS51O3gv9h6/9CMynkM2IxKztHZHS85m7IBHDRm
DwDc26MTkJkYd3Yuir1Ctmqemf7YWGoAufTGtoRMHwv4iXFXt7m+/OjJe6sHLqU3es/QLYRFEMrt
sJr1PK83mlrL/MFsvMa6m9dVqnufRJvgURAy4N3alVtMXx2KqSowgRJ0GZZyvOC2IqEW4rFz/0lW
9Rf+GoYWTYSL18rH8v2roNJuOuWyNK47Ky0WMvAs9x5zbxBzyFmJuXFT/k5g/0v3evnfrLu9ag7+
77+1rX/R3Z4JR/z4ED/pbq9/4t+6299YKuHzQT5dnlfMUv+tuzUQ18L2e1enIWAel+m/dbeW8xtU
OwYbAM1rAjS6nvEP2a2p/4aek0AAVBFXLTcOoH//q/10kf6z7NZ2r9KoP3Hr1xiMa4YhJlkE/Mj+
fuHWUeyTfK2yt2G2te2mUZXZ3F0j8qqo4SHuj6TclrCH2QScvZtWQsmcsFvdYNRMZsySlvh9XRDl
p0ezlbWzulBrNXTpLfEgcFmRPjBDMdo0w49mVUR4A7Fn/vQJVI4WB6Qq1GWmR3x86xXqJ88WhMft
x6D/wpEiastm/nXyddj1ZrFWjG+CZWH0d2Yjs9n/ZHO2YQHPgxyOlnz/1ZxkMm+caE9IFeb6orJ5
dl4sG0Sasmdqyy6uV6TsZriCgreiCZryBLLiqahu59WNg2YVHhxoVtUJ2dK6fspMJrpwlROr4ars
4QddleOwn21TDk/sA0H3iAtKn+47t6lfMRJp3tFbzHE46I3U4dp8N3srm2Xuo3Qxuzps3BbE08t8
eClnSwe8nVe/jT1p/bhzxpaaAa2mKMmZIbABWkxf3HtS6IBhsiu9JLBVpR2Awaz6QZTWldKX/eyC
V02w6AWM2GFk5wgiEAn0IznYuyQ6q6K2cfWd6oW4F3W2UkPPomUa1h+dS4DWB6xx1d516aobNwaH
5CdttEC+Kt9KP/B9jOXeWotuee4cvQggx7JSjVVc6P5WvGGVteyTxebif+87lZcvwWpvw73XZcF4
Qy2jhaF8hMiNczAZ68QSbj9IfGp+YvvD+t6YTZPFE4F2CCroRXjUCBgiXNqQaBu0esK4WbASUywO
QFOFA4sacf89XZrhhgr2q9MW7dPWjDhHhjWTnyYetSppSsm4Ww2Zd/GoEMbdYbsjOJ9PQt6O/4uz
PhPC/CHBeaeo0qV8KixRkI2CwVenzE4f7geP3sMspNB3mcrYq2pUZonb1nkXpRUTeJj3vWj3lBH7
iaEXpKZPsDpDWOloFOJx7OvtPLU+4uSNyEqc62wbDtHdbVDdlbPRVUzmtXruZr0753Bq5alxSO4j
jQce7h5ZOl74zG/Z6ibUAV9rf+4JYdaN7YcuO98C47R5YHREzu65Rl9EaNuk149Ntxj+cVk0x9nL
2uRK65mtsr1rF0NSgI7gmM9F/Qhi61FQhW8MT3wxaDQT4IzB6+96zPtqqtI61INVr0MipodhL5yN
IrTWQYq8nzsl/MOcdsZrMehXFLkWgb1FppP21nEcPK/ZOWYluWw4f6Aj6bwp01hfpDYQyl6D53BR
+uK4CAcoyx625bm3zbzZa6VZPeQ5pqCdD9nfRz2/iUTA7hJQn3tum+1oQV6QNDQ1LWJEFVKS7fcr
5h78t2UEzZIzVPqkkUcr4borkXvg6xy32ZON8YU9BYmHH5tputifqlroy76YnaW+Qz80Q8ORIA/4
vqSgr0x6+piUWu7kL+hHJCqwpasK7ketoo1lbYw3fuVluazCtR/KaUJuvyzkAzwFvZQHvrh2FRv7
bwZJtt3RXhob9ykNJRXzoV15UTG0XRujnFgBYK59aaRPtQRSlKhnSXhd6DIfcLwK8utZ6ow6Mae+
xnt4jQQ0d1vjm91XsxHtDSiabV3gSUeRjIZiMLTXCcq4X4EcIMych0aS+xiaqzt7e7F18CJISvof
3mibB8kp331p5sXIY98oen9f9LZj3FZT27JILwa9tPNsBi+Qv+KTjdqhvisXrVvxK9H3Dpkt6eBp
iB8rkwHTMTc8vY3sJAQHacRZuLPK7xbZ2YxZYEuKVLTONT/POHvffBuq5MuoeQ6KDn4apFE4fKsn
J10DKxxI9CwOi1sYzhEwfpUJHnxN3IEL6k+VZ5F15rSlW0JdTbqeFGQuv8uc4twwqBZPoDSoKuse
DHDh2mndKNhgqybf2WAxJsfStpkIwSalorGvVvt7r6BkRLg0xibBjI0qo3nEyQK/o4AkZ1W5kPww
E4SUNjDmVeRuBeWY6COUt4IMM7zOxB/ksyZPfu1l+Y1NdXsxUSHhTt6tUzba8O5n2EktxuJhqDkU
6mFBueQ0WffNnFbUCUofhc2wLfRn2FeFagUmrARXCLQm5WCRnglUAx6t7INYaiL/vApqZweKIfND
qdox2/HmA4IoZdnMF4mnWu0LAnnNiWJHOaNsqcHBqd50TFKUI9OqzMfG9WeCNsxlq+J1XQ1jl2mr
s4Hx5MZ6tMvCUABY9gzeMvM+i0BAzAfbL7xlJdbF6mlVyrTN2DtGDv1bq3J0bvEz5EjCssyvXioh
N/JJyqwsgGPqAC8aso+ZUDVs7WWTT9+LTFPiZqwAVbxYpCSxtEnqaPBwMHftStMPTxgkjyxsyFVy
L8z2cwk/YJmkg/puTgIFF7c71qVh6XgAYTRpSgBOytW5XVP2HwdgVpItP4/+adTU4u5tE1yBWSYf
dFshhltnqhZ5y41pxAHh2zEqXJPoX6EjFqPlmyAQMrPY0FbWnxV0RO6Vqa0qC6u51ombzquMs8lU
gZcTw2JRWdpPBLSfpaF38/2C89ztQ4s1dfjSYadwbifyyM2zOQ+ae5MjtK0u/kRAO4ws6h/yLkHr
5KVzW019otdbl69wVDpgojb0BOcwF6niqHBneLzQimYYHmE1XdxSrZdZP8RgX5PqxkVrY9sZ6vQ1
DRzRxyD93ifDNIIzP5zH0ujZ7XvnzVf59tavpfy6OGMdIKhKM3UTdJVrnwqmgeqTytmq3yo5Ne99
O6XdoRZgMLery2N8THVWrhhFlb1cqqYDWZAMuS7+QoDyG+ygdnNCqb+0B69qN0Aq7nTuQpQmw5e1
KZ2noZnbVxfThPnsNsBRUYtg0UbDqXfFIQPOvMozWvLZ2NhqfWfKZZiPhg8D9qkmhHd5XALhNBrP
b18MB99GAAoEnBv8S0398pjrHPp/yGL//+rzf8g/+7vV5/TWvf1sUbz+/X8sPjgxfiM25vfV5Q+f
If+w31DRYvPBAYpdkJ3mXy5D2/nNwZGI+BmjiK6T+v/ndQf1Lw49xqPAwuFl/0/WHev6IX9ad/Bz
W+QL076OCBfL31+8ti3s2qxk1V5wz1HgpQFuQSSxcxT6moirfs7jrRnO0/LsB8sdGqZU7YdXuxC7
2nGPxSJuZ/3NrXvKqObv3Yp8NGDYGF20bEWSbPV2t1rt13HiDxYPgZkeFrQzO1OvaIReNZQoY4MK
SHdSoAgks2lDBaznlG92iVHZ27QiXtAWgAnoRogZ36EsHsLQD3KkLDQ2FPULACh0ZWl+ozyyiVJ/
cEM/ux+z6aYoxceEKiVpFKjaZnlZnHVPJlrHaM7ta2E3xdjBYn7xhfrg3LMPQeXldwB2dTzyEH8h
7K85W6MxI4SY9tUF2ZkfHKYgu92aWzxo9N7qNEDdyCp71OrN33sLgGU7AKwibtJizvmXnumUaZXD
uvkIrjz1ckKD7ZlHQJYosBLiSiMywH1lf/CC6pImd5hgxwWJr6WoPIIQS8GpMnrbqMHVKPcNF9Qt
Kz5C0WuRa36UBATLyGUrQWBzbU5mMxToPYRxaI3aQq0wWT+gIIf7bJuJdtcs+0UbtLfGstFVeaim
6RYxCNHaSmr8mm/lOF7b5FIzngYATUUc+t7UVyNC9kFPg+y0JN3Eh5xXJr4Mo0cPdnMaVY/fAjg5
HGwk8R2vn1Bv9eLcLCCyqLI4wI3BRNQ39gRkDeX97I8ULK5gMgDz+W0hB7rPpuol65dx52n1O0JN
CmPKWiT078H2y3JOtlTWLzSrGZxfRnMHU2je4JP/SqF9ijS8LXdGP6lba1m9uEnFO6yZQbSu99rW
Gf7PzBeRg2AkZlFEoDTNyIhq54mLV0RMCdlpsmUZeb1LGELgPSj2T0pE6jTubaFH0lHiKWUb3q9V
8IzypUrshmCTtESBks0tucHLMp62pUgv2FthunNl37T2kr1ai+Ox0m30lLWGMUF5B9tOb+bibXYz
L1byepPPlX3j9a0LmFj7oYVklvw0JU4lmTrHEeye32B0gft9i7c9Qpl5URjyygap3XptmDLJEYNf
5fItFRk4qNKw8XkypumTusph6OWPNCjkuXEt3snT5plYxFKGQiwloe8lhZEkEtUClPCW7kxzze81
LmRcVFCEvqbxUi98+ok3Ue4QyXgJUyrPq2GPYc0iQgtDkydUg1lEk2w+G7eqQgbO/qXOQXCDa5b1
rE/j3vTq4cYYcTlSzuTUYaFmc4cDe4EBHKqE30EPW3fDx5WvyLEdZNd+QcUdUDPOHq1AqDenrMiZ
sI5rMJC3IzuDVIsGbQzvVJCBMtt5mXxuV+SfhbQ+uxr02WQE6gTpgwh/db9Uk2nsVwFcDlH3w2OI
302SOW5x+DrarO7boYMexaUfBwMdWjmTfWi32bLLsqWO+i1ApIkbDBOh6+8VpZ87OYj+XIPTHIeg
VDs8bzyNBp2UJmx5TOcuAsKULJNWtDwn3tLAFWdbrBqUr2g80GtX0DEqY3qCzLmuUkFIYao4ZXzd
sIKhTnx9QK2U1vLYzNurz+AXlXaQ7XS55bgFhoorOoBaW46IBwKrDhLfWUKgSP4HwklCwH/Gyn52
Iv3x6iDoCBSPtxdK7l+QMq3tqn6xhvZC9OVNE5CkypNAChme3OY5deFvBN3pf3qf/guv+7NF/dfc
J/6tnWuQJigdQid8mL98aMWyqffM4hebDJytR34NJ16V36aFX8ZYwmZ80q3Y9x4snieMh/9gNvvL
69IlgJKID5cQLQDHX0u0lUZUx9B51mWoqK0tyheKMpl6J+sfDJQ/o5D8ti4lSdc+CtPz+N/uL18z
NdpUYBYJLhLxmAo+9PwfelP+wxf58wd4v1iXVBMIE8FtcBmtcwltza7evP39tfrZHfX7dwgI8MEz
A9bLyH69f/7kVFtME3MIi8mF8McoZ8nYFgKcH3T7R5d//P1H/fXb0KgR/J4IR7YvGTo/f1TJ9drm
TJYPfjAlUhufgkK9Dov//vcf8zOHcP1GRJiSFeJysgOO/Roa6wXUETVWXjyYEwVSn7MMdnH+yFHQ
/P3n/Pp1oCccjP+eQb4ZeW3XIfLPv5xyNAALPysuHrJws37TiqfK/qcn6WcTGSSIh8sc0Bn0nIQ7
49c0f2kP9C37dnZpKR/Rka0r/VIGD0V92+ry1HhzhKYoQiz299/Nuvox/x/Afv3ca2P67/5rotvI
I/r5yxV+SRBQXpaXNVNrOEkpzuyoBieyR3w/oRdxo1o7HEF446ULpkgSe/jVnHnOKB94MXVwGoGi
IzKptnnAYyCPSne/r5lTXAoREIsaTN6+xcUYG9LpIp/0N4pvKVAqOa9oUCsYM+C0q7BjfYspl03v
fYk6QtojzHeTOgdhOss/FIj/euvwrR2yQTBDB9eZ3/rlgabOA9sGsuSLKM+59UObf0wrJbrTPxnp
uSGvP+DPP7BH9ZlzjQ8xiHR3f/HSl65VgjuAh3jk2QDjtwY6yao4TGa5HsSKkKLmtfwCkwfBzbO7
X8bSQFOdBym/HcmNrZFVZybjTPZwy6UEVZZBkXRF/oF4w71g/plPeV2maeIu5quOUDeaV8O3dtfQ
teMAU3jrMW6yHSzmnV6UUJoIzaKBmO9dNjr+TYbWbApnMHDz6Og1UbS1sdxJMTWf8qDo9mpZse7l
VvZj7ddmv7VduZyQZuYxFgSmdOjuZFhmChqoKAWVGZ63daCqdwTzbkPs574bBWJbTtVm14k1NnRV
Sxwbrt+9dmsACNyZFJ3rxIquELZ3eKabHRpm9Gyri1BA5wkMq2VKv1h5g3UiUP0eE0V+HpGNhq4l
xT12vf7Rq3QswO3of3WreQQt6dL81iUC49nu1/4McOaePDcjXwELza5qF0gUM7ffC67qyXfaeecu
sto7te99wyG2YB329F3WLXq8svXQMUjdMhkR+tH3mSm0zKJTw1cfTVFds3flq5cLe2dXiOOC2nSj
WuX9fihm5CtZ/qib3UuWI1+1RpIryq4to8Uv15tspOJu6olt25kW+KHoa36p1O7OOv6feHLRNqyw
3hHjlRtOTR6cBQ6Ju76QbTI5PUWvDf0z2aD6Q5913X4GiWXExN/BrjYfhKwQAiFmj/J2QiPaa4Kt
cNK9c29X9bGnyXVHTof/QCYTH1CuZnnY2umzMdG50mtllYxW0Yd0BKK96P3paDRlcGPUs31r4Eq6
pRPDgcBxNjyAfrB30rxIXJSrLJS6z3gdaCVK6M63v5ezc2Y6VCHgaxnWeiUeSfaxuWVm+7vHzGnH
uT/M38dme2n9Oj2u/rCclGPZt1s60pAug+1RWEF/Mzft8gOG7V02xjUfY3CTEbUPWbXdmvBDa/fT
pLaHaiEv1Cd8+GBAacRo9ax7311BDhka7tmQKPbzRrQ/GJDC0usZ87Le2lFlTMxoQ40AdE2iRldG
YlrzxDK85gf1eWbYkVuJrMxb4jxd3RsmIB+n91CfKj2nz/3q9YH95wKXhM26k40fHeyTQuemfgTB
awpUgaP1MEjpIr1DzW+AryKwkWnEHtHF9QbYHHg+wolq9ELEAnNkZObbgBY9bq0JMajdjYdZVwN/
XTMZ8krsikuLTEkiA8B8jBAZCVfoVVSebUX/5iv0jzBHD8LdWmL28V/CvYk7baVjvrJzGfuZcg4V
dThHBkl1S9kCg2pnWEeKjjP+ZlffGWICixvcInTVjIYXuVO9ay38iby7SJruvSFUxlwmRka2sBhI
7xcdK0hH5mUJYMaKp4pTP5KPPKcKqA2k4K1xn1l67phOMgyAhbh1edveIsxn27RbkWRcwdAvx6hs
PyGx3gWNG2dreR3RAfNQtn/j3fk0We6kcWIK+6uZwch6o3xeXDS+bZsaR3QUdZLjmbzfijw9gEMi
lkb2f3IqT4sRZuVHcGd1aIB197Xqp/OsMLshWxG7pSZgFRcC/e7aVMuHoZs/VGNglEsn/8ISx55p
D1TEWJNH1LNrnakDL4/WJFDNWXN5QIsexEudCfqLvTzyEQntakh51H3FiiGsUc7jKioNM9l8Vpnu
HgcEL7Exafqb5jrjzUbOVNxxzO6HnHK9zEIdXuaK51QGOe45JFSo2bFsNplIdJbk0O8qcTEWNmsC
mhHvu617lpIUDBjBbxvKj1siurWTVegsCUVQoTsXwWkW6cvsBF9Vrb8u7SYit+j80KiLInGkQbzc
2n6YUkcBbEKlLaiU9hiDqvdVNeMB77t4MPpFfsffU+WRBQcd6e4sP8muL+EZ5v44jWl153VGd58J
cJWlKlG3BMWjMXtd3G3Ir1KlPTmLIQ8tiY+JmJ3iyMqno8IBfZkR6e2JbF9jrRVFMtMVercNBXAq
suJo7rXgtcBhEYsya46KDMmD7a7Zq7FOyL5FtaAHmssLcRF+XHQpAjy1ouhzCNZRCwbMtbOxuPRm
rkVZh2S51Trv09Ihy6xFOh5G8/oaTDnvSNNFMFVrzfRiqMoxaejQFo573g/QkuuH5fKL1frgHvTZ
qp4CUfpwlDW228JI9RMAtn431RfBNlkCyHjLx9h4+qdqY20byt5Gl9Q/9rrYEsuk3tq4um3o/vze
CmsJl7YNTkNJwcAKyHS2ZzlzniFmACgHRCvz711Qcou7qPCctNUPWt5CQGiNJJpAKy6rZ70LKPRv
gNPkOYzpeO97pXgvSUmBwHSRQmF96O4wc5gc3w46JwsvpspNA6fJUt6sPjJ/7mvkjqL8mFdqrONh
JANlh4wfatSnux6JYZntcfhhR+BN3u/0aS6ufursogKJJgIzyJYIZow7wagQe61Vo4L2+7APBm9P
Nx6txE3+wTquYAp781Rq9peFLK8z6WvvOl9i18wjgJQCkGrDMgWZD4N25A2ZWuLJtkGoyJ3gHd4S
0B45qTs9IN9ADT45+p1RTPWNr2d5TCmFQv+3NYSP2Zh/sY5ONikHXrYbV0+7iBS9JPf8+LDW80Au
et/dERDd731Utrvc1rNknPUxwrLZkA4ni5eFEffYXNEYopD5RzvmV11NaNRd4eOE1LARpcJIDAbv
UFJZvuvlPMRyLH+Udjq85Y7xfbn+Z3GGHTfOdMpH+oCiQfOD87W4oHRBdY3cQ27pm/VhHfr6O/i0
wVzh87Ba+odd5m8CBcubRHiVzLY/x1qlm5+Ui3l1JmuBs0/bhruyQo7XIi7d1YGVHaQNge1N/hIV
CFYiQgTGqPCVBvNoinjUZb3zh5ZxY5TqApn0hj6hXFBwDO+GtX23nRYLwGxcNeUQTnD6XnEDRUbQ
egNQubjy3ao9vrO+cHhM+bUGkLbjE2gjRn/MbiE1jBYF9nJtd1on/H0gXQoA1Z0FFDzpdjzYn4fs
xc+CuMC+gvKbSNhF2uu9rYAW0rn7oTXb90HTJgAa0jCvETURj/Nyw+QhkiZA6anPrhkqQQYyPJ6M
OtejutelL9AOJkKovFI7o/HgxseJcWAurs7kYLR3IOJYsRWQikS+gw1QT/FdKbd/BRYkUIOrhuhm
yJa9DNICE4KDCqBMVTIHZnakds+gnEL/SrlEfVAlvOyM/ftkVda810ipOfWTS4WekfGzERUbWlfF
Rg27ube3tArXOpcII9wPq0Rlaultwftwdm8EGap7g6bzZ2o+8K5YDPDVVM3HaigA5sCyMewFwW2u
eXdDUNML1W7a56xWuHdAYj8XRg1V0EJJXK1swF9lS2Tv7LsWiKPCQNut6ykjnjTqe9t/VFDhoWlp
67mu1wx3x/SBtDu9XYhIwzhnv7kG4xfRFSse8I0hoRgycSj8eg4ZlcRu664irdmDv21n55A17vSO
wTy9W6n1uM1VtyBo6IzHwWaoJQ7C4aWbH/FXPXDHkYcyBv596ZOYjsgS4/oqntectBRrHMxwKbXh
2A7WFxLp7TjNmzUe0vabYliK3aDgNgUu2KM7QtQ8jPm8wwCt7uveBV62R3QkXSHjfEnVkXi1fIzq
vDc/j7a1IWgy2GWAaWkWg5C5gT3OV56zeUwqSw67RQ7pxa3lcpaZk5056NRB9rV2IOoW4QgmLjBX
QHODUCbu3xqTHu1c07noB/qih849Vqo3Azz5LRYjewr6xxHP90fTVmXcoABlU+nmT43Sbd6avdw3
Xud/EtwrSCEkbyTbQT/b+qZzFCOCZI2V6TQhv9yPI49hb9jTCb//txYxcNy3cDYiM3NeMTmKK5wd
CVOCE7erQ/0dUWmRbRcBwm3zkG5DHRWFsGOgxO6MeJAn1p1jqca72pwijCcS9L4neLpX7xUwQoim
VB0ykX13CNs9ByP3/iTy4JjjWb5TK6YnlpaGNhRmSezu1FQ0WPJXdMoRiTQ0eG1kkoXg99sTPuf+
Pk0lQPWmgmUnMcUd5j7IPhDwo8Swpm7fb1inHPS3h1oZ8r1ore3s6qRzmpU+H/q6VRffytVnJM3m
icYQtUNFiNwjU/2ZRDbnOCi7v+mUDF6uZbzPtI9KWqYmIktyTav2JsvXHubMi4vAenRyJTI4lXUJ
t9SpHi2jOwyM6B1wCTmeeAAGXewZ3fITKcjN51LvGfHGNn1B2ZIlnJ/t3rHGZdeOKbUULSEt5qKp
MNjQIKIBSJNO3/6LtDPbjRvJtugXEWAE59dMMmcNqcmyXwjLsjjPM7/+Llb3RVtpQULfW0AbXY2u
YpIMxnDO3mvfcxwz6VlNWM+XmFgaNEAukLXQoIvE8DPHpuKhZWxu5rxA+oKBcB8JzsuqCH4FlQOh
GMbjCHILwHJi7lItNq56q4rvTMbS3vSBsuiA8bdsVONr3dDH62o29A1K5+9RQ+0/Z3fphZ2cto5Z
l96Mg8XDax6us4FmDQfrbNUaqXkYInxfkcnGVJ0s7QozyZsJn3tPbsqwNRXCyoYI9FjNnIlBTz/j
FR72oR2ii0qH+ojrFHVZI2hchr08WXT01pyESRXPzfpM3I52EHlueNNCQZSFKdwUmtquhna8quKx
1VchtF66Eh1aqMpCkoTH4HsZRr+VQkUOURrGLlOAoySK8wMI0xKRp38z6TzuqikXKzVB+ye1CD1V
5zxx3KJF17OTohnveLLpdV5LJVyc1cV6xi3hyZldu4l5aR9LeAm67JgkbI2ZIOK54GIXbmEhCLQD
qCBhaNJdnB8UMFcU7lirAwRkV7FD8o/dGM6hzwzzUY+GfmsEmrGNELKv9aoYdn5nwpVPGgcLDmoU
f1ZKz+4U43FsM+nmeOXXwyBe6RqiN0TWe8ri9AVgQb3vE8QH2uyPN20VjFtMgL87q3Oup1Kp3BgG
OHNkMe6DLEenXjPZI+bIj4VmObtMwtcJ+J7XzWSVWxvyxD0Wb/vQY558HiYc5ACOjO/S6ez9RJjB
HQ8u4JGPyS8EXMuwyH7gEhuZr7RrvhPzVMBY2KiK2nqyNYwVPJoS042JBLLgfBqWhb7uckkUUQGI
ChJU5FX09TiXRq3Xo+xbB32X0vZhikHxIynq40LQrRnuNiGdUEva335RUyYq0ZY2KuMB/ZztNfhF
jv7QBTtH5K3bBSivimDABoTSXqc0rBSi2atVLnd8GOto0Pe0+YwbLUmyB8WecbG15VPi1L6nY3Qh
QXU2F/RlvKlkzh0IMipUoyC1WGn0fRmLZz1E15mzhds4agK6q0z6TZqF+C0TdYClhaAOd+AzyFeI
S3HW0DHSBmQ9QkLYGbCUWIUct5TDCC5GhMJD5bS8H1SyvycC07eaSLArtbR/e8lsJwDOIPTSk2Wj
Wnna3NAdHODLRU3LBF5IlfJgzs5fBsreKro3rTGa1VSjDapTC9GnIEQosTPCQHo9uSOxPlhZVZNv
w2Gq9sowNVtCBfMdnrlgZ1a9vel1DPGZ07dX3ELuVaOeXunI1aCXj+1PACbfafa1a5twII/8ockN
hkzdIEJj1xBa+jauUo7uyHR2VLE4vUe4OhjG2clpwvKhgJZzowrxVqDhw2NNrhdWn3TVDrSkHT3O
d/xOZ50R7YBiKOEpDEV9Lcsux8jtNLdR3STHQe9eLP5ieqOCksooueEcM9Ect4PrCF03GyIF/FyV
YHLKlcHZYWArYLFRdh5axBDkKrRrcivig4VH4tkJVPkTfMTk1ePYreYGz3dTadaujPkw47C0mLCt
Sjn5COXW5SK1qpiYV3rZP9qAYjDoxb3b1K3cBc2U7S2e0g2Vcr4DrK9b0EvijPeFZvfcqGww/WgL
+rXwFKGam8DvnE3f2iSrk5KxpsRZbuO563ZmkPabKrK/o0Nttzl1sdtqihCQRZW2Ie+UIUcD/SYm
d2pb+KPYBmJZqjjbbSzATB4dUYfTrqmv2PY893Vd7CQtdHTtXCbLp/Ac6KLYa7SYr2iSN66vDdV+
HqVJt7dPNzZ0nK2E40BgS4SWKkUfGsc4lboJZW8QROYOGe+4wvpaeoxJZsU2E5tyouyQ4/d8Hfwq
vFesmrAmBuqKrhoLabQUkTkuLn5tbTOHlDiGbaiULotZBGqH5aPDhTI0HWJCLZWnBIrNOrcERYAy
8NnNBSSxZoYqN0EnnpOwUtcBII8VRRxQS/BsYHYgkQ/Djhq2xMhv0rI9QcAeDxZIvK3PUcgrraI8
obRuVtBn8m2B2HJl6GZxNafq4LaWCSjVTMRtiGJhNwSs67OS/56DJNsz0XabIqdgh3N4OsTQghlZ
PvuIoE23vEh/1wfLWdFoHGD9hvKspb3tZlB1V6Fmjgc0CsUhwrHwUIXMzbMSoGMAzbkZsuaF4jlE
gnRWVoE1cEQggBHsl4yNjU1tbN0pidh2ehKv2wHZbS3TksJw/YT9KXYnzlMexh+SvVQoSwH8xDvQ
yStwFQOGK6DXCTsohOd4ojOb8DqOkS01Po7vKafib9ksx1OpKQ+mRXmwsXyYf8Ggsj4gDwhUizAz
u6EwNVe/9JTaAa0+yxvUSqyAJde3S42ftCabZVpa0+8hbDPKT0RUU57EaYU6NdglWZe6lV4p33xO
DCeJWRQGUsqWgcP9ShuJ9qup1d3Fya2aH5NYV17sDJG9ojeOV0cJz1aU5jWFzJASFi8XMt90FYok
2SiI6LeNQ/ztmFndAzR11EWR2h3HSAVwrgXtxkeqt8YbiAVMTZfmQzsREoaHFpRute4bi9FhdtFx
gAUFBAsXNP7Q+jlKkJEgja3vuyq3wTI1+P3KNOmuCkMqRI8t+XVKgX54FP0KzTeV87yoAtoLuUG5
lOwxP0NE4BRw69L0dlSab3W/dAGGuULZX5AbJ4f6ZDkUTnJAT6/AufobaFDVjSw4zlqZHHAMRkTB
+O0RMU69KtIckxbV6IIqfRRbrkUR18slWx0kscWjrufyTfdVG1/l4EALASBN/4GyW2sUKnJl5+ck
YFJW8SAoTKVsC9Uaw8c42UcxzLMrmfC2MXLczcDBfk3ZVYU8NCUbjTSX0xjLXyEhfmjNDA0dbo+O
FRV6Gowr0wnKmxpfzfcuKZTrzmCX1Y6ztlbBEq74cPxbjSMjJ+VUnBuc4+Eay266FBFwF+CQXNv6
aBzbiOxtlA/Npi6a+VvD0L1p1TLDkyltG4VR+a3q0d7boi4fsOmvdJrByP9N+hUsNpoRpT/tWJV7
4YfDjcmGCxhw0u/8cFbwtUTihw3C7o1j4ncj8QcYEL76wxnn+Ck2Me2yZPXOwQxstLPSCu8qanFb
ZVAfIFIFq0rjjFBauCycRrtm4D0RzWuDoRm67EHtYOnrYZlum26eM/amc7ZNK1qUbjHhMvHmEvG2
0jFWsrigrF1bxg2nzFcmxO7G1yKxzsf2jh5iuCPyEDRRybahl7Rl+4LymKm1Ggrs2HSdtlZWdawT
w9cQI1LNZnJKG/mqDlF65HhJd6eCNFljBWGpBTAQNpQR/RC/cFkNL4thzwuNLNxCCe1LyGlCOUES
NVwbxZzbMFJu44EyQt9gLLQlNQChQ8dS4lo7ZerU/xQz63KiB8aLZfoq3YesH2+i2lS8UgvlATcg
BY5UQd2mULNuKIzWoMSY9wUUv7c5G0BIOjK9k0ka30dVWD2autFeoYift+wqelc0Tvu9pVEsrchL
f4Clm3cL/HcfqpWWrYCoQhiI/ZDVKepeMCToYOWi4RZQFsPSHjTnwIyUYqGqw29OlJQHDdTccWB9
XJOpWbhxaCtXxdTdjo1odxL5vGvT7/I4jNUUp5QYKkORQ+RCHH0s+7IBOxYjS0fQzf4/sbYZhB/i
iuQ0uk46ENQk7Bj7CjwghnVY7lF/IkC0W7EliwIaeKe17lzUNlSCvt2Yhb+s0Zy55PJHDnh360QF
96vRNyuT8oevtWInZPwKoGFGJJ4/j878ZMfFq6WolKoRrGvdeqzSAnETnt9Hu3Pui2JU2y1DNd0q
CuJCXHDNiMtX1Z9ACeivcQW61G0DaZ98SORsH6hfFZGZsegnwalJC+08pXNGf6uyDra5miBKRJg7
tmo5K1f8JhAeY4ySUuIdWSsWwAqN+MhdM+MqW3Hk6Wn4k53TglIbp23LK9qaftB/D2MtPk1VWV0n
DS2aXKDEijITBh49wmuqHHOJcb4PcvifUeUmTpHRs3OUb4Wp4OgwG3ilFLHWMijwDtFCxrKU00cM
1dnV/Ra7iBKGRx+h0EENg2AX+lRQus6uONHg/SkGsumptDAi6Yec9Tnsd2U1cZDRs+SOAxm6tUrv
N6NjDjtDsIvWfWyqsa5bmwyU6KbI+pnWPHNAl84lUnGb3twEwAIjq4/+ULLrh2sD3sGGD5doGons
PkTFgcrSqNlwgV797Bwr33usaazkIbU3jeCsdebUb5HizIt9WZdUuKVKz37Zr0EyTXFlzD+JAoI8
EYGX5N831fd9nUPogbqzxpvYbsKkhZ/ZZvAl1bC+av2UBtQ0SHcRuG+sxjKO1miR/GS2xN+yQNHv
jl45a0t3mGOEa8smrXGy2o0CShcaPRoEZXSd1Hb6CVmPY3Y2j+w6mOEj4JSIz9ZtN70MQjaIG1WT
Yk9wz7qnP/mLFpj6a/KNpy5+ORUkgKyG6G8mWsR5LU5oaFKAYmr/lWKTvtXoMnnZmJprGO7p3dQ5
xjMs5fFJaQxCPPuRGqwTpNJt+gbYEqyBFRBmg3an+Ww0hbagehZfTxBizezlcc4VPB+REtO6sWhG
ciDqKfRAmwHnEKk49Af/J+6OKtzg4bTIxFWBP4zJ+IMEKHx6c1y0e6cx+wWekIBsYxNy3Wk9KkA2
DgBQqSAKs95Ie2h3io81yiLmd5cFQ3BAHYtLPLfk82L7h8ga6mxWHGu46arScDVzCo9moKk/oJqy
YzIav9gY+SjXjDnNxT3S7S3OLw8WxyewApl9nDoDxYEtim9OzUiOjWlyJ1NHxuqrvssholl14YBb
Ty0ljUfUszPt2jXwPWvT6prwgKa0W37NuJ2AJG5M1Ve/1XlFeVz19UM86eV9CnH9ATM/u/24a2mM
BwHH5fYFrxz+fhPQdVKqpYvSsD+GZZNvYlAUCGSj8KDMOu8Duo/iWnSuCwyKtdG6YMzSB9gr8Sud
Qfsl9MlJVf2xfyvLCPZECUuDiN/kPiYJZifUKnoZE9yNas15hoLbwCEya4k1KZMHrPrdHU1GWqq9
ghYYTqXA1JP06k0n8c8Oao+gFsLvdKYeTqtWBdm56nzskyXVAQZmjX69szJ2iZO9NQx8k06H5d+m
9tF5QiEbmtLg7PahRdOu04GZaOm1Fuf9zaiU5DfU2mtmgckg9ti/HrS8PWpzFu/J4oKnwN4A8Y1i
/FI7rHpjaamUBY0XjLGqZ4XwIdHOq79D9v2rYVKCtSYLa2Nh65pVWLX9sO4jAx9eJkNOqyM6fEiC
S+SdH9/j7LfuknSIX6nMdd3ClYpuaSqitOVz2fZdgV6mgq2QMsTDNeEI0wreVnid0tSjDD+r+zSl
TC6I19jxtJszmDGZrexO3kaqRoOyNG96tj1ng4MbNJERxATgD38zS4QibIJVDwZ7tS+StMa9tpOK
cQwibAIJzJwFEFROrqmpjTenLUaX0hIVynN6Fqcol8zYVZgdtM4vXnX4JbRUFO1IdK/5HeIQkFzy
Tth2LLs3NikbGgE07CwQ5jSIMa8KiHQ9rabQrJVFnz1B/aiZTkogDxClQ3LD/MWllVBK0eQNvQn5
PePYZbj1zOa9gaW4ps+BdCA1Ir1em/YwPZVl2+wwwFN0gJ7pb7NQo2RfC+U6gYPH0QU+jgIjcsE3
Vg9kGvMsfG1qt0bdpm+90P1nv5HzOY4j88lZPKmAyBXqjiWdh9S6G7QY/Btbz68CopaArUtp2eIU
MfhidRoXl1kLFYghtTWC6jay5JVFV7gbI8/osqNRTTe6lj/CxfmhokIoyt77XDd4qYjVcalIugbg
7hdwgHGhJk1HIuG6VPpQGwhqc3q3VfrN55f4J3HqT+WcQYwE4l5yDiz+4AbfSxOTDmRyYNbVtRSB
oDCjEBpYIss6pnWL9twkVQJBGVg83SK+ibb5ta+qiVvmHDiVuEl/d709c+brQ/WAHd/wnHGMdqPe
0tBVg+62QOvxgxWVMrpVsAX4Qja6aAj/+vkQEhD2OhpGwoufj6+5LkcL/D99OLDLNw02Xqtg6/ek
MtILyNeE5n4hiP7XQ3l/1UVIykkeUbZqkTvy/qGpZEIYlErb68Bs6gVKScUxEWxI0CjMwwtxKeEq
1fVyTegjTRcQcDwh1FsrVm3qVjNb4Ll0xgdKN8Yuora9LEDDk69Z+DZK5P4d7mFgsRlTERWIjSKC
dKcahkFbIG6zPXIMcyMiOZ8mTkxro2UDRIOxwwssaNA4zT7lmOnmUgEGqo9PvexyFydU6XKvCvKF
2toVykTZL6OOoATUyqHqPPqjZbDJwXVUBKHUSatEwMNOihkEf8wWsDOiszL3vbQLgfpEbYEfOUuu
W02I+6nr6mtrYJTmc/WQjH57E+GbPuYaaiV7L0ofbdAYVCsfUcyuLEfFHYfyF8sxzEBZNU/WoCDe
CsbWrdE+uDE45L206wO7TDa+cG6Gg6Knvxmr9jnsbRrgZj9fWXZW7S3hDM8RBX2KuL0JQXwSJaOR
49Sks+Fd9TEGC8t23qbUSNfInRV3kFq6aXJKMZXRNPfF4v0a2z6+TpFKnMsSm+EGzPK8n2oOaTn2
Bk8bzezgOFNQ0lEU0QMmIcPTOwUwK11jaVaQyBaV0ISb7ZD5wmzJoYe+SLeAnEr+P1chtBj2UKDb
8ZSMBs82TfcKoQB3DXgemOCi97SiROqXNf5v20xDb6hvRKV7doS0HyPxFBG0GUcZtiN1KG7Jsha/
pUnS6xpoAz8sgRlOPwPFZtOY1h6ty3QKpIT6l6f5qlQcqjDKkraqLDUMm13uEV/2KxJv7ezEVrkH
UsbeWCjxtYDmvJ81ablZ62Rbjr0s51PSYMPxVWUN3iI9x00xeWpT0VO2KyJom96AVESWQxlBq8q6
Y0vhzxWtj7cFfxFo386eKMSb869e4X/LGX/JKhwSWguWLMGTzgVbyrCMSorrYfesDdCmwdEl2zbB
Fmzk7Q+6D9FjUPQUSoB90a6QwTXGZ2BLcR1dVWCNvErpFyp2qx0GEALFyog1dWUDUDqXyvep+dau
IynnLXpMzDB1GD6SAXur1MUp4vzQZ352Fc0d2rowdZHCFU/Ef2g/6jhI7gMyA7bwUsJ9KbLh0IGo
vnaG0j6x+FId4xfMdBRSY2SXbZnHaGpLT6eh/K1A1PeYa2wg5mZXi6GmfRbnwotQhNNtscazatEP
C3L/ew1412+08kWpIXHCMKcbR63PvlZQZaDDNDTaZgGVB5qta0Tf6Z5i63BQydyg89Nxbm7ybt4C
kLG3ddX5YiUBPUkvrV0z7uU3u0ecmZHdwIehzajKayeiQewoBl0+x9c29EXkVdhPwYGcglcQkPQX
mvw3mFnVbQBwevwE/w0lSrkhwKNHGFZ3aznhUZys6m3qObuZIWRI2HyIOlPV2kEedtzekMNBssLw
qiMTdZmQD7bkJEu4xc+Fe/Yq6kAeggQwJY0l/UoJHRii5pR7s6ZXJ78Yeq9sBudUNCmnYwfb/2As
/HypJFTPMTUBqKHg2s5xcPp8nbxcig0VswWZR8byp2FqF0vxgOacnWwhr/S5t2+i2Z48pUj8/y5I
3iEAlqa1ppHvTSQl/3m/rsAqr9KyDpv7yEjxNZHwDZX68xu58FlQU5Um4lnD4VbQy5sXNwLpilgp
8DxnC8s/sS49enBmnc8vcqH85yJcRrA6smfReFwXFxmrzI9UOZRn1Ri8lq5jr6Jve8pQeX1+oX+c
E3+sxFxpaeJhg7GwqKDmvFiJ4WbIhige7WymDWEU8ERrA5m90aKCgFBwszS2Obgemwa1+Txez87w
hA738PnPWO7n3a9AlMyYMFRboOix7At/B7FC6EF0m/NcCTy1TY5UI1z0mWvMiPsmIS9AoXbx311z
eXns2XBl8SLZnF7sfADwNEBNNXELP+jYhsHW0LtDCoCDbk6+wuSP6Oyr5PnL+1yuqdtARZwFcY6V
5f34nGtY1oHZilsZhtboIdGbb1Q/j+4DvbReWttsHonISVBW0Gv+4n7ff4FsTx0bP5WOmQbfvyYv
k9HRi8GBg/rJUh11m2AcqmsA7sEXJrT3I9cmA1ZInTRYHTMam7u/suQS0ZSqWs239HgDF8Jxsk3A
s2xU1AkHRRKx9flbfL9/Xa4H+wsAF/6+xeZ3aXoTQ2DYdBuycxF+QwQ+D89OQ+nvVjbPfpSjvvzK
wXhxnvnripcuOJQ70L9lnmFMrwkt0ONT7ZgriCevydAgASipGtE4PihFc8zK7vz5/V7Eb/7v5TFD
2UwN0lKX+ekPh9ykRS1ChIBqXFUf/LF67kiD1uh3EXcWuX3vm2zhEJQTg0OWSPygUOD54id89MyX
wGJ28BYJp/qFLylKak20FJPOUtGuR6W96lNYKPR230BRPjPPr00n/DmO9VUxGq5RAxilDEpXKv4Z
K+auBk1qA4YcM3stZE0IhfbF9PnhDxQcLKTGeIeJ8P4ZdX2AfwNF3xl0yNmcR1ofDuk7Op3NHDGx
WUxubba/0E1+sTh8ODgolIlliRDLjPb+yk3ZiESHinUm523TTJzQoQdxoPMyA+rXs9b/sJuTMn4x
fV7M4v8aFH9e9mJemaixhHXJoPD1ka3prlo4kD+m4ExeqRuNz+SBrNLmho4ZfpBw/fl4cN7Pan9f
/eJxgwYtkJpn2VlJqGliUzmmVmVQZEHRbGYvPYRcqvY5m40QDSM9gl8UWX+nvXlvpBbhluqmmq1T
iZjaKOETqRRrIZWiW6x+DWGt0CxQbw02+RvR5dA9uUY9Z7f20krhULSF67Bm4rU3U9+9gQWGNJST
EkFLfuBEJ3IkuorpxTlOsEVPHI6wC+b5GfHpES4ZKtCBAEqEBFkRbibIOJrGgAlYfAY5LmwuDpxa
+pj6wYOZq7d+Uq5xjI0rBMC0EacFUH2wK+C0U3U/mM7GKejujLk9r4bMhEbawznDwLXRsfOsfQPq
6STgaRZyW5vyd1/pP9FcY0EZWg8c3ZqAyGOEPoQGFOKnIHioIhjlcSO/iSY4WvbvhGI7Z74nU19E
NV0P1oXPfUAAsQ4GQd+zP02F/jAqwymPK69A9rDu8VqVTXD3+Yu/yFv894vH3cp+y9EsefmdMQ9w
xOFQclZN+5ZSLnQAZyzpJyqHMZDbcEKrnKEzNuetFs9HMfqPYTSsBe0Bil4/8045ozT9aoaUfGP/
2UwsvwrJCeZhU8eyZ/21JGgFhWECTMtzUr0arAS8J50+kiIeq3jj0NZQpp9t/0AUDoqjL5Y/8fe3
QPuRIpfBMmsu/+39BKDS1e7NKWHn1iv5caYpu9EUWXtRq88IRkb1raYl+TI7LSJMqy5v2nR+ockR
HmahqoTrauahG5z2pq4mxONR0B50ShgbdUi6189fn/a+MvevB2XqMDNxC1s6Xen3v9VGF4lSwijO
tbOP+teo+GbPmDidmLr/rU7HKO6uAvUHGhIys641S32pAYkYc36qxxsfWyzCV5dYxjyh056/gYlb
ESHOt4udKaXGh8Uz0E4j8Yijmtw68Rf22GUuvXzPVIZtuJ+8Z7bK738+8QQllbmpPM96e4QdfptE
JCUOFFa/mOA+mNVhPRLKziOjkAlj8P2VQKcAIaF3f87hKC41n/CVDlq6IyfglSSP7CZy9PEqNqnH
Iw1D7heN+ubzl/XBuAJgtdjvLRzBMKXe/wTTijJYek15jqqnaTDu8ozkMLqQyL2c9BfQ3S8W+b+X
UG6Z9ZMdnEF9zr5Y4xU1KFQj4eEGcKh+6QMhCozg1ANfHu6MYpSPGWEzaF8EysOWFsP/4XY1qraO
BUNI/oMg+mOXA0KQ7j0Q7zMtNhxVlEjhTOZ3UUtSTj+pez3I3c4xv/h6L7fIzBy21B3AaMsXocmL
m27U0KfcsjzkEE5QwxHSGv/7HcK7a/zzUf5xZ5Hll8rct+VZl1uHlkYLnLk0npATIWwf3d7xcgGK
rMu/GEAffC0298SeXNc4il/uG0tN4H7ybZ6ocB56W9D17R9neuGfvzjx93U4xZGQblBr5ZBzeQCo
IlROMrfqcyOMm8bPH5WiR7OU7gKO5ehtXVz+D/he961eb4phZgdNkpGGU8bJyrshEV+MpGXCfT9L
vP89y4f1x/NOBzLtZtuu2ZHdGA2zEyMH2dMK/uxmSB4+v/u/Tz/LxSwqoSw96MUvpqQR4vCMPh1p
eBTtVTI3h64lnSvboXv74uDzwaUERntKKUthRf0HmfDHfUUT899ER/ncRfG9aRTOmdQQZxPE8i0g
Z+GLp/jBW+VqlsNfmrZws94/RfBbnYj7drkam62y2ahW7mXyi0nn70mOVGRhLEdVlYaNfnGV0EGu
34Zjcy4N0h6y7qeFkc/QbGaBxIvb5oRU9IvP4u9PfrkkwIPlo+fQevHJK1NtEerKJZN5yctqhXJU
yS359vm4+PAqEE04NKmq/dehTXOglmHdac5amZ/zXr/XtPCLZ/fBwdDg6C01+l2gmJHrv39FiLt0
5Nhzc7azt1oW62qYEPS8jjZHwJJ2yejq+XlGuh074Rej46Pb+/PSF9+YhmQ2sO3lvTXlrhItXX+I
hV8M+A+GIKqjhYeBlV5SKXp/f3mJnhmpmXELJbUChKCZV7jGsuMcwYv7/HX9/W2xc1MNDo6MRfOv
16XEvdNMZhydO8OaGXjIq0INegGs/8Itq2T+YtK8mKPoROsOb41oeFXKv6eNJBCm6Ip+OvcCMpOS
ZyXRoiqYrZSARYcuIIeKRvuiIvvXRVH5SGYqQ8Ort/BV3j9PnxAttMeddbZBV2984XDgCafk2BuD
tQFyrR2SQUm+GqXLv/WP6RgAEij2pQ5sYtGnpn8xQ2oVpZN0VJWzRHO1V2uRbKCRKvuuEBj8m0Dc
KIS1f+NACb+ArfLBDghXWtd9kjzPVoI9QoYz0bzdkJ4j8gCPGdLB2zmI2KmMRXgo6Ej8V4OBXywY
bQ77ZErKy87g/XPSK2NOnDFXzoNj36tlWdybIZrmIQiVk0qkxBcT0l+vhc2W5DpMFZyr7H/2on/M
62pCZIlVBPWZvqMXL3qQzl7r9jeF/Ne8+Kr+ezHSJW35pSiICWHpk6MVf39zJVswUA5NfR6zZotv
AsbOui+eSeo5f/4UL77ef1+IWowhOG84YiH8/HFbqFCmWDRxfSbP27V6KkLVTWZd/f8ussxTf1wE
VcxIsDTPzoyCDSL2e8jZLkaqL8otH92LDryMM4GjsjVeXuEfl/HT1p/7gC2c2Z2U9Hmsr1vxxTbx
YiX853HpEqATxDKbQtLFZ2I7qR30GcdIHI8P0qlOimpf074GOBMc0oh8E305137++D68qGnSn2EX
zLi/mBHmjBKM1Ee+JNsg1Lbe2gKypz2S8LWVyc7Q7j+/3sWy8a+b/M/1jAueWFPWZjolXC/tZtjD
91Mlvji5fTS8ddC4NJ9sm83vxZphGDXFRbBoZwV7wiixlLxWBrkB+89v5MMH98dlLqYIQgeNGfB8
cfZzQqqbbVBvK7mdtNjFML8KuPDn1/tojmB1UglAAwFLIfb9AKwyszAWfv65yW8T/zXzPeJRcKWn
X5V6P3pDoNF05msNyI1zcaExjpw6MDJGBJgTM9z28osh8NEL+s8FqHC8vxMdA6RNPC0XMMuVzJBE
RUi99RpakP7FQ6ME++FzQ6TDh0XDybg81FrqSPR1phVnVWQFQknHvk5Be7tjNTirBjfAfmB9uk5w
tB4bXf4k6EbxhIXQwKjq2C2B5VDF5h+Ae2Xv60qgDcwI5yLwRkmjna61JBOWurLCZqYD2Qhy+y0S
uQlf3PqObbtyySb/nSiKdY4RDREeVFWG24UWvbVIMyDV0/rd5Vna3YJjTLwQ08CmHmCKsOdY1LSh
YBiTqBoYQ7uq8XXgFXpMaR5P8LhcrHLlFoXhL7utQwxfolgHVfQDQcDrgCjYi8eq9Yj8hF3TALeI
5sH8jfSG6o5MsAzTI9xmCUQqgxoIyA2ieOZxOuRzthsaopptnMUK2mFMv2Yj7XUR5vp6qLryoVMR
uV7hIyZjQamRJaArxz8d6e0qktj4ZUIIkyOIlrUM7NRs8Bw4DuAlEjn6O9OIy1tZpL+0LNA9tLvW
dwsn2VaDDrPNq7C7CRQVCZ9ECqL7Ao+L2g5uY2fSayK2KWqSgDaIzNhTzNa4a7SevIwS51XecWQA
cVHuEwC0YOUrfSeEX3wniq3ZGqSJeJbE7gTsGnVDqFmHXHSOO6ep4tU4yFzg7Jbr1/2PRg9MIhs6
8UaoVrCXtTE8TpUpcTBOYwf5BvbLpBNTO5PBHazq0kf9Dufbi/qOkMgqIGtYn4ZqhdjF2AYVRBLH
ydvHojV1N8lyHwoWlJ1TOoTyJIPsrSJZBGVoYe/7ri/gwMOOqucY/lmOCRXROXj8iU9miOzxR9Q7
MD9wMHqq7ZvelEfartQx8aAYra8AjtuHbKjbneFMCDdDNeVVmuIYBtUL48LapHLSvgeziYZdNig6
u8DaV6jqCKyZUi+up1c5HAdYon0+PVSWD/4lpMpehmF/7fulvzUIewWvPBu7sZte0X4SA2bZvA87
r1wTg3Xqhil4pBIZ1dYSpA/aTd7uGxNxx1D6NyI69ckhqlYQWVF/d5m1wsYmt+gfid5sBn1HIAAg
HtzoSGNTDePEoCdrLene6kH5UU0GNaLa8re+VcvrRs9oEzRlyGQyWc9AICaTrK8MQ18EGDkZ63nb
pLWF3pPI0BCwjttHoXKbD4V9lGXRblojHle5RHjcddF4HCBToNuCbtWGVXDVWPpvxSGjorNbYy0q
jBV9imuSJIofo4hpanE4XufINjepQnCrT6b6XkTZyP5ai67qJOz3jS/8Oz8grbEpC6C7IzGPDim7
CFPA2uE3gqSWA3NVJL5YXQedkGA08jKy6zDGafZ11IZQe5HDb+3Q+GWCvMNcg/gmqewXoGcLvFXX
13YiEZ9nPgWJoqyP+ETZJROuNuBN3+c+OSRISmpqpuGtrfbENRd2/hRkBGho/O1G0zvDHaFNbfp4
tnB8FDP9DAWTTexjgFAIcC0Xk5xR5qVbdUScRA5eykguPqMRXX+WLgCqjEo26r7gZPK35JoCMwn/
h6PzWG7ciKLoF6EKoRthS4BgEpXzBqVRQM6N+PU+8NYejyUS6H7h3nMHEsOStWu+Yw0LHcQeuGjC
0ZhmDu3iK+kgn7XJEO038K9LzCVUuMK3FJEFKstndLs2fDiXREzC1esgUbqNaF71F4LRxA7tEYj7
uB2eYibqodosc0Oz1ufEpawZK/zadr222GVXVoF5G+34E9G9sYLg0JPmIxtIvSejGud3nwp+ZGIY
NQsKDiZzBf3J4JpPYEBkHpht8L3evk7RDq2ggcJSy1v2MpX4R8CK7rcYH/y0dT473Fu+SPMfguB/
G5T5LCOzn1Fqb1YzAE6bre8qKiN4UfyiIyoMElbabykZ8hK90/jGMMBatLIsWEGKoilrkifGUPku
csBBVEp77vKZH7O1CzRPCfKmUl+RycHcIXiK96bsMGC5lXWwsX/vppbbdhQiZkkLrKQaF3QH+I/7
F/4gb2KRzpjy0o5BAifGS+r0iP5lW7w6ZflioxJ7GwatvEx4bc7LWseXmCaKlCogpOGw6euczSCN
n0QjFsn1grLCe4RHCMGZF6Mr8zR8CMwHCUH37HMVO7/EGIFtw3530zseyKCpJ5aZ7SBLs54EVZ2Z
UNyNiFTsJjuYkxB7cjkwuvOehFic7cdsMKYD0oT+CrVI3TZEcJ27krN364BvaK3zICexGT+a/OMQ
aoIRijbHHUT50VYIK3OCV5rRWw4wGeYwoZvh0Z4Gps1YPHB84MMS1uJz165ncxymYO1786nJEpvs
8oxsnt3GmzuQIYlSVfeyVyKoudVNqrVvrYFGsIPQgxtDdHyY+hQ/ZPPG0zRHrDbeFthZu19eRlYM
QDvM+96KWLioc3gkgLJ3JiYomH4iv4EA/O708kMOw+siwTl0VpE+AqXLIVFQOMmRksG2F28HHKO7
FIMW38sUs7CHM89XhKn6cs4RrZPssbE0uhIPQWoI6xiRC7wSeyK7c9UIlrUIrnBuxPGdybfGctJL
iEmp4MxTF4aqwDNQbdiNquDlZzAT7QrW0L7jDKALEjI+CvDl59kRc2h2VnbqMdXcjrlAmxALUJKR
+C1b1uM9bqKzrpTaT0bhvkcgYwBjlfWxkKxP0SdboYtVOkDOY773UJBAlqBCQSy/yueVZHr8rSJD
+B4b42MJWIRnXq+uhkAwPWnFH+5fSOcZoppetztAiVp6t9ZIPUs55kdWqetdg9yJf2318Y2wJ0Si
eLcuy7ZnARwTB9x40VOvCnGIZS8OigjMfYGzFBvB0LxWxFseh7J1sQ5YRqghkTmoCuuTX2uKEK98
9O4wkfIcL633TdprvXM7zQgALHn3ADDdvdAnhJqz4m0tKJ6grRLR6jSvZqWpLxvbEKaKfCmBpa3E
Es36ymFv5gPWYzHpD0bbRs/REAMJGNr5kFdGFMReteztmC28V62cypELSF1qJVEyaomfdQAEj92M
22GyGkYMHkvnpIycUxOP0Z75U/MsNm8VwFuXgEhOIIgqyAhmKwuRQRJu5OpZkLUjRj2PhVg2uE92
RQwNQS+Ln0zuRK7p2v5ayP/B5xXTA483D4Rh/+qCnXlbUdL2HbIAnTuYLJ0xr/+BV5Qhq299p2sI
YdNsJe1hIQZNVyO6R9JvdZgqRV1eSNJRz623fNm93lMCDT+Qe+LrMlvddexMPch142eW2zc3M5C3
GxPfy+TCl8ebjhN/SY7zTAvNBhsFt8vZ3pBafJuwwd1pFSeqq9I1bEiZ5wHy1lAsxvwUzUvja+Qq
8TMULxPaW7zymQqq1rD3ZnVIy/CbgOlnHVEXjFKGeejgl8PUAuCfMJDv9HkaDihAUfhnS87O1zZC
CEuk5VhrgTiZpF3SDPF89DEoCZfi97JIg74hK9Q5TYv2UbZldmxn2/IhyExXoLPqiw97OZhjjg9l
ApS8z5z/x2ptz689FxeiCzLsiXn0jCcUiyreokPlSvxksQtRktrDQMmcdBczM4Y3VbvwGHGdBl5T
uVc0tHEoV2omq7HVPWgbmgAdKPJnn9FwhHm3TA8NrnMCyQi4/QDSfzPP8tPKpomkW2FNxrNsVWoh
BLLq4pjCVopCqXf1J/a47WFk4oVc27Iwpcpx39pqg9lX0vOLYYYyKNx5nF97eCZXe+JaHm3h7Eo8
uSepcHuVjpfc55UgdtBt6iM5UfZOGtpH0at8R36NF65taX3lrUHf4pZJio8J+5sfp9Vm7Ml0qihP
T3fYAtQuKiA9+4Wy8hPDxWU/lllybzQEAyBK7pynJCU/2OjE0zihn48TVuWc9e69nSL8jxzgfm3X
4vgA+euoD0Oaw7JjOeqeGyq/kzVqadhiCT9lBTodjZI6KKy+CdJx+oEiIP0lIWXe63NIPAJqIHPJ
Ek4rNY9u5x7WtMY6ZY3z5qF9DXW347efOoxxnGZbxtBHESnysXNBMNRiZkE+becgRjDyabOEjomx
Dh1dci2VAzrPdKLytgQukwUepCiqelfjJzUKahhIAxyXMluusBvgLRmZXK+u0dznbfExAF8iTAwT
1W6wsEdphddhfAab4cx6FyQYiPdQpssQ/hxXA4hMnEw8nfjfklfKACbNEAV/7CSevx09Gu8XxD1H
/oIZzIVKboGqoa2NV2lAbHXGiAPBqN9VicXMrFwLUMnsHM2VJFstAtNDyTGezHRw7vKo4yWvNlLa
CKwbJk9bBl2/QM5wI++OQTfQI9l/xI7zqxVsKEw6kPNMSMob0mLt0JGI/eUtBFWlrL0DsuAaP1H4
1jWCtfAuRRo6CQvHFweCL7VWO2LMYViOOmCnQ5EO2ijubuwJSbZuEbfhMn3aNTT15i6rqfHgjmkH
MU1EYtiwmO71fnZ3zCnNvREBBJFxtu7KHFQZISfMxS1nZfJLJecl1S+JvBoTCJi/RPOJXUXlFqQC
nXyWpEuQYDEIWqmJoPaG9d6Ui3laU0htcLaWa2zlNj2G1zBrJ4FQyCa+6XqJW7aULsSudLjLSzkQ
5GIOnxCO3Ys9Z9otGVHEl0CwCkv43O8Jx8wFXzGpe3MO3ZHHybynqMU2XycAq7x6eALR9EuaVHdK
1Eg2YV+sN2byNBQhETuZT+vDV2HmxgfF68j5Qs3TaFL509AjKlGNQ7hlkgZmbMqdoRpaPhxu5IUl
SR7oi+u9i9rGUyoxRf8jh/sLN8f0EptVfVJSg+Ktl0udntiBAhiRrQFm2k2U/Zfkcj7lHZGV0ZwV
+0JHktI0EQIrA2vavlz6+rZX5o9tWdoZPta8K1bS1Sju6MIS4C95NPLerw0m+Hy2PyvbUUerqBmQ
OMKg9OtwhtYWkgQSAGFsqPLV05c3BxMEddUCpatvqO60Qjs4A/k5eclIcKqoVhFuwjLJazwEIMZ5
76Ai4Njr8TavD4wuRpTQaMvQpth31ojTJ3VQBmQtsO+UxNBjKqL46LZV95iYrvPEL2XtbIfHMnWR
GfbTJywhfEICf6VOAbVj6YPDX42EveeleBvSJt0vqrA+VWKat16Wm+muJbj9b1UFySacppdRINIr
VA/zQ4/eMK0gp0o0Em44RgOSb2CFFJ157L0xDjAO/1u7fNzDrMCG6VqcmyjGw8wjNm7qmn8zQJ8X
RkswKMgrCdnogVkSfMXLsojHykle1mwi20kj9BW3Wo2ddCmDEmE/bqXhdyIDxifUsTkmQyc4ePj2
dDBwp3qR/aMcK+0CTMC5AEBNbh1RrGGZu/l+BVvKkLPh1yCQL5Hah0dm7l3uzFSpquoY6gnGFnHE
aym/uVV+AfyDrUE15YsFt6vSZowuk/QCe9MWxmlKXHoMDrq1J4JlUw0LFUlsuwrjPz+fnQC+N9t9
TDwuSpM21IZqpjGU/dc6Mn1EdE9Z1U+hKerylopwfJsrkDdWFyU7GsYaCJnsDlE55BtXgIZgbez8
g+iSOKyq0QjMRZZ7Whlo4/qCF7VRRXZUNXDk2DH/8Ogjx23W1W9aCYFKuH9No7cAU4v8zFkrr4gN
CYxTEwrKOLa6x7YcZnr3QuEc6gSwyimGpIQd0dcg74YNbqqdlZX/2FolvLbdD2nCnMbNYFhnu+Lp
H1bje/Pj7hK9YTYHAZZSGnD7b054u1/30rgr8ePuYd8yiBOjFQxqowBm7o2zQvO0EPufPZdDgYnW
QIZF7mIsx5GOXAYSj5Zor8XS6w+jZSQPXW+RU5y7zjv2LCZTdKQ7PlxwzSsOZVgP8iicfgnw6ll7
YM7lXtgg2XSTSk2LBxOgTd2XH0rZ0QWMWHdMCBo6Rkaf3ENZ64OKyKHDzNfiD9lkXqyRrya2Yw5x
vZX7mnC8HSmz66HOPPNi4lsGwGXgabNgN3ueUR/+DwHo4j5cq/VLSwaHgSt5zyc1iSRErA42hoot
NHqs1X2jTUfW9gBx3ISvo5iIHEiFfZpmcXSb9Lm1cVkndT/sC6FoxvQkO6GjaW89OMZnk9HsZYVY
yJXSGeKP5WHzYbvqPWqK5GKA8TnkPSiTOc1+4n6e+PEZ+Ip1yw2K1IBHL+0JlI3tOUAlwYiqbaDM
Orl+BzGa91tiU15iT9+XtaWOvJxWSEqBwHxkNmetm6snM8qc93l1/znVzPOic97gXlNh7cBvmbXK
PQnZ1pwlbfXca24fmARJ07WT0mHkWvoxmo66IQys8GWqQTel6PO1lcyrrCnwQZVa87KmClY6Ewmo
z7aKoie+DIOOr2g8AriwVTtGA0nVRits9Lb8WFY5nll2DsDGZhOQa6dPL1x1YpvomicUYPpd0jCU
oAQaj8vobPw1rkigsMgjBOiGsqHul8zafzKkcOaOeRzFdRLDTaiGovxj5IqC1O04kRcir68uGSCP
VOBdYMncfp2FHB8z+AMkLEXECxARF2qciXzxPNl33awVQezMNXMLRfR0tMyw9tUor4PNFG41YZER
UvaOGw4Z0dz+YvKajgR0gEeYJ4WeSscMEbKYgNsxNVVoGVZyNbt6AvTogDQlkXvXtaZ4sxfxzrZd
p1BrPmWe9FihW3p+4BPqJFqU4RqhcWR0Dj9W6RkxU1zcd0geGnV2PYgy1UZiU7rq3s3SBGnRlX0w
4gE1q/eNxTX1T2YtuBpUJf9cDv0bp5w+kHg3Z0I44GczY2J0+ZGWuBTmmFwORgbKJ3iDTpKMhz0w
U85f6t6PzAFxQwovQ3LlZE+jUXesBlrGCl3lhFFWJcepMUzWDojHSFYoz72NIoNXTiaopQe7hnk0
eJfGM5oPuTYEW7vsKcJFpC+Dl9CeWNNH0mz4XsHn52+p6U8uUwLgp0ORBriaVrC1ZSngtpZWtNOz
6LFJpumakBuW7ZlDt/1LivViCDPVqResVYOv96kHCqUHW94mln4GPuieZhiOb6SM9gGvLZIFu49O
8cKw2PSSVzYIOoGcMSkGBgbDCKfykcaGAHdyUAOZxaQm1sR6EE6kfC3ui0M2TEzuvLHeeJUyaN3m
X6lX//K6NEgGjTECS4fJ2mWkkez2RTTck3ENY8cFWEsAQ0a3lJj7Fl4LY93832BwLI5NSXa3ECxR
9MGJ3lp9qSmiZ689wqXfe9knc7M6uqnIerauwGe3fLdRpemhQzNyu+IqRCEp0gMaXKIV4WUQQ9Yx
4CoNkN+2Zv+sOfTOarIUruP6OyribRr52r2V2cVuQ+Np+wWwSAT1Fph9EXCPgHaDxxEz/mxukV3G
Ar9tsc7XEfkNhtUaB9sAaqlYIsGOgbZbVg1easExsTSDOjt4X9Z41HZLlr9gNNsGbZ0RZoUrH8mb
+beYxmXJ8+eVF/6go34mnoBZfAEXmgygq5gWg0yRHoy/nv5CWMX55lyc8b7EtSQh0zHkNEubkr0s
oveVauxqlux3fGfRkr9GTMNzZrv9pwFJKvAWTN24To2V+93NxD4r1fjg6NZ6ds3007X617jRATwX
WN2VMTL9cjSwzXPd8QVXqe+BaXy2alzvOwFo6m5o9OkianBLjISnXZ1qcEg1BtEEXUPjquqYqa/q
iIakKYWhwnrEAsJnjYCsMaNPu6IiCKQwmOgzJyrYbHAKL3xavpiAw4yNOcIzH9IQsg6mhr4kSGFh
nV1aTGiIDOBWE87w3M/sUdo0cS5FtnxwnpsHh1WHz7Gn38FTzoIINZ1P2vpg8+JjSqW/ZseU0JN/
CeyZLAjNbe7D3UP2+Nj/lg5NkpW79b7uqdWwfRMiM8W/szMne6J01mrPeuO95fzxWayAoonmL8jq
4MOYDLGE0SlJILqGpkZQLUmGs/5jaH1/aRRG/IzojF3M7GbXjaTuMXgC0syg4MFaavWYpQn2kFE3
rEfHLCtK47Vp/aWaPi2OqaAAFewDNfki45R9q2m3CzPaQUDMzcSXGbvGlX1NfZUcJfwg8l9NK3zJ
YnsBESkFCxMPD0dvJFgJDTayZZTTmRcfehy30Lcz78zI+Z9KBoa9rrttKCMsZehkoiUo1KieWmit
oG3yDkARGLq0IL5Rkof9PDbxcFeV3RcEa3MvWg+tcsZVTR1HtB04yhHgptMtLF+GN1FCOYeiV161
oSubS2nm5VVng+RgRVEzfM4xC/ORKB4NlzRXe1LdjNEcPTTM8KFwVdSK+qBeJoPgbyvTZkDTzYZ/
N19rwUhvMfEVD1Jm59Xx8rOtb+V2x3fBIpXemVTlsI3zJOgIkQ670SFSWPXE4LRVElJz4OCvPZOT
r9J3HmP1IMrku1EVr+hBXV7qPtkTD24eieeRR282qd8iEr5DVpTL42ghCVXOZJ0w7s/7qe/Lm3ru
4Pb17hqgulvAC4Jhyq3YI+XIRjEv7PmqrZ57cWL+CzIKP+seYNqcG+wBdJO8174j14HUVJ++lzMT
9OVDYnRJF+iR3Xm7Ts/jawcbmZ2MQ+o1oQFh0Uf3HCaCeJvIONtGkR9HJdLjBu+kuSFJzMg8GgQi
BPb5DHoW80zjTwsTLCgw6L4lAgOsPR0bQBJtZNJ+CMOodukWDjMzxQ1VzEx8zIA8e9QpuzFvyrNJ
YcR2I8792Wj7y4wl7qLL1PzKibHhj+BvmTpwRBAVa3Kcx+LBoD47xNnwkBN9d8jsFmy9KIyryjaX
h7DGAEDiesFvIc62LZuT0LBG1W5EElGXdp9JmjZ7pnOFL6hECaEtTa4X7gEY9jmpFvr4ZI0sZABZ
9ARxa4iIItXvZbVu0hgDH4ghyW9qVsVvuhD64uXrevS82N6Po0gOUzGxYl7f1nbsjgQM1Htc/cMj
h/XCugijddYOxdEyovSmMbvmAqgCEJw1tg+NzFy2WstAkbeyjW3j7K7vpidB4XnUZouhmNIEuWDb
dlroX9Lr+usi8GJVjrJP/WIuT804MG2iwPAdipoKnJGVZOVdl9i8Ft70kwJMeI+nipjaZbPVky6v
GPDEP+W42GHuphHd85Sz1Nb5D8aNYlZN4oGGIv5S0qoOJFMRl6JylroxQZR55oy3mA2gcuutzn0W
tYg+Y+9MFo135ko2T3GeNRgESvggTQ7FnGt57fPlQH5UF1Djt8RKNtO1Msr8yCEybGWi5hPxQak8
aMvR0JoKSYNNfbzUoHCnJdnZmXwpmsE7sOLpzo3db5FQrU73O+LashXAv8iDZFFHvpZO820zxzXE
3g0ZbHk1GSPen1YY3x09Cfvpb2mRvGK7WvE2WSJ/GJdl8vUuHvaYrsUdUYFin4+sdk0ZV+fMy+UZ
UlR6yMr8JRNOQSNq6JdemjMfgIKBUeXALNjYsG5CBGtPaHDZXi0nU0bxWx4vP6SQf+DBS3yDCsAv
656J2UgpwE6Q1k/r5G5jjaNocfS7OMLj4Dl5H9ZyNXfkWJhBykl0rYo+2eXLwoLcnl/GukAAucVQ
1+xObyc7KsHoGtorITQnpNu3S22kIZuAW2Lx3HAd5edoqiSQCzeta/CIw6pKbjy+1QN9mnHrgSB7
QOye+2KGXkMOpBdGQ+H+ULAZAAmdmn1RDrpFc7vT0kP5sBb5CZuFLPjZQE7iRdBhh9naVfTGYUIS
IK+C9elmLPga2bUwKLferNXfVzGlN14VEbDXuFigWIanO/xnE7ItpgMpJh3fEBWPS5NZD+Q85Vej
gQC4JjgK1yRp90baEPZWd8adua0OvIruUCCn3UmbiLRiFOWDHdsuLu7praVkD+DJdYgCthQVo5fH
NfJYv9ua+IvADGwvAkITJ3sFpTj6q6P9SFt34OE1H94MWSOZhuGac3IfM43fJrYYADW9eEVHkGwm
xvW4EvHo22v54E6rerP5yQKGU3zhuhldNNLbglwlHyh4oLgKFJJj6gRGnEzPbu04/BKgR2XObAkI
jjo1ylnDHmSKq8bXOmKXmE3kuhjdkALw8LyAtUfku91Y7r3EUCdzKNT9oEfq0Odp9QyayQqIxTB9
I5bEpcH7qvyonexPaer9cXQX6z02FvWiNW4Mo68mC42tiYt/tJDUtkilelqrvZswK1zarSLqbKDS
jT08dFa1Po7jiCGRWRTE9A2HaeRXy277L2KNqhvGUoIVvxM9w6rh1W0neHdx5U+0DOw22YLRfHb6
d967dDxYLf+tKiI72XDX45xkTmglFtNFNo+1JvzaQ5zVVlD1sl9VT2+JFj+THQRcf9PnzAXjQJgp
Lho0e3p1Y/4PkNXqfduzQKQ9GgJBCP2dzKbun67a8RVA0ehndLu7op6hu+mAbQzFLdu7mn5LsxjD
9x4cf8gnqJZ5OQWeMxj72EN8MEdVDCjJNp+NwfrVpZfhByKGczatzDeMNnrwsEnuelkbBM3io1Y2
CwwA8CRwmFQ9iNXhsrKuOBpWwzJfG7M7K5p44DKqk77ssmE3gmp+RwZlhunovLi9bT5aojGPdF6o
c+y85YBvuFlcGRGJ3a7hMpUZYQ/RUwpu8MKqsHxREllFtbjFjWGfUUURiJJr2Rtgf8dvaodcwpru
R7iIyVhQ6I9W/om0nnHOAwgnygGfCG1fZ/icQoXJWfpPr1kZGsiJ2B9e2+p7NLLbaCWLWN2TpApa
RDcvjGlILKVuiX+gSHNVMvotIHRtO32X2LcXhIyhtLujsJ+JpiBmiJdSPjXGRcobp7qLk7ObHqG/
pqyQdOiYnnuULVXeDez7iDQCryQDOhG7Mn0XJLhYGh/vcS2OdvnjOQ+0XbtUp3PobxhEGiutkH5R
jD6rYZ92XCqwZfi2virnodZfLHqq6i5JD71DEStPS02uR/FbTseCIVSv+WbPgqq+WZgqpSdjvlcM
mQY2jMVIUDeSr5yrrVN/wIuoEX57LYDz2w03c/kzYJo2o9s1/jbKjjwbkjA81CpJF8b1c0wmfXtj
NNlJsqi2xYPTeiG33k0dbeqaet/wyYN2DUgTvOhDOPc/C/MLmSNjpK/Sp9eFyVQf76cReQGNkdUR
xOcT/XE0srNYLm7CrlUUgRRHvXiomueKV6ej0b66ikE/ZL9RFUFjEX/r+q5yg3r82b41O/mjySQ2
EBTCCjp/L927unvTOS/jJj/n5mEyLsR5nMoCxiFNNCfDoH9nCSFxiFANgKsL5LHpKYrxOg6QPecf
TqBdCWFuYBYnmnM3ce/Azc4Bo+jVa22fbCYRRN7t0mjatdY5QWnEE8M9EvBT50nYGvcaQZjiI67v
C+Okkp8NCo0b0Z8kH+BVM0mEuXrltv36YMYyOQ8eEUe9JNj3WxjPy/yKZ3LHmqMX18g9NKyx8MNo
iHHUIUM/U8q9Mn4KVIoltyqE4nTViCS61tFtKgi/QauVX13ucZvwGdHrbVjT7gLORvtV1lrHBncU
L8koqxPT3S8zN/Nb2H57Z6W7yq8TQa8uqVoUX6qbkUKJe1dqfmkRu1qQvcmhAwbZvonM9pJA1zOK
Y0HQ/ESiEjwsEOwEcoAhQZzLcmlzIcxXi5wYwZHnvYwtJ6/HXq1gkBrtxPgCYjiAZeK3VINZfiCv
nR6Kv5VqcolTfM9PM8E95dUmE2OmwZf9ewbwNzl37Hdd65rDVvFyWFLqTs4vuvfYRocMAeba/DGf
PGjdq74+mt4LYvG1+JtAx7PAqltj41Qc9TFDjXbYQglMCW56+Ujbl5R4tlE/RvF8sifdz5FutDUW
ew+6NkN7igU2CKcF1Y1A/uYBHe+qp9547S3KS+1IbXuqzY2ED/U//RWDx8a+hO6NjZeQv2asdqX9
b4a6VmY3K9/WkKIFYaSzRD5yc+ZJ2j2iogDQ3owTwfN+SNni+r137B/Ef36cgM124JYxcF/NwyD4
3DhuF3byp00FyW6yTK7eYlCRcCDyDNA0BVpR7dNeex2Rn8Hf3LnRQy7v5yQ/5taniRJ8qeCHMnyN
m896xNYxPoN0267CeRsBCFTvGkqAZueRIJEVVKSlgTTlmVBJnU4R/Hy1XAWBcBZeqjl6kx7KjCQ6
R1BRnWinUojUJCFYey27tOT+uBsjcLw3IKONHZtwFkaUrJz7bTDV66UjAmch0yyRQWy9VjVJxnwi
Mw0PgoDahhkdsvTkC3u24x579C10UYHXP3Y/lbnJUOfbfFFBqUX/+rEJ8oQlQ3W1l5NWvg3Tt9SP
S3kwMnh3IAW9r1reQw7wU2CguQWW0T539ImVPFREvEzE7OQGuIAH7tUUwpv0i0nzZ+d75cyd2u8u
f3bkDe3FTjYf8fCBlGwvUQ2gYEByebtmaNiPk3Z15yMoCuXyPtwPhOqU71r9wdQqaAQ9rvOl9U8x
b4pKw7I8mNlrP347VXNYkNgiNkDf9iRIyWjRF1baQFhpxpENQqn8Iinc6aE41if2M+A/nvrmbXEv
JUz2//EGxHLQ/vEXo2Ic/zXyfos/87SjtB+L+Y/lR93/oK89Ahumfy53uvlTLmS9eYelvclaLk9O
cQXL1kGmaGWHtXwemKOk650t77ndQuppHxhK9NcyMvmDREpY6K/SDlX8mo0P+vJeohIx1EWjyIod
Tx03YTHyjJQTyQahmiFc2hNVo84FkSsHvn0F1bEmwNmyk0trFfcTdkq++CSkfvHt6WGcUA4OzAjL
W8NjAplhXn1NJ5L85Lcz//YIUDKAwHKG4brGW9jLnofBX7Jfjb2DSyKLQls9JSJAQbpI7cBwkYCB
NyRleztabwkNOayzfRcRr8tee2/kQC1QORX28LEYVtjHp9J9Z19AK12EpXxLol/7VnkkqJbH/ss9
terObvgHF3rl3VgeFBs57EynKTnZIwJDSKzJerPpecblxeJUzUvOjO2AED8l91Q0k2KY3DslZlJy
oupHF95+k/Mlf3CIeUSFETJV5UVgk7vK2eIa2PXWj1g+9cNN5v3CRy/GczzfkDm2s9V1e9PYSPMS
nTwqbvM2bR4jk4W8dPZkJ/G3/dbFfqHKY1Yy9f88JmIsUbh6Or+LQdimX1l+bdAewElZ7f2AV07e
mubdYpy6nlZWP4rZCUeuDcs9Gxr7iD4U2a3NjmRaHxCnoku/XbrHZfpyDJ6YjyL91BLSol0E9SR9
NNp1aAO2/3sIhr4+fkzOZa3vIfvVLAab5GZKScz7YvajVYSlF6eyfdYtVJdfunOxxWM0vZA9Usen
VYZdcinLR3ICQBH4orz1GMzW012R3QuUtqn6LFLFQ3CR7ssoDzO3WBpjVHmR5nOc3Q/jjR4TNY1K
Sr1n9hmGzLC61Cv7FEc7Tyj4ykfPJKnwoWGqPkrex/fVuPOGPY1cINU39xG77sDiMrOj39kmGKO6
cYk2lQWEdL3Yd4Aq6fOFekhy4Iom3NVM7Aw9tFssMuiiIi5nfUsSupak6MT1aXAeM326Gc3PeIgO
hekxqiZuqLulo/Ftp6PvIV6dDcasH3AhE7HW7CnTKZiZXdMBaLZOiCptSXJLKMHO4QJ2q0cQCYhP
X8jO5bTLzjOU66L/TlFNl0SSL9WpNH6T0dm15lvGAWDqGYbxzGcmXVLAz2wT4+l3WJJASxc8/8td
1pdgg5jiMlQr+fWN/pUoqL6ZToN3vyV9E8ARrgQsLVQcs7N3IHA29pNpE78+9Y9DDO17FZwycdBF
H7NEtD+9RM21iKSvtcT3MKpa5d/Yl8GaPE3NF6nuDbT6JuM8qBlhdlqQ6ne9J+9XL79RDZGGghsr
LneRhlCaD30iQdQz0SXanHiD+ULy936oC0DU8bew2Fhlv+1INLtEso+chhuRAOnhPOKCZbXNmQuj
m4FzxV9ZoW2JCPB0GB5l3dM4vpPPZKs7iNaILzixo7CrfiwW7LArWXn+1e7eHsTBiCIothmdeHtK
nCEcjZ+27UDOEiu2gb2Gsjs1jEB1fDnQjNHzau9aNp/qajghNWG6Osd/XXRw3aOBuk0jiGSZuciS
58WEY1p3ewZ/NwpewcFZJXL6v8Ylg697Vbb1aubt16rbZK73vrB+2vIvkc5FgriPYfWUxfvUpXTo
6N3YArJrXkeyv+4bjYs3eU29l8Q09kOHpnf9N6MLiZ6r5c9ryQ/CbWN8DCA6B37i5CjW/0g6k+VI
lSyIfhFmBBEEsE1yTs2zaoOpShLzTDB9fZ98vWtrK3ulUibBDb/ux08VOZeFW2Kh/8S0MXbbbLWP
ozfeGP0ytXudMqvAq8qsjWAlzI3H7r7poTPtlysfW6p8Wbcl86Wt94W4Nx5A1pPrCZj0W1IYO9wT
4cCMqKv0YCjTm3D1Ofbj0F2MunSsxXXyXUo3nJGQB+vksCltEHIz8ep5t6MlDhg/NzZ3KZA0wGr5
5Emr4AwI0+uNDOHGvM0S2r2hWrF4nP1vuoL+roDxValAeN7V8gWj6iatZ3SfH854Fd111kV4pzI7
mJyyP3421ubu+hS4v4a2VrYARbcvk/fJi8J14jQihnS2+BaxMaCv4Ib9s3R/qrjBKfrCuiTF50Zw
BbJTVvza863dvrh4VasbkfHlzPhC23e6wfZ17K6tB/6l6bn7uDdj+Su13sa0E3ToVemLNmybAMM3
7UOkX/PJDcflbmgj1v2MZe8C59cCSMhDaOfSxxegj2496LZ19VyOb1b77HdP03IYCUxXfoj6i4Z+
dgv+QPPQ9Z8ONxgVXPrUPtWoGfnCBESrT1m80ax5P6d3jXUhEUi38lPhXUr9kYG9Xpch9DS9jXTw
JIBhKcJaBXt54ncScbXkSp0w19nZ7wgXvzHHuLnNaLxLa665vL2r6juAj0/z8SEVB/rQpEPPM0Tg
eNm2Ga1scXM06dsIBZ9kG8vrf+n0FQz8C3EdWPKjcv623XhI5LKV9gnUO54uvserbx6NRWUo/EZd
Y9gAbzx0hLahmq90gOiW/IWi6Saf/iqMfYudg2QzN6S6zsgN0YYo3xtdAeHKSY2XOj9HAdq+5d8R
GAzXvLop6oV9OSlH9B5aHNJl54z9uYf1x+/Dw9zg59fmnO5BQocywiIO1+7KCBRIq8I8tn/9DkuS
M+9gE38GMeEhtNiKXuixrA4YK87esBwHiiXsq6+JZiC88QNk7NyxMUmv/0Tk3Hf40OExcwULDrIf
aFG+VgCM27ZSx3bhYfeW6eTX8YeZ6w+lrGOwjjtf2zd1TYFis4bIYRu9FA/omTs5zmc0/k+XAVEH
43mS2SPVZ9tpWvZpQ/Ow49WQ4PTOj+zT4Fs3ZR5fEmntK7b/G7YZP52l96acn+LFZpHPwmpywtXt
Tz1PTRrgmy/lJ84XZgkqKngbd5s0t0LwXs/KwwGW6FMl2z9z7mMQr0GMBEVwFrxw8XuH9K5vWkvu
VpDSISBe4n2/S/k49M9ajYzIa7VxguttrvhgPfQwpflezEQFvOW8rvERN9xDEVhhKoND1dF7jv+4
F/1tVbLeq1jSm+44R9GDk45AmkA0mrW/M2t5qayRut5qG9mUqCAu03d68TmgN/EaPeAovJ0hf1Wx
++40w2bkpTnkDkk/fDlOfCGetDVL9irg6M3O+tqv/S7gz9i4I80Sh8Gc7RQHR0sR27qsGHQo2IgD
/BXrwXLFTV+XR9nznGKpnGig7Hxvx+rys7X8Y15Pt52Yw5p8ZU+xFVtNulcp1n3DzX/U3fyEHPk+
jeas8mgrV+iegoZPgEpce6732qlmtuuR5enz8JcaC6+6t823idxD4FjHlPdJYrs0aMtrixVakb3H
0f5oubyCNU/vsKyXpGB6z8nADVo8SHvc6f8KWGB8qn6LuyxMku7Y9gOFM8PB2DOFI7RQseGjnPLk
OfVWE/+T+fX54WfnxYyf+SegvWoS3rkX6xa0252umdhGZ3oeEZEGr9nHFpqcjfIzu/O2QIRHmvqx
l+CJcvMmdEd6kJnhfrqaz9svd43LKwqLbetgOpOMkFSwUsaromXnzphIC7wf05Cd8qnYBl1xsu2K
dGd2aOfqk61yQYlxEvOvsfZdxyrm6jl0KlDnlG1svWkGHRrtWRtTwQ2mI8liUOM1dUcRbwPNvdTR
6SX3J5pE4kM0zlQWBxamonZXzM2ljjnL/fVV4XwdBwbiFmw6BVWsv8ZrUWmAGmjb3QV/0SlfIO8T
5YuChAsJPdX1esI5ZLjWUaCp5TMVWFt6Zu7peCnAg6+HsovfW768MOpBZZnHSnpwPVXZQPnPnuXw
lo/c8npy5EKTDOTXyZHRNs/ukH9mi8YLSN20Wx3nMobVz2RlGsY6AqEYICtMZ+V2ZqkUieKmYxvW
DBzJTD98PTLeH61p7hdck33CQyGq0McFgYGV0DYW8JVTPkppKeJJaFoGDC44bpecq2jYZFGzrWp2
26QbqJTCEtmEXc2LCBYitmvE+WaXdP7RQWCF77rLxnmXD97GyeUBRP/Wcas7xswzKV9uWgzFgxXG
gPZ8h+h6p8kKkbT0CEGmFXqYoh2QBQFmg6ymeYpA1tCeAzoN6+udLaHDtBT9UTH1dqb8hd9PvZRc
P8TEum1cbkduhiuybOPhevbBXOM09gdwvhUnpiY7VJkcZc8h5QfI+NYJfHy2LepKfem5EPZ1EQpr
2nMynK7O86Xvtg7evGAq3hqTnc2c2SF+2fs1iShjUuVT7WJTxEXBzZDkWqaqj14oXCEEaCKJJzYT
9m07Ipb7/KB0VvBHBtazjGTXdtzkQCxrN2Vsflc+RYRRoknbKJpDWIV7GXkbo33cBBSqFZoIGa2d
E9ZwD0k+bySaCXlUPs8Fi1M6ZdMGoxcfzrWDeY12DTy/Yp3KUFsuukZWbjXJ5Kazee0SGkr8LY6t
MJ6v9/U2lFV1Y/ukjAUnS91XmJUcmnn1tyRaEi65ChOFAcD2cU7zKrWp9Co0Yf2+/6kZxBt+Xmud
+ECby6y7XbTaO4m81wh5K5D+W9qPN/EIZjjunEul1heZySPu7gOlF88AgB/ZClPnSyJ51gdj7eag
RhPNpmNCsWw86ANBqS05sl0UZI/2wKjKHtInGQi159Errc9mwiPqs/kT9sqFgxiGTtgcB1s6NEPF
DJcY6ymQXN+m6jQwsVNkR4mcO8POpnq674g6O94hmP8q3l4jNYk94cgejy61v2O5HTRhB/5fQRdP
OjAKq3jF+67+LVD9MNx/8d3jgCU7rHAfD97wUeB0lEV2PyHQDTO1i0tFtiu+pF17IMfPimcI9Zzf
K1WfhCEOV48HR2dPZL/RQ9nOsrg/2do5CRX8tjqlsDMnfJNUzzUw4uuKXdoBmgwPxRwMJ8O6vIzU
Qy2GLfF5fsq+pGkQt6HkQHK9j8VCiB96747Z43PCSkg34IjIgykrv/4HK4fFUvCeN9HNakimTQOu
yiR+Car5digMyUHM/24DY9ws/IrkWB+QmFlrpMQEaZ5MM1YMvBwUwUSM19eFirWjRZwe06mmCHL5
dDI6bf0RU4/rwdskue2EaWEYoQf7TNUCq4CogcTg4ufu2LDukmGmDAjjWsQl1QnW49W6uXj9LU2z
B2hnF88s5siK7duf5d5Ns5sZlbFUzq6J9bsdj3sTdepummrkQx+IRR1wp/G3HjvlSNO5MoLQ9Vp/
G1+vjuXCXZ5Mqs11Qnf9XVtE3MDFjWzS31r6P4G/3nYggRvqrJTqmQur89RBu/AloEBq6elqubph
mHm3i48h7SoCoSlphBjhdGgm87qRbkzbIAJ8bfHGpkF9QKCMry9Di7RNynVVdQvmI7py2zxhlKNP
K9OQMso23mFq2M8Oxb0NjXGs7fdjweK1J0xezV19UokKHWgK7ewydCvkFXAJq0QTH8aDV1R4LA2W
86xS5c6ATXmyFrL5GWm6u7rR4IeznINZ2o8BD2hTlB3llf51TTQ6j8KvG39PSeFwKNOEOOdY+P+y
3v9rd3ZwZ7stOwgBs/BtlayxHPem7zOve63xfbyD7CkO08LbYHIN1miNW0iCQT5GHj0gm7bOKbqW
xX2tsYHBLwBPfYiSuLpRBnYoSQaL2477YUbVXmjt+LfmvTkQMUwJjFeaNFyXU0qWRPe+EEQ74zWZ
eYISB0MeQp4DqcL235qmcz7EEvsPjlrKPDRz5xwUmnZIj31yEBWKQz5G2Xl03HMTQMNQHWHq1ZnE
f9V2R3Iu5W0LB+TQr4qMG7HLI5vYYdfmHp6lHtPerIkUD0QiMQ+RYSKc1t+Wzg8tNbhsM/o5pO85
X/QF4toa8cTHzcCuL4ujc59yqS9zMxNDDRxWT4Son3CmJaesI2OARpK2qLFt9mJy0z2WvYuZH3vt
fJ8G6McikCBcHOI6jxkYDh98STw9TE3q/dOlC6VkMciePj2TkKXce+GqiCqY3sKLPS3PrP73cUxZ
nrd4IB56umIGR7LMzsap/OeLdd2bjE/PLsB3kE76MrM1xXijesSdEdgAMcptRvcJa8V5oal7XJJH
bx3q33wduOOmdcUtVDk6wIjtARohL+wsLzlmid1k7Odynr4bu8vOlStuS7cAzJF4zINZlT+N0/V9
O/iEjF3gKg9B2ngHVwzEI7tJfLB+Dl5wKM9vUF6of6Cag4diGS9d3437mGaZix1o8zr0DqvgoFxP
3CPJ9WDLeuS7oh4qKAS72nbabxvD5KFd5/FYsTqFo6pTnpUsYr3TxZIRfZLWt6er4iRyQrgm5V5B
rOC/r30Fj4JjLc9aQsutzd/XTP9yGxbKlcB2lIt8Tv3Wgd2Cg4TZpcmtM2YVG3G6R7B245JDSiAK
owcWb2Ror+bPtXL3WObSG2wxzpb+FHNuKuAprEWH+TQ6JbYPbczrOI8kMwIfDdAO6lcqyRhPR4sz
OifaYm+KTJGdywi942TsFZYQdzjU1zVPMwXe3yDtit01AAYLYGxJJObAknXPWFY07oyQETNRp4kf
ChoTEWw5fiowd8/8FRxPDhvw2i7NnQNMhwN0vu6idUzKDmHh0I/pD7T6FHvzhCxU5QFhhZb9VwIL
inVHQwtcUfPTCNn7AKOpPCzKhVduD+lhSXDd+sihWWaWe4uSqRQB/WzSiYIpuuVVCqA/85gsvKA5
NnX+T0brS5nP5Fhux1Q/+AnUSCKZ4DiCecHph7XmGHc1R7nTPGfMUVTGJBylpa+mezdyq8d8lj4v
JOpFuJGq6ETf4ZUpIdxXazaomrQQ7t1rnX0eBWRDer08DF5Je1I9+ph2kRi2s0PdaMAV1jD/fuSL
qAlaOuNpeoUekIx7fvTulPZry+OP/spEaOptSQUT3ZJF/C2D+A/zyXor5qr+KBCG1PIaFw2CNzXr
QDUieAYky+OQyCkHXBlFvx2dhE+28aOfYdEiZikepScv8u8j3oHP06S6i7KwFZYWTU4QIQPOk+t5
UaxiN7v0wEdAvxhplU8Ctej68QTfjc1+TNfwlqknc0M7mQIBoN1os+u7Ao4BYdfmKAkUhcCzkViX
eGFDkrV2RwIXqTWbHbyOCFf0nsXJno81Plm0DlPYw4tZZoIv4GoJ9zKBc8D2xE3hpug+yu5jT35k
O8Eku20VXmKH+Wz1qXzHbY7MpGebYm+LoVm364e1su5WkyX5Trh/lplvy+CkuxGEEs5YLi3Q3SOk
fAsNbZoZ9MD3sy6u+7DtVHTorU4h/GTt3iw94JDWjxg3JlEyduO5GlJBcqUsGOvITzCgk+2jisCG
V5VEmhwubh+eejvf44/l+TElSSL23JvOSXkRUYmJK5rGVxPb3GFKJuTY8r5WUg/bwjaUAOfU1TDB
MabmgUItHKI+bNIFPpFNvCIKCN/is2vDPulijAv6MSY1EodJg1/CdANRkbzK6p1dRFG3HdfmtpmG
HxuO9/ikmciwIETZQzfJ4tR3iiURSSWFip7cYXBT3CcsZ/oteY1D+pLOX6rkvpGwgl0zlVytmPTz
MIjY+gXxeB69v66v8RaULUhH23IsnLUwy3mbl+9V6zqP5BvMB4kjO5wgJeA6cP4MQ53JXVpMgqFv
ADgWwzI7sTAYTv6K20ZBc35or6bHzEGg8rjX7LwhL/dFzBuYYBYBZdUHD23hYGDsxaXI5/6elECD
tTJtEWy0RcamKT78tYDJ4zdf3FoNnqQ4b3jsmUo8uCEqDIqe09jPkvwWTgHzh11gcXDVct+s+jcy
6XWuded/eHu/mwXz09x694G25tsoiQj0ioBbkme347AD/qZicAy657txbYYJMkT9edbXbXlg2UdZ
Z+ILHzpVdDqGNL8E5QMZSvemNPAaNlMwJew/ndl9K/HA7lxxFcBoL7VunQTfoz9RmQtJiPUwaYkw
s8EV3NRaZ8FjGgfsqhXNc0usEfjpBn/W8FjiOfhsB+yasCkwYbvpfYyq3RoRxs5HNHCNQGSJ6oTV
wBw4PzQSPoECe2qVQRxsxgc5WTdVl7dvUeRmWB5aBAEzyheJ45oNSD9+l05vszNWr9NAaW3llW/U
kSS3KonNq8v9gzv8jFArCadTMPu4NPUT0aqXwic/pchM8vrmFN2sbfs+QLu8KzMmP6UtMEYpRJ1c
1dNnK3Gl/iOO87ISESzv7aZ4a+NrTGzxWGdVkyU8fO/UN4NIKsPWrCwGfN4UPsrEphyH36IqgXRk
FWIU9iDtsoJuAVDxrGSxGcNGWjAYbL6m0UGkkdlRkKkw9EsG7WkgPj0yj4Zta1UHnZo/LrSSA/yM
4LIM8bV7JcC8oDKAbV2CcLhwOwqhdIFM66VzNLLGvp+OQS22c1ZKwY5VCTo2sv6XauByV+QjjIYV
w3Wxev9SlLh9VaefTVORKFm4+DSFtW4y2CyhWbwW8WBl1+FDvNhVS1L+a0q7/IKPdjVx56iSO9Wx
MfNiDxu+Vg3ntUPJ+UYar3miwlxwq7eTdgWulr0gZ3Dj5O2FHaGn6TOtk7E9WlPgLnvT5YraRX8W
J5rpJp7+SOAy7JYIkE6MQfyNu4c+dU0DWILSd4bXeq52Qo/JAT+tDfiQotAHEU/mX8Gjne8s33qf
Fv23zNn0Ao2r9uD3QUV5o/szysLUYeVM99PYj2+uCHA96x5/1JUOWuYgmbke9i+sb19sMpLbIrI8
AknOsG8L1viM3AkhB/tNJnQXHTGOKIoX/Z/R5+XARcfbjSU3530LjOkk3ZUEcOEv5X2/oL21XtDz
h1xuTpK9OA1a2W2S949rR7yPGc5hIMtb9ViCCGTdutjsSZmZNnllAAAQyGD9xGdCRV65TfvBQz9p
Xxc9+Y8WfUX7MRnLS6SNs2OgadE56ZrwXVo1Np5Kgn0bBd1PfoWyYTthUBw968HAk/oGjDXfDEqN
F+n03Wk2Hmpw5Fd/tVrV1irtgSuIbW54uuqwUHzNwGFNR40f6XYMdHtK/dQ/FR1ll77KCK5OQ41a
JhT7jbm67yZOlXJEV0OhlFetmLhRB4kEFc/C13k9M8A7jR/wa6gE94x7V1dO+5nbfX9uuyB/7Ocs
unXkmL3bHp2hzmSZcMrTZT8uOesmUFZnjzUG8yAd66RPuuWsXPvfijnNgvq2sWuaFsossE4jUfOj
ih2zcxHFwsyTzRFlBJ+CY3OS+/xoUSKd81Sl+svYkFUXN522DpiDrW1lr/n/HV04AwktkNujHcfs
5tRCWgtEtBej+FnN8KEXAvd2Zi9/fBSbi5xJbrOAr8+0YeTPq42Vzi7m+QYHtx5Ckiism/vyZXXT
gdMEaVJZuMcsnf1tFMXrillr0weD+vUGl8eR6TmkyHh5IsDlhDP7qQ0hM7Fhh4+0Wp7TYLkSg6wm
nHMaWzO8lZz765TsesORS5VPR0MmuaE+bsTenwOxtW02qqZfGtgISFcudpbSHXY8+EA+osa7dJ5w
fieHcHM/G65DQ2qt+5Sx+zuHwfSwgPzd1knL1A+158bM4qGw1Q+QMurik4HFFKNtwLyQaxBrV5bN
7MWK7UNrPTde7m5zPZOOiWRFWd/kaP9LmyZ5Y8YIPggX/kkp0MBfPcnpvStVdqgJ0JDyI0aM/tPW
70k79Czo8jzs4ZDuzSj0b6qfVJ0fI+1Oj20BKHJfxiwFmyDmLeEs3bmVVgYUwLYIXDJjQ1IrPtTU
AomoyUogKy7pO3VeC9cOgpC06hqqqFfUG2jNzkVbFRpKgquJKZsrNjrJubKqT8B6+Zaa0peit95F
QPkSJurxBj5V94rnub9jAS2JHsYoViKPLgFRPgKDbfwPyYYmalDPJNij7l+7wBBxKMLdGC6Ln3W9
2ghWE7rK2rk3fL0akBbyp2g7N2RWK49JqVbn4jpxPXzPnqXTXZ35/Y3xYoG67qSXDsPWGQrIdChH
PeFhyqqXciBE6hXUgXbZgr5kL87IjEtsKQoDrtbyWAGbJeBd5rg3UFXGYt+VnK87V83+XdxnE0K0
kJdWEXlcymg5rjjgnxUbUoz2fbGnEI1WJ2IGNyJfWWJmut46gSUoRAmgnMJl3hVrY21Xz5s89CQb
k3u3NHLj+RoqU2672GsX/31IUd5zR8b5tpLrm1wlCyOYURJ5NIrxeS7Yjxoq5I+DEF95wotpaRY2
DX27rCw6s6b7WOn9xj7v1FgFyjlxQqcxIJs8IR980Y2I7I66S+htfYxs4EvziCVmNuzeAHituzLp
u0M2xde/IXj1hmL46wj0tb4nBuDgMduyICjDwahgV6558U2vaXeTNxnF4VVUTDrsJXu/ztPiflWN
T5i7c/fNkPm7guvauWySgU0fC6heV0wGiXDvqNQKHlvbNdtAD9RiWOhzE+a8JQV6Oq/F+gpltz6u
9SQehLR0GPjZ8EA2u9o3zlqGSy/mI4p/HjZaRX+LkWkDXZJZYZX2gewrZo2eIz6l4jycKvxxEeTC
Q+HXgjIElHQy4/izfF/Q6uUysPXT15T1zX1Wle4/wAHA2lyk+xKo48qPzGZvnVvrkPReEmrGhS25
/XGrZ1Hers2CUUHmfJ3gF1IbPIKUyem12FeLSAmvx9F28HT8KjO2b7w0LPlmd1ZJcH2wbihqZKzn
1XBAoqsPc2+X+3SuxANPwXXbhIpZJiiggM4oLBnLAFKQ+UO9vb+xSJodkG+LnbDT5H32Fvtc2qZ7
KQ3fEBwWJXZKTZ2xZbETLZRt4dZMGoCn0I19sCZQZVmA5VX3RyRp+z0t5fyM9m6o0aZ3s43L5q4a
53+21vEdU0TJ9woHc9C1LaGotToGupke1qbSF5LAAPJYOW714IKWkXFFWpBA3OhzrDcd+416bOna
jdnFBSkaVzrQulvUPWmcFuAvFr51wn8MGxnuMK2z1bJZQDns456HTSDRb0VnM1Lm8fULzEG2LGgX
A6Ga9SOPjXrtEwY1OuK8sBoHDd3RD/aFq8qjjVC1ydLlnbET/ZuLMCwObaNTUKK09ZTTvM5zzpuJ
MYXlD+QXAvTzQQFJ/E2wjRFnmaKjXZIcdUs8dyNcD0R/7jMipVdD6XxC7A7SPZsweTBTwoDJR3l/
Pbc2HhnLTcXrdlfRp0LwuAZNZbo/i40TN3Wju0gTY4+WKtt2gKVwqiS/KaPqRov5YxkxE3ddJI/J
VLwyJQ2hb1vPhWRg25STat+NLrD4iEncmLz7UVTxwEggXn/rOQRk/cUq7xxJ6HNIZ/feo8rio20K
VGklMcU1gtVWkv6Uq89CmC7Jt4Y3yNahJ+dkL8o6xZHi6sy2ddfZClCe55Vn+HyYRpI1dq7vNV5Y
7uzbf7m6oh5JC2fKPEhnZ/H9CBPNwNYqoQ9+zQV4kmJ8i7MquvN7093UaTXuuBDh4pvK9JlFBsnx
DjdwCqQ42aykoDZrl/4NyrS+jHVXXLBh8KODTuLKH2OLrs0gboq8QVbxB8hRMgZXyEigimeIY/Jo
1ko8svnBz91XuM9Gggk4dK6fQywypo91cHvk1Vb+cSe7uuM7B2ohSX5gZ2BUSyU4n0hihUhr+izT
dJDbXiKVInIA1xsI0riN5WwolWcyhx0d+aXczQSwD2NLyVzcduxVvRox3alaNkPXPkHTSziMjnNZ
bRw1MsFrjF8T69dQE7HAjrSZgWcdnHV4KpBPUEPK59moh8LEzc6u4+kA1NP+8q4GcvBewfXpYW5U
boch17Vv9Wj9FcXU7dNezS1Q16bbZZkYz2BHJqoysi8C1lFYljbOXccntRu39j4I2uWSrApZYYRV
BFtu3LfGsbltgcL1TPIF1abcx9gpgJvl801d1VwshgADk8Xov01Uwxxv45wItFMe0rX3dvFSdMMe
GxrL6DWYQ6ktLo0Ofi2/m1ldzsMlIBG73PhLBcgrUkFyPfrzhwSN/y8Y/VcEKuJePZPTpalrhybN
YgBbzroUMz9EwP7oADH7Ef2QPKba9x+iBOdwR+PaPbWJVyQVGXreR3mGKp4tdY1NHY8uaSNSNMnV
SD7g7fhmS+zeRdWc3AufBGCFfgzEBASX0xQ/dsJGFbGaCB97bFbiMaHKclVvLe2PxwRiyYEgLKl+
HdvwRmiAnhrQpzpeuUMxmR8sh/RPL5Bq8crqrZLx18Qd/ajGZnpMwCNts44chGXaNJw4lcN8DvRl
rKiN8+bqPaaLeR8HxHrpbJ9IBiX+bhCLfOnqlRjcxHAlrKHYO8t0tV7ysZaq/sxiHxOwb/F9Hnmk
pOi/uc2yRF0dMjTZSpwUQsmzMw4Bz7Z9DSHgu+f5gFM09SOZDcYeVyEWFxFw03KQAygPtw9OLho6
LtHSg+UUswd5kWTix12/pssHOY4+DHpizXAUx02kr5RysTDrdT4eCtkw5ExFzuw4TNk5kPMSqso8
Vy2CkymYWL3JYvMLJ+roeKN/MykyABtVt+ze2rrnS5PFzsxCu7P1cilTB0TsOGcvUVN+cwBDL6/0
dQ1UZ09mieZntzQ1pxLNKaHv4QjXifOxAFy7UfOSM9jj7QmY1mFMJulr1Wbw91e8G5E3J/vERrxX
OrLxdKyyPuA9YLL3g5/YK78Gbpf8UkR6WFtRX5q5pdV08pjzmg6QbAL1jldfihkAjdF+jQFRYFXD
0msDykYqXeOtnLXwNxk7hW3crikasiUHBNS2FKEt+ZUNq+c8E+QUT7LMMHpI/jtZ+getIOAWXY7b
ggJp+mRJ+6AMRceVCAEeXxxzc4NiZ0XsN7KRFa4dcWAXqXUsTZf8KSzNlgB17OhYc3cOKJjZ4q/A
N10BcTwXpRh4rVrDzEfDSAuwML+h1xdHyti7e35JFKO6wQ8d3Ri/2zi4FLLjjs0zAzG8Wblypxai
bVB0vPYjWOBxRDAV5XpcLsXYgs5P6/gguHjtl2VErpzjKwNkpg0u0lkLizvud0r29SHzM/d5krp4
XtIYmILXZFdGhdy4PcHKeGKzY5hQPIebfdI5nyPVmfcL+Fiw2YKEcaR4b0m1n9Qpcn4mVOqtPRoN
bU/H4jmek/5N+DkOTAI8aOX9gGTU86/qLSwP9mC6c6es7EX5zMjOIDUKiTG7rsJOZsms+ImsLH+s
hxhUJ+/vLz8loJqPXA2hg88hyjixLNU74HMXWNY+tr5q1PKA9s9g3EGNBOozs+vL5kdQ0eJsaXf4
ilrXvSLF5u5hFLBALD/vQ1E030gL8mc0guOcbdtOOxl3Zh9Qw2rl2DXICpB8UXoTtVyOhUnKL13k
cmemefioDJcKACTM2JP/T0B2pEc3kntGCBwtvtshy/ezeUxaL73UBpVUYE2b5XiNsMgp4dQR+afP
Ap8LO96EYWmthzbxy/vC1+2jg4CFgnpVgIUi0aNXXJfzojHD5yllC5DyiX1MXrX3JZc/Vm2GoorJ
2ya2s94FLqME6UD0nRi8Sa04rUwLmwHAlXFQ97L5Bzd5dfStwdsTHl4OgAe749jSHWDjxvoqnGla
MVqr/lhzYmzV2nOeqjm/WSY8H4st6ObO4NBHLTV8RYF2KXFz3HJbhlI/kbiBSMXpV4sfRh+GNLe4
voa77txbDBQrbZM7MJEU6gooFE9ZFXO385rkQRArh8EPpu1kZOYfjDeVxNV1e4jadQC34S1fHS0Q
ezLxnBdwADn+ia6yHRjeimQBnaVKjfp/zZIwHhwFa6WXecAqbk/2eju3A33BFCQfgLyCALZ5/U7C
se6ocRr3XL2c49QNyd8mWvujK0wZrvX8d3Tp4RzqMv2t4Ozhb5z7vcimZj/RR713UbjgV8VyL1bM
uaViwC0B/+8V3Ru4UPGgJbXo1aFYkBez1DnMELg3iySNPcYuiIUsGnar7D38pJRj1MOoP7pmQpq7
HrYLGb7TKK3o7M9o3pt07v7klvL/qKVjc1jrpj7B+u222nH5PCAFxPFnaa7w5FZXO9YO0dHLyNhE
1KHsKrvOoEF41jFP4myXxsbicI2rnVywIbeO/zsoCwDUFf2FugOuJ8mhloiMN/vaohFC1+B/Ii2w
2eytp9iu1eVaB/7ktGWyg7iebwia4EswrjhFOfu6STv+I5scamd8/clk4dzA/bcuGpQgQwpMqVAC
Ut4SDP5hG3e1S1EVFqa2B2upr2npyHMD8zEPslPh4tYuYKbp4ILRkmBbkRUfXmWBXqyjhvY/kjYJ
kJeLlTf/I+3MehvXsX3/VS76+QrQQInSw3nxnMRJJXaGSr0INWqeZ33689O+wOlE9rVRfRobjcau
RtGkyMXFtf5D/mY2yMxYEMzWDdvpi0EKdBvC+V+WFgiUOAy9e0kHat+x9bmk6g6cA+j/NMIxqc2Q
CvTNH/SDjEdI5j8B91GPw+9823ZWvSo8w9o6PP9ucZvQ7mx9qDbcv/k2Hgl+YZk68DuTDpCyCDZB
VDnvdN/6Be9IdYErGMBRC4MKjLuqZVBSMmEDLlEro16SgJ3M0QdZ0HIJf1BsRQMJ0P89KWK05DUO
y0yhNdhnGRhLpaWQb6diyuTkM0IAMCHQCUJqDsVDSCz+REIf/K1vdZi7hnirhZbyk0s+EMiJEZi6
cBSb0JXeHlQruL+R2ijRGCCtlomNriZvFLy8dUEhcTm0ukLCqQR3VO789aBIEqYkV/+MvvNSQnF5
sWKFI+UiMP0km169h0tcbpw4IKeC2gZx3sCmG5HixSjB7+FGaK/KERCNn/TmztOBkngIJ5QoeUj6
rQ8GcglvmodONK+S9k5X2R1jNuYrPxxR8fJhB6aqd0B3ZDdiowlDq6A/h2kwOdgQU/yCr6grabyN
EpjUpAZwAipFXVcx6r++VLtlpqbqDQVeRCjiIL9TJXFo6Uy+OkY3yC+KCgKopiKE8BeEnSiT266v
tAeELe2Fl/i/kzxG94e+3R697XEZaNQJHCvIdg4tjB34WgQNNPKaTaKjENAH6WuV0h8n8vo3BvqJ
EmT/QPaco2i56O1arjo8adZGWgRvIh1w/qBqCFCTGv6trZjGG7gmc1NN6UXbtvm21qk+UxITdyP8
8V2IENcm6QHPBkGLzkYHYrgXSfYaBTI9KCZEW97OA0Atqt9RnD87Q69vCBdowNF52dWRKp9iX8k2
wDfkK0hOBDxim04UiARanZkGX5UGTR83qMgju7zBU49qaU+fdGVPXSFrdIwREdcIzHKqFUA7Koei
s11zSYAgnQxOVeVFRAkiFbFfvihJjzQWPcIHBKJZ6zpPnpBvR4xDIB9ZjXm1cs0uRwBcpf4elfHe
jfPxOSMT22NQ/9ghUrEK0+Y30YW3suM1JIbIwrs4mSAkQrprAu9ZWGSMOGRQZkZ7jeIEThl13N7k
KATu3YTyTVlQnGQxQRr3hgZ8uFa3SGp/9W3uh0Xa+AgdA/xy4zZXV9KM/iD4me2D3G7Ih6JyW1Wg
dpHj0J56r/sOm+RbhazFTTf6w2tNsXxFP7bdDB7CdUFaO6QGvnVPRy3bVm7LGwV6NEoK+ON4uB79
g8SCFo0gm0PxYomWjLOIIpqKSW5lS6OyCjSGuYvKPrF/Rkg/7gs7oHfYktiq6ujf87greKYAdjvk
dpRs7dYRK3egTtRpaHzkrREegfd1y474RtYMyqfN7B5ZTuqZVRoAAc9cue/1HIJstB+Lp0pF5gTF
fvXdzBvzR6BP2lkSLpCFzsoyROr0XnM7ubSaaNiko2ttbNUp38KuoqYgeSLj3I4evOn3exDm2k+i
ACTTSu3pEab9O6Lp4h7hRi5U3aug5tB+jlMn2YMXTciuMjKQIld+EorJupAegZWhOlsfAfQ7GnzR
Wu8N1JJKD70ol4pKGLnBRiuCFp/WSegyakFAA3ZDzdqgpNXmzWsAnOtNJXEDdwu5VLZUrRaOi/lQ
mDf+C71gl9Q8jg4dLiJPDhL0IOuH+iuwbn2D3BoPE0sAs+G/wtdOGmJngoi4KRqKlsuIig3Q9zgG
/xrEZbEvorSgblIkN4Ss8UU3cuVWp2+/jYuGOEPGojWkTwBheCKGEqKdq35Hm+YNTMBTg3Y7Ev4U
mWLnJe9eMklxT6OS86XopX3nATBfNjXgObquPlsly36GWh+vIy/K8E6XE2McJ9CDM2bqjZ40eCdQ
sN0aehQ86xMFTJWav6doFv1ODJrQKqCxBzUDXFpqTb926j6+48GRPY59IjYK7mYbBFnwI7Ci10Ax
imxZ7cIMIxd04hxqtTYldlxQVqaHcvIusdcGAEdx4yf38FURImlcWiN5rcPpCClG2Cj8TJIo9WvQ
TrIaNtKmZZeAJgHbSSsA6F5vBCOq+mW2JpIE6zoFPglPw9ywFzCPxYZ3k5ZGCbY+c8efbhYLtsAE
6EiD4tarvBBoq4Iyu8q/QxlZPJnjaNCU7bOVI2pnaxt8LqtEgUB1kfJC1+eVGrP6HRcjc2eF2cHt
x3KjCM34By8HOXtEFFXrHUyNov7d7uz8Hl6T/5Mrrr8HCgJQBzHQhFolFKoGZ4AVLjbJI4Xh4a3N
iAV0X7NdF8uXoujLRSn5S1rN/WmMml7gcMMbD71pwANieBt4iy9Mow+eFPoy29HQkS2Ia3YLB+0u
bFgG5OBxWIF40nA8BCKGk6UKpaj8zgM/vwgs8iyn9tcNisQpXFmSdn/6FyjsOH63rOVjG/nFSyaQ
30GL1/funD4St4D38pU1DLQ9VWO4L8LE5gKv7QctpVaGX1+89RqHDdNKBxQQfXd6gfhsDE65L6g8
P9LUCJCDTX/AU/HWaEV7j5ZfaLu+RS8upHsIlEhPbm3Pg2+b6Nm2NVCTc5vS+9IX1k8U6dNbLWsh
8xqdjbC+Oy4Gnm4P2EkRlsGPEy94sWt95h4sC0ikJ3MqKylijhFtTGohJd0j3j2PvYRPEGjUH4wO
0aE6zO2Hsq24Ph0x5WnwPMJejagc8tUGFcJSFGGdwGZX1tgoBrvABk3F802fJJ7TXcNxRN6WYNXV
DibGAcwTtDKqgznYOE1xWd4rHl5LYBcVqDeoZPJwDbhJ7fyHN2XQaVG0v229bX4mVuNtYuy9EJND
fcVX3HZLATM9qu3g4f4iahpcaM2GIdAcaagDJWukBl3AJXe1hGONwzA+EjpiAmJgknpZ31USboDp
iOG1koVOgdEVt8Bw4IJb2ruNfkQYUnJC4LA2kWurfTS6fWdrApV4QLIrgIQFhgMvu26FaVcD6iKn
nBaDHVZgT2suhDI7zjFSSN0enSdUe2onVrFB1MRtDgJ/Yxmtc1MkY75VNMAzzaiUOw4eWXVFsb0O
ZbDy9MS+iwHArkjviEZ18zUHRbirAMwcCnvE7LPBGxHVhHBDPbq7QeOT4yor8vZBtV9cTT3I2OxW
YTaI/SjNr3proiAfc6vWKU0KAJb2oYFAt4/qBOx2zf4oTNDYsdL4O7orISINOGMMjoD+WuTouyUF
h4SqKTmXYiBZS9/pHncrf9VFBmwbNLZ528DAroZqIN5X2Z3mwAwwGvihCGk2yD2k6Q4NLRWkdxPS
FjWL7ySuZDmAT9F/ieKGECjU+gZNLTYuekAKUCXesMkPIUp6qm3SbnKnzB/YV8YNhmwjwlGjhDjo
V3jxZekvUiAYsbLO32XUwhRulUYuNF6oIBR1qCUl0A/qerzSpaERK4EY9VEJ/yiCKKOANz8YHC5C
oCZW1ghLpRUltKrArd7Ksqye1AoPR6+wo6039NoKcTVzBSD3O51/2oLobO4z7p21VXsIrecVagsw
spfgeeQuDhEOMBqHYD/o35peFvuK1j2kIlpAlQZSOQbBvWgxJ1p1WvcdfzR1C7ve3tiJaH5jTGTd
ak5I98hRf8rWSDYlUqsHp3O++9IGzFZSQaCB9gs8r7ame8NDNYgrakloutl5BxZENFhmtRa1PzXb
mgLlKA3eN8I0pruRAwxAgVPXSngKPHkH962s1zNOfG4ku0YxvEfdrJOD4N0ISLzuKdxTor5lU/0s
avoUeZLxgLB9LiK3VdedroIgrTR1IaWSrnpIuwsxpOgRkr4t+xESJkjAbN143Hy1S8cJNz4fOlzQ
b3vF1yH9UJChmjPUWGMheuiYsr4NsblY8Sl4ivvqsLbj9I+OXeIKTaf4Rz1Q6DZlo3wvMPSi2GDU
MA7FoSCxfKDBhuaU6vbfyPbeQZdZFF2hwOBs2q/KhsJR14JVCMPsF5PjSGc9tI7JYyQL6UbZuV/d
9rEQi6osyiefsLPzc0QxwfnRoaCvqqdQ1oHg4KJCI0OH/haZ4YOJU/xKSyDMioAXlOxxSlno7uDe
6BiakGDJARQxd5o6IjXT4PQBSAokUyXL8dZxWvSNfTt6q10q17ZO06GKuBpMtcOFFcHEZRyEIJsp
A6OgW1bgcrp3vCUpLUexRExERbof1kjfZzvaNMoyiqA7tpoxrIFO29BHIE6oHf5CYwpT0sHhaVW3
tbHVowo2ejlgiECv8Q6uyZcwiuwXYEDhskgLuQXbgpQTKh5Lyv0+NIGGqx9cPQQZFXyxVKq9WVsF
TQcANrQJBO+LZsi9td3KP57TtB4d0r6fnvsKslWwo2DMmKusGwTFXxdkMjK4aMyF1tDcWuDSPRJA
s6lL/Kw8otzSssknaY9qb8CN3oo9NpHUpQxMeyrkwIEtOGZLq9VEc1GZKn6BU0XvXVMjCWop6Jsj
WAhWzTNvq9yjogJg45fV9c0fz0KlUKDtq8T5b5vC7BbsTb7F722Yfl3yp9ISsWoNmvm+zulGFALl
wEmnVCUALwMb0e7ER+NHfS4QylxkJR1KOxbdqrDUaFsCw70RJFW4IZK1LSquWzhuMtqVWDshYYqg
WWDDUWkcHUHgyCr3NLHGVwsvhCP/X8wKal9ZJ02grEXjD9D2ACCBQFR/KQ3ISwpyxa/IMgJeCREe
An3B0hiT1oFoYe1bhs09L+gGwp2P3ip8aUOudW9CC1eQV254mbZwC8LqJmqo9yAlb691+neIhRgS
ZZDQvNW1KMALtN8YBRzknFYpevVtq+iv9LPhRAqdCqUlrVvhkllyXUBoIj1c58lQ3qMebq7LMSlQ
hsAeQJYBfDZiXtIbSAKZ/CVuWRVYfE7CH1SrwaAFwVKUDZo1lgmO0zOVra21wRYoDR0FOO50foz2
vRKiedbR50JNlTLTU2GAMMswG1qOuYvkssFeLIMBuEBQvtp0xTfS/eJAYiDHmyxJ1BGIa6EAp0EH
md4dhi9rD1oYqM+pbZo24ptHrvC1SOmOjW2s7js/NR/9hMqsAtb+oOY57LTecaDWA2kFDFlSnDdp
8NIEh3MF4FuamnZndVAlESl/H5sJLqmjQ6sG0Mh5SDbrug7eBdfiIm4pVlBjF1s2P5U50QkUaACs
BeiAbxGyAy2hosU26bEqCjlIqDr0XTX4RuRyzr2JBQnYmL585RWsbVs44bCgbde9LTSNcxPiNudq
Yb/TucBAwir9g6TMre76AgwyFmORzJ+yHvquC6aKeESxTNep7thxjOpDbvPZEox7AsdEAN9Mkzfw
5K+ytgg5bYKNcYCFsOUAFkCkF+QTr98K9VgrWo3JgJQYBsQLp4ARO/hEc6VHn6zmhy7DQjEPIwAp
QHlB+YY1jL6187g7Rr5pcauw7SqdhiqdtJGeMhIydqCLO10Hzc7drYFaMRpaq5S0xCSGEFRpth1r
w/6ZhTXWmmj2LjwX5NRld/RT03LT0A1HNw3aNKauzkzfG04UT+Ihe4Kf/OyN+TLThm+Xhzi1LWcI
0yGZNnTLFOrMF51CmGzCos2etHE/2K+Q16wI8jCcxMvjnBqWMwlNOrrQiNW4Tf/r/+Q/vx8CMvb/
+pf2fwO/HM0hcdKnPPxCYUHk3sokijbBewH37/JY02/OEF3M0ptf//UvW1fNz2NNJvcfxiphHAWT
b+HT0L+n3h8HOW+H9rRGfTxOAIbdAeG6PKJmnA4pVCktg1PggPidvuSHIT0MJcWUkjxlHcoBANmb
8QlGKNi830Bel41CFZXafffLcY59RNGwujLnM9+RQ20bUvAopkUy+45xTyGERnP69CPOvrUwyFKH
2211eZpnPiKkG53iigacEl/Fz7OkI24kaNOkTxJJbNB/Ue6sPV7HcXZ0nbvLY5mnK/pprNneD11H
Hw2cK55s6kkd7DeBvIQ2fL08in52GMdwLJO1czgCn6cE2lJ2as0wXOE4QTwhI7ax/pg4JiyfC/Fs
Gu66bV588wZbK9pBlDMF5JUvTnZPwApcHlRfYiS5+hu87i7/tJPDL3VVqqyzbmjm9M/nX9bHRa0o
vqMfzLb6WuovwHD/XB5BO9k00xCgQnSL+8Dilv48RKuB4seuyDjwegFNgJSE7iIS0oIvbbqfig4+
x6ue9D7+plGQ783iSPXi0QvjLb5MlFjwbVuQVG0v/6yT4ytJLjRhaVKqGpCT6Vd/OEtF5of85qI6
RnTTN31K1cGGSYbPw6g+OlFzrCoTtSVY5eS8Ccnz3w/PIVIJuJol7PmOoA7lA/jTS179VDbLETU7
C2vMh1yX9Zcwx1xQHYOQloNq3lSch/3l4ac1/xS8mL3gP5ILUyX6zz67CVV7oF9fHnvttRyPBTJu
+NBAwHPsZq14N5dHO9n+02iI6UMs1bkD/olrH9bapmNCudUuMTaE/UfJpjB/G3lyZUlP4sY0im1K
Fec+iyx0HpzqFKxqZpZHkLduG2DE/rvrMNFs1mSolyd0emosxzQpedrcZ44hZ/cM9ceisLu+PAJk
PJSWd9uZxv3lIc6tmYk1q6HqQBK0+ZqVadCPdljiZAIJ7oDci/4YaTWiMSFC4ZeHOrcZpK4zHc6p
popZEPR4SamhkdVHetJ4EBtfwcXsOgtCdU3fMpbaF6TH15fH1M4toSQkEBOEcE5SAsCvDX1pBk0o
O5K1WxufKkH8B1GYjcf4bdO+dWHz2AGUah00MIIdbo+bopaHy7/k3EJ/+CHa7Lqpi670yZPrY41O
hdU+DRmUyeLt8iDnos3HQWZLjAxOBRi8rI8NlpjKl2i4NSVFNEgn6hE7v0r5enm8s6trTOfNIe5q
Ypr0hxOHxZEZ5QOTUqm9l/VT6LrL/90Is/iJuWurCdDZR7psHlk0hNLevXLM/ln7eZhi91Oot22J
f+HsnDnSUTthDtWxUh6pimeU8gPt0SneNSPdCXeHfAEY9uxKIDn7sT6MOp2XD4vnyipJMX6ujnEP
1qG9ScWri6rdiDgUr/QmXhQUiC+vpjZtgJOZmoZUiZKmZczvYRfUAzJPfn3EZmOlajcJ3mvuY+5u
kd9I/Js2oIOl/AY7cWWuZzfKh3GnP/8wVy9AFir3Asb1xRdKJ28u9nJX5naSthKYuWWRHpeqsNGE
+DwGhDIwThx3hJJbag6IxzhPVvWoN3vNkUut+pPJH5r3RWlf/Pwh8TeXhz8X3WxVo6crCNWEuM+j
U0yN4ggo87EZyJpdtEZWhfCQ/5BavUym/qAfD/5RGXm5Xh753Np+HHm2j4SPbkZsc0QyNJtHPB+S
7MrFeppaWQ4Tg6NmOCqafbMrTxuAbCbIZx3xInCsV7vi/kYw9tfleZyeB6miZ8TXo+3CPT4LJniq
kC3kJueh+MoTi2CN5wSd4nifVLuheLC1a7fD9E0+nwaSMhUyjNCEavNy/PzNwpAWMngediU6KSFi
5Y3knWHqCx3x+LK8loydOX2fxrNmd0APotsDzlsffe/g8qEC5VbNPaQYVrWNJVWJFMNd0d/22pVL
/vT7fR5X/zzP1mxKWhyEaeJbH7574d4vD2zQy9/vdB8yyvQq1pFtMgxrdvlkmchUCLL1EcnIpZ89
jNWVDXJ2GrQhbM1WeU3MEwh6JMZAn7M8SpiO6fhaks2SHa0b4I6Xp3J2YwB7sx0SFv3kXmtstVBA
F1VHraPiY3kbzYIXU+oowtYNvbV4/PsriMVzmBYFLp1DNtuKUQ3bLrQEmsAxRh2iQzK5RXxqa8jb
SOKxMGlNAcpWrox7dkl545MaWarJEfi8MyTlaGQceB90ETotoKBF+5Am77Z5c3lBT7MfTjXPMsfA
AZVsYRYdPWQqBhhnPIMiMhPhrjFduYl6cWWYc1tQlzqlHxt7CkefbUHFNhs6YkZ9tKA5oKjTbeNg
dP6DzfFxkNlpyoE51gpmUseCR0wDdpqmZFW8Z7TeyivZz2kphgvt41izO62UBf3sUDJW+ui7zyCn
6VltJu9rRT2qck+6ivz/EKuw391VkFwJHOfX06HMNb1ALHP22aBLUA0stfpoUjQdq+YeZNX75Z1x
bgeCAddV2xSC2D/9+YfMwMcvSVQiaY7S8Jcx6r5K8SAbhPy3l8c5twOp1Nm64IaxTx6HcSFtWk5Z
c0SoCcNkD6AxGoNNt7k8zGkaAFzecQgcBEHI/bMP1na94XlwFI+ZyJcWuNBRu+mwIQ8edBxE89vL
o/2Tmc5uMI1ZWY4OUE+o6mwvQjGUsdKODIfinOG9hGDVUvOgRE9CPujexsz8iWG+yEO5RAp9BfJp
KShOQxJGbp5a9eXfc+ZjaoYQ04OSW4CU+vPHBKdlyDCIhmNg3lm+gj4q3WnnVlx7Sp75mBTteH1T
vDP4lrN9qfY8WttaH4+mhcr9zwHeSBheqdlNf8d8aU3J6kI0Mnkez+Yy0O5N+yBXj6Ka3DKPHk6J
YbiT8jZo+yu75swLRGoWyHFh8VYFbjkL/yXo4Mzjajh6AmYUq5dGmgr+0EBCAAI6ruaKXv0ArXM7
huGVTXRuMclYTW5WPhrl7M8fDfi2UQMqGJBiDdeQaN1QwSTx7y8aMvJ/DzJbzXjQkV5Jy+HocL61
HLig/lSbCOYaVz7bmZDFQLYDX9gxbTFvMxiYZhdd1A642MPt1itctFd/vclJb6RJtYRU+OSqRquy
l2B5uqOqI/ycqfcG+klxb66p1VyJv+fiv86BEga1eMpA8/s5QWQc5HrRHXu3wrXcARqWZbR5RWpD
nNaTYIl6IbZUCvS+QuTOU1P1xbNuocrWk8iCu1b79u8P+affNPuUg4mRLKYoHXdSsKyTX61yKPQH
W/1+eZnPnYlP48wOObbySaFqZXc0aIT10ZMawt4KFn3+WNhPrbLu6heBmMOVUaeIOTv2OtcEaazN
Q85Up9Py4T4yNbLXEhfWY4T2HRLGsV5CTl3RJ8v7rfTixRjSg06fkYQpjfzK6Gdijm4AUtChmqv8
iNlRVJy4cxRbNkfN+R4igEShGAxCmt255pVDP32kk2nS2uE5R3wjzH2eZgWQmSp92h5H/U8MMmkq
EuWga8L8Sgn4THTRKZdCLqAIfXrvSgMB8azvu2ODyieXx3bUMIgxrj1Rz54U2B3cO5RmJeXuzxOi
DzuC1hqaY1weNXPttTdG+OLk21bf071e1/rWw+IGdZOOhlYoXy9vmzPX/nRI2S40NqmszOJ37hlp
hihacdShdDstKEyEX4v+2PvAfuAejtH68oBndgp3LJ8OGiossXnJyqJZzR84+VFLQEi4O+HfKyUo
a2QngDZc2ZbTr59tlk+DTbP/cCYK23DBCds5flIABtLbttko1ZMX/4r8FxlBrOmN5eXpnVvPj9Ob
rWfMMWyAReZHN42/4pu9aHx9U1fDLTbRQBBQYhy74+Uhz5wIQVCnSYLOgIps3edJGqAzcETX8mML
wvV1kOhgbp305fIg50oAn0aZn7vOgZ1nMMow7DrYGyJ4q7AkaZw/JaVp6PBKv3XxdkCb6vLIZ1aU
xhv7Bc85TWfPfJ7eWLejUo9xcYyBKS1KRdxmOCKH8DBQPlyVoMsi5Vof98xd/GnM6c8/7JvINh0H
Jn5xLBIomspqEnS4PKtrI8yidaKBT9c7ZpUPiAUmWNymV0Y4dw2BKrCmJgyHTZ/3idEWKRCGYyuW
1U1dwUJRXmLgYI71KNwvSYs4yKOpX9v/Z+dFQs9lYNm04WdfK9KVIm5swWZs66+Fke3dPNz9B0v3
YYjZ9dpkiAqkHjsxF0VP+8rD2LMOqyuBUTsT/wEw/Hsms5OcmZTdjQRBUgfllABNom5EvQNr5pVu
BDhQ226+HnHedNXoxlaaBSq/b3Gg7mCqwa6Dj4qi7fvlmWvTUZ7Fsw+/SZvniGORBGocsbouOHso
12gluLnXrKIq6BZ+Ho9w6sxDxPKsUW1DyjuA39I48D49mrfbK79m+panv0YKwo5AZ9GcRVcnz7XR
TiwkW43yIAGtBAL8FrD9otLWQgdHLpxN25u3Hb9CR2iNG3RbFurT5d9xJv6xKP/+GbMPNarRyJuH
fZ41e9nCREUgqa9BEAFXuDzS+SP176HmoTZyoy51U+6TIoNfpb1Y2UORPATqvcihWWw778fgD1cu
zPP78H+mZ81ikafbdR630x3m7I3qIbG5Sh4vz+vKCs6b7Zg5WIi5MgTw7zU21k+m5U2mu5uyk5vL
Q/1/tvC/pzP9lg+hdcT3pu8LMz/6/kON/aJ4kfJ1UiFQcU508p+t/uIM32JzK5xrn+/sSiJLQ7vY
plk2j025noQ9sPf8aJQ7t20h5249sGSXJ3h2LT8MMptf1UWokU1HVKueUJOW/rvubSUqSpeHOZNG
mYYpKQtRTaBuMUWKD8sIZLymeU/eZmOO1P2J0q2J8IEuv4FSvzLU+Rn9e6hZSG8hwQSd6RVHL9wN
4q1uvza02Sp5JbG/NqPp632YkY7UdZRaJIZdDbMPSXwsG2AaVzZGS/9JxLAgowuN/5wUdZMuV7BK
m44xmhuesbfT+6y4t5oruIGz4YKqnElSxnue/sLnKaEV78Sh2+U8IfZR8qPJtjEOKEF7qOWTWQH1
j9GivDLoua/1cczZMia1FZZVXHE7Ou4xqSEHFOUm1iBFR+nwH8QNQdGQOh59KJL6z/PTCrXHWNlg
fpa1N/P8gD7pFinpNViXa4/3c4nFh7Gc2Vo2XoBEa8itj7/CQi2+VyBnLx+p8yv3P7NxZivXJEgb
W940G3WnNK9W9FjmPwL/y+VRzuYVHycyuzWRUolax2UiTRTh3gYlKHr1KQ+k+Z2SPIo+2VCNWtjy
h+jxPLj3nd8GKhvmfxIMefgZksctcoHzppcKEg0yU0nMT1oqFJONdfnDzfUrwePsZ/swzOyzZYGm
D5bBdqzKxzJ4c81rdY9rA8yiUzAgEu7HzKMDrS7r31b29fIHO7stAFiooJ01mhrTn3+MS9CfMOwc
SaOR/+q1dWe+Z8SmWF5Lna8NNMtrnTYNkCBkqWAvIkD6LNLnFlzd0L1entDZFeO4CgC6/OPMTu3Q
1ZEcQ/b5iIAvHCWeH9dQE+c3OX+37QgKKGywz4uGUvOQxFHBaxHmfAE4w+ruAuuh89E/CZwFEi6Y
dx5k/WM0byMXMhGEbGdPheLK9ju58m2ue/pqujRpu8r5lY9nhd61Q5W9RLkS7PzMs+78TsqbfLCc
K+FDm+b0KR3+ZyzT4T6WwBrmJ6qPQAnE2Zi9JJW+DEOqnj2eUtUK/dGm2jfowWQA2eGTLbM6OoBX
DeD9aQF2KlGOFIe+rIKIUrZ6ZQlO7lV+lsUJ581qTC2k2QEp42YclLwtXrwKlppVY0z+nFFV0uDC
2FdqZidbeDbWtPU+nJW4Le1CJmgv2/abjwgtlM2lH+KfAwfi8iY+92E/zmoWrAfVioqi6IoXy3MR
44XU2CXr7mpV9ezi2VT/ubFAB8wBJHbfJ2aTFcWLmv5WMYFJtC+B5y2GUcF97Rqw++RgsnroK7FN
Lf7XSSWwkC5SOcaQvwC5fTXr4A568pVNem2IWTgG5GgJRXb5i1tnPyIIrQ1+jpe/zGmGbwPchS0B
DMGgQTqv8CGFHweRjJjG+MWEYg9ZFOkuImZZrcbsBmesDRbLKyP2tw3srKi80ns4882mCqINNoZ6
JgjRz5sQ2w/NRChoUuR0t22oo2DRjfBFFZ6GFYKlWRVdSV3PrKpjqTAqhA0EwpiX3qFsmiJEc+ul
qb/hjrJunWswhCkmz2ILIziapFJsnSJI0CCFRpep2UsAXUOgkGkFP1OzuqtjLHlRz9XsdX8NlX/m
MH8ac7ZXor42YsAXxE44k7U4wHoLIC6Z/fbyhjk7Dia91PcsyZUx/fmHoJGgS0FPtMleDCopHZID
ay/M/XWXyxahqKvPmTORw6EfZQkDcICg6v55OL9q4rgY4uhlRKzbcuJ1RxWlQOf38qzO7QmwB6YG
oo4vN3+g6dDdG4DY4Usel0i9myK/xaTo2tvsdDImFzm8JF6zFuXRWfMA0rOu0JjxX+rOR44xRdNN
rEutvRI2Tq82iwuN1pIAyw3aZ7ZmpdFnloRd/RKjdotD4BB9kxirmZg4bdL4x+WVOz2/Fpcn0H86
2BR959WIVqKx02E/Sh0AZZTuNYv3iC6gM/xNdu+Xhzr9SAzF4gG9hOB1UhHwDOTtKqqVL2HiYo2k
WKgbICv/14OAj5ouYBUEEZCHzxuuohCHyO/ov7hupz+UfZqsTTvIr7wrTneCzQuMmwrGgmaZ82pv
EHUqHEI7eUkHbLPRJDMGtJ/1a8Oc9gFYJ0YSRLspHZ6/+VJH6K5ld/oRadj10Jl3SVsskYR5RN5/
bYH/UhR3IwYc4Kk1q4pYXV7M08zyn/FNshnacqaYI3vSYvRCu0j0Y4/8Q25qK3TY42GAhosvOjoM
/n077BGGhqW0dQGQ9MHOqg/YrF7+HSdB65+fASAMdQi69vMoEhc+0Ths9aPM8JwB8lb58Uo2Lazc
3eWRzq/4RNezsQqQJ9UKs1Aq28bH52iicI9n4iKblG6DNS6xGUxrbZVbeLBIHDL++o04TfLDyLMs
3h0RgIhHoR8r9bYc7zvvzg6ulGJOtu2EuuSqZl4UsnRrCgYfgj80YsMPjFQclbK7wQVpHxhIyRTj
5vIintyf0zAwemwVghlw+dkZjEpfrTW1FEcze2/EjWn8qakUu86XCndNLN2xNv/b+A+djaePVB3C
P06KsxFtrHDizAi8Z6VLD2bd30YgLv53Y8zPfErbz6s6xhgo9XdIMMvsyrqdBH7eb7pk62EfQivE
nN3Nhh6kPvHGPuJz3+noLyfq0mge6knTDskwr7ySC5zEfsabUEs8oKRhqfMGhzv2lTdiW3rUR1y7
B6TisJPFmdx9gHf911uPPJVnPXk9dGpm+Hnr4SEVo+VUu8fYVH+hdLZDZ243xPHvy1vvdIdP9zO3
JjgpsMXzZ2GbgfjxcBg4xl76EIl4rxsNQiPOlRz0NCB9HmaW9Zqmj9av7ohjOmKVFCCbiBCkh7lB
fa2Df3ZCNEH4TjYpx/x+runDhlmIrq4Xjj/UyLmvRpxow2sExDPDsA8MoPvAh7RTZEIW57paB9bR
c/sbRbowI4qF3l7Z4Kc1Wl4IOkRHMYGu6I7NoO2ZJuNxBH17hNi4VpHYT+/U4gGlkkCLltJYqdwh
dvb3H4s5abyOJgQL0/y89QZDVfwR3MdRRkBTm/IeyZN11SZI7ttXso/TZeQoUcwG1Em5B/zX56Hs
SPOQ5q/z58zJv+PAhr3RVGkQ3y7v8tNAAalQI8WZskMcq2fhrnES2xvVMHzus2cbf4Ya2UPkCBel
LddDny465a/n5ZCGWJxd0L069ZbP8ypz9INNK1OfO1VTbjMVpQv2os1lXJf1NabK/HBpAFSlzXsS
RBsP9DkGwdKGbgzzYny2sVv5Uvs9pW4lrrZWoQJuj9GDuDK70wE1Lg8qNuAepprAbIMg41zZA+5W
h7rtvxV5hR+sgry73CRXefrzL0cX+eNQ8wMADiEoKdo0h77scClQFlRrYeNU6Pb+0YqbOvCu3Frz
GD8NOHFdmR78lZM3y2Dl1dh4ZXjIPel+0+we9JafT1J5sTvc9WEx3MZaF1/FQ8xPAuNOFUmwTv+v
XzHbokoe2g7WC+EBPy7xRSsHy12MDn7AVteV9LOcP3joNUgiW8U+bzOkwFKlxj6hR2Vzo5QNcuxu
iKF6ZMOFLtGXuZJSnmCi+YG87WEzCJ7VIOlmW9qJiyQOEZA7INlcYAwdo81l1ZqFvWyHbp8+WbHY
qHbFRd/sCptKQKxpUDyk+26ADPrdxiPIHwXbndS11UUY4xDWIfb1+/JRP7OOn36m/vnkaTwyEMHm
Z1aD/9CI9LcikIlv5c1fD2NDfVV54FJY4dn536R9aW+kOrf1L0LCZv4K1JSZStJJ9xeUngAzGTPz
6+9yv7rPTQEqlOfVkVpHaql3Gdvbe1h7rUsz0NvhpazdnvW6PmUtkHEOprAn63jdzMpNw8SFiuFT
1G4wCjrz/6wSY1OqhjgXxnFKoIQozokhPIf9vG7nX7PvcwkHu4sAHgBzB3EAYEyzK11oISiTSFOc
8WsgFNdAnZwUJoQ8y4zuYyVxPG5B+y7D8bgF4wLYrbMBRC6oULDfCF/FsxUP37UQLEXTmLBH4Cv6
F4g1gV2vi+zHCrK5+5rh2qoghaHuIDRr6watbDxQw7KigWQEDnH2lPQKVEMiu8jOXdufdCCjjxWm
VHxoy7xf/1ZrhpDGGnC7EiY/n0UAeW9uORDIOte86J6molBvwb81BhPhW4nBcvvRGgDPAEDX0jvM
CyggztLNsYZSiqE+QFflaIN3ZbBAyC7a/fVFLf0sRh0wi4K+iwqo57wVAT0UoCu6tDsz/U85fq/j
31z8zNQf+fDXIFsP1pox1JDxWpnw7kjVLy/PwFVIaqLKerYsCKEnR+GIUzcJcMVjSjzZl/b364tb
7pgcj5dBrvEvw5rdItWuQEhHnBrTgcajUEJ/4ONrB1Lu62aWTwdFEQrvhurgHOJoXC5Ln1BQUKJQ
nFVxV8em349PrX1n8semaja2a21FmC5D4Q6xxRJnXHA9bCNK6zMKutpu0kvqxnJAVrIjbqxq5Qza
KoDGEr0pIcCzewWB6xLQ/L4996hHvRdQ0t2R+K0Me82nVbTVz1z5hogIVUwHorqGbzmzZvYYqclN
vPdKhbAzcVvlxqbHGOIHW0M+8+oawSMm5wxQM4RrxfDj5W7FzIp1MGwjsoh2WQPJFVDkXj8Pcr8v
fSqF1wbTj0mQny5fTAYewVIp+nMT5RgmS12LDQ9qx47d6DymVnlvauCoVCP164fj37QvHAeSKm0+
M00hqT4BYtadQXLkWu17D7K4aCQbq1t+P6QGFEk3cixDUgpdfj+Zk9u8cJJz16W3iRXdQm1xAy2y
POWXJmZveVvWdljDI6C4D6x3CYJTxboHbGWjL0jl/b/cKJnlwKFTiioPtutyKW016KOW1ck5A30o
UESY7ZhCiOFYU/tgOeVJJ+9RVfs1BYkg+ELuIIw0fkQJK37awCjsnVQSnfdEPwhTj2TZDxwUZaH7
bWFHINvXvzoUL4ln0CJHkREXE+w38rt9KktBTqbXxylKzgnLD5EuPJscimk8dfZwMunOQS/p+kle
1DX/WUQyCJgBztMiq267KnPQcWFnMHsTT8cMRUnvXL+RbPQq73dQZOtB7O9oPrPN0S0j7Zeo9AFK
KGm368HNseGUFmXHfz/IRr3C0jFgtSiZTXWFcBVFhDNjryMYJ5GhVultCVGO/j6Ggk5G1F0jfjrm
V2eYpWEEGaBEQC5pLipn8UT7qbLS9GygWTfx4S1FHO7GvS2gL68FhbZJLrF8LTXEgDoCs//H8DLb
bUo5z1lB2NnGTMBY3048BZ/dsYsNXx/eWnuvK/dRDc5fepOhxVyQd4idQcZa8ntDWYDm79cPw8qt
xGMKWK2DcR50JWaOsyoYVGPB0XhuqiAFzUzdVlCP3eodrbiXCyuzx5SnhpOifJieo8TY8eqDbEIP
Fq1gbKXM8kD3iNUsee16AwIgpqKn52S86SFrCalFUDXhT0s/FnnqpyBlbwN9eh/Cr4cKGppHskQF
f2NhZy9vcGHQwQDtdHqmzp2R7hMIflp45tTH0Im+/BrAFNJ0BHbAvANeemkKzaUSiYXBzpBhgmjb
Nwv6cf3p+pFYxggo/0PmEF1LJIgYer+0UQjMjk+kLs6T82qAUDFBnBoNoys1J65bWgwkYdMcRPcG
UN0YnAcF2KUpnudhYtlReWZZXLtWr3/PYhuIDrCg8uKlasujiSpBqsWHgjduU4E3V2O72go3+vgr
twDEvwgdMEogWatmvyNNBxBMQxrmTDP+wMPwV+o0p3xINp7AlS+L8M7GGcVNAw/E3EynQZWxQjnC
qY71sGu6e4gY+aI0N77ripNxALbDf6sD1gJSBdAkZOxsNndsiE8F2Ah7YE+hjkTys705+7RqDy11
NJ8RganzRlndoeUMBQF2hkoRaPv0Gyt9o8MT5HZCfqIQ5Lp+bNZ2C6QTEreCWu3iEkRE7fKhy9h5
zLlf2Ld1EUz0+bqNta0Cp5F8H1WUSOYFkrrmuohL2OAWOPQBAA27F5TKwHarbLQZl6vBTDrmwVEY
QECODv7lHQA3uAP3iCtNoXNCi9eWEgwB/b2+nKUDvjQyqwiMJvQpIHGGE2EOXqa96BD8uG5haxmz
hyQcQqXWB1jIuh5AwkfHgTYe34gUVo2YmB+UXWcDcf7ltyJjNNWQV2RnS9lPE3F7VMwd+n59Javf
6pMRemlkgHolcicY6Rn0gH6LcCNCXV8EXgxgBSVF8+wxnJhuAM2MaEehqScwaWkD44792diQRbsB
bG6A1v7HjjH7WAbtpgQk4AycrOAllcLA1anL7xTM5kbWoST7DA3etNm4OGtfz0RZHj084CDhVC+/
3igaK2pKhZ2bHtyZ4QOJf315e2SGYssAFk+HM8v/8xz1Wgg5R+eIQMkpvrUm83DdwnKDMBoPChYV
zAkOQJazDaoANmdVXmbPzP4Ax41rQOvISbbgBUsPAysWkDQoBeLNtmfrYF02lFYWZ8+pbXW/R6Bj
z3oFdIFR83CHPtIWfc7SScuBfw1UECCZQQtcu9yYQTcUZUKd9tmAtgucNUSgD6XxpwZbXKG9i2lr
Tnt5EJDRqIAKwRjOwTz5T0HVyQAxzp6F8pHUmLBonq5v07K64BgoYMq8CRU8/N/lgibOhV6k4Hku
IeYAivU/jsVu0JXy4YWgyMT86+bkrl/mlXIUXDZlwF6C4qpc76c8zWDyLGZmdy7KQFMjcRoS8QB6
+D/oxP6FxsxNqzfxjRN/9T6hMim7MgQjsQYo22Z+NabgxSdDVZ8BoYQCWuuPsTN6G0uTLu1ibbJ+
AtAVyEJQAzXmuDi0WO0ECpvTGdLk00lROd/TmmZ+WHcRtEahWRHX9kG323eaKf3vik4MCum9FIxL
U0rOYBMvPF1Pib4DRUeMroKNCau6ZicWg/ucU1E8xHWc/OZK7gxuqqu9sqe9M/mt1Zs39mR1+y6m
xQF3G53/scx+DIJmj0nRgwYjHqfmwRqcGpp9FoRn7B6DhxqtmxsI+kKwpPIbbawMDyLpdu5bBbQC
wxq6DmyMlABqExrUekl8AGoy87naY9wcSuDpPo6S6Ccd4j4IB+OHUkPA20Dq6zK1a6cdNAJRp6JQ
uoTS03FyxMSg5sLIHUbVFbcRE7QuMSFsvcVQd9jpcRLfipQ1UCjP6oCX4/Q70rXutox75B4Q7PTs
hMSerdTqXoSCe6iCVM+5DZIdAVl5AONJt2e5Di35nEK+C8jxfV6a+nnQ+NS7JDJCbxxL89GE/uIv
SI4PzIM0ehXgzKiRb0GmwHCVMHSeejawfWVFPyHAgjGC6ydl4bSk60BlBWhNC+XReaoTAXbAtdSY
zmBp8YjYp8qDQYNi2II0LpiKAcpDPAmwk5xoko/95W0bIGQZpyYLzwOZog9oLIdBblvQTlW0t7yL
Uy/VSoopDARNbt4q016W/1yH0dswhqInVb2uUv4IA/CO0X756keAA0CuKZsrksdoEbENSkQGQz9P
xp/M1lypyAn9Mbexdv+FITDCoPcMf71ILDud1FUWVvo5tZ/74aCFr+P4blO2samL9052RvFm2wTt
CYkluvzWZicVafEAnUsECrG4YSi5MPF6fS0Lby2NWIDsYWARTfT5yalSwF6EGLTzNGj+BEWecnio
9BNpX6GKdt3Uv07KpTsD5zxQDxiOkFjVeQwCdbCEEJCintsMU9vj37TqDzqI8OL0xrF/0/qGVXe9
GnkKZN85JBybV5TD3coUu6k4kwLKQA9FBamwQ7U5krV4RfAZ/pEn4HQ7so9x+a1VtQUjDn45HJjq
WVL1kWZQHHgh7JhltUfHzK+Ue8veQxXE7/p9xm2MsfwJ0bOLyh8lCLvFcZMUenmrKT4VcLfo4qCy
MP9RsQyGI7DugcG+xKz++NxwDkau5ofAHML1vVkzZf8zJjNUHLnL9bd46MKkLU10i/sHKBwdaqHF
UFmBtjCNNo7c8lyDVeWTLfnqfXqxRRlBNCuDrVZ507DBABVWW+Humg3AehDqYtPQ8J/dnSJmeQZN
TiOI9QFzxSCICfsdNuz6V1u1Ii8OQF1gV5iHOibT69BoJlhpM4B3VD9l9UurDBubsyzEgpkVQdV/
7Mx2x6KdjfKPagSJLVWmUcfKyU6rniFYJrJd17UelNvcOn/X7G9fXiFUBoD6liTJYMybhTlKZFbQ
1uvUwNGAKet2DPz00Iy5bmQRAhN0kj8ZmQX2GI9VGhVCJEEygRww/AmlDc8yn0i1Z8mx3iKaXtm0
z9bmmyaE1RG1HNSgT6pHqzA/7B4qsyLeWNTSsV4sypnt2ShQvehHLGqCrn14SOqzmtxTaPfakDG+
/v1WTUnIFbGRgYFR5/JCTVQhkQYR28BM/47520Rzvx+6QxKdoWt+vG5rxVEAlokkGVUYNNzmJTkU
xGuAPgo1QOvZL6DVKX0kPAX5+G/s4BE3AJdHTDM7eFZuF1w1GzXIogOxIMTEdrH+rLHf182sHgYw
BP+vmdnRG/WRtrSp1QBKZV6uJDWUKxW3J9HGcpbtL5xxVG6RHaOaiaGTWVakZ6aoaFuRoKmL2wp6
uE2LIFaz+ner6o6mjWbCVBzCoXnLW8tn0K6De9upCRS4zHSX6g2EGQsHo3SDH2uIrOtEygdulEDW
NhckQqASt4GsW0wxQcU4G0URUXnbTxNoqEfz0PYYxOm7jaxt7cqj24K2LXrrwNPNPgdta0OLahXH
aGQny8l3pJDcsbbXExCpjAN6EfYWh/Hq6j7ZnF0TI8cYL9R41UAjpqs4p6m4pVrlWuLP18/U57XN
3jcWmvmYQWkrGItvaNcaxo8o2iJ/2FrL7H3rSN1UYwgbiFvu2368b0kI2hMkg2GysVXLboA8up++
m37pXvK0tcKxG9VAHRIwdD6W6R0o5RLT8e0RBDhQYoxMAXrO93L4xlU47Ofr33PtrBiYe0OE9g/N
MnMFegmZESWB/T6+T9mjaO6V7qWOX9D436n123VjSwgeVvvZ2swjsEoLQfkGa2jD3BiTs0sAJBj0
yoPb2xGVnyqjO5YJ920hPNWefgxD5jdVdFQ1gkHf6XskbK+BLtvG75I34jJ4vvhdcwcCcb0mhhy9
Glhp6TqgBAhPqRWMFUZssmOcOq5K2C7sNygp187Zp68xf1pimyZJWOHOUH30eax/M3sFkpk1BvS2
YMqrLvKzrdmZ7iEoUGk2Yo1QSe8h5LwPMYwF4ck7IkJ3jIDIilDoT8azUWT7Jiue6sG8GasUoLd8
zyJxFJB0ZnHqa6A6ZGwQXpVHx41tkE5isQ2o1MFNAuu8SDL7hDs1c+RhzG7K8mhBuZHop1bcjYK5
RR7eQV7OyyF2L+nzrttevQcS/SRTcDArz/yXieqIgscX9zD76+BJzHMwiYC2YWh+aMNHjKnT6/aW
ORGmE8GyiNwTDSugoC7vfZylGGqMczUQ5vhX2BPUGiFnZSdnO1QxV9blPsqV+0EZ99ftSn8y+8Sw
i2cfNxGF0fncJMJssL7rsIu5GY9Ub224xdCzZWF20hK1E1aaM9wl4CjQZweS5KtkJcgngc7Bn5J6
QHYWLz8ejaIoy1mGmIxRv5t2CdvirF8JXfBKAyuCP+XQrPz7T2lU0xlxmzraFBSV/iPtM1/p1D/F
ZqFz1YxkyEHGhvR9nkkxEbMmB11EoDjQxT5AQ9Gd0KC4vuVrb4wDcDZCPTCYAtI/WwxTtRrXbRwD
RukxVCHombaPLUqLHbN20Kd4xhjKIa/bv41W31pM9zqRew10MK//jhV3h5+Bog6CaAyEaLOnLiZ6
hwq1NQY6StbZjus/a/CT52Jj+GMtoQPyHf0FdNg12ZG53DvbrBtqOsoIV9d5mcWOlZZ7pXWbasoe
nRp3JA9mCNZ+40m1fn19iSj7EzzoEHBBYenSNM2gnDu2mh7Y/eMUfpjtY0ZQOGVb1asl8gOHxkSj
FpUepK5gCLo0lPQxQDylqgclzdRDbbSQxYDEtotOfH6nRV28C4EwOlRm+UHrnrgIALhXoxLiOnHX
bhywlVMMaTkcYTmHhZHs2ca2TROhoMENqKrwj0yP7mynBCTW2Dg/K45FBkroueO1X9JKmawLzS6J
8XHt3odY+R21xtPX9++ziZlXtnpQHypQDg3KuLRvMdhcQxYNg7Y10AQu14stfu+1K/FvhBEdCJxX
deYrUe+qzVYtYK/Rfcw9uBqUpjGX4tdsY/phbY/Q1ldxAJARAEV8eWAUAD0itPT1QINo7giqGEJQ
ijtc/3wrjygqXJj/kPmrREZcGgHKRG8KjekBmFY6qKvmaCRGxk+qfeP2U9pukR+tfj1MsROZxoKv
bnYJSmYLB5gZPQDKBT2Zb2an+EnPMFGycfLkPzR7NLGu/zM0+3hQaTSyisLQiP7bTc2GRwgoA6MT
Z99yvO2+XWlbN3ztsP8TRQR2Hv/8XEGrnSIANSmlQQrwjJsQbfKcptqacF1bmIT/SH0FQCPn/VE1
4Zo21AkNgLvaJZN5cjLH10YF7j8We8368twVrq1U08JugUUbyenlAaFCONNIUhpYYxR+A5WNthOl
kCLzo654jtEbx+sncu3YA6gPgBqkXyXo6tKgUB1eNLlKg4zkfhU/hfEfwragR2vnEJVk6fJVDLHN
ewnCailA0iZWxQ2okZu+Fqp7PX3U6o08Zc0QAjeExxCsA5Zqtpq6M53RTlBCaDuSedBYe6U9rV1K
UDjUIM/nff3jSXwkGG5lX2oOpiDw6qnmKCTo2ner/xFOe7GFDlsJg1H8RNwNrjSAW+YHgnMFMpAK
DkReNeNJNTPjmam15RthTk7G4CDWr6re9BEkMRUynIPlX1/j6icFGEFOcQBcNQ/0KttOw9jOaUCi
9r4S6c+hhrr50GA8rQv/qw+Kh1tmGFKGQP6YT1FllkJoJFcZDRC0uDX9LYrj6LxcX9DaiQdvwn9s
zK5YPrKpdkDLE9SY9vYGY3qr6ACKqLJ7+/8zNHOKHYiBGTFxOlCYO5gxtGuVzk+2kGLySM9d7+fl
zJ6UKh7YAGUdEuCGJ66orSMIYjeu1eonA2QD3TP53xw9nzlFBPYA2KDZTRF+L/XEVfstRuotI7PC
FW9oRhotxGUyHlXhgLJppyfmxo1dnmYkk5i1xxgZRFYW+JoK+ieiGRAWanyM7qKevIJ2CyXGrDw7
ItnwrcutQZUGLALw5QYgXXNMF3TDHF4BBxOQfCAvPHH6H8oQ6xtWVrIXRHtooQJUgz9RFri8NE6B
QZumGUmgDBBfR6ALAM7HMFi4n98qQwexYn4QyU09PI6gQZv476zdiJ1WvirIM9DX+Mdzt1CEnsop
QiUwJsFIxn1U17sBdPdUKLsw3KgILT8p+LQQ3gLO/E/PbHZ5ozjMOg7hviBjr2HMvLr5e/3SLpcC
A0hsLSS1QMrOeVWs1kDPzlK6QMvKPY6EV5V+rewze2MhW3bk33/ydNzIG5KCIj2I4OmEAhYZvg+N
Y77ZvlteK7kgDO+gloH4Zf72NgSq8UNJO7RMCl806q+ulTR8WwC8LTNy4z6th6ZDOhqMdEHR6HtN
pKeMlz9tLfv4+vZIeJdkGgKXynzqnhR4iSfetgFjgQV+obLMXWaMfi2+3iOQcgMSiQf8tw5ZqssF
obHamA0U0cBFfSiMp845mlHj2ulLH32M7P36sta+noEAWgYTgLbMSRIgcESztkrbIGa6y9WzTIpt
vvu6EckZD0ZMPBgLRV81VroYo9JdkPGXBjlboT7qW1nU2rG2UUWR0BHIqc9dHhMtRJEsq0e1PL2x
uP7glMaed8Lnhn26vhy5AZcPHxJqy8B/MlhYhMqg+OOImrIhsKfWtfJTn+xAf+Vr/QvblOda25/P
tmZPeSicpkcxcgj0HoMI3wAiAKnoy/X1rH86eQIk1xkmOmYHjkSYAGrw6XQoWZCo+9dps+iDWj9d
N7TmQ5EyoSYi+yoLtEkftU4stHoIkC9hCq5ysy1m/tXP9cnC7HMZA3dS5oghENqvobwJGdoWWxIZ
K88eRtlBXgKSR0CaUSK+/F5F2Ag7GwsYGd7i8VtOb6bUBClVhmo9c9v8vcnfo7LwFHoj6J1oq8P1
z7hSRsMP+Ke3KnlAgMK8/AF2ZMess2gf1CZ/7yztBiNczymvHidb22mT6Y2VdmvIsNxEO2Eyxff/
6gfYklkKTmqRfnBgQrqe4sTYYA+gf0nX+SLfV8pJbd9stmv5sSF3urYRDK6dU4w1/cfqLE6D4utY
5yasjgZ3qy5QKn9MfkZbjJNbZmaVHyjztgYbzT6o7Hez+M7LPU9vNuUA1pwIpkGBc0P9Ak2NmZcX
+VRGbOyxh4JxTx1qP5qyg+LYu0SNvgNY+nZ9z+TJnzstlAL/OWBAd+fZlBZW1hiD1ywIgZKl1UmK
ELXDifRgsEAXLSs3fP5yfXJ6V3KRWmCaXyi/Trkx9bHWF0FsjW6eEDftvkNPhjh+iaDjq2sDqSXy
KoxOoqIApMHlfRCdYaVx15eBmqQ+aW/q6d2wOJ7MdpcUe0Xd4gZbW9sne9qsjM3MduBDVpdBRTuX
ZI5bGsmznjvEVXl+jEB9/OUyLmJsCrgAXjBkQ3P+CTDbO0ahq0XA1ASjTAwOlHlj5uyvf8el94QZ
vNF42ZD4A+h9+R2VbsztvFeKwKa26/TWH1IAWD2E/VYjasWFSkuIDYmJQ4lVXVrSBprFU8xKnP7M
bfhJqU4YMnZVc9hpytE0T3X+MrUEP6J06fCYfVVGmqDn8tn+/J3Qk7YtJtg3U/4hdHKXh6xxUa3a
R6J40ostjrKVL2vhEsi+njQ77/OEIbGiNmc8cNp4b6pil5qP3daxXD6v4KHAF8XDhAoU6MMuP2rW
87pCYM8DFn00IFBpho25xC0D8u8/hdpqVxsdtWGAmm+V/tchz9fP39LzXi5AfsVP/z6ru7g3mp4H
Yx66nXEYQt8B0yp/v25m5fqCmxllR3QQpTrF7DuVfd6VQC+WQa4K0GQKHexqRRyAueYt7Ox3JWrO
1w2u7r6NIjUm6nDg5/4J7agya2xSBkYH9RxnADi7iqxbxRFf5V7EuZZwK3QT5PwEkvLLL+iEaZZj
SJ4HESf8Zhjz4Vy28RYP3to5+GxF7uOnfSrisQOWH+egVJWbtNfvebslDrg0YYLF2gagHW0R0HXM
FqJrmdVXqN4GDjiCNCiHA021UTtY7opsQ2L8VY4PgAJn5oPGJG7UvO1JYDdg6TB3zFL3hbkF71ie
aVgxoQOAw4Zy27xbUEGpyw6VigaV1buldVLGHR8DdYuFbtUMvDaQ09CfXvC0gd7fGh0o1QclKY6q
AV86RdkDohi0ce2vt4uRzYEwCom9DqITbbY5nVODPKyMSFAAk9OXDdot0DrguadswS5X9giYeVvy
B8liwhwKXrHWgPAzmwJwqbTmk57+GNi3r15O2fRAlIIuBMEHnC3mn0KAUgpU/5gNLrTKs8YbfdgI
XVfXgZuvggsLffb5DF+sQ6rLzBhgkDRy0yEYIPtgdS//xUqAIsCBxoTugrqDa3arMBGqAc8fMQsS
dqAs3yq4rS4EyQdaX8h+AJC7vPotq/FqGii4mfQmShvXmB57ujVus4xV4ZzBrUrlnJ6M6C6NxBnD
FFEGsC2mXnX2TalPTn7SRpDAGZVbbDU6VlwNPCXojtB7Xcmm+ih1QEYJyErYGTurd97Gdmv7VzI2
tEFlHwVwEomDnUVWYYdhwCoXakDV8afo6a7NjRgpMD9myGViozrag74zS3NH0Z0SUAP+cgQJZVxZ
upQ0ZkCfzlLGCgM1YJBypkAor8Z4r8WnrDtdP35r3xGlF8SOEkmLvbvctQbanwpAtBOgP9ad1jUP
odO9XTex4uXkPIB83eBUMXtwaYKExIxEJk1UP2mO6QYH/Jqj4f4X1SR8LvTEUUgCGfuCgrXBLhi8
Aoo9VcvJ5YWlu+o4+GaiJR7nw9ddEABA/2jm0egA4ONyWXZS4CmsTDWoy8QzOuZmyXOYxP71j7cM
eyTM6P+szNJnu0wUA2QaapArxn1etm5TtLD2oSTNwVRfrxtb+ol/rxAK2hhJQ1Q38xONEJFIhngK
WAvyE0E8ouc7qmxEcqtWKGrl8t2DGsD8WsVmYecZcEskVCLgZ6anqS8Aci6jDf+9nF7HjD3Cqv+1
NEculWoycnQ6YYlQN8+fQ+vNyf8ayUsNaIjaohcaa97Evxw4ol8EwlDpBNFVnhOShNQc0JMccN4T
gWLZ6Arx5LBf17dqeW8vjczurdFWNRf5CKRbq95Mor8zNnmGliZQMkedSEakBDoeswOudUnPS7UR
KC/f8fG2mraYk9YMYBBUAkHkPPT8xaAxSkPxZFTneEx9cLy5cb0RLS5dD9QSgPaQys3oz8xzfrPl
ZaXyIT+P2g23P+LkBf1iNL2O1zdjeaKRIkpWX+l2oHEof8an0DpjPYjA9ao4y3q8nSRAXpTQL/96
ngAziKpxa/4BtuQL/MmMyDprqmy1OIeOisnpbJexLfXilSsjbUgaX0kCvxgXVSlkxGtGirOtKi5p
j4Yd+hH/wxjb5ZCDjhGa9lx1+eZQ39LRSdoXYGcwsIsKwxy6ieHnNsp7UMuYueORUvthRelhMorf
dkVdJ/o6dECC64D7AIILQJP5ydAbVpd1HebnTjddjZeuUmFK7ctUiQRWMPAPkhmMxSOQvNyxIcoU
hpGZ4tzmt0YIxdkqd+v+AST4h+sncOXr4c3DYYeQEGhB9Vlxq6d6gdLQGJ+bfHjvCuKjSwUiQQWE
vN1u6K236+ZWQiM85hgnRiYOKNNitDoqJxgUDj8z82dkefkAtoQm99Ju36iHyMHsPNuVxUMINaPr
lldu9IXh2VUTplVPlhby86D0943Z+9ag3ZV5eAIUwLtuagUUKhcJRh3ZPgbObxbRqhjKr3RL5WcN
UKCIPdj0Xu/uGf+et87OtD9M50XDbEVoNl671bleRtMyWgIrBdIb+Mg5mSK6YhER0Pw8c/13I24d
7Q6iEDsLIiHVMeqnraWuuGIUYxGdoYqILGSe6ojKGXg09PycTU8W+AM5JJBVSL9FKVibjT9mdNQr
cGZBDz4GcLN6crRd6Xzf+N4rhxihDjSOZLyrYYzz8rYkHDR6Ou3FGRLqjwR8pi7SLz+Mkz2NtBeI
W+/bWnuHYDV6eLmba+quU+p9NIZP+djkiIwKnyQAvwmt/Lj+0xa7AaC3JFd1kN8g8Zy/VEZBRzIJ
s3uGEkdaPINuXxWHXgF9rOkW+sblWuwFBUBeIjOkSrSuzqsoSt1nHaJbKMgX35ui9lqi77+6HNkC
A7MzYnLUpue7XRp8UkgSi+fYuR8GeHbzrtd/a9btOB2VeuvZWlxZuCO4CdRTUJzGYO7sGikgLe7t
konnPjZdkjeYONkb1muobBQ6F8dH2gEZkQTXAbA+T2W47oAoJGzFs9rY/lBGj1WVe4TkGHwqQPWw
xeCwePQhKgSpSACEME8tRUAuT2vm1GApmob+GSUvl/R/IgvzRhtkb7jty9OA+XM0LlEYBDftAkxV
iXYK+9DUnuuhgVpGhAGqIdHBFmGF9Iz6d/kYMoye0NDSDgLipeWpRzXZdaZ8yD1nUEeIOzpmdRiM
PLurmuZnbVuQwbBC0JJmTrMjeWR9TCROXifw5AnXivNMeLoWhie9136Z+lA8DXmlncBOYYEpyxmY
z4TCd31bKAdHmMM5HtrhrIyO+SEpByu3zUCt1RBOAC2K/vIq3rcWS9wkQZJUVRCVRJlSeF1kIUhy
BnJKQvaTKWm85w2Gdhw9zfYaias/6UDau0GM8W0B/nG3EjT5ERexaMHmAnr5Xdxgr7NI308CjSuv
io0fIm8g2RpbybuoGjN1lah8Jnb/LevrEowRU/qWQ3XGbxMwpWD52p7nIIvpSDgdE4wQuXZL0h0P
FdyDJn1FVzq6q0dF3Wmt8nPCyKdwu2aisWtFdv5XGYfYbYGh30ES03zgI3nFYHj6KgDDPBIuqGcb
rZV5UTaZ4GMz0aLftS6TU0Jp47z3CHnrnY3RngPh7UdadW/EgeQaKUd6azv46G7hgGFCNHz4znhp
YXNKY6rcMM9fR15KlXrFCU+jptVeTpn+ZCW9Xrq2KPLMLwrNDvSW9m6jxLkXVjnynZSI6MnSyvEX
xor+AL9e76HW8KMAbSkKGhooSVxdjQ2wpXb2t55n34bafqPTBOIvlKXVoIFOoouKGMCyyhj56gRx
eTfvIiDJTGcohdcqSvHbtJHdZ1EYeV0dFucEEdJRd8QLirc/DDIEUcFi6vdgL0xq9U9DeuGGpTk8
OvXUN35tt0Z5Xytle+hF8RfMtla4rxoiMLjdGS9m0lWtF3I0D30AAIErjDobqtvQZUieezq+F2ZT
+EapmIM70v6ciuQHqTB8yBpeuwor3nvCfw1xpYBvJda90BnQTija3gv1xHITHtv7mpvi5CitCRB3
wotdxqFz4Kuon982U5xULteqV12KL7tqEnY702TJoWRThP5Hw32C/tRfng78lKb5azYOkauWqb6D
BOdbWyvaN7Og5Wkc69+V2dSda/KouAERj+K1jfGjjbTJ8hULSm/HPJnI785IQjetIc/a5kmzo8CG
igDy8wCbVcDl5D3kfUEBW+7KJMGgdYQ3c2zMbzmUVOgRNKdRfBpBnKI/hipoeqdaTG5lNKUPMujU
GzrH9K0s+WuyqvCtmkEWrbSNzDUgcZjt7aGbcJQM6tJevWOjphYuyBmr6lSPue4C/0Y8k0GZsIgq
wKqyUr+zSJYe1YhHHvoqja+OaUBjtK8bffiZ5Fp1MLM88vpQNzyHVhrdQ2WXqF492r+1Sanzux4S
mylQ7PdFX0CMNSzFK83zu5EpQWaVXDlMHS9yTN+oHTCLyUs4ZN+JzeB4+gSso76R9O8cAJz+BhLI
7M7oBNxaC95h4ipc+1YPFJ8OIaT+yDW117zUSfvXQs2j/tQYSnTsDR49j+iAK74gLcdTYhRuqkTa
wZ7C6FQ1eZHsmGK14QEn9TEV6qEJoYjd0vTdUtF2xQgc5BDwA7za4pIxRmlbN4r+h7LvWI5bV7T9
IlaRAJimDJ3UysnSBGVZNgmAmQgkv/6tPu/WrWN513bdiUdWsZuNuCJBpEKy1HcT0mMLZ61FIV3o
rpw/YvJ1YvARRLksyQ+ik2S31Nz/wSekTu3sxFWJyAmMf7FUt4tEpR0whajKOu0nN5MgrShUH06v
yUTXJ12PH1AS+1ettnddgx/DQxv6N8AdCTKgxFznqYpHpFIzEI51jbzezaGWE9XD0bkKk2aHfqnl
u9ET31OLgj7fW563Tr4F0g7HhIzhmTQRgkBHDA/MZi+3oeUZcB7Upnq+KHBP4ZlYunWH7Pn17Cnu
dVc0sojGatrtAzIU6e0p7nrkc5zjBEpDjUIO5RZXGCz2WVOzqCAApwoTjQizA368+XkT9WnmHEMZ
c9L8sCN1eeNZrK0dKJTjMtRBe61wdvPPpp3QQp228VxMjcf6Q9+FdVr2bY10JQIzqCBI5/b0cj9u
Ak3GfD5Qs771a5MUUQsGdiBbe1VtiOx3NQJjERKK8OjmI01qrJFDfavjjRSznWiJFqvk2XdYWENn
kSvLBu8N+8avlQnh57rvTZEQhBRkm4VyMOuMPwz46lwE+xjbnyq2plnUfl27FsO0rvqMbZqiiciI
Jqu79H6N0NLqr+MwZPEl9YNqvhSLPx5k7OVbAx4v6LpMVPiIPkVAsWsc3fceJaWoUc0kTCKv6aLa
rDHNfkA+NQ/wu2iLD4ad2jyCGPDvyFR1OQhIzFFmR0gwJJT92djo7qULg2Y3rD4pQ6E4Bi2fH6Nl
gTKUD+O9gzrtQKEoPwN5rfbNsiEwRLtfK15ljg13yBOAIHfRigaxy2WnaFPqyspKjvno6bdxQAS+
INy9jU0gdvCE3/XByMvOk/oN66F7a9S6Fliq+1Of1PNDAoM1FokYBnceO3WjCQ9KqPfMnENB2uke
nWhosbv2TODeTcsI6lEmmgOpxSzUAX+bpvZHMEfhLsJKgQImQXK7EJ4PnlHHCFWr+zQ2n4zqB98F
L2RgYzGnXvKYDJLuElNHUy6WZszpyJGrzSJ+CChqgvlQ9ygv80XO4G06r3UkETPQzUeszV3WyaQv
lZjiJ2xw442jypxChfQYRTBnDOnRfNbinLl3ipk9J8pdpaiPy5J6SUipfL3ByNyN1xEP2Bu18lWT
pH5xWvZZuCTjVYOVJSNSggidcZoa4hHzacER7y7ZxnQoPbvQrJK0+5y1H8MYj9xWlNQ0bbZy/7Nq
tOoKO/hPTC/zcvAiq/StZcjcnBFsl1k6naaU3GvWivO4rU17ZEYqlQVssxNC+KezL+IHJN4jAxJy
ziwKp7cq0XeDHPuDl7YiJ6re4xCXhAsUxctO1nw/zcYeFbK2i8BboiOEeToH1zFmk29RmiZ6aOKm
YJOQaWIfp2uLWKsO5LgJ25tqo1XJWT2Vi4dg/cmfi7T6DitDmxtEbZYYL5AQRbQQwwDzWppse+zB
v+gafLjBoX+o6kBNAbRQ6Z7JpBh5+FnRzs82xcGNgcRGzIa4lDO0uO+JGolwDl8iGjQK1i50M7Te
l8R7LKGu/jlNstktg4L7l8yvVI0ib0j0tq2hOCkd3jpK6iJOhl9t3yU3svLNJzrV/TPSkczTlnC+
DxqkQYaek88dUk/LlvvroRoil5Yra3x5DV/ImCHzsLryx3SDtnyNrpLY9WlBJhPqDNZNnMoUpAxl
6lYA2wl2urAz/TuQOlQEhaxtvw0rtsHMH2n9yHy9rLknRvrduHh6I2p+h4T9u6uiS2ATQrRbK9/q
xD3xtV8exknjQFhj6Tn7s7YDolyixkdjvENoQYLN6nNJtmS/JNJ+x2liKnDdC7OWCWA/Uk9jWVfe
WIa8WctUEXmVknq6Ja3z72Ydid0YDSF+ikipXFbodsgGsfJnpQcIiTiZm/isTdyTrEI431ZUsUd2
HvF/8Vrb2wZRx1MUtSWWZNwlfDEe0FHEm7zrgwQV2m2F1NBO4/A6RRPezpzW+x5LVe6CJn5n3tRf
4T4Bs+Pm1Ys7d6wdyVMzRF13gMJaDLsIh968sVzuVDMig1HUT6Omn73C8a8PZU5Ds2ItNLhopNuv
NLUay3uIFSfGp1f4+ctWJeq1QdH9eRuILBcJdgW5LvpRRxuO9j0C0gQJ9ZPHvNtxsshySxEWbavV
5H5oMBUkx9VnQK3lE37NRO+DVQqJVvDOVt4VWduuhvXawlSLUysAEG3GEWdJ9H5Vzr+UfXjRm8UP
9MabNKyuQw3EIp4rd/DF0rPjYIMbYIoWoldL+7xlxj80MqSmrJMJ99pqBeYDWojdjJFIClk3P4gM
cc6FrvMmSIWDsNnVJ1sBaM8CXMBfPNNXR0F55YqBQDjjdRGkdqAY+1OKwrA2w6Jfvy5RlWRe3OA9
AKDfNfh7cJsB7UvQ8d+jcFM+WC6cjdmS3A16HtBwVI85mTeRq0o++cGK+Iype2x9/dyDWjixdMDR
r9o09n7YjHndtre933b5svHptYu6u2241Mf4Js7hEcasRujmMSBQM4sAWTQV0QSTmSYFiJXuBK2s
Pz0g8I9kCeNjd125emxvoMt50JH/DlfibM680iy5574PPdzmmybjY/OjDc2TT5tnMk4hxiuzr7Uf
Ds8JCoeGzCPr9jows9zYcTonbRUV2EQh5RzS5N2K7ZUlH13dIStj8PxDFYXeu+yknyFjP8VeGY+k
3onYtQ8c0rTXqMKnZ30ff9jNYBtk9B4ul7Bc1+Gll0bkncS8QJTQz9miarBV/StzC3Iq0A+U1cvY
ZzFaCeFqb7p8piDSzZL6TzgTP9cJE6/w6MTfaVjXpw2VT9hG57jJmoX3N7wni8n7BpfbBvRu2dhm
PRvIA/0dojb5Q590aVfAO9UNh42ZhxnNYe4s1EXy3ES479UpJBXG8Z+BXX8qba7siMyJOWq/r/H2
2EekVbhLDaiYNHXyg/KOZe0ID2CJhDdsSihRNH0WJaBYkrgbceyAOBGIs+7xg8NfRI6p7mNQ8mw8
hr3/4S/hB0uNzPsOC2TY+h9khgqGYCnKNoGXgVD6FtD1UuOdjVy/bKBZ8jVBTlFsGvtrZBt6E9Gh
l69TvCHmcaqrs+6sOaEmy9BMueHMt8rLxRyCKZHEoulZVdHrMoACDMR6tzRRXODWj1ugQxBJBJ/i
5PNXbxBeFocN228CjdDrRpET65J610tu8NHEeB+5DsXyZLhQmFxO79BfoU9hw+m7UwMW7Hrtb5aE
4js4aGHU1iBk3m3NdwWr7jdocTp7AEw03cr4Ahhg67G5i9njxmXyPMJ9e4jdJGROal+doU4NnweF
UNvMRigQHGdYSDOcJenbEFF23Ah6nwree/G46/o22lsz7sKh819xV3ZFCw7sxkKKXc5tP6f7lgbf
mx4tngdbKZ7hXgWTd4WVArtgmqXaR1BRkm77YUm+4dXzDKcSkLIJDrHr5j/1DXMHJQAMxPaAS+Iu
FTo9+VPsctkgAfJGazWxc9ojateEgpzEnEw50PGpYE6/xAAyDpFH3tIaZSRLnz7XFl8M0bNZVIdn
Lv1HxxGZvqnqRzwPbziYxeVW0/ToJtwNU5ALS6zc41DVWpfT5Df55LupyT3f7wpEL4liSnDX0Sv/
iI3leeg1bU5Zc2gbciBjdOi9tZ0Qd0gQ3BVt5YjjVRo1Bzp9S+hBR8giXsOfZKmm3TwOwRWtEWCT
mZD/DAGKfK9jjat551cG3XoXn0LT3eIa+kLmCiFrFpE2fJjlzqXxnCkzN2fm2KNYR/9t9cRw1bZx
jGw9PnxPO01PQWPncqq36IYz5u7dVHFcN01U+LF8avX2Q1Z9uLewEq3ZTGvcm33APLYeYMxv5nB5
Spr0ufP8pgYtGAGNa4RFoczm5UoH6XFsvLaQkEr2GcfG8oNjF3kGe2SDwybljwFHhKtqof61qKKx
WBD5l/lYZK62ZCC3OmgZcJzW8zPLOAwQifctJe6OIZ9/P3XMlb3U4uwInBoc4o5MmO5XUl+yeXsk
cCQSxbQIXR5wYC4S4X9w3kEcz+1S8E3ExypEqsBpgW3/hW3AwgLjpd8WM0WqsAjASvKwCvQtm+QG
/V044ByAwiQgqm2cmcAOBzrL4Vl01SXsI361KbGFbZLgwTk6/BRmtG3GsXJuGU4o3wZsB3tNcd3d
LbgeIo+IXGoRo2H4MVNFMjePD1OgCRwecIOgdLZ2Og9I99SpaDlhlwXiv6bNcraNiHeLHT6WSmEx
iqwz92Ym47cR0jrI5Ke2rCYvvam7EVmelWkKCblSnE28XQAfpu8AB1CprNv5dQMBehstyPnJk4Rv
+Fo4qpwiMgofQX083jm+utw3El48krys8yR+pkBC7yAZfY2Q8HTYyEpzIMMbFo96ZeXGo9cAUF6z
YVGNYH2D6rtWP8xEUHqZyhlZWMxKUVSzoe9Bz6OXdQWIJLjDAphW9F3jEnrlbcn4yc3lF/fZHT73
XCwTX3U+AjgrSGpsyZGz9cRRKpkFNn0gtua5ZX2cEdpjInatyxomWL5gwdlp1lffJffHhzYe9UMw
z9uObPraRo7egfCVJnNEXK4XnmIYSXRZsMTidjzaCX1ZYgMWIl2IvMMBQNVpo9GyZ3673kGEk1wz
BzP22oYIGMdC8aCnS/S49Lska1LPom+q4sBX9IaMLdBYUT4GVP2Ft/mTSYGfAN17KLoBQf6HJW/s
cWar6z7GLA+v1VKE7Z4B/p5wkvx3guhPbgPKWihzEoqOBAJFwO/cho4CatshxQLJNnFew+4RgEt4
OxjL/vKkf/hKFI68i4kRdpA/yKGqBgBPVOI/BsFPAHO5WzgwSQGxwd8awv7hSWDVLoTuhbD+wwDo
BMR6UDwgmHglWNNGN9krsCYEcVQCV6k64X8xztGLNus39w6BnvPSIAeXJkSKX+V7E42xFPYdfQxS
3AQqL2zyVjQJqNRpvt7arVogShoQpAFkqSq8JUBNKdDuTG/BeLUFiToC5xQPAaiMrMImvcdJNr7B
/FjPtF19b79GSEQKAAXf0OV97c/C6uigglDvGr9CN/gEKYrwBzSr8lDOt/4WV+US+h6ColTwICXG
97+Pm394x/AJQqGCMBIQyV/9SincSn60TfQxAZiUNk8rQbXrtsdd4d+f8yc1j1d7iWkCrAhiFr/r
7wN0UQhyMoLRR4DjGXV3BkoyHJ3XGadgwO3VcjZmT9oj9hpcZv+iQfiTkoP2GJQ84i2gaQTT+PvD
49V3TcQH8TT27qYL2hMN/kJl/vkEVLsiP+HS9Q6te3QZWf+l9EGPFF9m2XVPICBR5rmeeGP+8lN9
VfpA1gpEACIyiJYug/MrzWwDhmYNeNefdIwwQFKi1/fkmZcY9lhjjlu6FgD/sDPVfxFL/Ue68F/T
4kKYYg7ix4MyC7P+ayw/mpJpUPGFPq0L8AUoChTLKlyCn9NtpXvRAdeaeP8idOh+8paYn66P0qtu
cPxXm0YtIiV85B+xftcSnmYeRYRwFlrAk9TDT6/Hmdc4K9XJQ42kyzw1pL5N5tm1mUg1iLKTpXns
CjdWuIsuz16CGOdumMtUTOkeN+FhHxgKgBKo9HEGYAGfiVpAX7apas6gH+oHl4ZPUCT4xb8Pavpl
9lxeDKh/qAwYgsjgGvsi4qFOCDog++gJZjSImrlSN1UcDM+B7qs7PxzVyQs3OHh6LgseI84gVEN4
jTNxFWbWxWhdpyY8DURFD+3c6z0WFPIrcu6aA7U7+MQlWFo9WYzSG47pNgd7iT6XQxAbcPLBDDAv
mYed1cB1LIjQfcDqJV8F2Psc9405G5TxP8cR78LwS3nSutArgCN/011/2XwurwFgMISTKDZCb8FX
0dSgeZK2CadPoHEzhqvJspxAIv37y/5P58mXUYi49Ys0C+EACKv5MonbLdaLSiv2FK9x0Td7Pn9L
9xaLL3sHYAfGiPaF+nkhx5CWs35GwX0Uv1tUknj2bzLViwrsj48CjxGUW/CbYcr/PttJOnPIRHv2
REx/PY1N6Vh9h+5owEAwUtXbDfKP8hCVmbQPStL/LZvxH4bdReH5v4//stgAfTBGCjzezoBbFcjQ
O2+4qtjfYoC/isZg8EcqFoQ9cA8iYxJ6o9+/5zabFOXBAbvBVnyLImsQn5jrblA72oyydFLdjon4
tnhlMKs7n/0tHPhraOslYeD/q+MuaWoMwqrfP4ByiMsFpFrdEoNjYW/SICeeD1SxH57a0W+uob7s
j7VU7LIbkyPGjgaaiymiEBgQ+geTNFVe2fTXpmVYSETAAVRcIAabrDuAFvtbqc5Xy+V/PjGKgiEx
ucgyQZ39/on9yaoF+vX6dtZeWIolGB/EtKyFhV9+Z7H936xD0CHPooszWUdJwanbDYDG/cF+is6o
v6xRX8fKJegE5328OxpQ9J1+mTVU+s3UtI24dxXpjoNT+joORJg3BoQFqsL+ZsH8shFiQuB5MPzh
iThDseTL2JRkWLfe9BIK7s8U2F76t4Sfr4vN1wd8ecETGrTmTuABEwdrGT8H9mGy5V/Wmq8T/PIQ
CiHy5TTooyDjy1vr56CeoOyo7oVbr5Tob5hH97EHQB7ZJLcLOPAg5AUX/C4OQCN2yfO/f4B/+pIw
/sQElWqXNebLl9Q6EUAJ/Oq+qU1RCbqf49th/fbvD/mnofHfD7n8lP91Zomh4KEBRAf3ZEUFrJAQ
6QCx9O6Rf/3vD/rHbwOPEVxGyJNFTuHvDzKhS4Fvp/U9AOqPWvSfUQQdQ2r/skN80fz9Z+hhvl/S
/GA0/EOdHnSL60VH63spRJuZ2h5mAwRMBI9D43D7or/G4G8r1D89E4oMHJyRUXI54v7+1fDz9LDA
yvo+jT7S8CDFUytOKHfMRqTLuvj/aAm9fMUE2lJ4FeCohPX4y09WQfrSucpiXDTdHjTS93hS/7eT
7P88AuK/iKGBCR3Vv38j63PbwrJZ3UfrugdadjVBJ/Lv4wFlZpcP+t87KPIx8VVwK4YnFE/6aqK2
A+AJUKrbnbdpsZvRxg0Ovo0rXM2DCeiYmnKOWq8W5O3Nprqx8GTTFH2Y6lzhUAadqbH5MsxLpiOO
3i6bQsVRAVvaOhC4AIHQSdrAqH2w4LGzhnbmsTIU8IdppoNoSVJWbmY3bHWIb1sMLTQEVNf9kthD
E1QvdJjda8vo8qnCNj2ElfBe1Mo+vRgifmIn+RDVqi3nZWRFbGcA9CGKD9Eq8QEWDBAH9behLUxv
OhQrLC1HldjQ7mB57o+jWKJDxSabaRNtBRTR7VUq1rUcfUgH4hlSFzZKBj0ARUhVu4QoIGspmPyV
Hvp6GK7N1qf7DXv2bm5MfOIWIGXQdwOI75Dl0FT60Gz6KPQeL3c6q8G/Ee5h4wyq9SEWUjw4GLJv
UwZgnbHqV5/4QDvDqbltllCjCqOOcu4jiLlSPS4ZYFSuWwoxFIw5abHQ0BUjsMzSTPq7pKDUWNgG
wFXXoEC8YZ/1NWLK4yryb1rS+Q9zyxDDRo8DEN+1W8D68LYU6FuHXGKqjshcWgGvqmscQ4Id7LVY
YWXyGYbtVggJ3zgigqqikcIvpR/ilTrplamZ1TfQgP15CTsf6yMu6RmLljg4ayEe4NunkJ8sHCFS
6QftlTusyg4Wrx7BgMin7NKDx0wNnUr9lq4TaHUIqb8Fm0gcNCCsMvk0bW+IXA/nHOFr7a2XeAjc
RebOB1xCMytcQtJ3kVT+G9F6Lj03eTL31jh+JivpPjgKdJ7AafVnOJ9hQifpz8nv9OtGobfAq3nE
wFhL3uqfiAPzHrni27mtVvWetD1LjlSALwhjs0QFCwW4xNkRCCV6+au2W/TgZuCPokqB3idrdei6
yObQ2EV77Bj1Q+fLBGJS0AgvKfLcP8QgbO57NZb4ibjvfE7be1w9vIK7sa5yGdfQAy1NfE1H9xgj
vu5qEnbrbkF5VXtwWhteziwg0LTVcWnb6UYMmpWBlmteXwbJGkKdiUaDu4H1Fu9Z/FB0le9dlZjb
mqJfssPLeJY4X0ZH3jftDhBs9LhyvPssInV1H0OlceMFXfXUjMM7iYf2dR7Im+JRiEZZKNot2wBn
OgjHQdp827wl3OFHWm7xbtNXumqSd4kKCpBCugDK0u/U2CZFr/y3cPPCENK6mWS9MIh/Dgf8M+Fi
CQ1F+sJAhwIab7vCr+hcxos/o0uDoaYvjdvqmo3a4IsmSM5A3PKyfsTyw5I6r3gHjcXPqgk3ECQK
USgOUfkjGfAfQ1CK0RxLNC7LOU9caost4n0R6lTuNNQBeQcwOm99EeyoncYj7VMGLLiOn2cm/ZMV
0GA21Vrl3UxZvmLMZW5DVje0/n6+jfOIkJcY+g7jPFAqEeg08JqgOQQMKkzR8XW2zPsAvmuzjQHO
bePB5kQ03lVUC7ffmqTNWwD0kFJaPxehbHMymw7tS4LNj3EDYSrhItlDUtznk4mXX5CT+FcTstQ+
TC+aI8QRIYigHmIKoiANX6dqPWDh8XP4lV3R+DZ4gXJl7vO0cebcirH+CD2IzDMxVWlO5bRdNMj2
ROUY7gfnxQhnDOwrMQqX2iUZAiTNg5WvVpccBoT1FWMvIeOHMiqTalJPpNViPwnc92xk6ysLnOR+
4WbAMu6BrUnR8iID498YJcNd43nzA7gEJL83symMTgDMdQioNYnq76yno5MXJOlBo0ywhIRDfQPT
3h7kugZAqKEi1I0Pkb3o+1M0A/XmSoNtMePW/5whKsmgQZOF5yNELgBLK3l6X3kBL4icPxsOY4Nw
KNdjTfOK4yTK7yoPACLcJ4WF2mLne9AReWm33SiHAh4vgcxHjSM2BpDm1/MIUhwac5uRBlmPvYbY
eWK8K6HZhPupBm95mkZyyYRV+mylNjuhlbneCHg8v0+mkg5xW0IVtuZs9fqiDld2qCo/2PGuSsuF
pm0+VoF5x+7blGstRbktbZPF3gB4XniyHBTGtO1ZdJxYCCgiYkBhPEjA6iVIr0drmjyaUBs0p+xX
k0bb45RU08Mgh3Y/Uzw2NlO4Q51DBzuYWl463cTF6KCOusj+biAIgTbQSP+oUq73gzcPZY1V75Rq
4cqmtdFuAo+D/g0/PE4KalpvUtGRAdt5NEiUQJEfmnZwSB6LeMDYmVVMyri2UbG1wEK8Ff0SuRsA
nyx0ropKQ/MMvRA7N2viHQBhe4eQxyCNa9C7aQ+DaeuwaKyemk7QRgcl9LXqAXUc1Z6C7XuY+mY4
ttNmnkc0GhbBmrD7CRKBEhsZatI8q78rc9FdJ+uYpQFATBlqt+/QxDQVEi8rI2nVlWED0kLBUn1s
CKcFtN3j1XBhxOmaonANgxhTWuhHtjDxAxlIskCdhD0QpItCXuMhDnEznz3MoxlgQJmRAMNsUX1w
hSnLkaoQkN1Far2PQR1mq062AxAfTDKeVIUEr5hDpr5ldGvYUXeeRYEQLv4nXARXl9USwhk6R49K
Vsg1AVcMht7HmI22umh435eD8aPTUFG7G9swzhJL2mvQLlUezQM00H3YAvfD6aqOgYDQBWJaXnVv
qvO3jLMNzY/kog1Hgs/OJQzlMn6TZGsXzfAswcG8DmFaDgv0J90Y/Ug2+2OKl/jNWljFOGp6cmmI
v59sLzPog1BkIAZ+0NPArtB0XUGCXos9xHr9i9o8npPQ6L1qOpq3M1ROY4X6Y7+t413o99O+A8Z2
xqkAY3C1fbYYSCGm3qYl0J1LX1caZkFMoA2DKmQveA+4Es2syEK7bDZSI/JQXtwEwKTYw8J6qKyV
5095kIJgZVY0OVKrHKxmain5PItDN9fmbgMNfuhnM9+0G+Aqb9LRDebRCplRVd32s/Jvpq5HO5cl
3k4Gntv3DuDBCgAwzlpoywpCgmEnlea6MCY2jyupfjZhj3r38Ha8qNHQHOxeI+TGrHm/edM7jdf5
LhiN+mSDVt/SLarKUIIJc379QwUKoi3PwR7ANwolRUrz2eIoS9A8cuhDm+4gK/ZLtJHUIN0uudRb
spSQuy45b6eptBAl76QX6WwbHTukAdTojYca64Yh3Cqw/dvaI7CrXtL2NmGbLGhXA8VlSE6poiHJ
Fp/QsmK9V9YQCJVRWNU+xF4DCfcMjT12NzlY6jq78IzV1Wu1sTqrtJ7A/Q91WLIW9oiaSXsOAXM2
J5nKi/I2ZB60mdoUkk30FE7pfJNW8aeblMuGHoOeQQC6gwkGh1JXJQeeOmw76NXJBZojy1VafYx9
Yh5dH9S7GCmDb5RA2Ab4Xz/F2mtO89xvd5FXiQhCf9TTX03VFiLSuuNjLkFjBjmsiPJ2XrAg1AQ5
1AYRoNhSgJo1q4JivwnV3QzYHVbqDko4PjS7GkmY526xyTNUmXzIpRvMaQGZLDPNfQdzCVo0fza2
M3fMi9vHBoLkKz1aWIulrUTmErUgtj4aUKXo4j3vtYeE2xXLQ4ic5XGDUmojgTs0/Vgf+tTNBVPx
u8ZYuObDoK+l4+3LMkbybGuoAlTLw3xbrXiupVl3C41gw0H0YUbH0X9KyCDuSOVB3RWKGteh0ezp
2iUlqWz/bJsRneYbtD3poC6HHmi4Khump1pvHdqih1dvnuayk1F77pBdcEVEpK9x46mw59PxNmym
5TGOxuroTxJDBUQ8IiblL/yVLGpHEW5KMDdDRCTtUyiXjrhujXfjMOJkPwUJMErmeFmryt6h7tHL
PBfLkhLdQOaIK0ZbV+6Z8pDsoin0b1NM7CftR31Z17wtOunqQvitRVvtaK+QKdPt1siuD4K1+oEp
hCzTjUEd7sy8mxTPE5kcoeR9UZx5hZEAKSvioI5sO3tDFtyVZiyHuc+6eUdIw3YXdjGns+/2dWiD
ApKWn1xNkOlEdjz1kwhuegIlQAOd7BL5kPNtzgJOTvQZLiv9venA1kM6Sa+howOZHcM9rNwYYate
1KmGcwUignoo1Obv60vQbNpBx7aR7eRYlJSay/EE+WG1oyF03dWGIK6UWpKDJIQMWU/tFU14ihJa
1FQn0Dadg0GqYpBpCgBTYFuf+vmJBd2nFDq59SmWuSgdcGxxsOgIjzbHtRLJdzIFLbAzbgqiJ30b
tR27CrpUn2Lj/4ziHgu0mYKTXOiSzfBIZEDam90WcrurgT3kEMGwLJz6tYwMlHEIqY9Kb1mCPXTb
kNs1ifzFiCG5oxWUmJGSJ9Gbdqcgo4SdP6zL2UF2gSXcKyFFFHsRzlAC+BqHUKRdnZI0maBeD2Ec
g00sq9WQFAg2hDomrZsjWMrwarkYCNAfijJ0UQ1vepRriVx0DlWVbfPNb7ZTSlb1HYh/tEumYDkj
1+HXKlXzzKiHdxmq/8fZee3GrSxr+IkIMIdbTpYsDSVZTjeEI3POfPrz0QfnLA2HGEIGNrA2YEA1
3exQXfWHT52FunTWuD8bJCxeSiXMnTp2aaL1suxkstHapKPerkWL5kAiPjmPS1g65XIHdjNTbDhB
3qkJAFrLeiHcNR6CYDaVE/FRtBQX/hEErBj3Yl/qpJOLRcPOswbhrGIECc9Hze5TN88eWjXsnpIA
YghApZexTugg5mJivbiWesaAVXgVLMQj2atZYBeh5Tt+1AHD8vuHTLGyTai6f6w0au7RvOzv5LZI
TypX1iYAhWtnFNNR5TC7+CmVwX1nTI5A+EY0TvoEK43CEMhGigBnGogmgJrS27iBlt8rhSQe2lQ0
N0VutvvEd6NNoWifIMybR/B16Z+ohZk2DoC+WgXH9UhDN7cfyuIMgAWGkmyNmp3l0vis06g46Y0U
bsh4xQNIqj9lHFnHVgYG3Hu4GfRBpdxjYo/FuiB98PMu2ZheLjoFIjpMIVY6tSVY20CJvidJFBxi
Hl/7sIwbigrwrmCUTBw9oMxUnUvtjvJp/5r1OkZyo8iLsg+TL5EglJ/dPtDv4JfVhzqH+5cVVnsW
yKcwnXK9rVkUlLfaRDpmnTs+cqUWdhsk+lMR0MTg5ere4/Mu75K8F45qbQCvw+HCJ7sw/L3olaBD
47gGbZpYu7QiyfSa4rcJpsmO2eLA93PA1aCMbKNHn33M8/yJhHm0BdoSdiGyojxL6xBv76UHs+nj
D35SBp9u1/cWinsorOOmYqBQBPBlVqV0y64WylYXHaGUv8m8vikwrOiELIT4W5tH7wJDbaJcVikz
kpQor3LNccXkjA5raENa+XN7GNf1ccsSFRlcDVpOMLynf39TH2/UTA11MdOchvOhko0XLW6pT8bf
DOy77duxruvIxEKGj4A6QIV5HXmgyFKMOTrkddwfo6S9G93mCZbxR7CDP8WhoRSz1rW9whNQgwW0
oFJJRm0FUMZsDrXcsuIU+IeTtgY4XdnVKKaWd5pLKSnzIcAAgxvSj70i7LoU4OrtEV93ymCXw2YH
LzFBlqy5Wk04yqVYQxF2Ruq5XnNIUictO9vI78YcjCooOAGFZ9FVD+jgHfDA3qj979u/4WoV8RMk
mpvmZLY4EbYvv3Ap9G4pDJXq5KW/xW2blGVlnS6NEvFoWUHWcrKRmcsfaq1HedjNR8ePm23Cgy30
D7wZbCG4S4sBEshjMLx04ldP25Xu0S1WqvnXLVz6BbDd6aJicKrJ843SQj8uIQKNjqQBjpe3/pTU
9fcjD07AE+ey3NIb9U7vnleFDgwXtkS3R56rLrtpx92kir0Ty78kJYAytPLh5nAidqNIhMn6jcYm
+3tqOb3Zm7IH9tIrup4vhzlU3YHT2tBt7OqzMDqQ4L9qob7Tekq71ZpJ51U3awo9KYyYk9oOba3L
0KjOZiIOrb2jNNandki/RIP+QpFs+/45lHl8mzqiLbSWZk2zZJD8CJWnwakKsd26TVCe4iheAyhO
f+WiD8NgWBcq8CgCgcG6HExgYfrZhsLg/MWj19m9Kv4Wqe1qIsWh4fn2kK5PnCkaPu9TV9XA/2oW
TSrp3lmCNjii9WLGIPf1+NAUX3OpoziNselAD6Xai9WKF8fiIOloGfi+Tdp8s4OuhUQWgV8ZHL+p
uCha/WMPDizSKU5ozQEPxpVNt3CsgLoFNCXSQUZfarZCIrHQeLpZg2NQFIz85MOoVP8SAolb3GsQ
IgWBc/ndct4fvJ+Vwemq/I9YundYmh9uf62r62/6WG9CzBagCL/NixGocKL6u5RKdpKe+xSWq7a/
HWdptkjokBlU0ByhLXg5FJ+DJIRLMDh/i1Oemtg9hcOV+3Vp6eGFOem7cSiRmsy+CZRcOPAJEPWy
gk5oDwqonaKHY5aGVoUvOwa38Kiy+H7o5eA1gzu1R1b9x+2hLixEIFKTESmIMTbC7EckAkIK0FM4
OniVG3pom6g9yCCbFanatNEafmcxHFEkdKaQiZ9jLsOKattE83CQw9kpGQj6yo6pKlfNZzVbMR2d
kDizgwROHJe5hvr29W1ulIpuSFnfOX0vfpI1bw/Nr0STAAo7j7kQvnW6DfT4pzSuSf8uRkZBiwuc
rrg4P1Q6VclLV5KAlAKF6hoDjQ0kDtKTq3yQ2qcKqRWEgXe3P+RVugbCBWyPwZpF44UMarZmWyw6
W8mE8CBnyC0MyaOe5Bs/K7aZWev2QAazS2R5DRG9FFbD1wqDJ1CmLKPLsGpVQYQord7RcOiCzIN9
JhR+mZeWhBzfIctXPurCVYeJFnuTbj2nwXy90uGAlYqYtpPyCjMtH/0CKo31Wiq4cAKoYCgn4ULA
DWC6L4fFCqU/L1e9M6rGth+1sxSVp9sfbDkExwsweZ0saH7IoD9sRGXbO1GeNU+DSelRr3rv5XaU
pe9j8N4xQP1rXG+zKInllpomZL3DiqFndtSgfBTxXd40m0Y79u3X2+EWTmhkGP8LN/2cN0kQNK12
wD+9dySfnn//25Q/oumzH9ekK6f5n+9tQ5bBI/Ewka4sphoxt3xPS3uHWsiz5uackQP6Nuono5Js
LNw3Vms8JsBSNrfHt3hos9yB2CJENeFsLweYwVIEFhwOTpBBYnIFSgcQk7WK0s6vwnrNeKB4yg9V
WVksS8sefW+FIjdvv6ucWRAsra4CqXf08RW+KUWoP7nwa2Vs01k/m1QN6CgCUSwWlNxmY9PFgIYX
MpSOJ541Dki5ChD2PjeuDhkZohlqpOkR+pUv/xG6EwiK2/EXNgRC2dN5iXwbY5z+/c3aUbusjJVA
lJ0ixTiEKqEXrOHGF6YRV1WZrcCe4603OySDVqXWHkijY5U8bYqhkV4LoAxI2UvaykG19MwBGT8l
XTIgR/nvv78ZzpBV6Shl4ujUNBWl4CuuOKMQ7P3sk+r/QlWBwj7iz6Bv1JUH3sKWvwgsX85jqEWK
12vN6JSh9yLoxs7H3qBzarnajsGxiVfyvqUtQTzMbMDjopo2Ryai/ayQulSjk8veDz0Sf+RyvqPc
Tn3Ux9c8TA+IO/zE9QltaJry7140WF9wFGAMj068NcO7t2kUDD7a2g5ZPoWtXW3++YcApGkUBniV
UBW4nE2vCqrQ7JrBSTzhU9Oj/YJul7aSC05/ZLbzQFT+f5C5kmjdiqFodQXPAZcAPOae0wgug2D9
6n2KpqL4FW0AGBbmGtlmaUNMlQYVORYAufN7LtOHOqr9vxk1T7rY9L/FcvUolWs+4StxtNlnMtEI
UkeEeByNXKyX60eP7oit+e80Gpse4dhGkHcB4EOb8C9i/82ms7zS8Ap0oR24jPZEz9bCw+31sHDD
cedQoFHJKSduzeV6EOh1ZVWo8wbhAkg7uEnwX938rpPLf1jaU6mPipCKePf8qjFaAcX9qh+RYKHf
KtaI6pja6/tHw4sKXOVkt3uVHpix6wae5IkOYiA7KyyPoQsz1pJ2Zvj+N9UE2OeC4cVjcXNfzhtI
IFJXYUAatDTbgxTLCcIGhrjCg1j6OkyWpIlU0K6x5XpCJ8YdtdEZFFAqXrGJDWPXZEe9Xjnelxb0
X3KJSQpyresvV6mm+p3bO/QP7Db6ntJOTJPj7a+zEmS+awA7VUqTT0Eyb5MXn2Gt2uZaqrsYhCt3
KlwhDznPECNrRAYEXR3e7eUmEf4Qyy7ql9sjWbjbDSaKgt/0qr6qUMk8xUIqgr1jgki6q8ZcPrhe
s3JULzwuL4LMlhhGZyh3YnznJCjpxMXXlA5Hrnzly1jZv4SimzDRf3hYzROJTm0TazTAGIbwz2xZ
LO//enJn40Me6q8lgKt/mD98HHjzUBPGVvVy9+RxqZZRoVKm0rA3k05drqycNtLiOqClIKki/Bru
0ssQmIbQcVcZEi4/FVfBQ6cjpBZXnzFeqO/dpqChRg2J53qCVVIDTwUPd8VOkJs7NGgIZn4LezxZ
4xguZTPw+/BXJ1/jwFUuf1abxRLad9Ri8qT8kUjBg5Y3/kYw6mBTg7GyrURsD0WarNRFlhbs27Cz
tTR4eUe24Q9OqXUb0Am79dLjYoipVswXpcr4N696c1cZVoArJnBbRgbrO63pV6cDEiJ9W+n34iBV
90IbWI8A4EBcBrTJ+lRIdmESFafCKnLUZrJiIzRq+PX2WltaCLCSqCRD7YShM5tx5M9a9OdZCBJI
kQi5Uld4zapuZb0tndRQRnFjg7iNRvUsSmEC92otzra4l7bpWN/xwK5qQJHGSm61Fmj2JT0zTWvk
4ngqDrT/xAylyuLcJz0EE0v9fHvqlhYrnDQyDzJ+ut2zNKcLvJFzjhpoKggPcjcgcC0c1AC/QIlS
WtyFn0Ux+HY75lLjgYtyMlvG5BGKxCyoaA2hXA7kCRGiehkw3op+rtWj1BV9MuJ7JSP1Z5+Ed20s
nvJa3t6Ov7SMOdkxG+cCoZo9+5BB1BeB3sj0OEoZDSLk6MwBcMTtIEsTyz0L8E+htyqbs/PPDAMj
w+UKgBOKnQdFEMYPSuG5G1epeWtEsbEL1S56qVCyWRneYmRuR/IJGH/mvJanxODGmXNeU9VxUqYo
KWyM8scAQW1LdyRjJYFZ2HxQhbiFaQyoPGlmH1OtdWQo0OFzgNdtxvIXeLva/3R7MhdeG7QXyfpU
Th7E56ff8ObgqcU2rly1lR01joxtg8WSi+CT0DX3Sq8dS62ONpMwBYDs6MvtyAt7EaIQFE7Dwhni
qgunRK4UGr0vOrHYBDaE1RPCHe7Gt8ZXXUnen6lT90UDnsKJOk3p5TDVzoKYSTfZaSr9GXrqy4Q0
toUkPA/mWh9pYZVcxJr+/c2UChXId7mPyKPbb3H8TSoxbtlStacfl0C7uj2L13nOZEE8SexrFECv
FBIkGWEcvwyNsxaA//DuPOtLAD4fFc1tHzq3Yy10iynU0wyZWFg87+ezaOWDDhgeEUJQT34JrWY8
Nx66WxjJaqccQU69/iVNkHLhXgJvK/Ufb/+A6w1xGX82sxakZlCFCIcI1msB5LsM7ppEWpnRxSDU
ladKAkX0eQO1tbq0GCMGKQXPRQNqNbEj4+n2QP6iBy4f+VPjDcgaTQF0V+bogmykpBhyjp55vxb7
sk0Q9+09RXvxmyD8zCyDCs6SZ2uo6k9NLiucZnng20Isuei05vATaqu672WjfOxCKmhANMPgcyM0
5gFd5OZeDXzPwdopOeGclxw0r4wOuUKfRRyoq4Gfl2ssapsKUYZ06O966vlHj8TLrqj6nYa2jr+3
ReA9JbLSI81oSp+jsRc+e4Mm7hHlyJ3Wh7TYlGiXuXrso6E3ItcZStHGSOC/d1EjpQf2G4rK2Zg/
hkBAQW2oymsfWi91Vv8JOkG2BV+MARKOQT3uydj9UzkMHsq55nhfDmZzQkM2oKLfFvqfnobG71hG
Q/n2l1jaPzxBTHr0loWrz+xgyDJ+R994+lkUO3R8jmPxO08wgXXvPKCNt2Nd345TfvdfrNny7Yta
jb2SWEOLPiCdbF1euRqvz1RFhxIPWHcqfFw76pqqkPuepZ8l1L6fkGmE7aIVwscxVrpHrRXjlda1
LHOWXa5jFSb1hN+guUWvaXYXu03jtWNcptSIi+Kpy4eTZAIo3qF3OkL2M5Efk9KvpphHu26Mqkej
hnKIEIlv458ugmjMqrvKrKyXjKVr7kw9LvZDqaYUmE1jo6A98V2jnfE0MQU2GRru7z5RVJ33DV3B
iZSrzz8/soGCCjYxPBtisRkp4Vc6KqPayiK7/vBTFPIyrp+FQzot/UwO8Sw4C+29ZPmbblxbxteH
FhEsA98h6lzXAC3f84Yea+jorKD4phlg2AGhdv2f9y5gFJVo5wOjJL27mi3et2jV9GNyltP4wQDb
C07hdoTruxNSr8UdQ+Ef3/D5egpwCwgsBW0hSa7Ch1Y0/Y+i0Pp3kaaXH1S37U6KIBp273drELfr
bzRFBrGg6zLlXW22OZGVh94QltUZPZKNXp9ay3v39ucRKVIV56EDzXx+sSiepGLxl1XnoXwUEL9V
VocwJYSXu1GTdRJjEQt0jFnnyZyENE3kmR4CeMTaeWmnbdwSttlGjBPDOnpjE3zsDJqkupWqiFTD
Vd5YdVvIIPiHAC25XhO+Z65VbmrRLTfZoL0y5RLuDR4w/tTXm71A6eYpamVzi9ypuS+sWADsPiAW
F0MX6xX5xetq7dF0NeEYIobr2dDex9ceoSzMWjLZO1agDHKYsujLiHgc3Hdy0b0miKDanY72q51W
AmLkVSkO27TMjbUOxcIKo7ME05+TkhLCHJoVJjU05bSUzqUYJXdiqALma9r2Cd6btGv1WIFAVyU4
7Wl9Jh4Bcup3IcKd+yrzZBKbQfugjVa9L0NJ4Tk+lDuIhd5HTzeCfV7U2JPe3hDXJzp5Ash2Hhui
QtF09qJKw6HwWmQ+z5rSDttaKZRHWQ2GAzsj/YBRSqGsBFzYB/Q0AQeRlKggXmYPgohMwPNGGlG5
rzxJQ/08CunKLbXQDuNNMz3gJJ6JCyT+Ua/dAhXos5/DUo1Ftf+J0Kp26ELMKKcE815DRO0I6AWm
rYoxh4ZlzZbCZLH2S67vLwobKmwhFgLE6/l5U8TdUOaS0Z59dPv3peIWr0pcI4FsZXn0rES+/HHM
9Z/D4Gb7NgHd7+d4msILSQQ7s9w199SlmeEmpTRukCnwEWazL9aGQBNZ6M6hGjVb6GzxLjVb6i4l
5H/SIzaFbIEGNX2reQHDQ8+5rjTbc7lY378Q6J2g6aVwM3Laz672EC/FAUpSfx7SxwkQJLQ/bi/t
6ztrQrX+fwBj+jZv3kn6wE+Xo7Q/m+K3JHB0/5Bmz7dDXL9uJ/w1wB/Dmr7w/Mj13Xq0JEgV5xL1
fxVeY4L6QdKI6a9Ct7yfeoV+a5lb46ZHEnxEHGp4/2tikpBg9wKqmqCFs1lUxs73g1pBlaUDb2NB
o5Mmzb2R1srtoS4sHYC8WKBMud9USJtdYDTr62xUgvpsyZ+kcaf591X/KmON5R/MqNoW+iGo7+Ik
WYl7fV5chp0NUBj0Jqk0woaKNp4SX9fuhgTBt9ujuz4GdQlNOTJiQIuIH07//matJF7ZjyUc6fMQ
CcUmyoV2E7Rp8iokUbePXAift+MtjIqEja8G+ByBm79575t4QZl3VaVPN+nwkqifVe377b9//eyY
EsL//v7sWK9bKUwTVZDOXRyITlfW1YNEMwxtELFV4FT4coASoFispFfXW26qSIKqN2lWcOzNwppx
KmRKkY7nSEQnIo2jUyqjNY7Fwuvt8S0GQm+QcoEKyHSOmozkWLDCaBjPZpnDR5LvWw8icDisWlov
TCTPCF5ugKfIfef3Y6ORTrhlxYiCfmeOrxUlJDlIH1S4UQhp3R7Vde5AuxexAFq9vBhIFy9Xoe/6
VTcRjhwdpLyn/NHcp77+ojenALoYgibv3loX4TT5MlyP3i/ATzdzBO3Umcgo9z9uj+d6lV8GmC2H
UJeKWpZ4zQ9teKjqPVz4d+9bchayFwDcdJKu1gFMNFheSRaANe5E1Dh8KP5KZ3u5sXdVxPvfPZ6L
aLMjUMXNpkK2InACHYEZM3z0tdUs/nplg7yaHj8KxrLoKs4KBk0KyrFASdARDRGQ7F2ZY523Jou2
GGR6A3HoAXOeqxyJ6NVhmtsGDq9W4IDDo5QJj1RHi5UJW1jQE3JhAmljanxVYU6DoQIUKwVA9A59
eO/FJ9wB8Kai/LIt18rZa8FmaAm/aJXGqERuevUrNTwRCXxMMSgdiRtV++1iJHV7NSxP4n+Dm22f
HA4xrm0MLkJ0wUVPjo4kyjQrRfqFPcQUcu8q3L486mbrIUFOxeOsD5xYL6NXTGrKOwO/oNfbY1mK
gmCdRVNexAN4DqgfFXdyCQtCJ5HFJzn5Wsfyp9sRrg9SQFsgfyYBNNQM51eD0QZFn7TMVll/rNN7
xEIhI8u2jqUVwN5/WHdvg02f7s31igyb0SHRGjiu8NLjahH2GEGmdpKHW5wjYemu1KmWlgIJNXgD
GkbXt4SBZRdiNbHvjGgEKPSFsJ6wR2UND7Q0h+Qp5F86AAcaRZfD6gaP13fr+05oHizrThKfFak7
CDKqFuGv259rYTPxeIWZRrFvQfsyC/vOd5XBc9Jcs32326M0dCf21auUYzajiKckKtd0iq9ncUJZ
Ty70E3QDC/fL4cl9YAq6KjROLuk4YfYF6u/tR09OVr7WdbJHHPoZQEQkUb4iQ2AvpHdUtlsnw4To
ke5su+XJhE9lnxl4krbdSrwF1OIUkIcgbUWQb3NVSG0UW7HsYeMHFLVcrC98QE/1zwCvoPxcev1O
qMdNLb07xySFACovUo8AbTfvAcQNdFcVozcnNcZjmaVn7Bp2t1fJwqNgigGDiisYAtUcsYhbnBEM
QY/OQNraHvx3lI+k/JghoIC/2aZB3CHAOafHqVJNhJUD+G/19LIeNYnL8z8e2XSo5jwEy1TrAiP2
2oF18NAH/jYqza2kp3ucW+90xAltC8ZwoSi7IUXHxSub2tYTAftTkJV5/jsP8PPSxW1RtCvbZ2kp
IzvK63AqBl3R1wTcJrNRK2rgzYqwSbRQu/d9k/aHW77Ts53iOJPAaQCRk8zxquwXmkpc0U+rnFDZ
Zn5kN1huSdt2TS7z+oaYwkygramqAo3ncnP6ZhMjiiRXTqL3J4Ayz5IQr1x1U3o7/5yUobggRA7o
K0NkhKQkSmdy47gasuj+7x7vjjH4nqnGoRCfpNhBYGnlolga1duQs4wOVWULhxmpcZRcAi8hfUyU
5h+24ZsQ+qzLnruN6uoho/LS34nyM5f/5e8D2WSlgdciVbj8MDULsFLFqHVa9PvCONqma3qw13cB
SLCpCQN+CO3p+bUjVaWh+oXS8CwJjokq2nXZkNG1H5LYffWV8HskKduVg+W61ExMYK86pGG0TOeV
lcBTdR93NWJGB6v/EvuP4P0w41GBJ3m7oP4aFeVRLQ+3wy5tW5hFKlBY3ntcD7O5nPTTlJHlIJef
8GzB26a382EFzrl4HbyNMkscTVNppEESWefmEH/H81M9Ja6nfSyKUnjMRgkUNvKNdjD6XwOr8s8y
foIrv2HpCpyOJai8NIhhelwO1NCiQBKsoXHQgERvb5eY0UGXT0q5AhhaWjqmoosIQ0/ysHOQkoLe
xP8uHdFM7pouPlSyddYj+sT58Ohp8tlv1s7D6afPThF6E/QngSlBnrkqcY6ZW8YosjiRgZZS+xSW
pwb/X7FxUUddK58vLJhJk50qBIkEp+xsHqscZUZMRgvHytRdl7cHUe4/pLn6/mOKWi3QecoDFFfm
CURhlo2bN0PhtMg94FkZ9sfbC39pTZIoIL5gTWoEVziPyvcmj6O8cKTwOQbPTHcCT85H7MrxrX0o
/BgDgq/4vq7sc3kqAcy/Fn70HPZgQacs4nIhupE5KLFVVk7QUvGWU1sHLFe44c7vP5fu/egdJPdL
q39zscYU8TpGGEgKX8z2dcQmUeLBFVfGplP/9HGPe2lp58WD2q7gUpY+8pvfOFeK8GMlyXWQkk4T
f6bUoBShXYmvtz/AWozZmWDQlPZLpa4gqz7J2bdEqfEsXLkpFjYjhQWI+2S+KgST6d/fvIoEiKht
U4SVgwxc94hVpHDGdE/BXQkFNJz3lC12C68DSnr/srreRp59ZRlTLk2vg8oxEhRq1KOaP6JvtPNj
2Z5s4Ot9lDuj/+X2lC6ccZOyBw0GMPMadbXL4XZ42nHtyrmD+OUmKL5Vim73wr4Nft2OszStPCck
Y0JJQaCYfToBlE9ZuRw46OnbmvRs4rGNTE/5yc9Owdo3XDrd3gabDUodAtzuGoJJ+ZOVfB2Ko1f9
qlAPULWVbGz6S7OdyeHJ848DAdDhHIyFuJVooHoFQy/4XCCPjhHk7XmTFvI9BaEckj3ABSYZxuUH
MiVUipNK5x2Gs8E+UMuXwq0+K37x2LfGxghau2rKD+4goKQX3ONc9Wvg/YQtkk3L9xhG1gYLg7sg
KX/lqu4AAXq6/QOXZgDx7ukW4VHKy+3y9yE/hHc0RrSOgfzgBE6uo5UpWPia6HjA6QAcBLl0nlTj
OIzjcim0UC3RzBu04sVskmOBf5KBItd2qPrt7SEt7IlJOIQKI4C+yavgckiVDLLCaoPOcUuoRFUz
/ujMwtgEZXTqq+7P+4NBlgNxjbDahBm6DKYoeW0m+Pg56MmeDT95akJQaGP83GdrD9GlcZErGkgb
QARgLV2GCivBrPQxaZ1QDb/gk76tw/ij2ZtI2yr/cJjhjkBXF7I/OeLc48KCPIo8UdfBykIGT2y6
h14sHiTFOxZAk07cnPtWih61EFfIOFlZkwv3BOS5SZyebANuxrSi3pzhgCDEMumGzqmQAM7876J6
dsMVDMPSZHI/gPZBBY7X5exAy0dYKBawGLLg8IRaGtIU0fcuaj9a1NFuL5GlAgIHNKtkksq6FmlA
m1YE4FWIzmgUyZfOStxtrBrewUPgz8ZKPN3xKhvu6jHStx20kW2SlsVT2VvSys5Y2OyTRxYtegA0
dAFnE5uiJgICFmi5NJB/W7WdlLuVsS5cFBchZuedj3iaAfp5dFqv2tTDZzFR9gZYlslq1N/DYAUR
84wi/H4SwisUNPCrDR7XtqgdvLY/pLGTifrKj1r41oDpOeExVDBBis6GbZhppmK5xsaRsw+JkR1r
/UuBxHfVx59uD39h9LSqwWUgPwDuw5g+wJuVCwBAD/tY4Ojx0MytYUuVGyV4MLN7fGm2Ub/Sily4
XGgcQ19CMdDSKG1fhqvR1YOjgDqA10sCuj6KcYx8nIXlEX1ngCkCaNch8e69EcnTMSr8lU10vVGB
K3J5QCIANAX24zK+oGp1l7RZ66B1/aFvobew0rFDMFeFzK5XLuADxKZoygPMkuYdgha1y7KxlNoJ
kS0btKdc+xhXf7TuSzIcRVSGvbpACTna5OhmNkO5HdxyF7+/CkGPlNoAbQq2z1VNlfQ+FSZdibNQ
dLZpFhtdW6GaL0worG+ICvrfTzp/16HlUvVNUxtnOUeEtSl3aSY/a3H67nOAZyo3MQRlHsZXDV+x
ayw1jwvjnGjaRkpgdfb1yqF3vROQRQKny8sRogdk7MulgVY+ljmub50B1j8MqhBhSo4zgy7oPwOz
OZaWcALKtxJ0YZVcBJ1tP0rBYlaVkXXuCyDRgojX9uH2Br8+SmALUoiVpy4PkKfZdW8GguimyC6e
/TQt7dTTtkmWOlWtTBLAK8npYiw0Fv9aO02H9uUUSnoQq0rVCWfN+lE1XzXlpZW/CsFK4X5hzibJ
pP+LMif8y/BiuiohyogZi45Wtpifbs/ZUgQII7RyKHaRBU+L/s2hWMV1Xilt7p5jP8OKXHzwMunj
7RDTCX6ZxwNDBO5lAq+ntafPPjzCzYWc+pZ1LiL6DVhqbhJd2mm4qBiyh0JylayU5Ze+jQGWxmJJ
YbA0P3mRg0CmVGJMkqBuqg7Lc/RDldQp/JXPsziy/wL9rWm8mbwx6eOm7QkkBM9y9+Rn1RaKFmrH
1llw10CFC8HoXwMN4lygQTW/KBsXLzEBeeyzYr6GxbEAoOf7X0I8QLTs/RtpAtlzDOFLCqhrvigK
U/DCv5wbBWOP5GeSZneILVlI395eGgtVnwkLTUvK+qvnN09lZaNWYjPv9HOPzBFSvOF95Kd3ja5v
/aj/0XedCGlKeZVxven0dPcP0afiI4/0SWRprjCqdQiQmS7colJOd1F/0PDzEx1xuMuKHHft3G6b
o7uGGFn4jtAH/ws6Hc5vFg1P3l5ATNc4982wEaNmU3Mr+zmW15LK/1/ZfAv7G6A5r1tUqxBfunrg
6aXrS0jusUTPuvCtCNYQFkvDARww8XxQ8KQ7czmcNO3NjO6aACpPt3P3VfM6W9P6vRSn+ygq9rc/
2fTXZmcJC/K/aNPWfzN5UeiaKCubwtmTJdjZHtY7XnRfWu+nTVBJkZHPodUtI4cyu0qSFG2SGIj3
OS/HU5NXHwJ66lG8lpEvfB1AMFN/m/7sNbZCHAuMkDLTPINsPJVZvksSfyVruU5DEaAAFQCnYWpn
zHfYKKE83Pq1e7ZUYWOpr7n+lOl7xXLc+JtbPVbjWkdrYUFgV8lZj3E0vd/5S5hrF6PmWvKcvsT6
oalNu/D7I+6KgpJPDY1xZYUvLIkJnTJxNqb/zlG2g5sgfYWfANJieC7oQ74N3HYn1mq1cq0scI+p
sLMskD0FP3KV0csjtg5GBfoh6719ZeQfYKcfG7xIElP+EKcGZi2JtqVaj1UA2bAv4fACgH4VCDul
Z7NN8PZ3zK8drCoaZWxdz0FLvzqjza9hDKLIT5aF2HuOs8GOLDa/V3suC7PWvsSeXt+PgJHtvBzk
X2JhrhykS2vszcT8fWO/2ZXFRI4zMFp3gMTsRaRt6/gjEG/Pw6EA7BO2S924cvUu1O6mdgePNhSU
Qd7NGx9ZoWLhqSe+Y5m1AHLiGz0m25CKl55Gsa3mbXUwuizfSGbh7ZvIym05C2AZN01rF2XSb8Uq
L7aB1wRbUhZ1G4ZBfM9Lpdxb6vsLwdNvhRWDJSkajfN8u8YHbcjBSTuZ2T1pcfcMI/DsadHWsvKV
vHRxN7wJNZ04bz6F1Hp6JNSh7xSGwtn43eeFj6r77VN4IcGCfwPzfxK4mTQYL4PoWAKJiSm5506/
r+IBRqa7icKnWF1ryC+dJfRfgUtRFEETYzaa1MXLSDZd96y5D4J16qRwi88yXO2zq66JOy7GYkAU
Q3lEgB++HFSg9GLalqrAoPwHy6f2mz/l9QBRAg/hNZbO4gxOiMSp7AHmezaDeRGLFjtVOINz2uVh
sstV97OfCb86rzj8w8fi6jdBRoPbmmf4QVvggqiK7jlB4U7xPsjVgEnIh5i+y+1AS0tvEoUHQEXB
+irVyNW6U622c8+j4J/yJHyATHusBm+lrrFQsUOL8E2c2YfqGmqTrtW4Z6O3PvpR8L0LKI03srVT
kvFBCORNBvUqq5R9LYqHWkm+3B7n0kJhPg3Inczqlfa9pwlxCkGBGzVCxCTvbCFH+FR4jfGuTF9u
xzKvYQgM9k2w2WAzva8zedDds5dCTosxjOSEN35h0tjcKW4bHIq81jdKEYgbQZEw38HVERu2Mgmx
g6wGW25r3FgoEO2MQc5+Bb7xWcAXxHR1Duqx+uDqmMFbQyx/0KQ63pa8MvZ1LOCPLtLbzKh3bwSu
D1sba2ubcK3AMUm9Zz2K3FNeldZ9gn3UxsJqxabrZ23SqHKPpeg23IWq++gj77txB8m6t7zkex71
5f3Y1PV2rMfw0PWYxUV91J2KVM0e8Xipdm6KoaCZ6O5DGcV/+ibYN0HT4FffJeVGDPX2UairfFNG
g2HTyndRyK/qk9zwNKaEqQ6YZcX34Wi16CwMyiZz0Uv29NDDSNNLjlEbfBmE2t9CZeUH6+MPbtAS
Tz8sO1zErfbjqFp2W3X+QR2TXNooffcH55due/uzXm0Vmk5U5sAYcnxeF2AUl0lraoKagtO130CC
Jc3KypmOxoskYQoB+2zqFEwX2OyEqUOofIrlCmcx8Bt7xGFSMMuVGNLVMfY3yMT9QZyUo2zaKm9u
m9GtZAoIIZlID+8Ignu657ns3pkI9exHr/O/M3exbdZ1vsmScNinolweoKGGG03Kg59iXktbJcBL
QxujaLCFwlrTcb/arbOfOH9utamcllXsOa1V/KT3XO+KZngyBOlhLMoNjt8rF/DyvP83JbN518Xe
HaUo8Bwj8Heq6W+C7uftxbM4Io2nOa9m7VqDRs7x+8p9QTjr+ufBEjd1cq9J3nbMn8Ep3Q61OBgE
RaaG/URMmg3G69QgwVjGc9xw+B/Szqs3biTYwr+IAHN4JScqjiRrbfmFcJCZc+avvx8N3N0Rh3cI
+wILv3jhmm5WV1dXnTrnNU7UFyb3dtdNLB6F/0zMy9RQQSpao/Nc0Pw7K/1H0J04+JsNOzMxe8xB
0VuGXSbiAiaY7+png6i3AWI0+BKoxp9egpO7kT5Aa0PecvHcMmodkpe68pA2AiiS3sjDr9r9dX3L
Fh3gzMb01c5OXU57RFOyBv6LXtgkQ2tL3feszO2qvUUf+G8WNHUZefAQSOYvYdmIA9NgBODEZPDG
k792ibwrRPcvrEg8rHg5gsSRTeXjkkbYb9UpZD2WCaJXovq9CvpvYu8fr+/ckrPhxUycTHNBJEQf
zbRkx3LeU6xo8zZ0BqE5SD0aPrm2tmtLgRGCWMibCMEAI2eBMe+Q5Asazmg7WA9ogxwQkb+BvHUj
dqrzF2tiTIcLZWI4mj/wiRJAg1ydQC+96f5P1zigGvUXJqitT/1RWWVo5+O2FYWk9oCDhMcqD/3j
wKziXkcScJ9WxdrTYgrHs2tLBkrKLcHtyJNt5gixyRhpndGul5rhJbISzW4y78uYBi/EifdyJC/v
TWltrmrRKuh4OkigQC5e9ojZiaMW1dIjdHtbT9yHaW9rxT+huy3G2xFM8/X9XDjADEdCPU1JnCb6
/O2qma4ntJklPrrZLy817DJw7Q5WQcW4LcBdXjc2+fTFjgLumPpJDIDPfd4VByZYw1R6jNLOvTUU
XgFD0Ma7UgJGpiIzO6TGpOSoB7YaIvZ93frCiaO4Or2n2NfLUjII6rKLvFB6bKXaEeUvZfns+sLK
Ei/LyLwHyMa5dXlhU+WaOagX5r4VVJL0aMpP/ijbTXcjZ6LttbvQ2HguSroHK/p+fWW/vX62saA8
6SiT+TAPo0xLPwvDtUvuH8eF9qhmUbFlwJqZEUXwt0FRi4dErJQN3E2v0ZiUrW2UY7Vv6zp1xrGu
3s3S7Dd6kEkPVu6XtpUbjR2Jer2XS798a5WqfknRQLeVYojuu6L27EgV5Ge5QApR8sjnxCHBUYs+
eCoH/a0fiuTQG73siGLT7sjaE8cANxRvsjjItnop+jthRAm1KgYFKjILqvieV8ejOwqooZcQWxRS
vtb3WXA8ei+T3Ad4Hxi8ZtdUXfgj4/2t+RgjHM/rQVLeUajui8c8h/K8eAOmdv2LXBbooBY4tzj7
IrEsCFmVIYroxhZyRKZjhDSa3GBbW5ntJrfysFN4s8nS9z7ZNvqfXy7AN6bpKHLhS27ZvjC8XBZi
87GYtAsL/dYNqk+dGaycqCVnVyHvApoOqBkozszZ/XJAjE6g0x0VqHwjb1tUEE0RsITM1v1vcnST
qpoNpOH67i6c5A9mZ5E5GAMhaMbCfEy87IcyRN/bPtj2yV8kULyJCLgsEJbkebgyAprT+SAbj2B2
7Fx+boNPsbkGZ164nul2AjcB97ZA4yhyygy/pwejtso2HZCkHGUnT75Vwfb6pqmLlpgOAnzKRXzB
KKdlSpOGomc80setd30I6VM+ju2rklhgJfSg/GKogbBzJci46j7odhqDnIcQJeD9AMGjZ7MAoDmC
oNx0QVocofnNnUZBTjXX/OgGfcT0RkfknQKEKjsjSP03Tc96Ry9yhBJrDlzTV/ouLEwt5E3fpZ6d
aWH5XLej/h4iRXvba7GJuqwW7SrEhE/kehq4PNe88wMB9jQzKHdhZvQP0hgGx8FCdbKvmuChRvmY
55yU2XmlC/dh2ZgrDrdwKRNU/9u66e/P4qs6lsIoCHykontl0EKt7kodrHB1k49PXbK7/qEWvxPc
ZTgdkFPKNx+NZVHf6YRd/bENmRhLDkn2jQXanfR83c4U9GaXBuAEKn7cxdTI5uk0HYwyDCtVfxwR
jfalr9af81UQBCe1O6qm/HdB+NbJAUcLXcvHgjk/PXrwhDWat4X0hUFCRnVhnkfPa57ctiXK51Rr
3UemI528bX8SDI9ZZdqKz+1S5vXKt1mzN3OEuk3EpkJQ+FGImwelVPep1xw8mQIS9NpZXa+1FqZI
Nv9G5+ubvRJK1/IUoRzcR7fOS2fkbfzk+sY7KtloxA6ltQvKGKJgycs2olH+aoX0jQkM7zAaA8yR
MFO+XveZpchrEO2JHgRF3Oajb4ZiWGl9TwtPsx474b1tgHP9eYYPBu8/E5Pbnp01HxU6IxExUVv3
ivQc18+ZuTLxs+T5U8V0qiXQs5l7jRoGpm4VgfsY9MXXUIBgwjSCw/WdWipIwbsESIKJf/ZqPpDJ
4Hc1prrlPrZQAzLxyaDrwWE83oeTL0SbOrupYnw1CPcuVI75YB11od42hvs5jtX99R+zuGDqNL/f
tCBmZ27UpYrYKllMZdGXYP0K488VqrzXbSy5xoRsZgSWLtgFjYtQl4WnpjJHQ5vguAh3Fo3a2yMS
XH9hCKAQj3Qq3jzPZg5S97mJ2jAOYiT3jaTspCh+0Ed/5ajDvL1w+Ji9/NfQLLsxVFHyumqkut4q
wW0Bw/xONoN4H3fuZ97u406kLBsKpXKPMGqxGwfFPdZNm29HV9N3qV+VW2i0UH+R2sJu8kiymUH+
oVB53sdQjd2ko9FsapeqtyC7yRYcDHNTSZ/tUTpBLA0wPLZy3XrTusxgqthKNn6VUbYmn9jHhhhs
8wF5vLKOy00hB5UTFxKD/TGl8NRq29s46IOjVVt9ZpemWtiGm+kbYxhLpw0GbZfmWXpTe4q1U4MR
Vfeij8ESaqkt9DEcbGAP91FGxPbCqjuIfmjYNOHGV3MwuLgR3d33ZaAdQgmaVKTJDburavFZNahm
jJRX9SpirlgcHkTXY5hOG18T/q+HqrXS7WiM475K1DdDj7+PkWrs5F7QocQI71QxQW45ardCoSSP
QWoW+67rY0cputTuc4WBy9Fr74IhFICrxoMTm8xBmo03PIsFuUcO66dT5qG70Y2Rv6AisoXYpdnA
15e9aqlfbhrUgTaNnsX7sslUB5ae3gFSUj8IgaLvmbnXt43JfBXg9X4TlJqFTmT+yYpM2PlGHH+b
9WWC2HjdoM/kFrQhqpzqjRd490aUB5si6Ee7Bzhix8r4XgzG6JSNJG67TC6AppS1nUakTzQam4c2
zcSt2sPpN0yi1nKitrdVF0jg0pqWH+l+RVlBfnXDVrqxSqOzHEiZ2m916knaJkVgfaMxd2rVESye
JJg7pkR/JW3b26D1k19eI3yTuzK9H2PSt9pKg+dmEJjYarrOoZdpOJlaiw745OgLCte+dNO5L31q
WidfQERu1GqX3zoYt8gRNxsPhRfHs2iabLJm1O6iNEjuE18cnbbJLeRV83ojp0n+6stGcRpNtMgn
V0qPPafGFrte5OETkKRJYW4bCELT9UBueCcGIlCFMnpT4/qXUZbJg9k0ikM9S/6lFp65UxPP2yOd
1d1ZoWJumlLNd72a5Zu4RrEKiHz1GBd1yCny8l1aVO1NAN0Sw+5jlW51hPI2BqnBbaXBL0gRkYX2
SbCJxfi9K91m33Z+8CSEiJfBN+O9ynonTbTtLfVsDy7Go5FFwz7Jy8KGVtK/kULBOshirTnG6PtM
q0rmPqukfpNJXbst8lKlAY2A8Jh2/jFQqnzfjr9a1Ol9/Lai7LhRANWulB2W8hKqiFDZke0w/DEL
8GLXGp2eZe5jpmcTt0dT2FXqw5Qu/src+g5Z9p/Xg/BSbJza4ADKmcG4mIjqwX2UHqNej0VvHZQC
wEnWV4esdIkK8hrMZOn6QucKWA1wapU072PEb8pQTsOAJn+iNlu5lJ4qpi9XdnDBxm+aKRDbdBJR
BvxoQxClMU/MMTwFSWV3BpWQ4dP1LVv4RvDjaUCgYPaguz/LnXKvRP06YGgy16ybwPoHVGE49k5t
UJOpf/yFLR6VUJZMjBfzTntvCqapD1l4amMDus0dfyKHsCMP36T5ykW5uK4zW5OrnCVsQaroeUfs
PilAxmDWDr+MrUh3o9ZjB85Bzc5D9fP15S3kGhOTPSWHKdG4KDQL4uAp9RCGJz8N9qJ7NwTZTeC+
XTey4OLM+4D54FhNlCWz61+2AiUkgQyZD4MFl+Bfiz8kt9u61spg+JqhmeuZbWCacY7rKdJP0/yS
Cqrtlp+0bKUduPCdPqxn5n8MC0lpkIp4+Pg1o4Wdw8uTMIuheU+V/O0v9o6yOZBaWlAXAAxtSPTU
Z2TyhEbEAOg9Cf1PsCP4z0UVwDGi5GtCywsegYChTqL9m2JEmX0ssYG5GB7d8NTJLrCp8CE0xSPS
WysvhzUzUxQ583VJZVGwwbOHDCrlBS1V9a6yVg7UUvGQxRDPAfhNvGSzDDeDGLuGuTQ8DbkUc68x
7SkHFNNibRzum0xpHa7BCMB6oiZO2CTiRu2tcJN4UbaSay/6DKJuRBLqmeZcPazrIkEOO9bbV09J
dC83z250UoIjpMcrlhbiL8DQ/yzNokiZCProlXWIRCQTE66qRk7EPX/dLaeLYvacxgg9gIlRyaKw
9/HzDa3QuBV8kKckJuvqHV/4PjbudgJyVV5rN8nPak1/bcFjpo4A2zd9TzotH03CtVtLXSz4J91V
b2Bafuk73ptaufalFu3Ad8/o2sTCasz2T1ZiJmlUuF3FqtxU5ntNkrw2obFmY/KWM+9PwtZIx5gb
rO5LW20hKAhynrQrRY/pl84+EqX6KXBoVGtQK/loxTN81YtdJThp2kjH5FdUFztULkqwNte9YckQ
yhOwJtHnm9o1Hw3JpUFFFBpX4u73NL7Jgh9luzHqNbDugmf/7nhxU3FVXdz7YlN6iTrC9tbJw8a1
fDtL1hKkxZXAujvNUJlUNGY3yCjFpahHg38KQETZupgfzDB9VQzhIOR/TPPBEBBq4f/aml0j8lAE
Ucm9cYpbdIesSQ0oHwR3I2vuuL3+gZYCIeNzk741eSbMWpNDnjmcEIderfmtj6ygubFIaINsfDcr
4UZOs43m+7/kStz21DZt17C2rSu+R6r75/WoD79hdrDSmtIvtJD+qZVa3SlTc1sF6RMvkbUcftFP
zhY7O11jNYamm4lEClO/i2ueH2NlCitbumiESjZFRa5nFBI+7qhkNaUoe6V/SphxB6gW3HWetUZG
tuiOZ0amH3H22RrGkqWua/yTWJwU5ZuvK3tZThxJfrnuH0vxiM7MRAXJSMlFfZnHoJx7A0yNuR7a
iSYx2rlNsi/XjSzcGajw/GdkFiUyMWZUHxLa6QrUqpMY3AjCnZAfovhbU3yv25XO4dqaZm+dOioq
L/Qwl4mfXPgZDWmvKStZzMqS5hE2EcbURDGbJWnSZhD6A7R1h0Jstmbc3Fdq8lx26o6Sykq8nXZq
HtjPdnJO9JwXoDWqPsKs8NVTGjt0T5Z8CtNu31eFDQbh+odb2cnfdDtnXmh1Q6OLaHqdvEHYZ8Lo
A8WXXUhWmpULa83QzN27xu2JTRjSs5+u/6SbVE3WSIkWbUwjcAwVcy/OO9ilkXp1qAtcIqpqB/1T
MXxO3T9/IEziZP/amH7D2YZ5EJbXvenCUGtlTtq+j9qnqtmJ423s/br+aRbSyg+WZjFVMSqv0zKP
NLrb1iNMRaB8Zal1QkpIlT/urltbCkfn65qdYHANWiwJZnDqpbvQ/W6G/0B2iXjsj78ww0w2iSU0
/qI+C61F05iFMaIEJifWqfOz2wyZj0IYnTBSv103tbh/zLjTkZyUHebFiqxNhrhurOBUdsnI9SvX
d21NoR0hg/y2LT3KbUDlVo7v0tVBacmQFSrvl1WYKKvVUKT0fjL9EUqIQehsNTVWztKiEealSf0Y
FkPd/KMPQl2VlkOkBSe1+B7CvZC2369v3eJBOjMwcwaQ0JkeltDhBp5xmObdIkt/QVZke93Mos9N
ulCMiwDCmBMRjFprZAw78JwZf8ra4PRoMZX653QUVwwtrgfSA3AeUPXhdh83zKoUL+duDE/0/RGF
pbwaSY7WrcHEl9ZD/wEcHP1WwBCzaylv+s6Nki44VdAOUQhJgPGP2qapZPv6xklLC1IYfRHRqgau
M9fCUMIcPft+8m2/3ftu+kmowIm1QpjQ56SynjGzH6F5m/r7Lh6RURzsIjHuI7ffM4m1N9YmppYu
SypNoPFgtkPgevq9Z1HR8nU9ClzTO42i8qg03bDx3QGCeKW7yWt1YzX5yXObt6btDtd3YumQ/+bb
BzYvQ4w0M9wJIgJAEvNTHJVd0vUbJZN3vWwcZLl+Kbs1wv01czNHGuWkN/MUcz5gg7zrd5EubHRF
drRkeKThtrm+uiWHgiMD2p6JU4o5xo/bGrU5s5Fj4PMqCt8KJaKRHFGfFGyt+WMaCzYI+maeRkCU
eFnOfLeOtARuep6tQ3EbVV9865/rS1nyWMrSpKDT/ASPyY9LgWw38UwtiE5pwTWm9req9Jyba/3V
pcg4cZJD3waogjfrRyt8H7JcM4pOmvs99b70w/76Kpays/N/f/b9vSYKEyq4ESwVdx2j/EX4HjMI
7zW3PCVzYW02d+n7n5ubxWHoQAbJraflqJUdVm8+gogjrc9o5eOsbdvs4+tG45dBxbLM/Fc5poBb
367vm7RiYT4Dm4pTzyeLI0g2rUPd3kbWreAeBfc1C36GYu+06XNd/lCsYyPtFEm4ade+3KX/TdTd
0wAGdQzkXWdLzIaQF6oxxqc8f2uH51K5kbU/fgRz58OBNfUuuGjmsOvQCzqrEIT4FMSVXQspg0no
NqVrT+BLH0T3Gkg8Aj7grS8edLpX6GOk+TFl46fE3dItfIqDpx4ceVLdqPXp+pdb2DdgQ0QFOOdA
yM8/nGEIY5CrYX4ympvSt+ym8e1gWEmqF40AI4fPimcqse7jsc2MIBCQJMxOBlrRhyiI2zc1CJtX
tSuszfX1XB4paiWUAOEJpm3BmOpHU5EEcQq0/vkp86Dq1Y/DcMro+K7xzSysSCUF4GoSkT66oEcF
wmsYRY+8dSvQ/y2oBGtSWW6sUaqP1xe0aEmDDI0sajI1y6g1MUw0BTLOk0yFJ2JKFO5DpwNbet3M
tC8f36Wor52ZmQ742Q3vGgEj7ApmovyfouxpYVm2rD264q0gnBShdrph5alwGTKwCEUmwm/T2LI6
Wxg0G2KWjGp6CsqfnjJuavP9+pIWXGHSETNIV6ay8xxDyPxib8h1KzzK1osaMnupf6+Nwh677XU7
Cwv5YGfm3QBOrKSpsKPqnZ3Fb0W+YuAyK+GFw6w+MQc6w4sabeohm9IhfEyloODDmE6ONGBVSQ4V
QFsp10rCC4hm7NHpgC5teuXMA12dVapYyJOgr8QkbQmyJdlJDHjX+WtvfDFi2NnST26+xv23uI/U
bafzS5j9fcecueAoN4lVWBFzYRH8rPKEY/nzs8QFQe+DBhnMFPM+BEEoCuOAsaY4EeGrt/wj8y3V
UUqHNVaZhVPLYQURzmJoYs2fPgjZZb4ahTy3vfatrrNtpFi37PhKYF3asnMzswSiTjq1HlvMFIL8
1gbqy9CsfZUl55NJHRkDA8vPYj4GhqpRwixTNB/ViGk+Rd6UobUJs5vMD46S8nL9KC1u23/GLhTo
xSy30sygaDpGW9/TPjNhbbed+v7nZiD24QVHVZ2BiNmJlfs6FbOeKrNaP1tGuQcK6YATWwmpSzvH
LBlkP+T4tHJmOxeIQdtWGR/HkMG/lIyFuslzLfbH0BK2vhCuJQ5LmzcJb3BVcHwvEJ1aM8ZqIxf4
nJmEtt74B1nI701tbSZsKa5SPJj6LFPwnuNfx8AMjcHs8YhS2ISdazfqU9P5G5BAKzu4bImgZzBZ
ccmkPKox8rIGojNeRwopWnZBfTurqr3Z/3PdIy5ZDHAF+HEME+JdnvfzPljmZkMNgMo7DcTWlOe1
Uu50ZrTsYAdLYrUJqGFlf5FFYJTpCkCcOknf9EXPIp6UCwz5ZczzWtZ9gNxqWtz65hoj1JJbnBuZ
OXsrDnoY1xgZi0+tgcquezSGtfRh0Qg6HWjHSkQ7ZfYwg25Sziwm+U+NEjw2/XBs0u7UMki/8pmm
f2eWpiBqCUUZ3FnciHNdRmGQCxMUOHZyoYLJEtn0wt0pQnQatd4ZhumloTpZ20C8zWCG2230ONxe
/xFL5/r8N8yCrq9qgVUq/AaEgcLsTVDTnTHqG8bobbQwrtta2lduQkhdgPpdFoJgjUSGIxyRXZKS
p67X7wWI7So6FNfNLN0j3LrEROaloB+cfsaZIxYj94ZEqY6m9lDtIngOf8mlBsn3dTMLSaYGqnzi
v9KnF/y0s2dmGIvvgdNxl5QqATeT9ml+tBB18QCE+3DKadlLo61NMC0FkXOjs88l1HJSyyjJnMwJ
aZz6FM3eCt91fPFvPhYv0GmByoQymgX8KnFTL/Mryjlmdu8LvBKtLHACq/nzzJmM9l87cxpKgANj
o7S0FiEE2EBnu/HXaIsWw6GlTUAK+JH4WBdfSuhduRr9Uy/qt/mYv7iJ+Zg2gi223glk4CcmLKiw
6qcI2WAhLFaO2JLbUzOmzg6RmCzNX/Oi2Q6uGLnTN/MfeG6foNfau6ayRni4aMeAiY0qKy/geTgB
c9ZTOe5gysoHp+5/9fW7ka+Jzy0YwauZZGISEfTmPA/IQq9VUT2lpSTDZqQJx7FCpC3qj9cP14Kf
Y0aHCo2LGbK32SfzAAwnisyeBb3B6EEPLEt3POHJa35eN7S4HrA8wEYAcF8MUrS53wVZDcpmogP3
WmVfS5ojV/pKg3bRDMAvNIZhpr8YcZD9PqzlgfQJ3XjbGGrmU3608h/rJZOgsZR/rcyANmnXFV4Q
BdT0tYqr0bIFHRx6unYJL72p4L1nDowRc6pT8ylRoQQf3vOSO4XNZ0uId0XrOrGab6D/tltmRaTo
RZILFKGfrn+shcvqg93ZxewhSqlptQ+QiPayn/ng6V/d7JiOwPP9tfi+cI1QDCdXm7AIl0Xmoe1H
oWjhx6Vi8TVOUqcKutc/Xw/DdPR/+RNMyszLmxqpPl0dhUep/lJC+ixWj4P1nXbJRohXGMMXDhRK
zHwxRqRg7Z4fqMIoM7MNC+8UeqSBJqwu7nZsgkMxjs71RS24+hTldIsuAPBNdbYo1VN532cqgJSh
2kajdGioX1qFtr1u5jex3Sx7+mBndhWmet3kmaf4J8BK966gOTDv7Xqx2gfFM8jvvSLFjuo2Tkv7
merMoTJzp8/WulsLWcCHXzG7JusQwhSGG7i+oIJW68xJImqO/W00frbcjsF7gIjj8/WlTyu7snJt
hiYNKykZpZDMw9ArO2gePHSD+qa+b0p5r2XdSa9XXrILR8EgDRBBn2sTonO2yC4NizrNTZ+gr2yi
vNpUa0+WFQvzJSHco7RKbZFtBPd0EW29fr++Z4teSWGY+T1m2qjRfczW8s6CGEqBp8cdtp5ya8Qv
6hpX/UJ0mh7h7BQldUo+s+hbCKUAn0hCeqsb3sEc3H/yXn0NWrW2u6FWj6Hgrb1UlkyS56okoIzK
XtSAOmRjcqMni7G01HswB8vb+JyLaVCscMJ2tHZWF2W//nwriVmWKFFCuSS6KStVruBfwCiUOnn5
ncLbd9dbiVdL3wtCfBhMJgQsf3z8XpUE1wJjVB7o1++1JSAK9sogwkoKv+R1fCqo0gBl86qb+bWR
0e/PwpTMTHwLyxu/WJtmXlrFRFg4kQFMIwczAzXA0CaF8fqx0EEXDjndUPDmd03nrk27LMX3M0vz
YlM2+krtZVCyTb31sXpqk9qBpc2OtZUey9KeAVRBixOwCiCc+ZIG0dXbgYNkelmEKupg3vqo+q3c
9Esh7szKPB4kWmw1yfRUNMz4TVbah6zRDig5vXiReeA2dazo53WvXtpAMIE8xKESRNdn5nD6mEV0
RqgTy81oS+JDIhG9jco2pe2fG5rKP+oE87lkIWqFuAv7DEOult+4mefavirsmQ/YeNm4VkZbWBU1
W3o7E9cBYI/p788eqR7UirXZooWe+UNs1/hGJqM+5bXvZfXt+rqWskKaVFOSARMotciZZyRjGDWu
XqFL3bp3Zpm9a0Xj+IzAgrFAuX48tWV4Y+Xqts7atcx3+rdnV+K57bn763EfqF6G7ZHSltLfJXR9
OvG2Frptqr0VJeyk3YqLLpxtZqRgWaXTxIrn019V2lm95ZaAEAzNIfLaaqdtYmutQLlohkbwROdE
yJ1XMxjY6wMxGnlwKfqN1EjIRrsHX7VWiu8LB44QNSkaTE8USl8fHSUp2rzim1J6ihJHK/ZuewDg
2+qmnWU5UNw17NnCzWXyfCRRJLGQUAv5aE9JikqsUiUib8qcIYwo8QJRlA+G7x1KY+XILbqmrk4K
MgYFyovxsqx2yyK0iugkZh6Uqrnjx5btt5KDMKQtM8JqNbATvCfaWk7wG3k7d0zKvVPWDdkqf3xc
J89Xw6/kNDrRDTJuoe6Pbb8s1ds67ntw/SLSG0puUvjLMsflJcp8eBPZrdYNN6ae/BZ8vnODMkSf
zTfCZ5CBFQgl3doWmfnuG0N+03QqNL/0oP78yWpOjWdIsIEJXHB7pbLZaGaVRwTE6FOmDrRlVLii
srWezFIif25oHuv1KMtR8OHjFLrV25kYHKsiuDOiezGDFK49SGp+V3bpBsrxDbwYO0GLjxUEMdfD
19I5w/O5Q6Hd5SjMni1KWSgxzpqcmmS8KdFXA6zmySvFrqVTBhGMrNLfplMzD8dBoSp+HrnJqeyL
XRM3W8TOOkR4+l+Ur266UkzsIRHWkFkLUxcQT5OGMRMDqYqlzg5bT/e4MEMrZvAxcxRYcz0dzHH0
rgWpXRs3UNFZLYyf8c4ofgZ9veJIix+YIVzmmHnlMjAzbf3ZJUTrEDXE0EtOilXZapMeILM6un4B
/i+Wjx1JazTVtlXzZpTbz+kg35p9eA8J5fv1T7x0GZrm1HjG3ybe0Y+/o4ZArUmilE9cAFFSrTLf
Cl6dbwMwRbbvKdmfuxQyWdO0JD0s4uospgopQqeVhUxQ3acOvTsnMJ6l9tMfL2qq+pjWRBdHwJjV
RCwxTfqhJ3BXIc0r+oB2PSngwMqH5tJKZX3BfTEDZHJ6BF4yiysNxJNaD5onVJ4DSdu6+V0d/yri
+yb5CreTc31llzT8E7Pgf+bmd4TblGXpuZgz5SdkzsriKMG75sf3mgilXX8fDAyGfsvNxh6Gl9p7
Hvp+k8K/1n1r3V+pvhOsX9d/0cr6f5+zc0dW4EAohSgGwInexfhUm3BUPLXZs+f+E4tfrxtbwM1+
XP7MfYxUqlrdCrDGUN4wfim923z4KgrvuXlbubUtuLdxVtkupNZZ+BjXRwo8dqqupDkLh4aPAFyD
Yg4lX2Pak7M1D4YOp1gVx6dIa2BSFnaaGB8iS36kz3m4vuKFEPzB1OyubGDk0MQEU2J8m4QVVJLH
un67bmMh7yC716YoCEE2YgYfl0OLMg9SjViUo3rl61+tztwMd7FTeSuGlhZDp4uQizYOj8vZvsVW
NeZZJkcgttRN7N1n082/Ssi1aIUbmp4rOdsFdEttqlArxI5L2ksYIBaduL1T9RUXWLo/JgE8uHkY
E2CycrZpoiS3Q+oZEXhE866RgmMmtvTiGVRgkJ4HjSMXAhxqnmSHRfpS6qkDe/rK8M+SH4JURAV1
4ja/QFgVKoIbXZfEMAQ04g6eD23LPD+06wlkHrXerrHjS0uHncovXXSSn0lt/aOnTMAOxeqT5BR2
xl2X6LbpJQ9x5G9T1bidwK2iH21SHhm+Md4ouXxsUyYW1fabVodvtRw/NEG+zRX9Xi/MlZi/1NHC
owAggmliYmQ+9Dc9tGRxcOMTmiI/9KKuuUlB0zWQUdx4kdgyC6MivCcOwT6Vwju9KvbM1a1JCP8f
PwOHmEBvbNPswPpEoVwptPikDOG9AIOZGEt7xSc2hWkOq5L/oPfqc2kMj1GSvupDe7x+mJe8n3Yy
JxkdZ7Bks5wtyJKiqNUoxX7hKPVDCqpQDHb/PyOzg1ypsOSIcZCeWu17Wh+E9scor9yrS0Fpmr9h
opzK/EUZr6gGy/A8PTnJVCfF4m4QLEfU+4MQ3xSlvrKexa92bm2WMdRt1atFaiQnw/9KLQdIEgLb
hmi3CpjP0He8kvmt5EZV78EcrtzpS4fq3PbsTssLNRcTGdthA42o+tJavsNwkK3jrlX4WkFUfP3r
LT39aM7/t7dTPevs/jJIsEW/NJMTpGy7vmKcRnyR+nTbNE8m8kpDsZXU0Wa2dWWbl3xT0+ED52iI
lwrjbZl5RjzpC8e97pjKzRB/k5o1OMCS41BowWd4tXDhzhbX5UaVDx4xqhjLl1FDMSOVbmrIfm2v
N46Bq26u7+bSoqYO4+8XDAWJmb1Yr616DGgwttpzmx2F6tkNV+L8kocQ3qd48pswY5aku30gZ36L
idTzGefSNnkjPJHMg30ZT0rZbpMxeb6+qt+AntkjneHp/2zOTkQYtwZQM5rAzGTu4hRBR93YexOp
WBVtI8awPF7iTRJvAHDtsgLOVD3Y8GzlsUrmYKL+GI8O83k7s0ZnuPbvAG0fUy3fsBrHr/2foRpt
A7m5rd3cEZICoaEaUkvrVnGNY6HqWzEZV77U4imfFHngxsYzLsTQZUBgXksz+KRrpq0px6EcbK2O
d7rwFBvbqnqqhR9lXNuiuWZ68QueWZ59QQVCAfAk9LobgVnQwi6NT15/yquTm9XOn0va8kg4X+fs
2yVup8ueDCAhqduXGiW9NorWiuuLqfi5kVnY0ntaYOjQUNrUo0Na6XZbanakl3YQqEc9URGZGb9Q
ln5V5WIXJuZTrAHa0hTH7xkR6fR/rjvsdMwu/PVsh2fHsI0oCJkxP8cI7rS6pnC0xgmx9g31j1FT
r5E6Mhp2Ncxax1U/Daj/ePFxiNpdlP1Ai+f/t6DZRV5FtZYjJRachOZWSTzSyJXH1FIdDjeh/sdY
zTTYNS347BrwoOj0R/jyTh7sjG35xQ0/kZuL7kMvPaXtg6k9C2OF+Ndrm39O4sKOs60K55uKlnfc
7rP4i5R9r3vI6FbqrgusopP//vfDZjlUMBiJVwz8sEh/aDM0yABOeOVJHI5yNWxyBWhDdmrk72P+
U0y/tcXOd3+F1TFtV94r/4eP/+8PueAoAqCcSkGcB6d4lJxC0B96GnB2IKU7DQ2qsRaZkIS+RS03
Ql/vYZp3VH7uEIUHyRVvNKH6ed0nJhe7cHKTHiAId0rf8+SuHaDPyAeQudWAekF9BHBy6KAlqf5Y
e3uKIGeGZq4xIvo1Sj24KVUeblKKwlVa3jYwT1xfz9KRopsJnhlCVTTip7v1zAP7UHB9P+ZiG35r
bz9VeufkGuQusAd1gbeP3TXE8aJvnZucneJx8L3/Ie3Kmtvmke0vYhUXcHslKcmrbMmJneSFlc3c
SXABSeDX3wPP3PkkiCWWZyovqUqFLWyNRvfpczrRwROX/RhmbOt7P2bkEgb/UEDTa9aB1inSaO6/
zdkWoK7Q1OaNM+37BhGLvybhthiJgXxVEg2j/oVumfMJMHywW1IJHavFG6c7EFwF1XTD6JMNkdqR
/iTDt7lYqVYuTvqJTcWx1E0fG6KATXuiUEzywpp+9x0tEP0QGeSFJbvri7wUkCF0kVIpSHhedO4N
Pctnl2ORO5rtxnaOpthGkmp6dCS2pzBvrptbisegS+rheKAShU7V8ymtCw0vcB1n1sz7wB53NrDC
Wb29bmR5G51YUW4/bAXCGHLyz3SkQcmPxLmvq2KHRpC5e6nHI8mfYvMB1Hrgh/1CGzxG++M8bKtq
5bm36KJOh6vsoJ7pJri28EPS9KdWHkb7D3xCln0rOAW/52trPw985+Q/wDE7ujSQmF/wTK3Mhgxf
VL8EsRH8DhTBAfVQZkMMtdAadN48W/VBH77qvA/z4SbP7QBknqEfg+HFJYHjHPJ0ZbWXEumI9SWE
CzhWUIIppj1BRZYICa0qp3YzEMM7DiP/kdu0CiDr/ddx2nKjp0a8tR3Qp5pl/p5xs3thWf1ryvu1
t9Xi4cLWA55GUlKqrVXuNLtVL+F4Hek2baI/p5kXaQiZs67Yll0RsXEtVF/ozYU26IlNZcfDs3RQ
NAH00NXtPSpnm7EwN2UNYmadb7VhjEiVP/VV/3PO4xu9ySJjjCM6ZA+jZa6E2GvDV1bD8UaznmTk
ScCVbLgARzu3BXhGnazcTN6NTt+u77zFw34ydCXqM7Sx1kYTvkXvsxsKaLvjpe/cLX9eN7M2LOWQ
eWM66TmTsVh3U1t+VLJXOsCtxG2Y6FARx167blBGOBcH6mRcyi1l1+3AK9leliX1S9zWf6p5vk3j
Jqj5AEYSSkJWjxvkBleO06JdZK10C0BjXMnKO8XTrKkc0M37PKTs0Sj7h1qn39Gsv6nK4l7X6tus
ENBy+y+QmD4QwCY0i/A0w2Y+99mN6zSaUQPabPrFTSaa2xZF4AFFMGqvKYUt7pgTU3KpT0KOJjWa
mKQ4LFbJN6OhHQ3BojGvVgp8S5Eaeo1kcyowrKA8PzdTzUNGWh1minoI+uz+Xxo43Vr5Tu7vi31y
YkbZJzVnJtV8mDHj4WehkXdIh6yMZHlL/DMSdW2sJK4mAY+GxtTH1EofTArBZ6jTQbFXB/Sx7N5E
wTcNB4/X9UOwNDjUCSDlAiI+EO4rzmSYtNwYBQAsQHDvs6Q7YIes3ONLgzs1oSxT4jSQjbMZrvEh
vvdjX5Jog2aPP1WchQYp/sKFP2lgW78+sqXdAXormUlHt+qF/lmTgAW0TgFgiTNkIMSwsSz2Sspk
D6TGyggvTZlQSATdMzLzkkVJOdE16CdsvP5B2ASQk5VnPySJeB+7h6bxnBXvv5BggTF0MgMGD44D
Uy2KaFCv9HPJ5gIeAChv/QHjfCA4yF2bXT+96QYN4hZvZyfb5NpaZL84UMjyOQhCfMmCcn7iXDYI
k0hd+tSZaEgBygj1iVo7RAedETjUpWsWL10JRotSCF5KqDKbag/NDAmghJp4JLVQIwZbAFjXCjyc
V5J/i+OS3A2gOwVaUuUHiCcRt+C+QDcmB2MZs7tNaZC7kvkPJl/TNrw8DhjRiS3lOnUcTfh2Bz9c
uPldbmv3RWVGkFTc0i6Osqra6EN76KpxBdi6OET4fbljJOO1cgpF4VAH/RPQa2ck6uoZCN1kCvxs
uCtakD1dP3tLqwa1CwdE8jIRqL6hRTxTu6nRLmbSPz6YoQecdHCIXjdy6brAu4vn3EdrsH4BhDO7
2GjTHg91m4sZSYK2AJHyGrvMkhFTgpEkaQn2oOKZXZPxiQy4rBvvBbCxwK7WkPxLc3VqQbksp8ku
YteC7xfoBqsbFJQQeWSxtbk+W4t+AyxJgIQ4ICRAP9r52TUzO9FBi4w8QJMHsx/13WvV8ciBbAyb
gsk8xMOez31gkC/XLcsBnN+fJhA4/xhWphAd1UYpLMSrudVtaEWCVP+eApFMBbjdcRU4kAK8bnF5
Sv+xqEypNhhJN9qwSDP7C6u6XQvZwBxtryt2Fl6o50OTZ/0k0EndHsgeDkNVtWuTL3peh35zY5jv
afqrK4uoLe8n8ooGwYBYdxWYLQgD5Ta7ddOX6yNeOt0nc6x2MzZuh45aA5UEFzpwgT7ZR7Nmd0VX
bllr3l63tbKevnIJZFDS8CdLpjT9vcEfkMv0wdIfI8HjiO/uGj56bd/65vkcZ/2YkMbGu0D4T0X2
Vzc7QBexYelvBi6puEbbSy3RXL+NNaTtqmklOMog5Waak5zVNtKbt3ncZvTv5D+PHq7b+LslHkHX
EzhTuXJWV/avWl4zAEosUg1D9kFDOx6ocTuzw/VFlIfuyqFUk2Jt9v+HEiHLa0HMW1D53uSpEcys
jJirrZyUZTf6nxPpK85H+LMVEw8zORrvYAsJ+Pjt+niWbtXTA6A4GS/V7NzvQM2mWU4AIXHgVj0j
GrMBXTHpfa95e0aG54n9FxgV6QLwskJuBuNTIRFz1+RaJWnZLS/dFRDFEka168cxnOomFHRbmHdl
kkVDtc2te29aSeMvLiM6SaDwh0D3guJcGAZk1Co4IF/fz5Aqiouw4S+O9oUDFHN9hhePPcgC0DUt
0dqqiyFups95hpxfjDYm45U2YyD0BpqcDyZ5d5vjdWsLWVvM64k5xcu0dpUXdi259vyXsgY8AVzn
BGAOeqdbf3r3scpvpnblGbboRU9sKq4maUBD0iDLAY4gd9d6D2ZrB/3waPsrsdjaVMrTcnJtkByP
sdaEnW7uNoya0MR1N+7oR9zXbqF6E6Ud6l7/44QqR7BuCdOzCklMW4inGhKuSW0feiu7Q7N2VOHx
QnV9hxrWjTHz6LrtxcOJDjiUwBDLXzTC1wCZ6+hxx+Gs+9CtHxJUrOvnIn2BHNXWi381n+dKw+ZB
zl+qX0MDUM2VAjVlpqirg2E2MbZN5f+cqjxCUuLv9XEtejUkRiVaHWxpunI/UKOB4mgCPz1o1RvE
NoPKSX5dN7G4VU5MKFvF03KIrNYwYds8sLKjJ7xdAhW4ZjgY+SuZ10KaxSNwYk9eTSdbMy9ckfRQ
WH5uTaQCvqSTFkz+dp2ddemKwxtW3giylcVTjhrUw1hacA/eBM06PvNQ8aQ75PSvz96SewTuW+o1
e74EbJ2PRjDq5kOtgexarwOzYxs+fdeSPhDECot+JS5a2g2nxpQrqMELJTd7GEP/xLbLnjSPba4P
Z9ECnjxSZxVFHpV6a2ip35Weg1s094OKoc2+W/ESS9sNXdqQMEQqA9h5ZUcLMjrdzNGZmFV/aUXD
CWJm6HYOCmwFCEJY+UqdbHGBpN4OXiTArKoJBYg+TJk7wR7HqsTtD2qQMPe+NQbZQQP8+uwtbW30
AcgsF0i4QPB0vhna2NLKssB70ZnsjTbMkSAu2G2ysJ3+XLe0NItgdkBAAHkLvFBVS6h9mEyHqzVH
O+ynHNqOj3VzT7tJprL3aVqsLJu5aBEv4Q+SJ1DjK50WflPGcdXkxXPOmQ5wWYniRAK1UJw/pLDn
SUQ0QxsrMuxvBggKf4w1Wj5SO243pZjwDEtGEU72YOwg0TNtNDSoBoCBU/Qs8ekpgyxXIJIS0bZv
/CENbwD5pTQC/UYf9Jo/oyJg6VGpMe/7SGOxskeWdj3S39Cig641uPsUl0TzgdkO+CWetRRsXDro
+rCAn8+DgowDwQ0q5AhwLjJbVu2zGbL1BdpwnP5Ob20agIchXyniLW1B4qEtUhLnuRdKYIR3JAGe
AC1Hen6nl1pQjfUG4MtA0DU58CUHCxk4QLBcEKeB9/B8t7ueZMZP7fxZJ5TfzE7ZgKAgdgPdpWsK
tR/vEfUxgXo/+FlAy+GAUOLcllW6TlFqBBjpAdBGW2D3VLNrPdmkBpdU6k1e4Fn1jLJ7zDbQQUWS
Ye69b5jq7zof6lAfSRP16AW8dbWRBJM1CiiKUMh96X6394nXRZauoQFt6KZvZdYU91nX8TuA6rsA
WfNiS2oA4nyvSXcx18cYLZEdeWrL4bs+8vTen8cqwjOAQJYiA36aMO/RQ04xFKnnPldw2iEk7r6h
n2Y+dnotoJPBvuG58pPrvDgaCbDXOWqy99xzis0AcCPaEhE28eKXzttkN4hcNouhRl1zgeegOb+M
aZffjBYzH2bXjkFzntkBiOX24ElxbqDBagfD1JSBW1ZZMIzld93nP1L0aIUoRYltWrxW8xdPHJpn
aIYO7g6NtHxbdAzkabUI0jifogmlXlCZ9iPaCXnYJHYYN2D5Ax36jkJ/O2p7YK+txkIPAMETubHK
JuzNwbvzhhYeDynVbU6bdu0YLe06sNQj745YDy1tyq7r50Zn5Qi0fOnEz4mbPDo83bByrcC0dI6Q
QkUpC1AH3LnKVcvyJjGYPwAALoEsNfDRJEobe6uxm+ue/CO/p27tU0vS8Z7EQw6YY2N7YrDkJE85
m/SAaeZtDEJPm2chMfOokATGELa1XLGZ/GGfmtabk86hxenNUFaRNpnRNK15kqWLE10REqyKxnH0
9Z3/rtoyOHSEeQm2k59D/5L4TybdxsUxQYPp9SlYXNITS8oMlAnJUrOdymeb8MCvbodZwqXD60aW
FxSjkW4RYDnFg/QCekxl3aMFBw+8eB5DlyZB5t4isbViSe7AywX9x5K8bU4WVHP0LosbWAL8Sg/R
LdOFeSbAdB3n2Ta2ugqcaqBNTSgOjM6Rrrs+0KXZ9PF6xqaFEuRFuydrSsGKEa8tgUY5E9YEeWvG
lRtzaXOcGlGWrGGl2ZdJCsEaUw/BV/1qlv5GVOBGnJItXOLKDlnAx0haU9A4m4Ag2WirPp/TcsBY
hxKSe7k5jEGdxdOzn2rNbQPV8vsG/j80Uj5vXM307w2mpy99C+8RUn2eHtFA4mytNi/vZrxOd0NS
rokULU45elBBUIZEycVN6FgQgeB+mz/PvghLvYkyHSjr4uv1hV3aV9BrgdPDJQjlPPkrTvZVWcdQ
J+3woAFjWCmVc6cviG5/l56AaPZAnKekYuPOQCDz4Di1vbKtFlYc2Byp2YumLDRkKeenimMKxhTJ
uQ/KxsAcnQcR57dxbd+0OcRCyJr610KPJFpM8aJHOyY6ktACej7c2PIz4Y/JjJoxqD6L+d5J3zRo
MOf9HhU0DSrkffqt9bvAbd8nMoWZfke73571gggvwOmEukj2ZHhrTd1yp52fbkQfIG/7kK+TVN/n
PwvyKVqaJDHf18bbWNCN037jmYVq81/RkzvqH68v+uW0Y7qJjHuwtSQ5ybm5uXUKTSNQI6fZcap+
tdX30sfaG0WkGz+vm7rcX2embCXCB9NL1zhc8H1RxSjbbf18UwAS47lfWfLc8giN3dcNLmS/UcwG
NTtyPngtXRTQy8Zu8XTX+J7NT2QAfZx5q/G3ztsXw7YnzxX5W04Hbg8r3uTyKgAZihQGlFSy1gXr
85jZZUpzoKmKoQtJe59lEg6907rXlfF9BCPKZjmzpLgtx+EMwWMOFCGkggILafetPem/rKTzvlag
7Q0K0TjfOs/Nb6uSktuCODRi6Ob+Ucei+wXyejQZ2Ph5+uz220FKuw3c4ttK718RfNt71C9FKLLC
2QBm5H5N4uRPwVybhZmw49/C1zl4SuZ+65Ut+2Zl7pecNWZIe6feJTYZv1TGnM+bJPezp64xzfds
Ssb+xsG1cQ8wYPtVG7s2pGBl2HpT7D1kFZ2PbVV1eLZpwyH1tNfULfzDbGrVxi8bfVfyGa+4pC7S
/ZQ43Q4ZXbsIwKxkbdwKTZYhFITH27EvwNXipBqidoaKfmkmSTACO7KzxgJYM6aBVCoh1pb2Mbuv
0pne5obdBUk7ijvwtye3ULFowlwM6Q6ykQRkQOg16dHfsx3L1oySwYyfDXh/pJYA1jQJh3cc+j40
rQyM+czWvW9TXWlPad7xNrAne/w1eVN5p4ut17H32O9+EiBhpky7EbkVQQu7Oqa50933+nhItYHs
6rllt7nTzBsoGRBwWEix4L7l4UjJELro4nyKR9rtGfKV320z0/40gBVuszkfX4ivaffCb0XIrcH9
0To5C7VsqJ7sjne7wuE5VtgQPDS4nf7omOEdGkQVe/ST/RG2HW97Ueqh55BsW9G235h+6m5FZjeh
78bTXTwOIGm1qvhmSn2K10DmblBlQi2+MefQMIr8FgBKB1+ZxrCbzV+s8Wp07HARCdtLI8SaQ6jV
KNKEX/XMCAttLo764FZfRdN5x8Js8scUbbNBA1L6+9pNjKcxLr1dFncVyi+g+6NGQt/airEd90o3
LMFBtHPL2H40rARoQsDSQESE5xo3oZTKwCKO7hl3CAy7dKEcXFs/dW5p78aA6NPP0UEE9WFy21UF
24yNXu8ypmOypwrkWd6Ub5inaxuPN8PW1YwxMu2e3TpxY9xpFut2blI2wPjhWaNxow3bPh5DM8/N
nUNahGKVZ6+4tTX3orhsEmvU7boifwLMdmv639ps5ycz5FR/X3cv7oLDRj7LAOIC1KiSCen8bnC7
LJmLes6eZit1fra2C92pbLb7u9hyGM4AXv6MxN7G1Qdxg1jRgaiC6UfUabs71yj8YK4KLerHH0h5
hDa4yB7nLq9Ck32nRAe7tjtsWIYGnEkM4jmt9OmX12PHmE627YfJDEGXZobo0SZPdeqUO29ABJZP
AP9D57mP2q5sHod4sI7IJ7Y7zRTxdoxJG82mmJ4zpmkR7cs37vfdTWbjiamR3I1GiFNFDnhgdnlF
2S82lPW2cvzfvAbha9KiaOGKzA8bP7YeeYt3fud7W9Nm/VHnkIzwfK8FvqFwxhcINZU3aH52Nl0x
vFc9mP1Jh8Yli+tsNzpVh0tO69KwKrEhZtuzUSfR8biKLYjc99nwPmQGCfR8nHZxD5natABFdVv2
2VNlMBrWfdoepprrK3HWeS4KesjoekQWCpSEEgntOsrroaA6ZUYc6xCbBDQvyLO1AOZ8e8IAEKFI
V6MlwEV+CM/1813TllXu6i3Y0+puZ/Axmm7pXEZIfF3fnRfjQKBIJBuJg/QQIlbz3Exs1AiEM8N/
bq27qd765kqi6/L7ho40gIewCIbQJnr+fTMGKWaft9qzZgS1iOy17NZ54CWnCag+KY8IYWdgF1Wy
TwqKM0MTRXOwjKgatn661dOdhXz1GmuaaoiAuEnCIzEG5HMhn3Y+kMSKRTN18HQpfSzLp5FtXTjG
OOzXOE7UGQMJMBhZsfg21gNKLoqhtJ7oXDgkf26Rk/5br0L35P//J9gBuBObFesBpBE4DKQI3flA
iphrHm1dAJn0G7+985u9sdb0sjAESZTgwN8jv4ks6rmJsgGj++RAjLN+sLXQWXs6X34e2UyAVEH+
h0QtKM7PP99X+Zz6U8uep0YE3he3+RxIQU7RuQFl0yLZopWGNDDrAQJCSIh+7tCB9gPnATcCsJOO
bL47H8Dotzr6KCAigMxjt/PXZP4u5wcNZSBcQpeGBESrtZQ0M1rNt8f4CSAE5Fn5Gpe06pps1G8l
DBMcJshcwGmc//xiEKnBeW0+dl26aXNkNSM9i7j5OdFnvJwVO8oNzbyy0RIddmhdBylEen5reqCx
tayFMhwsAt4XDkR6kEdEIG4rLhAcErGV6mX8gpZZ0FWDgIC7u2FN50A5dmiZMdGjgutCR+cdAgFl
T9Uk1WId9e/jYEZlHNluxD/pomDCAs8L6upgPdbh1JVtZbY48Gk8t8d4ALuWhe7v9K6bb3L8bbLX
Ov+VTSaNoccM1Nsg5UHnjapRYbWsJB5lzdH8AQax7uunToj8uqyZgScXHK8ImZTnuzaBi1fEenWs
9FttU+ufu/XweZBH6QjGoFECJ+vJwZ3kaGx7JhpCMO04Tn6QHeo6Xnm7Xq62ZNFApgXhGhKzal66
zaZyJLFhH7e8eNVT6xZ15xWo8sUCgLYQCvbofoIRnHRltdu8ImQss/7goeNskxebT66A8nllv/Y+
dO81+Xlr3Lq7dA0pf/nrXbz1AFRCnQi4CbWCXVBiV307j8fkJtZ29ecgwUgbI2sANw22ICQs4M6V
S87Q2nSYOns8mrr4aVP7W9p+LgD8sAB0DqIClMkR2Sg7tDT6NhlBUXgs3PnmuwaylM/NP3KUKBtj
ZpD4gONQDzPohyFbmiOwoU0AUJAXf/L3q99X1peYFPwPGb5flgck6mK6u/77z08A6s8Sqg/5SEiQ
GWDHULuMdC0uPDHP/r7FQ3Da6OV2WNui545bmgALNArrMqz84JY/P8U1q2KDD6O/F3gj/elEFPcb
Nm6vj2PNiOIqRFU2BG8Nf094WLZRZkRWFtp59L9ZUQ4zVIvKHGLI/h59I2Lax2ZomkGxJiuvjAUp
b8ME/oXIahHKwWp7CtVLk4HuVDuI9GfBI1agf/a54J8K+T2Qm+H70CDEksjOXLWTqNA1q0UOqz3g
pi5kjLziW89dx+X3lRVp+7IyWt1vD+2PgYZkrUtp7fPKUtBZNG6l4ecTvnHLXROvLLXaRHsxP3KV
Ti4f09ZcPeFxe/DFs/fqG4dkfJgyFMqRZQtHssubbe8H5E1ox+ubbG1kStw22GRuKCPtQbNvjTmi
bGVka99Xwn5KqynFswYLIzbQYyNrLUBr31fiQeS8haYLrEwt9oQc9bVugZXvq5l112eD2wz4fsIa
dD/sqfY5n/jvlZdRDRTsQJepDKBPhhlJWq09eN5L2+xmsjP639fXWHG7qomPXP7J5vJInw4cOcuD
AJquuYEeY/dJDqYLE0q8DASBj+QMTMRuCHkw03hgaww+yyvxn4lScSRG3iVG7cOEk0B+DAmg/8qF
/PN9af9klmIDXCPFgO9PxU1XbdjL/7YIigsxNJIZBboOD6IE60VUjcG0VhxZmyHFiUxFVaLN20OD
2Bdzhr+Iro9g8fOSbRNIcvSoqWkVr9cg8+V03cF3nzSnBuhrJbyRvuafLMS/nTgyT8hsQcsJbYTn
KwCO45Fw3cJR2HlpODkhKPRuxZpWwMWFJ68iaLohlgXZMRpAz63YI/D+tYNZIgZIhu+tdzFEzrfP
T5XE3UO+GGko0Nec26hMsB8iQOgOmvs4eltarmH6ltbi1IDiVh1rGDrhwIDfh6z9kbVrWM+lWQKR
PBIqSEpcgmgqu0swg4Ieqp/9tGnmnQGx52alQWFpFJIqERhfcNCgufJ8mlLKxjbRGnqw3d+B6f+6
vgiLQzj5urIIoKCzpmos6YF7kZPcxlnk29HAVp5ci1YAsUHbA8hOUV4/H0MNnRuEB0l74Js0e/LS
36T4JswV57E4URB+QgbNBrpXfRmB8GNglBr04BR3dGs5K9HZ0gUBaMJ/Pq94b+H1EM/QdHqoExbk
5gH+CXSm11dD7dn4uCIIHu4yMS5PnuIA3aES5sDi5tC5NwPdpf6t7W37LMjGAGWn6pexllFbHNWJ
QWV3ZSjuyVJBcxjMYMyfUj2smhWPtbQuSKfpUjgS7ceWUnd3nXGCfmpKD9571jxYZKUVZGkEto7Q
HDQ6EpesnHLdrioD5PL4vLX1nBuAuhNrZQSLJoCwxzlB3gMFjPPt25MuHb3WaA6NCNv8N0K0alWm
d+mIoKf0/22oz2JZMa5x/puDsEJC3jiJWrKJrTUup8XFsDzAc/HSwFNGOe9eV5a8y/zmUE3A+0XO
2/UNfDkKG/qdLjqXkSqCoIg0fxIfECCzijab64MBsZAMeiF7NJOJtUHIJT2/A8HEhWcYLieZB1ax
OsygHbczrT6gJ9Sugjnb9N+4f1OaN6tA9Mv5ginJ0gQ0mIErXTkfSYzeFwYxoEN15+qbqV7ZWQvz
dfZ5ZTl8i/adxZFM0OlD1qIat9OSO+qsoNku9+/5IJQjgqIhkt6Qkzq01V0ChWRyy8gKuEZlmobn
slHnQb8DOLvwNRXIkyc2J70V14fipxv8HV1gD5+98q7PAfe8I2w/A6nhv17fbXJ2lH0gLYJAxgcD
r66WS2rhEvAPYh+Y/mtfRWKKtNEH+YAZemLlnrzYB66pg50CB9SCnwFq53xjS1FmTUt982g1h9p/
fr8+kLWvywU8OTZjhypdmuPrnTFspiLSfH9z3cLFRlN+v/z3Ewtd7BiQGIAF13gAXiDJACm5L6Lr
Ri6HIZWRdKQlcTZleeDcSNHEM1BQNH1h/pvjfM1XmgvXPq9sYyKKoZhMfL5zNk61XSPFWvg8VGZx
xsHGZqI0qkTWbZFRK53t+OiIGzbvgBv69OxIFVsf8a5sKFBT21ndJWOsGfExcwNIPHiffZq5EKUC
RhPlMbAmI3w/n3yzbg3q6r177PrHDpjRlfBnaXbQDoiUOXaSjNfPP18QK08MPsdHltzxbTd/fm0R
G8DNIrkNvgv1ijVoY9NcK5MXx2pAf9YEnz5hiD1AGQWkNzRxUH85//lWSvq51FztmGlJmDRf2s9V
n/Euw/SfGLhQamGOwevO044JD/JkVzefDXPwfZTsUZ9E5UVS8pwPYE6QNrSGJnnxATqyIDYT8DVh
zqUlRk0BJDEo72Cu5L+f+AggM3IQd/basU/++I/mKqnEpQ9CfAYNANm/g3yqini1tWHQOLUzkP1G
PNkWbWCJm08CJz4W4syKcg4MjXdDZ1nZS1ZvBh629efP2dn3lbdMyYG36kd8f+huh+xWm/7H7yur
gF+OeCAj2Qt/ddMtCBGve6GFRQAPC2hsEDJDT8hTnGhme/EgZqt8aeoIIOLyHpQsWhZeN3JxMWOL
AkJtQQMXT2MYOt9JPbBRHMK55YvOwCnpfY3rhwwyMMmWrglBSrdzFgKg2cGAPh66tNC9jxjg3FKV
oUHVzVn/Unl7tOUUWkD8lcerMhgLwYUjMfkYiWRQV5P/fYWXH7q+s6fSch+bOK3BXGG+chcQkLrc
JWl8uD55S7BhoGVwDcnSN4SBlIuomNuqrnU3fYJDbx6cbJgfWty2m8lm5kbUdn6XAFiOF2Fj+k/W
4Pj3TKTaHTo2409O77/GfvJTlMNUMFsMxuikT5J9tqn6O0SsR2HNK5eLsin/bQbYETQau/A+inMz
mJ27Y2GnT3hZhHiPBr3zteVomZyO1+dWcXEXhpTd3xatxiuDpE+IUHIwnJegfLhuQX7hZEN+WEDt
FAwPH2Vs1U/7wm/6XMduERoAn56AVkIddJoWoPsvglJXaK4p1S1ZhKIImNlBFgXwm3oEONJrWU8x
eaXn3oONxH0Qti42Rt36+5Q6XhHoZZ++iMG0Vwa7NJ3S40JOFHC4C6S5kTWlZo8GdqrgDWRVQORZ
809WFz5mFLy8gMDip6NgL3/EybUUZ7kmgN1Nn8zxKSZZUFdrbxd5oNQ1g6ahjZwRbj785dxCDVRO
k/Za+tRaYp/y9GvJpvEmzad3kU2HOLXRgmk+gmTvoU+nv7Sdv17fMx/BgfIDwLOAASL4+WD9Ov8B
EALOCcuzeO+KhmdB6lT+rge99lfbrKygheZo5Ax9eTPmNo965rYPXVX2m4lO/fM4t/l3EFQbj65l
x5sSYvWhcGjytTHcKvJHLExnJPMWmEv/pos9sQU8+R2Avfax9cv+NhkS2oHKwii3hd2Ox7oUziEF
02Bo9CV/mFKze0Hcic2buXOEHlV0XAq/mL9zrMoh5qN7gCJT8h53XvMl0YHjvz45S+7w43X3AZaR
vTnnk1PysdC9WFh702j5Lp8s82tl2frRNUV167cxYBxo1YKWrUO3SY7tl7aZvzWFkbxf/yWmzFQp
y+T7UO3BNSAZolXKH4471eBV5uypWxYx6GI1F8zzGYSCwSA7ue3GhRQdHqOex3dtNjQRWm7pnRaD
baLvkqNnJAGQSNa2GN3mkGuGvhnRwPWzaGv+vc1wAgKzlT2Rhr1GSqEcVKRdgfZD7hXYHSSsL4Bz
Xo2u6ZgwY8+KOWry/gFw/LfrsyMPycnkSBM2Hk6ALaDRBXG8skzcagzu88rde6nJAn/QUuB34glw
6pGtmFoYjYTEwuOhUo5HuWIK7KzahG06omEg8augTAn7lWlok/j0iLDxQLxpAxQILJVyK40m+oCB
9B73DMR4VZOFbHxLjTVAtHL3yXmTnhPpsg/BMTWCyVq0ENg1B3ZhtjYlhChYunH0hwGl1OvDWTQE
mUzA6RFTXMhiGd0QT7oYpr1hsPqWUq5t0g6qGL2XfjewcaPr5mSMp+wHHx4VDX3yUQfPen5sTVa7
DKCKaT9ObUAyZ+dxFJ+nIM9/9kjS+qQDo0Ox4iwWNiEiJrzesSksJKGU+90Fl/RcdzOMzl0wm89O
1wLQ97l02seKubIpARQiIAhQBeIS12X9lBbjPu39rcV5wBETEufv9flbGooUHAUe0cSbXi0FdGCp
TmY7Y/s0/2omTlSOP6ry22dtyK40ROr4A5C2yvJDR73w8s5he39o7ujQPzr9Ed37143IhT7fCEip
fKgcwWUSwF7PN4Ix8YIx8BjsCQi9R+edocknFXcxGTclKVfyCIvG8IYFRBjQsosUlJcCn6gn1bz3
jfq24o8+aA24ngX6YAd6vzIytVyDnQAyDWSKpCohcp4XORdh1WXRafMeHVfPlonHTu/REAivIyj3
IIbS+V9JUbxoY3I3WNPX6/N6uUGQjkZiVz4TsB3V1HQLqGesVWyCe8rCWt935AcRa2i9y1OMHDsw
sYAbghkFuavzxfPAUM/KvOH7vNPoMzqR5pB3egfmBdec7lJgot4KQpKj5VTtPYFA8xrr1sIocSei
nwNNHbJqoTwl57FLCLMY2zPDfC2p/gWERH+tPl5xHJdXCnpS/jGjFqmI0wnwKU1sP1Xuu87BFo0H
1vX1uvS/MIE8uazh4568yI4a7ThA85HtE/FjsLwtb32w1vYRCHpXXO+iJbxa0TiCyhigxueLlvSA
IRjAGO8Li9+77ZiEo92GaUesqJz7lfr0hyNXzrfsDQcQHNU3PPzlCp7G535MW8ud+z1tpmYLS1Oo
V213mIzEvfcnc94wRw9J8QR6kjzovDq5yx2bomuxK1449N43qZn5AaWO2DTMIUE8jsPt9blfcAtn
v1HO2MlvJKIxynoc+31X/h9pX9rbOK5t+4sEaKKGrxpsx7GtSlJJquoLUUNKEql5oCj9+reUh3tP
IgsW6tzuPsBpNFA0KXJzc+81qCFP4M2TDcVxgg6zqRWvY16Ft8db+wJACuLlBY3p2U/k83h4NTsC
ZMf2Etc66pmxctBrEULg7Nxlm3rWcwBdfgD0JvByQPUa+ekiwDY9KQCQr9qLpr9Nw1uqfLONZzF+
0WCGU4AKdlS5ckcavAPqP9LYqEuurezHwRcBotEVxU36ur20RQvymT78rO3hWXLV9afCOhhiSzJu
2Wmag65mo3CFEgkYMuqyzy/57OVrtO0lU4t2pvFpB8AmSYCXT4PGbM/uq8xgUa9D3DRtSOy7DRj2
pNF6H3fhVtF0LT7hSTDD7cEKukpzOvDNMpFM3aUZINPcVkrERfYmky3VjbUd9XGcRWYj01nERAWB
r6jPWs8CJVN8liV+VxQb0WMtFM51ZkgNzs/h5WvYibPKobTpLn2ixL+gddx6nLPkz+0TsrpuKKhB
fgW0qqtuiyXaSVqj1l2AJvsyFuPBrmSYtslG8W51GLCdTDwUoLGwvD4QhluHDjEmYxWH3h6fGtf2
B4duWWGsfh4CLT7Q3ZB9LIOgAlqn7Y59d6ndpEJlrryHgsOuwHvOUxt7w3V05VKeE0K4t+gzRmTZ
/3YZd/NJsu5i5yQAG+PcDMWXWGq5Tx1Ue0At26mF80cvt4hFawkPWJvAQSDnQdK4XE6uUdKNutte
TPdJVQ7g7uOIFQFVeDAWQaK8NkOMiLORcC8qXO8nHsk8RPXQecI7aRFNe15nNkqe7SXXqgD0cwFx
GZheFQqJ0cZ098AdJ3tJtySh1w7CXFNDcgzk6VVtmbtsGpQawwoEloRbT0iRft0+BUvhl/8/tdn8
HakxlECW+VXbdEaS6QYWdBJT6A7FFIL9gqJ5pxheYXVOEIPz7sdGlX0VRZaHo2lPaHM3GrS3KuLV
ugbR9qLqjnmv/qOm0Pzj0CsAzx6PRdC7lhmLlpiyG1PeXgpb91D59oz4qOhHQV5vr8LKQqNd4MyP
NjATUKD4fFu2BEznVGAcob7K/E1rtno2a/v20wj65xFGaICyIcshrSJ3FbT47LL3RJpDduqp0aCw
Nrzg6Qjhscm/PbOV2/HTuIurOc9BxAbACrdj9VKbse+0UBg+tPyR0Zd/H2kGIuI9ivhznXHQonDb
+R4m/Cf8TxN5EcVbO1zU6fH2QGsf68NAS6CSq7YJMykGkqDjm64AJ32rUrH6uT6OsfhcqGbnuaHM
SUV1GZEb2iX1ofK/y7uXSS8CfEqfa2w32htzW7ktcFPMDWjcfNd+ODqhSg+FiBb+VPkY9qXZhbPK
8Akk5mpjZ6wNBa1rMsdwIMqWOXoKUrpbaggurstPdmIeEnpqyEZytjXIYh2LfAAsIB7aC3p+sMJ9
be2fKRT/bm+ItT3+cSaLPW7ZrasKB7l14tzFcxvAOpj6MzG+mv8Irn6PRx9Hmqf7IYsXxqToiTrh
HqDjvRqTR5sbv25PZuUeh+PGfz7L/N8/DCEzkkPlFJOx8JCPi1+pofk6NEu29JXXThG0y1DamcEm
V50TvavtpM6wwzkbyTEGWzuQylSGt2ez9mnA8gelEjKlc3X682xyjkTHSudnSJa7j6JBcbnhagmx
CsMJurSoj52Ymo1ovraEHwddbLpkYImkBXa2lp3QQkkMdAVOSvH8z1MDF9hGFoKmCbAKi5ygSbgT
O1AEu6RjOT3oUy0PalY6dw5U7APhjN0Dc/stkbC1t8esAoB+MEROsaaLvS7APypHDdtjUh6s9mdj
W/cNSHpwmPYh3LavLRGQ5EwTdqZUBs10d3vSK+cZ7oGo3wKdgSC/7JOWvQvdJNY1l9YovCE2YRb+
ohsbg6xsGgyCf3CbAHW+7LfAd1Ot8zpvLonmHtMYCiJVc+rB6BfZsRKbV/Oi+TYfakgSvEtkQQUM
7Y/Pe9RMhy7nMWsuTc4eSEZVT2fNXiT8J2njLCg5T71YmM+5aLzGSnyZ12x3e1lXDuNcWpqlNpDA
X+nbiSyhzZi79aXK2A+3/p4O/Zas50oK+3GIJUUK705o47d2feHaoXK6MxsteCU/6RPzKqt7NM2N
j7i2U0ASmT8h4HjaUgzDyKBcGptmfUmL6qfVy2cBjIQikfbcXrqVw46zhz8f6Stoq8uv10uiN1Nn
1ReNmXh8n/P+a989WOn328OsTAeA4hk0N3suX3kvQVy4Uke0PC95Ro6t0vpTDydjvgXRW/lKyMMB
EkPXAmd8uWoQaeJFncUq2gfyrUrM77Rz/3S9c8pzhXojKl2ehv+0kQpcjzq3zKDciYeVfY33SO3O
HWU1qhcCF7Jg6icnqHXFs2ITTqA89kcKtVpI2Wx8uvfZfK4bzeOCWIgyFWBxV5ncUOBuqjL1AgOe
zIOrVuWPCe2CXmaXuESdLDf3/dD91tPyG7Lcn00z7SoFdSVtKnwla2kwaWQnR+cy9YrnJjrMEMwv
jBoH5siHSrjYB3p7zqZaBKrRP8Po7KuMY1+Pq33piFDT6ydeVCoEeKEjGsuQonTYQcLL6K2XBhaB
KA+A3ll2L0VjHfhAfEsxfK3T7rkQe9wKG72DZX8XoWiWscBLD9VMRIGrdzUYT8zig3qpqoRHE3f6
41C2+rmQmjjEia49pgAgCK+RehkBXPVbUbrmaYy5a3lWv6fWefoxJH2VBUrq8LNLrSKwKud3UzUo
83b9GN4+FdDpQXD8/AktdfZOQH6AGHpFFrdrPiZj2ZJz4Vi5X6dOSNj4re0n39CGEHa3qafVcVBT
a2cVxg4Cl0fSGDBTqYs7WLv8hAyZ18qOBfBTAw/LuZMmOxRFc4c/LihhzKry0ofmM/KGsdN9aEs8
Fw7vg1Hi1dQ4caR2HT9CyRIeupn5po/OfVzqtjfpzZe+ik955j7UZRPfy7I590mJSnRah1YJTTeW
7pkx9n9jo4baFGVt0PRp6VV2YXkFHfaycl4L1jG01uUlkcXgca0NFS271+ebLwVX2hsSk3u9O7V3
dQqv8XwwwWJxsiGUbmoEKeeBbit/nYr5EtJ5TlpAUq/0k06pPVtAvx2C+qnHx7TbUdSga48m2Xfp
WCdRdK8pcYOhcO7Mqo6I1p4JY4FhJI9dl9xJqt6ZnXtPU+KnrD3Cu+sVks53iWkdoO0H16o+mNop
4EO2A2L6nMv2wMr6q00bcPXi05RkuxL1rqn7XpZaMLQkFLZyhgsvItvghmSovhTxeChH+6tm0ccs
EeIwuI0a8Mk6xQ0YvGk9/IRo92tpDAFqsBcr18N6cCE+l10KPiR3uSICQzgy1BPsBEcH84r8gqf2
UY273i9cFvvF5MaeHLNkV2pAhLtKepkMhirmwB5T2QZGZ/5SCmLvTPg0Byg4Jd4wFD+M2G6Odcr2
Vg9TdxQhrArKfMYYcEib7Emc35kgggctzG18SCiiPOTQnyxNmmPWuFpg16oHbsoQQFvL9CAJmfh9
XP2QHUwfLEo2oGXOArSBQ21pSDGALJt1UVDw+5xfAKJUUcCnyNlq7AKILwgHQX3iqWjrUEsM34Xa
muH2PJjUadi5Wqrv9Apsx0ZVfuvtGFZGH1Ce5GHcQ4FcCHS+XGs+/HdC4Y+geH7rZRNAf2+4m2SW
YYPGyYl1HNqHsqvDqoVwI5/qZ1kOxp2lML+hyne1rh4GRYV86/CYT8aDMhbwbzBP6TDws9RFDj/u
8dFyi1D05l7H+ekr8xvl2Q83T16zOCce5OM0X2saBEVX/iyY+EG07qSr1Xk0tSAV1dnOqrt4mHye
uIbnQP987NIfqJIiVBNyStFv2Y1xXEKcUj91iebx1vyqjgShoPZNYfhq0+zMRODtiHZ9IrR7auqH
lE1PWmYQb2DuCcWIp9sR7Tr3xMdCixjm3MB9XVWcksxBKTMV1pl0IkYsqCuv6sfHXk8fS1XxqGVt
XILvFctFBAVRF6VFOJygAvdeivjw4MMbKOta2ZOz6rbqBVOMYXcz6K+jUhajD/FPRH5iBJq6o+ho
jEEkGv1OTZkaNvlfyGzsC7h9KXBvk291HXSICOeyb9FNN2rrkqsNhBGtoDBGEZZ5PQWwpZxeONPa
E4d18v726l0nEjPmED0ggjYQtHsXLy8O4HAu+KSd3amAgnKSOPQ4FrJ7Grhbg/ORUojdJ2N3Ltqx
3MihrfkP/7yQOK8WGAJ4aa6gZRwd9Ue7p8M5gffFqTaa+tnOu/yu72qoM+CZu4f2YfKMnpnyBVak
1q8MOIqjlvSwyYlV4wjDxuZIlNZ5gc4qOTVpx3dOV2WmR+wEcDhZp5UH5UQAo4tMhjwmv8pGj5/6
say4r1dt/EUyVTzORKWQZDEkyFFDVV/0ylB/txRWLKboEJJxqL9oZALWBj4n36lKIH5X2u6zQ3Wk
r6NS4L1fDyd7aunJbCtxXztJelaUtA5QguoOowZVGdHTDtLIWnrftxJGFzq3v7SCjl8ptYZnUVTY
AEha3jS9ha4tjpmfQteUenViKTn0BUDPZ1Q0IRgzxh4uXVs1meu8AGgEAgk5sEhn1e7Fo2oQKe9q
VcOE3CH3am4qntbHr6oF/9fbe+76AYCR0JuH8t47Gmux5/A416phXjrbSD1YyO8z43s3V4HI8z8P
BFAtmVsAs6zP0hih0mQ/daUmzpzY4k+aq9Oew6M3Spmhhxqqy1stnetY5ADWMTOB8N4G82ue+YfI
oJLJHHOcnrNoLf1u6tNpX1RV/SdPXPlkdCrzbTkArXl7mtdv0bnlAH2kWTIaLifzr/owqkEl72sl
E2diNnXYjKq6E/b4j4IauBQxCuCuznsTBzi6z6MQo+lhFlOJswZpxi+1HDkS+lgLx97Yaie+d2cW
gQFVTlSh5rIJEBCLC5irWgxAJBfnZBLsInITGiFQ/Y56q24hCjkZv/nYTWfbJvGlmSblJ0t4eoCP
0gCIRF587yYnPVJEgrCiyeS3OjDbeevEj65wke6VGsVLAv6ZRjFNnpUTvffjLs/CDJaDnswS6CPL
Dg5cdVnvpMicYGim+IQg0vuV26keDuNwSGT7u6tMAaCQgjDTl3U4SiiNqBLZjKigi2kU8FDB2fdG
S4ZNAj+AweEpIpuMPWBU/IqReGdKgsJMZrt3qdHh4E2JHug1ZGP6Aq6iFjOzVyB63zTZkTdXTpbf
Vl0XdqbWH3VtoGGadPWeFTWP1KJHk7JHIehtorFyzpxOzzxDY9CYtpp2eOgYHYqNl+hK2IAVG3yp
8RiF3OVyW1R5rE8qsIhns1PpeSjL9geHtPdJ68px47E1f/XlrpjRlQZ09yA5tgRXTg0F207w4dwq
fbGbIOgVcQrpxVqBTTtE6I2QdmV2svWMvuGmTP6Lmc46tLPyKfTClkUu3nIFoLVmODva+LvpgbK2
GOx842xLe2clPuKFPZuN43WJ0uF8Z384zylNVMAFEYktq/JbeWlTYGCqJydOwtuBY2VBkeCiJomR
ZsGqReDgzBxQoXHE2Wi7b40OgUkifKc2ggJZbk7q3TSAepgbwe1hV3IO8LDBDAT/Zsavz1vqw/yc
1lacVE+Hcwn4YJ/+LdPnpLvLEiATQHgoyc/bw60t58z1x85xUaRczhJ65LWrZIY4D9MDKq/w9rkv
zFdN+XN7mLVZkXlzorIMV/ql4NAIKqIjbSrOVmn7NDZzLx/zb7bkv1VudrPq+ssE7emN2L82uVng
1LEgYQGw2OITJtkAZDMT07lL0O+Ko4n8iDXuT/mWMsrVQIDTIT20sf1R50Ke/fmjAe3pWvVQs8h0
T7AEpd23As01+/vtRVwbBYIZwIahaodVXGwNjQINzi2SRkJ8k3wAEEIDGcxGz3qLb7Y6konnAmYD
mODyczFemajW0TRixDhqWbI3Ren1WXnMLOdwe1JXIRJL5wLfgYQH2FxA7D4v3ahXOs0BeYoapdjV
Nv864uFttdMGbuW9cPopPs7jzCpwM+4BaO3F4klXxdNRwgTRNfLAqGDQhUrJU8rPtH8EmJp1TxUE
5pUi85h8hO79xla8Sn7ehwdqd8YQXmPKnK7kead2aVQP9lyieaqk8qNX24DR6jgBw/1frCqi0/8M
N2dFH6IIwCxVlhBoj3OdQCuf+xqUJ7eAyFep1WJOiyVVTTnkZBRpVAytZxtHt93Y8Ct7A7HCgLQl
9PssfLnPs4gT9IbMAbMAmcN3c83PzZe8vLu9VCtfBj1jE4hq4M+BtlwECWwMtUZ6w6JKxUNEQVX5
vohN8dOtLCtgmc0eXXhZbET51ZlBMRKSoHifA2D/eWZD7sTToOGAgQPj607tj+5dkmQbl/LKMbZV
YE1mEClC+7InbpFaqWQ84QMZidebD4V8Ye3sK7KxhFfRHdcHRplRLfjfFZfdzBM9S4nNo+4dReBI
dddV1A3UwXx2EBm9AQ6ivskqsr/97ZZcJkBbMDLARND3VvFcXqYdSl0DECJYFhl1EkLubI9uxA5m
kT+k3t6JsnprCDlzawrMujjp/d/bw18fAFTBTMwAxX6Cv+dS2YdTVuhqblZWWkaozZPHrq6Ln5Lr
Yuszrg2D3/3+bAJwfNkTEr2b1VNTVJHJoLzFBrMJ1GrYgtiurOWscw2DHQsVcBCBFm8YQ+qMN1pT
RWqWXaiqw3ghCUv3xWDPBTNPzqQFiWYBl4Y6bpdvHIirOUKcFU1y/AUU3DUpbRwsZ6qZNkVtK9y7
lintzi3ge3n7g80B49MlsBhl/hUfPpgyu/Tlzuw2TffpiC7QxIJ8dMI6vyuzvTl1Hm6G20NenUEM
iYc8ECmoJM1C65+HrGFeTHK9UCNbSHoq8KiKcklZoGcD7CONhj38F+NBTwLFN5A8Uff7PJ7rFu3E
GjpFsslTf6hIaBf5ya3Y7x7gxttjXUWxeW4fxlosp1sWhkHdRI3gqRM5RrsXjYTax5ac+PowiP+Q
vAJrdQlnU6oYLRYc4iirR92bms7PpFN4dTNs3Jor3wr0NyBAIXiMruVSscSUNXi3sCWIDP00Va+8
uRjdz5YlG8t2jXoA/0hFTIZiPYAkAEh9/kZG3fEajUAlUksIyBjSmziwitN9QeAon8P+T2hF0DSS
nKDV3h4E2h+hI5StotZV2J5/BqI20DkQkrsi4ityLME+havR1GueGodxGYqUgo3/VHDhVVv2XSuf
EcPhmgXaHJr6S0qIW6cKMWmv4KK9KPybbu3bf+7Sv8/oP0MsimdOWmLDN1hYwUsPeBXQJjNPH15u
b/u1dcNtCmgDHtwohSwCpamWuZIrDo0643fiZL7mfhm6O025d0fYQMRb1qLzKVoErbmwBB163DSQ
dFkkKAVLdCN2dRoN0/cUXnV1s+Vjoa1t/I9DzDP+EBdHRVS9zjBEhbrdycqNFw46x8CgIKBkVX5o
R+l6vCubxiPG9EV3Y+7JfvxpSBLAvcin1HgsUws25k5fbZyWtW2DYiGU3JzZGGZJy2oMVpkxpTTK
pvsSVHyJZo67VVVAWX1llREu5xANDU2oX31eApFAI6RF/yHSpaNFY4YKXiFgh1YN6Om1DmpFuax+
V8x2d8Ixhm+lVZdhKw37TqASESAV/66xHkZqLP7TIlcItBbUVhUoFZ/ULgtETsSxxBBHHa2mQ63q
/V1cCAUFL4FSVqfbYq+obbnXcpyPGBzt3nPU3vJMkLHv4OnGAvQAUm+ccTscbgiwcq1qXzdT1aMk
/WELSwtlLwoU1YgVtGgKZhZ6mW3vKIGZmiDN+LUG1LH6OKDr44yi9ONGJl41uX6uZnALY7HijXFp
e10DS2smBv1iwDvS47rWepVmVHB4l81pYFp+0gd7OKhgUeyZa5WntHNzH3Aq5awU6be6sFvbKx2Z
f2uFRElQplkZoB46gtA3Nsq+nqouFAYjYceT6guUkIwDKCf2ax4nxh6dGCMY+7Q7Dg1Nj0VpZaBo
KN1RcRTmqXk63rdQZoqSxEbLTlRAdEDwYg/2+EuSwqyTDjYNR90ujubUsgN3SbPvc7UK3QQAwQTP
5qA14PEJ/Y0sAhyW+iklmY/0DeuZW11QKLhjKBdG2FhGsRvAB9p1tgJ/dgfmYlLGw6nsEvOYGqhB
xb3GD1KnVYhKM+raUJ72QDZ24dAn9WB0Tdh4VFIGErwiL5H2eKrGpscH6ocTdTjk9szB2quT2n91
lLlWymwaNTajuwEP/qi17dQjKXS5MxTLQfxFN9JUFWdnEnoxaJeFLeVAcgFGAE9TVX2+HevWIgNq
X8gjZp2kK1htBlc70VHLieBk4dsJ0DODlgcA7bywXn+9PdZaXIUDHBJ5vNOvMZypQypcwTGNXFk4
Hg7pvZnxs6JLdNadEphRHmiZu0G3m6PnMrqijjfbHIGXDmHYz+cejczMnYiER02eHWMj2Wc1CwqX
fIFMRQklH+twe5JrcQZJNt5kKJMC8rjIzxx7YJNALTpyp/wNXoZhw9INOsvalNDXAXttrrcBD/h5
SiPesL0wBhrB99bvTPVkl/DK1P7UpAsTxf1XTDTuXLDgYUiF+xDP58X1BGgqZXmpubCvA5ECxC1O
2C6btrA5a9fAx2EWVxRjg4ByxeRGkx2leu0pwx3uzI0qzdoO/DDIO/bhwz1Y9WySwsEgRr8f7Ieh
fLRy2BYmhjdVf1uyUZPamNLywTVZndKk7YjRhPtsKGzfWeM9RYS5vePWjjDMi81ZsRAF+uUwIOFW
pjPN0kYx9YVKIal8dErmA351e6CV1xW6YFBBRS0Zvg5LohuF2klR2TD+VgCAGP6muJmM9NjQ0E1x
ewL/BgjC/23EeeofvhdM3VhPE4zotvWuKkEVrx4k+QEjdm8oD4kOvyFISN8ec3WPfJjlYr9bA27/
ZsSYtZn7vMhxIb1YLmBTVb5rs9ofpPmvZZz5hOFlDO7gLG2xJPyPaHOpcZLQCHfWBCffmAA3RL+z
9Pftma1uFBdljLmaAZe8xREbRRdzlGJh3N5agQQEra5+xG67o90Ghui61IAZARiK9griK8pgy6BL
zMxohLQiUKijojb3uWN9rQeJRSSPLRtDtJ8zb7ZMhBxMsneZ8ef2VFeOHup6aAjPrkjIJxYhUuFD
TLQ0tyJthORMLuLSHycGCFWtTOHtoVaiMYYCchi4KUCmlvVFzlu1L/F8jSzldZKHeEBmxK1DChvV
f6dHAasyz2om2aE4u7zMMsut29RpLMiLET+hTgCTvb1i05OggC1kfJOrsrqOWEX09NEAQX398wHU
tC6W3dRZEUsdL1Omr6ainqVL/t5ew9Vh5jYBGlVosy9DmFqNDAUyakW6WSueounfet3o9qVOqsN/
MRIkcNHwA3gdAryfJzSoNW/LUbeilnWeTY2dO9q7YVPpfm1C0CKZW4sQmkBr6vMw8Olqq9JJAHzr
26hVdeEZgJfvhJnE+9sT0t6lOBcZDo6aAe8pwAWufeBnMJ6akoFEjQNd8lGxex8tf81L4waQ0wsR
wodLs4KyZVI3YW2lKIK7ZeYpTfWWq6J8Be5T1p7eNdoBnDjoZ5G8Ae5OMx9qHg/3SNTkTqnLNLBY
PvhxNlSTh5p+5xOzJAF+1dvINTSmtUY8xaKUAUC2xd1Q99VdmmSW17qNtbfM2D0lNUUFBG4JPvAP
4EdCk7q+xIprfNFpApBlnI8+ZLOgsEgnsqd6l0S0hJ3TOHRxCCXbJiB9KcIYpg5+DODSI6TYrbsa
yCGvUU0RVFD+8ixSFv5k9tM5ZsOvAv4VQPPZ8XEAis5vcR8DHqfCC9mU/AhSh+1X2mxqGzfuvqpV
49yJFs7WtfgaD6rcyxIt4Jgw594BJGGfQOHaBzBN3scZ7yqviIF9Y/FhMncMHbtSq+8JXtOpB8xk
EaagRuG54tjHCpXzA5qjYs8AGLjXqkmNRtscH/JmcL9Cj12/b2OihoqiFlDL56pnSkM95pa03wqK
CfHGmI4JkA5BBpvcI9yO39F27lfewCkdoNR2nxW02jmAgPi2qLQ7/L/JM3gf+30F8f3M6ApgFo3Y
Q8CIPcNpAeqNITfOutml2pztAm2k4DaFowsOT+FrJesCDWj0v7204Z1GU8tXjdQ55mDSnkVNzCOE
K4eLJQE3iKFpcaob0IypyZQDF4P2whO1w8YypIQgv6M9F1lDN66ateiLqiGkeBAZr9vpA6N9lloZ
QVG7/G4NdPJpKUePpuoLaVokKCzeSLdW8gM0QyAJBeAAwHfLLu1AnMrMWwt23skUFtmz0r8JCQtE
Dl7x8KtqNwk/V4BcBP2PAy6SICMhpqIAegUkZdTk36Xxq6CXNDkQ4wEFMa9VJ19soU1WXjEQocIh
nKvagCAtkqCU9aB1EQpPFr0LBGLyv9q2ga0K2CVeE/hzULC46t3zGEYgErs7EsYfjcINfoJCr7VF
t3kXO1wGR2Jp6HfMeH+y/FpS75GlANMS8YIoOziwl4emgvCE0pe/ZN+b9zCONl4z02L+CA07nwxq
E2QNA8SG21WAGbQPLO+cf38aIBEDRxwVKTRkll3xipOskHz+WbX9FxCH+ATvGhYaULLdSC7Ntf2K
7BKNVlCB0DVYNChiVLR4Mk1OBFOROkgGoLbhkPKq9pnuq6n9B9DWPKB6Dus/SCQBAcP4vivYzPeG
FMvkmvHF6uEagEoohBLTMt012qScUqR3KCpDrUaM3N3lOYeBpsMMz64bFPKYVaKQ4kq/THPtrqxA
zUHNxLqPrdbau6mMQ4BPi5cUpPzQUpR+Z8YHNe8IaLeoNQV9UeLf8YpBcYZLYLcAK0NJR6I0Is0Q
kQwoPxXEfhN4eYQegfjfQsHMacDzu32/bizfkohmSd0YM6o5kT0QEKnp6yBgzmfpsedY9r4Zha8V
0Hq9Peha+jDrZMF0GlnRFWqnNEqrA2kDg4rxNFbli1VbX2MGKY7b46we8w/jzJP/8L5yY7WWxQQo
2YBn8JimngmHw9tDrDw6YOL7n6kstp/uZqCRILmLwOjXs/uWYJebTwlSgNvjbCzZO1fpw1RsgIYL
s8FU4voF2uK4EZ9L8eX2GO9p21U0+c9kls+KGnKWGfIdJ6pKUIDS4mtmKZ5utpe+Tf/wwnrCbGvw
FM0DN9IzY6pHyi4YSbVx661PFsEHDTrw0JbvK6UtRrzhWicSSuYrIDbkoANBAiXcmO/a1QNY1wxV
htYwSnaf9weRScEzZXAildOAgv6clcQTmnkwR+N7Q8w/HQPpZhru7Cm9uz322hSh4G5i84C9e6X+
pTfllJdu5URWcVGHHDN8LNoft8e4VhPBJYT7B7RoXERAfS/2P1HcqnG6ERWn+sKU77nTg911IPZJ
5ReHhj0KQ4N7GHpoR5NzX50l77x+2HirXqs3LH7F4ojUOcDyckLdS80vqmQeSxxfMUNegojq+EXy
plHwezeeXGtH/8PUl/r7XOrAAiCGRnZeRkNmvbSZs3Ek1ycGNBtuWLxQroANdZ6YQk+YHTHJo7oe
752Kc98sqwj0uW8kzX7ioQRdePqb6c7Gqr433pdndX5PQgpvrsMuz0hiq7QlWokUpjdq1e8gQevb
E23vnN7sD1Zdpb7lxMVzlo40gpkhD4GXLyAlCgqdTmOollfK71bE+AJciCCNaXLQhG7v4DY7BNlo
52Hl6j/HsbHQC4IBSe9aDFq6qvoiLIJuKzCROz460qOF0eTeoAP4dnv/GquHBOV0oFTQZwa5//P5
LJwWLfXEtiOdI8z0f61WKU5isPSDrVfarmQ59/sShLF6KpFedQ1s43K9xOtodLGflfwBMuLKPk96
8TCA9IgmxGSDbsVTErK2B294pLnrodxMDzGSCx+6pOpRStrsNbwPfeALFR8dw/qIZ5V5cqH16zEo
AXyhtC/DSqmNU03QDMmssX5xm43ju7qFUTaD3M5MhNcXswe/rp0aXIpRCiEIg/Sh9Y9GVu9JKsoR
/zvC/As+XCppZxYj0ZAGq30a5LwNlBx8tmKjRbE6DyiowN0ZknTYrZ9HIUkC9UE43UZOVX/V8/I4
2frGEOtH8T9jLNuf1aDpTdETOyphL5T1Fqpv1vTmQMPUk1xEpsZCKZVjIYpwSrbY6Gs5AGwH/meC
7qIaZ3ammzMcnUhC5DM2vtnWQ4kKA4QNb5+HtYWc9WGA9ENafaXzBa1uIHh56URaQ8FudSGWpvCN
q3d1DGieY7/NvZclflupkjixhGGjgKR7VgnqoSL0LVLL2qt2vo/mat+cuS92hFqr4NmViRvF6sHV
fwGiA9/1o9lMBx5v7Iy1EPJhqCWfLwGjmaMw7EZjfNbswmt7rzOe/ovvgsI2UFLzkVpWw2pXLR1o
F7uRrY5f0KX4Mnb2w+0hVlcMRj4A7AFzedXmo5U2aFZOQYqoQTTimYvtNWRqoOWl6jdNr+9tHVIS
twddXTuYnaHIjBo3oBufD64gXVwY2czEgNiAIPeluJfOxj39nlMu7zFEBnQIsH4oWC72Qtx1BDzh
Fj2QAmWy2v3VjNq3iQAp25WPdsdRmqUPqtNFqMg9aEoDYJgBNd8phi3QhOqc8S1X+V1nMOH9P87O
a0duJUnDT0SA3tyyfLtqSi3XN4SODL33fPr9qN2dqWIRRegAg4MBBCkqk2kiI35TqMWTb/722wAk
tLJ23S/tDOBVk1o6PSLuo+vZII8aylyprXOYjcU/VlHH+yI05dP9OV96j11Gmb7JxZGcqGYGroDp
0HzVbkYDnt6rNR7TGEUNHVGFlaW7eHACZgKOL03JxDyN6MhQCpBo5KGuXHBxAk3REU7c+poB6TkC
om/GVfWYQqo/SHJhnpjt8u3+mJcW9+VvmM7XizFT4KrMoG3Ms1a3Gzkcfb6kNXkswFSUnVgrtvfj
La1rOn3AcRC1pDozX9cZ6n5CHptntah2aYgkuOtuS4ya7odZnlvq1uS/eOfy2L0eVy1SIGld4vRe
+uJpGLiLZfZYW0pst4r/2mTG9yzr32tX26hVsjKp03Kc7yvzIvisEyDWECczKwD5MJrPYRmerDBZ
uY+WgIB0n+DNITVBx2F+QESFKqQRokdnTXy10mw7ug9dj/jSOcqoOCc7uel2rmxtJN071JK3uT+/
S9cuma880SE4EefTa5l1xfue6ECK9sqY/Dascj9qsAHjYu1lvPRSvIw1m81IB+ietTD9y5G6MuXT
Q+2pb3I6vtU1Cglen53yvNkbvXgYa6VaWUm3CxZlFvYnPmiM86bGRcWJykzfkd3kP9O6Q/PoqAm/
/nY2iUGaaYDTnvAys7eiPsgZwiWtflZ84Vsq10gVZ0+CXD0Wer5yxt3u90loRlTAQdFRvOG0ClUH
xVltaCkm+CWx28f3PlfsNn9UzLW9frsNrmPNhlVkYxC2Hh0+OZ2Y/NVWW7NSvD2xryPMLjAfzc7e
1xlNWDm+sU3relPx+qAIqze/VmsWS+OhWIFEFhcR6M3ZmTLGRu0bfaif21B6KlzrMHYrBweS/zdH
B4RBpJQ5n+hw35RFPIFXXa0O3quewSnZR6aSHhM5b7Y110W16bVGO3mKOe4SuSvfOqP1tyHAp1Ne
gQVuLW987YVCO4loIb+mae7vPTNSv4RB2OMyVg8HtlD3BVyf9oH0Ijq2khsfc0Vv7XEEzFaIVbgt
A4B16DvI2g7CcLGLKIB9RFKab+j66sHtkUcs6qJF6zVuj3Eqx1tTh56kVL65Sysj3CuQSe1RjPyH
CE1+H3J2Ez1gK/WtLPXfBtEfKykWX2u9hOomR9YObNa3sRDrQxmH7dYvo/xJaNRx37uR+ggBWGtt
t2gVu26z4Rz3unfWkgo2HuiQTWGpyl7zw3/6oQKrlPnSxstRClELV3ixhrR7iqwg2lGMaemNRfne
6kR1i5sQlruIkX9UYALbRYxAStY3ri0Hvr+z3FBB0lLOP7iNn2wgxxqfXUHP9m5YJ/ChNeGQoYj2
mBehjo5NL58KQ/2aU9SicWmqNjp4nkOVoN0IHs1MqQLFYpZS8oiG7T9eJ/nbtBKoVDbjL2tNpf/2
aGYFAauaeE/oDcz7K00LTtMvkWAI3drORPqpprfBvcyO/p5Cg2QiVTRjUjWkEDJHi1lIJgy9Unuv
cigdrZCOpu8+5ma+pelkC6G4rZLOKXX1e1Qnz24s/nWn4zr87GJovKYJeur9r/pgfhs1+bPm14eu
lVdugKUjE47rhIiD1Xvjh2nUeqCqKOi/uq22t+LoEXA+wFb4SUN1SKX2r19NwD0mYiM8ZUqH84u9
NipJ6yTNezV8f5/AbHQr7zE21rBIS/faJFUFdh9k1w2C36tFHf1O3XtVe6mxs9R/Yjedu0bf37/b
lg5NHA6BZfKmhXs6OzTb0E8UNGPdc2ZmP1QNJn4tuSvJ0FKMiRsJ7oi08oZzWtZyIjZWJZzlgZq5
Aqs7XnmaL+SToJr+G+LPn1/kyVKTqOWgwUBo9VxH89pq7SyJjl5tfZKLxtFLY9tUw0nvOX2ENeGk
pS2Ngc90XSPKfFPsjMLR1AIjd8+9Ee/D+HtORTEevofjyjwuxqHAgXXEREmeJ+e4GyqNmIww/9OB
fv4nHFvsxvigpl/vr4kFEBfYFREZCQMzb0rFs1cABlGWSc9fOLO3ZKYUiaNUQNEaqpr33CgRInV4
PSKQU1dHMPXSNu1680inPtje/yXyQgaB2BCFg8mhBvzT7JdkatkpPVSk81DTLpQDfdxkmtVutBQ5
yDCW4q9Dh6w/2r14m+lGvilbNzzkgahxyLv+z5pbbt9HHvjBqgjBezTxQcnHb2bpAaGi+7zXomhA
OU/wdnHe/A4s7TFotV9N1KjPYyU32zYMEqqdWCzeH9rCBmdkU2dFwp0LstX1C0gtaB6GuLWdBSMG
tKDsvNhwxDQ73g9zq9THI4ALZ7IxhSyKuNd1nM7L4y4WfOHsoo2Y4iTbq5SBM8V4TUZtY9YpujyC
XaIVjRzSQTWa11YzHweaH56ennSt2Qh+eTD77lkyK4QOg6ME++z+j1w4wvHOwaTij7QU6g/XvzEu
tW7IRUk4D80HVwQsEm9lsaADre2T4cP9WEsrCpclmj8wZ8nqp99ycVLokQroP4i91yB37az4IZj6
1o8OTXAYBHmjr9mpLM4/LwcdTdPJ9GJ+CfN8xwNX7oRz12sSVgcYvPiaAtkzD4H7jGAfktqSnZGy
6JNrmDVcRSPeerX7lSeCh8al4u6SySBWd2P3Rx9DjMgTtbU7Q6j3StEaj6jfeB/vT9LS4oSZM90J
6HEgun09SQX3jNzFFgeA+clDgUmBJIMa2+5+lIXzTOLhhqrIRE69ofjWplbofZpCyqtQECS1TlBa
hpDtlokEJAEtt/vxlpYZDxLOEt6K0916Paox9jqyv0w4C7RrcmopnfU7jl7qAgq1uLLMlmPx9J9k
5rkYZssM+cPEqjLGJkwJaoOdYdJsM2RsckmwUVS07w9taVUDAv9PuOnPL1Z1rGZyrsUMbQw125MO
Fnwcw/pcy05QylBI/n7DcqyA8J2e3tPb+zqchjxZCaPSPWMEdRS84L11lUMnBLuyCg55PK7kXNL0
711XbAATg+MhPyGVNeZYHqMWlUqaqBVDpf6UjS1afONBaznod+xbP7LRId4Inb4TE+ujHBbvYtLa
mhRzcBuf+657KvL86IrBSu1jYdYnkDMiBpzhUB+nxOdi1vWhl8Ug43Ya3X2LiW1cPAhtY0e+f+y9
ZANcd+UzL6yqq4DTvr0IKA1hGwFcdM+mgOxVZD2kKeO2uKWGYTsK0spnXkA9EI4S0h/HSv7h2XcG
CuimEWo456HVBtpfzbMypnuxetdxxbaLjTJ0B8Vtj/moHiI5Ccm89JVDYnGOYdMqGOCQCMw30iDU
vqlia4tShGurwkvTH9p8r9dny/oSpyvn3uI6g09BlRNsxU0mV+YIxAH+Yl2L6VaNtZ0pPXn9zwwv
XRdofmJuXH0lqVMXv+nkIARpaCLrzk4KqcWJsclK9+zrH7IeKKGOKGUNL0WVbKN2jP4rHqmC6tv8
XdT0LLsFaJijT19J2UZIq030h8hCRjg+R4a4tbzOpkP7Epr6IeuPdVluEM7cVJps9+5R6ORNqGJ1
9hiIAwcgeLj6nMVwHdyDqb2EZOhe9xIE3zX3qEUnXf4uWF8G7TQWJ5/m9/1TS1r6uCwvlJioVDIB
s/WMRzCJG8zks9e/V+0uGc4p8mSGP9rS+EMfUruRjrLevgraS9qFoOt93qzDTrZ6EJe4kIghskZr
ujXy0heZfhJaz380g2f3hKvGgy4l8J50D4nRets3XyzTtcHYwyRUdsMImVLa52Dd8ndF5qBFUFct
vgnAMTVt3KnhP16FMCjYsLF3Woxp1BT5sklV9LcbPlmZunWLtVfwAiCA36uR1LBqJyT9bKvWbmE0
YahZdKQaOw3znc+SKbzfaTduZelB6D6nak3y/KXOnzMgf5Gya3ntyf5BEfeJGvJ0Vuwqedf01Hbd
R0mIDzBHR+Mtbw+teq4yp7I+d+px7N/bOj7p6c+kgDYZmMfcP60sC/n2uJ8evhbgXkoX6ApeH3Om
Oaa1X7kqXQ/Jbv0XoXpIosehdEB1kDh9rotfanCiahmtijROK25204CoJ1eb/Fhx2pmtSLWKWmSp
C+0c6uqz1fsHTadogXzE/SEuPIkn4D4wrqk6c+OOYIDesPKi1M6mHCKF+lRLf+1jzH15GWF2N/Ve
M7ZV1QCPVh1Pq+xQ+XJ/CAt7lzqWPCFscQLAmuP6I1nNoLReWuhIpKjPat8A9TE/hX3+Btt8Oxje
sdeqZOVCWvo6vGNQodMBKd88B41O7qQ25Ou0YcWxXBnlx6wFUZq26hph8CYUSw/09fT45O6hNnI9
vFDnzRQUTewguFqmn/V2PzYrbM61ENM2uLjNZT0T2jYvYsdPh/YE74UyaOPH50w219okN0caowEx
OD154O/dwApGL0tDDxsVR+zQOO/qgxiGhg2/G346FKzGSw/3V8dNbj8FnHD5VGWoYM0zNqkrNARE
8siJgi++jnjt97KKkeI+3g+zNC7IG5P+HBLYYPmup9BDhjFpGity6EKV2LUn+9ysAJt1P8iGj1pt
/L4fb+mTwe4Btk16cNsTLkal81xLj5xq0Gtb9KO3ylPPuaz+be2U6QMEwoORI5Be6Gz1xYCyJWsc
IyeGf1giv5L/KOov98dys4FnMWbLL/QCXw1dMXLI8X/iTPtlVPQH+ly0anAy8LIXeM5rihfLMdHW
gK9KOXB+S43U6YasVyNO8sCu/I96l29r5Z3Cndo+mtVasX3xcyH58H/h5tgnAV4xhBUlcrrW2yYj
WrttsfHWFsXSWqf1iKsrqDf0eWbXVWcOroSWRe5EleF/UL1R+xIWPiLOb4HLWXj/qy0GA8xEW3eS
vZsXAQct9WJeXtC9ynKbqdQ4s+A0SRejx7xySS2Fwi6Zuhu6lTJt+uvNFau5EuDqnjtNxTHRfR4y
OCfjD7LI+0NaWhR0cBV2FEfuzVs50bImUhQhczAUkfZCJHobYdT2Zij91OXwIwnNk1ir9d9PJCcH
TD3kdrnnrdkF2ZS9kjZhmTpYwoLiqD3hyYjKwbYyWdh6QyivxPujgnyVWkxQxal5qE+SdzeVJ22Q
Al1o/dTB5i6k4dSHwqajp7Ghs2ca+WvpC7sw65AXtj7VibDDMvIcR4OGykQVdcWrrFHpzAMpxEtO
bt6yESpaYyLcYMutl39kt0ujPZixciJOb+s5Kjl5m4hPuaIF27zQxV2eBqWt81dOborBvF41waPn
h+6mL7votSp0/q1cCNNNLmBiDcmjCPGNLX2wo9kGl5VtzPteH2E/8VJp7TjuY9Jdzzr6ojg+la0n
nGhXu1vmMDzjpJVKe6WDdya5oWdTZnKxaSmS985spLNYSO9m5n7LA2Go9jBt6KsHkbjrBAOKhWFW
qKEkhppC5DJ/S7jjflYEUbat3kMOhQT7Tc9xB4zhlzii5FvxNtShMbijX55CSRlsX/KkB1Ts3e9W
JMvguGFRbIQokDexmmoPSYyvgl7Bm5VAw74k/aBsuyzqMFdKDKanK1e+/8JZBNyFBhViaBRq9GkX
XNz22IrFk21H6kTlryR/d7sXN//7E/0qxOwgMiMJPWWdEHnwXVeCU2wdTLT4e4t2tLdv/DWYycLG
BWOCnhYtgkmEYHaD+MloprIQpA5kBLseAQlXgCKTdlu259z/IYQrD4OlKSTnRP2S256q2uxWLD3M
0nC/CZ2uK3Zm0zlSUwDgNw73z6OlMBr4Tkq2PMmpPVx/Kb+x5N7yOy7fdswPZlZVFDdCdweFUvwX
i+Iy1OyLFW4can0xRA4jfjU6H0blaWw/3B/PdJLNDx6Nhg7VumnW/lQgLlZe3iMoh8xU5MBz+zkK
6ES6UrcyZwt3BV6QdCwROEbJaQ701WozTSJNTRwP0fJgfJei56B7aNm+98ey8G0oR/FRAI1RcJu/
OsJubEoXPz4nHnobP0hYHHT2VgrFC0Hg5wFoRNQP++x57t/6tZIYQ5I4yeghupSeoRcd3V5+/+ux
EIYeGwB2WJzzVgT3G3rnapA4vtI4lM/srpOPuTbs74eZ1tDs8/NMmzL/SWLspmPtgU9MFNErIYh3
tmwBlu/CnSohMn/WocK7bWe78crTZmE5TKhfkVXHA/FGcKJQGykOYzd3rHj42Oa7IQhpXgsmeni7
+6NbWNxUBjkLJnEL9NFnSYraFImqo4bqVEH5W6m4F+V0pUS3MBjuzslshTxBhZN0fR6g9tX4Ndx3
p/OrUyR0n8j18N8JjqTpK99qYTS8m1QFGT2aUzf4IiEoEx9Iduaoeka5k36BYA1rHMPF8UyqT6jX
I9o9T8IToxEy3c0Yj1rsxqp6r1R139TJzs2Tv18HyD9jUaOx+KbWy/XUyZgRRH7GeIq0DV76Sv4l
BG7wWkcetlAKyuT3F8PChUSOxUHHJNJQmi+GrBraHrWFzOniVHoea8PfyFFrIUneGBupqX3I2oH5
HiuBvNaBWTgzCE1ihzUiJ8f8xVZS/bMsN8gdofoq9PXWyD7UkO3vj29peVwGmS12XxjBI2sE0RVY
iO2HaLXDsDgM2ZhSFGty7pxFMHDPRoduzJym1Z+0IX9A3xow3VqhffFDXYSZBnpxJUUtmTnaExnV
Fdwy28NIGtz3DSJ1L6r0LfC//Yt5Q+IPugRKZ6Rg1+FS5KEzUWJUXVBvQHHYcvXxfoTFAV1EmM2b
m2m8Iioxc6TUPFoI70kIjQA76I1X1QztIPl6P97idwK0A6qG8jmqJtcjQjEi9ETcxJxRDqF8jb+H
rgCk7gorKde0QWeXB1ftf+PMUq6gL7JcK5rMMeRswACr1XdSNRSbtG+ApRq1gCtXl/z9/cutOBWq
JoOkm7aA1oM4qUsehCE4yPYXdqPBmiby4rguQkxn5MUCzJMxEdBoy50sw/dLcwK0DHX9px/9lMLt
/U+1FGoqFfFaRwaf/3MdKnWxgkL+InUa39rIWfzsJtkWw40Kyh2GDImmrpwSS2uDNJmKBOo9nLyz
b6akghirg5E6cibhkxLwqsSpLlpjfayFmW2qnrNI8g3GJcg/ebfaSvFDW0uRFufuYiizbUXJZihK
1SQGal8Vql9a7ARtYdeI2uprfu1L9+LlvM0OJcGDd+zFDMji26jlZxTwt62ccS2uJBRLxziWs3AQ
4A9B8Jtl/aKcoGuCgKgjp9ojwKonxfdXQix9HEAVCioemNzf1G4MTx8o8LEGIiuzleE8Cp8bayVZ
WYsx/fnFHtIGXU19SePjBLDHRkSv29ZeVf5d+ioTuUvGwBrZpjkErKU0Veh6nzhSL9MHPZd1vlWS
H9kapXbpBNcnY4wpTQaXOy3Fi9Gofu/1Rp5ljoBnq58fm/FdKR5av90airdVq7W7/E/uMz9a+UCT
fxCtDGM+MCBYMYDrOHP6UBsfDUEbN6FQKluxl4RDaCIloLftJ1dEjTaXtWGHYk+4a7tGtMsMd2Kp
0IfNoCglmGgh2wSylT24kBdXTq+lj4z2I+CL6T18AxBFfLbrhtriMEk/R3Juj/pXuVk57xen/iLG
bJePwMC9xGI/VFb+YMgdytnjp0xWHoow38rAhGw1jFYwJYvjQmCDhE3F1HBe3EQkDMpoQWYKP3pT
tCe//YcuzL84iSdRs/8PMjtRehTpjWGgWIt84kYVArvQSrsK3+5fMItDsTSRBxdEnBs0jiFIk1WC
zvRlj6i8HEaZZBcFqPtRlo5iLmTa9VMVi8fJ9f4I80JpusHIHKuFzhS8udkhsUp7KN78+Of9UEsD
Yr8DWUe81aIDfB3KSLXYiFwlc2ovfvJMeS913knwzRX4zjT78w3Ik3F6aKFZaM17VIaLT6Lejqkj
qjngAlF4FUzzn/tDWXh8T68sWJF0dPnf7FSxslDAX0KgQZX/7txjrVsbS0BqNz0Fub8FY1AMKwt7
4by8ijhttotzLIrIFyMmzukR34qU58IDuMJDUgfvcX9sC58J8t6kC2qB4rvZQugHJ2IQ0XyrBbSO
w32JL3Birlxki8NBNnhquE0It9myU5LEHw1M5BzZ+6ol+QGBxbBCnCzrdv9iNKC4EYwAYY2b0PW8
NSVP1KwxIkcVvhg6CBTza12834+xNJgpYYf5MWn2zV9XeobvtFmqU1MZ7C2SIhhPbsUot5thZd3p
C4ubrigCMdR+aE390Q68WAZCWLdj2ZSxY6lB9VrozXuRuGmGZkMITgtjplfkfc9BHOwFJ0SgUIi1
fcZltXH9XDjWo4SJlyRGO6seK7vIIdJE2ph+TdwhOHajHP2OFb/YW6jP4sJSKg9t6w0HcxTKnZZr
1dZAPuyITl/vuFWe2mXX9YdIUMMtX7l14BF1zy2AQcyDO/lnFtfCow4yElhfpVg/xLxR+42cms1W
aRp5O45F97tWw3Kj5EP3qxzF4JOXaOEPL8usY+YG0oOGcv/WbOL2ANb6U9imEAC80TsGgj4exMxX
9zX6HptWwBdRzvC8klx6Z3EUpL8wcpyEESG7eroe7en+rnlI3n52GGP8PapwtKj59NdLS6c+laoV
S8sdsl+jJu3qMv7S+dJTggH4/RV2SzwFpke9ZQLv8na+WWKYZI9FLDWRk0we4ZVfcenQtt6UGQiG
rn7wsv6xL8X3wTWf4mg8QIX9KobRyrNxacRTkXYq+UzmBrMniBilpZjAu3fAdDp9EB7Flpxay6qj
CaL8/pBvs4dpxP+NJV/PrtZnLg0umrzNWGLPXW/18RSN9T4vP5glBN+1g+J2ZxGPxxU1QRk91vmR
3jWloTY5ffOkdfe5Jz21sn64P6TFEDzgWDZgDW4K0FJUWrWptaAnRPaB96vCk/d+hKUPBD4I+jVU
EhKU2bHqCaWcaS2tFBRgzjEWnVIYuXZghG+laazcs4uxKAFSrwfrxya4/kCdKFu4KruhE0LWPSUl
oqKlUfXb1ujTrW8V+UoVcGn2JlFs3gpkQzeNVr0p9DBDGd1Re8/Ye/AEd43sditJ620+hMcXdzcS
Z3C0yI2vR5XFkhoFTUqXKJXBHX/Win/McS9RkfOAhtz/WouxDNTgaOOwr7VZrKou9Vqr/YiCSNK+
6TyKNxpJcwabynUPqI0Z/4yo2q9s4um7XOdHjPAi6mxjWdwXkpuE3O9+f5wO/o2uNNJGNJVsZXyL
keCmgLxdErL18OSIqtADFpJ9S3vAat0HWV8pRS/EYJkj52BCaIDXNFuF4pCJMHyK0Mk73Mdr8Us+
xM+y16ykX0sHMD021gQtUSo788O+H5JqlPHPcECVDU+xLHy0JC3Zl1xYwEe5740++6cUNO1Zb7uW
TnqdItoe6085vOU1+8qFrcCiAeFADY8q4fyNmQpDYXa9Gjg9oIa2x1m4cz/dX5sLxy+obGqQ0xvx
trw1dKVUDIIVOLHyWdf9bSyqB796KkJrK+Hpm69Jyix9R9JpaxKPAFs2r/H7uR63qZFwmrjlh0Qr
X7AfOqKZ+PX+sBYOLbjkIvcTBZqFIhrc2aYGAOOUbnn0WvHdz9yTBaA3aNRv90MtfiQUoDBOAmpI
lfD6JCliA5mynBlEOTfbDoJCsh7G1soeW4syDfgiIUzqtswq0wic0cAmU+xftcxbOeiXQkyagWSv
FB5vHqI8HsO6x/fFaUdh3yKMBm9pBRh3y01UgAqBAODghZYAUv96GGVeDTH2l77jS8U2S6xNVEkb
AWH5LO7Pui9A5mv6XyjeP3tq/ynP1x50S/ubDg/0ADAIC2xWtmpcD03hOV4kn7X2Na//SYUGhcsu
smsI76GiHdJa2mFAvdc96WMk/YsvefkL5mTXXhPdQk35BZWuvoqZ+6kNrJWjf3mUk3cmuSTEwTlt
UA+QHoKt4DlCYqXfZAPp036Q2qNg1sIT2o3eQdXIojPDBcRkkbj7CNOAhAcBFCllubu/Qxb2PNks
NdGpr4f7yez+6/JMLsVe851aeo2Tr1rxy8tW3pm3FGLFhK/OCx20IJ3kuZp/hiA6l1AaOOyRn5Tg
fvhYlUf1r7po9ghMPeJL/kmJ5Mb2a/TL749vYeOgXQaDGLN5Hu/zO8OMmrSuhDZw0C13N5HS47Ue
J2t9gbUo059fnAB1qCpp3hEFRTZbpYrerNIQFi4DBjKRKyk56zw8r0Og2plZBvaEPHCLCu3vQQg+
4opTPo6jHx2HXBrOFtLBW8Xo114+Cwc2QAO826jokPjN67eFOoYWyu6BIxTNg97XD7E5vsld+8kb
1L81xpmWykWoaRYuJtLtafWmFaFogLl22/j5i4wW6sYUQ//v83RWBWQEmmETTXg2oW4Ad9lqxsAZ
lEOc9S+m8iTFzaao1oQAlqbvMtAs2VPEUS0zk0Bl/MlFHVuoPtRpD4Rsre69tJcBNlNO/l9T0Nnk
URXJpXDIfafRJG9rjF7+qfe07kkvAZDd31aLpxiwXGuCINAHmRd58yGvwhyzU2eoBHy/UhpwfYT5
o+HWfQ6wULJ9TEh6PdiSyrdbLcRxLI9E/ZfSNWt2VIvjnm4tzEJorc+3RpSGLYKSpufovfkoxQhu
tu7Wj1dejouf0YDuLZNO8FSwrpemn+SpjwuV74hZ/cMMs8MwWr+igopOXa1kuosDQpwOIgY4H3D+
16EmqTCtM0PfkQCN77piyM+NVmAuCH145XxcOlamp+oE1Z2Q1rNLfxDQLR8CviNqQv25iukKaMWr
VunD1usl+bn0CnWrlMWwlm1Mq372BIIBCb5oKgpOBZzrMVq4hKEq2Pv0aNLX3LcQiNfsOh7sIQe4
Tp0rNnDXMBCB3eBZgetsuXcHnBXur+Olj0qXCCE64OUoD82a/blbGq5sxonTN4esg9mqYyY3nJQu
XNkwi4HQUqH7wQGKENX1cHlIDiWmRIkT++2hKr6ijWtL9Wckr+4PaGnpYJAyCQRL7E9tdgZ4ciQM
LR54jgLVz6UuR39foJlwP8rSaNDjYP/j/zaReWaj6bMSG9sucXB1sksNdf/+e4ioVir8vB9ocTgm
rqHToTZ5AV8HcqnolnpRxU4jNTiTlslLptTvjRat5ChLcYgBy4D3JUnWbBuEQa9YvQEnKR0rci/F
K2zFyg5jUn26P6DFg/My0uwDUf5tS0vqY0dSij1+BTZSFU+dgFVorJ2CQN/qnrjHWuDjqGt2Hgef
1Ez6eP83LGUr0+uL1UgVzJxXjbwqrCAhjrGDKMI74LxXVFH390P8ef7OtzfYZflPT2uq6V1/OAlJ
qHQI0sSxCu1NLUY0MIJtVzC8KNtwtgE3UCvb6PonhZ5D1FsPSRaegLFt7/+QxQ9LvjRJ8FBLmp/a
ZjjKiQX2z8nkot5WQoHugwnX1f8XhRZqllSHp84aV+Jsg0dJFARNwwbv+ih8S7XA26O74SW228Bw
vT+oaTXeTC4g3QkQR8V0jnspw0ZvU9kDEpyPP438wQLMmKQPyqjtuqre3Q+2OIMm1SpSM9RO5gVn
yfLqHsZUymo5A7exMRGNjTX20q1q/J9/nbuViwhdh7kiK3QJDNuTKnVqFe0dKxvPmmsezCDExKLd
q+iY5fZgY5Srylt5FJ5RO8PGyD9WeEKvHNXTmTKfXQ1w8tR/o8QzFyVEVy/vwGyCKoqBE+G8WW98
Zcz3kpmaW8NoE0SWC/SBUusT2Nk1eaqlbzsxpCEiIRR6U0xLEJPxUqlIHTOuj9YgfSsyNDUGcrtd
j68JLMY1sZClD0y1hwc/zVr15okUil0buRXA70F4SvIK58Gvqvz97xcROGnLIp3B+0afLpSLvB6D
Q8GPMf9zkHM5FHVy6ETpZYzXVI2Wshlo2piqoSFmUje7DhO4EhmTZQEvl75ZSLS73i+xam3f+Nro
id1Ia33apZMU/WUetZT6obTOrqckMZHnVM3IMQo4P5iN58W4shpXQsxLEtQ6xsgzaXOnfp2chr6I
X2Tf61aiLL7RUfWnREYBhk0+uwDZRUMplrSVtCAxvg1uHxyFQEhQ9Wu7Yx+50aFNfOmEALFLQyNQ
92kzxGutk6WVaPCmYM9JwFTnt7DXwgqu9ZZbWBjRTky/Rpj/pXG/MtilDU6Zc4KrUrm98S+KlQyS
M4ZfTqs+meD0gTtvWirvHCm+8GSFOBZJK/fhUsJ0GXK2/j0ynCCz6BnX3Ahm1m+S8iRnlq20x/sb
bfHivYw0+5CjWtM4S2oa4YFxTMvomKr6rknCfRNoDx0UJjvGt82EqmIJ9Zc01bepKbw1briS4C+t
W4rXpDpoB1I5UK63ouEZGER2ZFRqj55a3GFwNq6MdSkEEBNqaNy3C04qBcKUeUJDFrSX/2a6ifto
Grgs35/RpTMFL/nptgW6DWDreiBthnz4YEIY7rFK8r1Pakid4DnTnmrEOQ3hw/1oS8f/ZM2iolNL
h2OOY/DE0av6hA6bomOTmrfWMYmtkx/Fz16kPFpxu5bKL5V9wQH9N+I0yxdHsyVUmqaHdNuGsHpu
88TfpGL5gG0wyJOkeURjdS+0uj3AQbRNQ8Xgrl5TK1n8kNBgTQgtlAfnKYbWKpDppIJj1Psgxz9G
CJL3Z3XpYAEr9J8As3tBq6NaCEtmNUgQxMbL8NSI8Q9FXQPfL21zgIC0EzEGmuha13MZ9xQCfYG+
nicKkq2NzQcJS0Elir+rgbb9F2OifYLMHVvs5slipr7RiEhhOzwDn41BfQvUZGso6c/7YRYX5EWY
aXtcLI+oN4dEr5g6TXdt35PxiATV5wm7KEqxg9jfj7b4oS6izS5USUyFXlMZ1KTV49e+nfsopesr
YKH7UbAdvB5TwwmYxKhYOgLUePL08pwZKz3RxVPjPwPR5gTOvEzKGhcgzialeep9CR+kYlsmmqNI
7tnwuo+VvIboXlx86B7CvIXpfSNKizNPY2U+whBtLlNccNuTJ2rHvgE8VKan+99pcVVcxJqd7oVv
0uNNiGW4VmgXfr+tS/WpHc1TxCncDuNaprU4OI22CcUNjf/OTuHErPNBLMHe+e1DDEAkHzalIVB3
+BeFgImcMwEK4TvNhceMSAfk45PRldZ3Ufig5D/a8PP9uVs87SCqg+5D34W65fXqyzwlbr1pKHXi
/cJKY5cJ2o/7IRZWH097hNvR26fsO38ggptwRYE7faLxnvgdMj5FdWkXnfah6s1nIxU+DyFuFvej
LuRVV1Gnb3hxVGT073TDA2tAA+sF7NgDa3Wjag0a2uNvuRe+C6jVZ/4aXGRhNyPQRWcUViS2jvP5
THOta2MzgulrPpZ5ZKMarNMxvD+2hfWn8rz/w5AGAzZnxwKVxVMgpN2Prg0JnAdlwj8OAXdksQYH
XgwFzkGiiqdPjNzraQySPi9kzN8cY9KZSr1tJf8We8/u5TUlo6VlMilnmtRfyfvnYoNuFJZi6jcB
DYPMUWL9KNZQdgYLjkYu7OQwOIRdtbL6l74W352hUXq6LT6NsdJSAsgDRw7j196SH7uq/NQNa+fF
UloDFhR0Jg9BHF7mSOfE7AoDY/LeEbRTpGn7XH3p5U1VmuhFPrTWm/c/pF1Zj6Q6s/xFSGCzmFdq
7Z3qZaZnXtCsmMVgdsyvv8FI95wuyio053tuqbNs7Mx0ZmRE/T6BbpXaK2FZ4xlBK4NnNPqpeO0u
815R+HJIMzoAw5YHzvAjp3fCuBmKo4xXfLDm63kE/J5wI3hkXhBZe6KnhRnHA3D2J6O7UykY7qav
pA4r9dksq831C6D5brCGpgTm3OGClwUaKqDp1hu0PwmfPxipGzaF85a0/e66GY1zxKkAfBU5FFiJ
ySJTGytncoy+7U953geKf/LXUESaXTszMK/zg5NKIyZibxqAlC1fzQHsHXmLk/7omvmOFXeyWOMh
0JyHM3sLp9hGLR8cd+xPvuEFiuD5hdiIX7DP2hAT9td3T/ORgPWa0XNA+IMOZbG42Ic6AKvK/kSH
R6sV22r6FJO1ioTGP4FtHP0iMEfTy3YbEZjxsWvSnSJ325eYvrCdYK5xKrZGfaAZ5AG5MvrB4KtD
ceViwF5lubAsQdoTs3tA1yD7V70X0feIfBryt6wOPvEjniZeyH8ZbMPdPQArTny8vqeXy0WsBo/N
TJKJ+qS1+ICy8TnKn7w92fgNuX2T8t3UQkNnJWG8+HQInaA5wlLRjAb50HxuP5xLF919QfwWMn91
ae4hY1AG4Lez7yWe1yuO4+KOwdRMkAd4JSbkQB1/bkrFObfjShph4nV811l9eZcXxhpPmW5ByENB
8wBoIKrvizDWiyzrBrweT6wbT4C13HkDPVhN/rdHHothmCzAXP/MwLA0k0BtVAwJiUKkbqHfD4+o
ZwZ+4ay4v4tTMJsBb7szI/LIRc9EEukZghpRSMcajmLYOG3yCGD6ZkqLlQOn+zyYNvrD7oYM7oLO
ps7tqM/8+FQUhfmSm7H95kT+2oyp1grgOPOYM0p+y9hvo6vsVlYdn1I1sp3fe+52ioto95eXB9vm
QzcGsjEu2r3LaOhbicpaz4lPPvndqG9KfpXm17H4/tdWQIcBzDiwMWBJWWIxc+gTpC3LOQBG8/jB
pm2BwnHKbZuu5WYX0WPOND9Ymnf1wy3tkikbTWBRTg20YADHOfVEpYHTA6nmJPuUeC9Ckp/XV3fZ
MpyNovgEWNxMOb/s6Uo2WQ2pvfjUjhkAPr47Q+FcuWtsw3lJDDIEjZLpJrEKzDmaEEYuZwruPAej
apcndf63qfD8czDLiUEIEItdQD/8NCsEN5v4VPrA3RbPmOoMqP2F+r+vr1vjQACbQZsZWDngl5dP
PqtVxBohB3iy3AhE6YmwDuBYiTeFTNr9dVMXL5d5SR9MLZxvmzPX76WKT5MCJa5SxaaccjBqAYOU
19Nmgl7rNEGgtq9X2vXa88RQeEdABRvA8uSKVCoy2IYRZg64hqdE/sZDZ35jPAF0/gn0xV8ZeuAr
H1C7sSj0o04F3S28dM8P8VilhRhsGZ8SWh3EIIGxr7YRtHevb6rGZc7aAzbQpOAjvICWyJIKu3J5
fMqB3N5MqrEeMwVZpa5SCtTKCTtct6f7iHPpA89AQBpRPz1fVjkzmbkTfA3UJUFrC8IKoERV+dh3
D8a4S6tdYWEYsarGtZq7bj/BxPmH7g7MAEuQQoFBR8JzKz7RIjpwlWRB5YKs2I7/w4bOPewZyAwN
gSVkBokAagpZzE8VpI+r+EfjPfgORJ5er++jJjJgMf+aWZRaWuR8xigN7CM3oGSbZ9+garUSTrVb
Nhed5+1C+X4BD8iZOdCeAbLVsnY3eQ81WteiW4P4aVfywcriMVFVedcpNLBPtKxVmE11flMwtLCv
79faWhbnromsSfYqwlpiUIoq6Mr2JVLFFu/p64b0y0FbE64XFbDlE8zGICCeR/P3H/3TYDoHizcr
/ki3FsyComsDNDB4ohdrqTIvnRogZUOGjCewmkLs+KCevJGYKydAtxj0TJn7Zy14UZ7fVijKMA4W
hSjMY/4CoqlQxWTFIWgXg/mMedILffzlYngHZ2C0ZRSKWvnbxlY/B6riOwyArYlS6lwdklxvxubP
7NaLK5PNqHEieRQ2TQ7uflI7hxLSkwrOdePmjK2EK93CEObR4UbfGVF48ZXqMe9pV8Oz1uO+FZCG
dI89Xv/XT5vOCHA7GBuChA6oThYxUSHbBnIujk9dVpCNiJpqZ4/uGDhdwXb/m6lFQPKUkTlRmcQn
E47GywGA/2WWN9dt6M4bouwshgKJEqC8zs+b7KkjJuliONc3N2mXbMo11WfdIfhoYXEI3Li2SDwi
lk/ZfhysTTLJHVQeNnRc8QO6L4P7CV6C+a14EViHzukhW+3gLSKNbTSRx7x9K5M1SI4uNcHcDBBN
ePoi25t/xcdUF0tok6RAalJIaH5Axc49xB70dZQyGiyQq0Oe9AMwDwMTK81j7QrxagARNOCSFxE1
SyH9OtSZEUrPBTazNKPbPC3pUTRRvnKXdF9tJvSZ+auQOiwZ8aHfKIteTkbojM52MN9tt98m2Rcc
l7+/T3gGM1Ts8JDEsOEi5JHJGjETAqoFhblrY1KbaKJP5fDz+jGfD9kZeAmE8R+tLELeAPC8qWzD
A6aPfhK+2JeQCUz8Mt/EYgC3/7CyKq090FagVwJCiQsETGUC8F27JQsjJ9r7HZjB+ywoZrQ+JLNv
SIva0PUFau4x8jsQ8ICVEMDd5TCC4xm04LxmoZcO35QvtqaqPl83oTl98GwYPJ1ndNBVWLjXCver
ZVPphV70QPgLOH76agUPpds2DNHOYQnF24safxMNk0qL1A9do0yDIrceDY6pjs4Wnx0v6vGeWmN4
/VOnWp6Mjybnjf1wnxtCK9ByJH44dMPByJtD7JQ7LtjjgEaQxdHlT9mBp+2nrm+ezGncDTJ/dhW/
T0l+44D7F5MFKznAJeoIpxXjjRYQIuD3wwFa/KaRTxTsNPBkQ/wijeQ0iGyX9uK2jabt2MtfFpgG
0AMZtpTTlZui8W/EwcsL/s1DhFtm7SNMRRg39UMK0NHBdqN205JcHngdY6pZQIhYQlsV04Jr1DWX
rYl51fjPwIzBOnRFzled5hljbmT4IYSX7PsJb/Tj2AjzIQFp6X1fOSnUZTJ+Dx5t+SzAKLBr0U+5
Aajn1/VzfllenX8IlCZwDlFsh/c7/yGj6yVtUmdR6CZgzaizxg7iSUI3NlXWMfGy/quo8ixwh6h7
qhte3xc1Zk8L8Ia9Rg0pIRYFQutIjtXBwmccA14b1QPG57L36z9U+6k+/M7FhewsCbB5Evkh6tEc
DFJSBSVi+VurMNMlW5cfhsZ0tj4v176VzhV83KHFpbEq0NtXXRKFLUisGb/NMRdhZNvry5v/ycXN
xCdHbgIGXqAXzz9D5kFec+CxH9bU3vvQFR+Ttbe4fh3/mFgCUwYZdwWyBRYOU/ZJoP1rQWlhGFaT
Bp0dcCUhrwfTKurZ898/OJliYIbrttwP+/gZOPOgGu193P36+/2CZ8bgNbqjl1pSKensfLLgyQoI
/dFspuF+vm5Bd+BAIIZbgccWhHIWsdrzi8Kpc59hBtQDv4cMUv+r1f0ElnyHQ7bxkt11e9ptwwsF
OBFID1xMYaa+HUXpYPphzmxnhzFsiQyhBu7LS/M1nztfluVpA2LuH1uLSw9tyljW1uCHo81+Ody/
x8Tbg+0raBdJNDec09CA4zwiwVCax1k+UPUkHD3y93nXPGkB/2NBwRHPmPOT0vMG5PRK4SOCJaYO
7Jw6PyASABSmzMSPyUrXBOD/hO2LhWPwHAmSO8/gLFA/RZy0WQpWpbDpvOEGyIhPkyTWBljX/KHP
8nJnNpna1pXrvEERkt7kYLLEFB1Qrj3m/MOE98WsytQf+SS6gw2RoX1Du1kx1R82fuvY+yHj0bbs
K3IPZ1kGaKHx4/WDossb5rYbuA3n0all9pO2hmrryYvCjKYH6h4d5+iY1Q4aAxh6W3FLmswYcflf
W/Ml+XCXrQEiPeh+RWFcevKZWXl07FTMfzJethvZV2tTDbo6N/FAY8JmfMAsNH9ukDWjBfyhHYVG
EqsXt2yze+WB4nVAMN3Qmn/rp8h9MJTjhcwr2HdlmGYcCNPqT2AtWJt61fkApGfAAoFQEu3ORdCZ
WJm2TsWNkBvl1yqCypcsdm0Jskyw7wS1kL+TaA08oLWJYrcLiNMcdhaRwOtJ0coWWz4Y97zedvZn
WYmN0SOT/1aZf81kifCPiV4TZWC8sUCVeL7fEpWd2ItwmOgUTuRH2qcBI/8luDH0AF3oHUPKmS0i
KOa2JGJNGoV8pL9Z4j2hCrdyUHXe86OJ+e8fDmo1DGkkYphQ1pPv3MbDwe7C6/duzcR8Lz+YiDua
pJ4XRyG6P7dxE32dCvPRM9nKu1ebGrJZbh3zJ7NzXByADh8flAMyCuuieOS2DCrwzPXj+IJI1QYV
Q7DrJvGrm8Zt3DWbXForkU/nYD78AHfhJEfpGECK4QeIAu+SuLobC+d+KOhLHo9biCCvFU91uc88
AAouQmDFLxg6Mh+AhRLCT9Bo8fY5ENXKXVPo0l0qIJzwwJgZd/BSPf92E0g8IZ3CYCJxc2S0KX1D
ZY3sTa+1buMua494babbvgKE7Pqpmb/WMuJgIAw3DKkEsM0LyzT3UsEZsseiT99RHjrZKd3KEQid
rNz5SpCN4U1B0axh73WeG2VVlDUwh+ZfTLU2LZ2o102orWaqP+YGhdNCHMM4tmFu6qip/0MsRx6G
kQ0UUlwUDM932GrhudMEz7iEvsbJb+4/5vFrLd+u76buaPpQRQHWCZ0OCEicW/F6K83zgbAQTcGd
BUc8lE9D+ZZWIrCsFQoq7UXEIAqyBIxgowy2+HT16FGE2jkDNOObMrO2JGlvAdd7a0rjmfnDnWWL
Zyvr3W3ZknezWBsD0x2dj/YXWVrd0LzFuWJh38ogZ29iOvi1F/T9o4SoMh9Og/p5fXv/UH0sTysm
seeRQrwIkVqf72+ED5i0Rc5Cw6wSKADXwPfE5ZQ8QxfE/ukTET1ZaY/3oEwi/tB6ajo0dZSiRJJ1
kKfl770aMrDQ0erJxdN118t0ehI8wtREzj+XYGk6QB2hRp45jCvgGe3RAMhvBiUBzLCsv/eVD6Vu
L2ah01V7VMAOQwSZ1/JgY4APsPjg+k7pfBZCGXD3oB0HgfIi3vCSVlafFyysfHoT1c0b5hd+XDeh
u8EfTcx//xBvGgINsspLWGhHEIvKfyAd3NjRXTu+Xreji2s+ci3IpLjuXME7txN3IDAHswDsGF66
yV3HONRpMe6kb+Q3101pvxEwDGBowAcCvOXcVEr71kD5gIVENg+yE3skWLd9zp8nld/04xrR3+Ug
FLIbzAFieAscH6CaWthzjNp0kraG2+9U9kuhqrYpPUhFBaM5GAer9cnthDfxhE4qJhmqFrqaRYZC
cFClmBPkjYReL83NFcei3XC0PYEjc/DTnIWrzI2ycXsXhb+J2HtwZexdua3Xhoh03gs4eQztou6C
YdJlg0iWBWmsyUeebI1PTsp/UsyGuDk4QhMDpMJogXqi2YF76Lkq6H05rYEsdYU9tA7Ak4FHOli/
l3pSpM/GSpYuytAuCzz6QPN007QvmJJGg7TfVw5magtvY3orEVdzb87sLtzmRMZYGjl4FktPffdL
9S4tdhwhHBi0NF3jFtJ8S1TOANrAlC5wFMuZyal2FaYSUNGXsXxxoOysHLMJGlMcr98c7aLwboWw
48zssMzJAJUYS+Whpg+pPveGp6oOJj5FW9sbPvlj6q5cVKJJmIC6MTHHNPNVXPA1xRXpvM4TcArA
Pb46Do+fctJZz56g1u9k8tvtTCf/ua1AiT6VhNQBqLKSBxQZ8Xn7xqpvZJewB5bQYZsmXnxTcbPb
SKMZAlnb3SauzDFo68zb8KYe7rkzWafRruOgF22z8fzIf68KpIJ42eXYzsTaXd9P3XebRTLRPwC5
8gVK1qdTLNw2Y2HSQ+Gqwq/fZd7fO1boAGEyGM10NHuWN7BEoI0qDIyHDPo4sT/uRfXkNGwlEml8
6qw2BKzGXMi+YDOtzaiDOEnK8IKrg4Hbxyi2HwGV3PMsMQLLM1ZOotaxzDi7WV4BbdRloJ1YYjdg
dpwLY8bXPqEvbiLvxkyc1ESguiE4PHsUmLWxS1L7OfeLlUCvCb1QJfjX/nx0P8TFrIgyMwE3Tji2
3W2fxXet461MAOluG0CEM/0OoO4X5ApD3E61hVMeRk1Bbg2f1C9j2WFq3c3YDeWjvbKn2iUBhUkB
k8Rw/NKLJKTvbYujD2GZj04GBF+8JrisySWRmQM3AsyIhkeSsIm0ZYVcMjcfRfSJgJADBHMVNEdV
+T5M37u1LdQ5ELToMO+PDq6GSNLwS3MUCHJFKvZ4mN8TQ9yWgo0BraEE0GaRszPQb7l+rXUb+dHq
/PcPZ8OvCy4aA2X0UViv0KV67ySKcNdtaLcSxN9gJwbW1FnS5RWRnSYCGJDQnrpNFg2QH0oDY/oi
2lNnP3dNulXjSiqo81YE1Aygg5gli5el+6ptBmBKTRbGafrd76yX2vSngEdrXMI6X4JQjal7KLWA
3mr++4ftc0RiywzN+HBI5A/qyJuiz/jGo+4vK0UPLJK2ebi+mdpjMnPyzTNqc9Hr3KLEMwRns0fv
2ItGQJBbtfUjluwoT8XGBJHsLkYWsVV2VK1EAM0dBzUHlNUxvjC/dRavO0DEKcgGYi/s+/EACtJg
tJxdMQJgu+JMNB8PIH0PmRiK3cjGFv6qRo91mFLihLYzhBXNXgejfm3zteGBS/oUYLhRPsFkGjoW
l+HGgNSGlPFgh9YkzMcxmvwvrMiboLWrfiYm51tvcOt7ViDqUVGYAAtb/gEKTcmBdQzOoKbFofLd
8d4fVkdgdJuAtB9IDuCVZmT7+XdGS6MyJ6+1w3hgL0ZlHh2wy4PHPloD6WuOMERmZuAahqLmifZz
QyI3Uxm5hR1SSOjCSOAAjVUjylvJwSNr6lO6QwT+CDTvUWNBE2NxiKYc+oFCCTskRkjqYksxFcjs
t4m8/PU1wUMBxUSwbc3Qh8XFZKxobCjMOyHxX7gnAmI+TOZbZt+Xxl1nfLluTPet8DCBRhhoJi+B
mZJnpVv5uRM68dBvjBkZ7CQdaJsq7z8gAPE2+9fUIldnkekSDGE7YTq+2PIZ8rorzlp7HGbC6Lnw
d+nRUJPr2VD7djjkDOA1ppJtLk11k3oW5H56x7ufgSQrTk1r1J+TMcxUwrcszqAr8o6BTAw33iTb
KI93mb1LbHbfFs88XQkNGgcKsgTEdGC4qQ0Q+fl5d/CSLrKGOWFBit82l5vCK2762vpks/abGorX
qCJrysS6A4LUDzNmIJmE9cVphPiEGnyB04hB3k0lQoscqVdsr59CTShHLQ0FcIQApLdLcGgRiSIe
KsfGkOGj7JPAXdMJ08RxGMA4IyrtGJi/ILCzktqbUD8NO3BNKGEERuJt++Z37z32BfpM8cEf36+v
icyl80V9De8NPBZnPN086XX+tWTSNZ0AkWoIaeT2aRp7fpvwzD3YFigWHYmCpusCRDGlk7mZere5
q1nXPNalIhuepb+kJ8cwwzSwy/cletJIFCPvIIcGcHMBDsMAeGrMeF//0doPMXOszIU166LUZfdp
gaYmfFxcpUEqUEqzoeSxYkR3ZeYe8FxPQ+60HBIiJnThvaqzw8n8rAhuqucHffWd1Oi7W/3K/dSt
CB190HsBdoU5rsX5bXIuYoMkTmjI5K2GKnluroFGdIHho4lF0Od8NFujiewwq8kU+L2x5y4cABKB
XdyLlauiK7UAo4Cxd8yLUwBIFmGIUiOPYjziw7iJ3U2p8i012jueFruho1+NnD4kotqRIvnUTcVK
v0q7UrgCJGoIubipiyM9CcMaahO2y7be1vXY7AyMe4WlbQ17J1fVisPTOR+8cs254gLBC7b4eNKx
2zaXk4cStQXZeXoYFAE2Y1w5IzqoAEIGpj1RAQHtJFnYsSZIytgp9jQXTu5AsTAVYTUp9wnK0nY6
F8DpoTLMDqI/pv3eRGa69V0RBYPHjU1livwAAWO+9zJv2GTAfW5tkKy9u3WdnlQ3ovZVRtltqSCx
E1fA1lKwO38pcx7dXL+9us8DZBtSIuRYYG5eNPNSIPq4lTcs9CvjxCP3JXLkMQbsNCVr3YM1U4tT
6NHI4JmQgGWKEqNnznZiEmrleCCp7/9hUUhN4CiQpFxUb1TRV0AyorLSpc5thYE/09t1rfMwxsZK
8q4Lr3jk/WNpXvOHFxHIi6k5QispbNpvRWEFvf+D2eMWMxgBbX6m+e76wnSe6aO5xaFjES+Twkb/
JXcJSLpmB3+8bkF7ff5d0JLtFhjI3uMcFqT/NjpfzcQOvHytO6KDcYAs8p9tW9Z+RVWzulGABNNm
RKSSb7Y9vaesvu/BZGqy9sVm1S8ZGQdoC+0g3vRQkjUWAf1C4eMRZgEyWlbfclAotoyMHiqz/mNa
eYfYj7/I4a+VqfHqwgzGP2bmL/rhgMQZpzZgTCjMgqYg88kP2/L3aO6vnEPtaiCI86fKRy9GdS1/
lIQZnRcm8ecy+Srj33my0pbQXl8Ubf/IpqJrsjh7KfcKl/dooHHjwSkxUeIAC5K+kvz1+gnUFRAx
SvCvoUXEyGTXYvQQtexI1duqGTeMRZumf6og4UjUZ3Catp0XNGDoUmvCztr7hRTDmftcOBULF0Vz
jGrHsYdtjLwvMu0/Q+Jn5Qrrl4eWwGzFQcGenp8Ip+HSojlxw9j8Esd8DAxZtRtoH+SBmzQA8oJD
y1NPojRueghpjUBjXt9gXWKLtwcGrsEgBzzGYpGRNAsPYnBeOBATMohmL7+3hl18LltveDZ8s/tW
TPGwS1XTBkkaTSsJgbYQgQsxAxkhR3VRzcxR1SepkF5oje4tL7MD2vbbNuo2Fqlffc87KK5+yDj9
ScfmBvjjU5r3t0z0GKTub0XHfl/fjvncLnNuIGn8P8XVGVJ1/j2GIZ66vozccDK6OEh529/HZSJC
M23Uc8N9+xAT+R96939kPDFlBNdzgRzDfHSRA+fmhgSkR2AvkwC22F2QFv3z1E/mTpFyH1vdkY//
Ab0DkQ3AaAAOBAH4cqwy9lli1hPqWm3xtbV/oNHqoiHu+kflrPgk3TgBTIHeGa+neRx88Zoxo3ya
8s5yQy+XQgbCSNjWUjWwiEkjv028+oQQkAWkMpvdwM38FsyC+f3gNPLUDX1/06ZcHauEyo0ylLur
cvd0/dPrvOaHH7hMflyeGi7p8BUUTW/bEqla0QTS/fuBSXxga+6du3isLh91eWObEafwzSCW+drY
0W3klu8RqFeuL0Z3juFT0D33QXR5IXGQo4vkGi4Cmg9aA9FIgODVY+1GP6xieKe1XMNM6XzlR3vk
/N54re+0xmghsZ/MLVTVH6Nqrfqr/T5AeiLmAIyLfti5iV7RRDmQcA9lxgK3/OZa1YbYh+v7potr
YJ7A8QQfI/QSF+7QzsAKGicNHgzypoS4zFjUxyo1wLu6Bm/QLgezHFgPhlovhurF1A5KOAM6z3T8
IRXKgZP3gpLwyoJWzCxpxsH1lo5VDTOWrcLKTo545O6ouxantd8fAyF/WkazkMD5x0mKbKwTTGiH
VjT+ivPynuT2SitPe6Rnvo6ZDOxyxi/GQyHGiwh5vC822UQDsONKDngGi29tjJlcPwiafUNUpChY
QegPjan513xI1cASY1lyzuVF/pIXQ0B6POvWcHdrRhbJjRlnXZ+nKLETLg72dFA9+r7+ShKv+TQA
u+JRihojMval4xVuwUgjge3wzf4NXG1g0udrTH4rNpa+M4oxrFhPgFGMRfQSt+qeZdPb9Q+iSVQw
Ke0hg0a6BHDkwsNUkBmWlijcsJflHqpzd30zPI+F2PYUGG82fQMU+QvmfVbilubUwRPMmBQXfvsC
25BYmNVuoLkbisG8wcvPDjCJ9WCpbk95e6STXAEO6+Lk7HrACTdLJKLldH7wKp6ZncFKN4wEebbJ
Z8l/xPduPm0rz+XPkRnz2zbnQKv5HeaShRUKke0jyGzuuJ2b37rMFDdAoa19Yd1RRbMUtwGXHGK2
iwtO6q6SBM2akLh3RvRlhHI25WsQeu1mQ6nRgVLIjABf5Ag8pWDEaTHbbwEdM6OpDpOZv02F9wlf
4dZp6crV0J0poF5RdZ+riRgROt9rVTlGigTLCZtctEHjsm0yNV8AG9wVf/QgjV8Wyxzg6deyAE2Y
Qc77r+HFbvqDj7cuUSjEg4dnyLpN74AXjfwYWLS9fm10NxODyrj5OEoYslos0W1I26tuoKHt1WzT
oIt5cECxtCJApFsPXrYe+s7ok15spMW6wcr7koQSD5aRejdMEBBQGs0W3m3tKM5ecZGjo5QDvOks
JzVHnPOvlqLbOwJrS8JG0RiQBFCFU+9z1ZVfwOZJg9yFUFaNV8P1jdSdlZnWG+VmIHwvmXcyOx7t
bKRoq8u7yhx2TAKrQNNvYDkcNlB4fqe+QYMuB7/tdcu6T4he3gzn8lAtX3oEQLcygNxjGppd98qF
f5dNYsXr6G43XtmQ6p1JNqFWfr6lRQKZAM44DYvmCDqjIDK2Hf9yfRm6zzYz5aJGOusFLOMQxhRQ
ofVLGzUWPKkCaxA/BLSIA1K4xW8CqqpjjqHGbVSCEOW6Ze3q4LZwXoDPvojlRdk4VJoGDa1m7L9K
Vo+fGLRLt5IMa1yHWlN/OkVoFWAWfOHB8slVxDMqO4yy8iFh4phZ/DYq05Xyi94MvhNQOtDlWV4B
K/WacnRrdEDqh0rddtE3Zr39h00DkyGybcAtgBU4PxLMKJKmTH0a9mX9ybGHo59EP6uO/W9m/nQr
PuRZEyqz0VC7NBSQXt2WBMpCClrSeBryNdlhXXRBq+z/V/SnDvnBVGNlXWKqGJiHxK1IgOeEcRRe
ae9U02UbU6AZMdBx7XGv+1RAaYFIBFUs5B/z3z9YlZ1K7FGY6PpP+fsQVY80FzsH7FJ//7k+mlm8
jlwrFtwpqR0qQ1SvWWInW0cI48swWd2aqfkRtHTAQHri/QpXASHQxSNptExBKY+dEFUNO+gTu983
adJsKs/JuyCJ0/JeTErty6Iqt6yJ3I2UxrhpwFKIrEYBJpC12bEFQeJujC2nCwbTzA9NN5YbUprN
LQPrV5C67RBMXpfcumV1SgEOfjLTOgN/jRMdY0CE9iZmGreq7AKRScQB14Lbqt0fbsKGGG2E1nxG
9IM20DB0m4FDu90QhARJaX51DNN4R8JHdgZXzX2jRjQqUewGwtoGehQFMSvIHJO+OFFsBWnCk61d
9O1N7ZTJ3uyjtde6LnziLqMugg62c9G+LqtkbOwWwAPf9LeUYj4F0jCGAqA8W1Os1V0CPNTRqfqj
Sbj0wnnqT2nuwXOUfXsPEFIoyygGAZXzVPQMKi3O2oiaLnrhgYv6JgDmUOJenP/ObuOmM2wa4q31
zfPUHq+Pv6/czMRQ/5hYnH0/iaO+zymil2VtleU8+6N1rCGZef2K6QLYPKmO1zroSQHOOr/JU5mN
RtF5NAQVxKfWkrdTPR1cYQNuwCFBiMmwIM/WgAea7QOjLXqKsIzMY1mQBFUl5H9dSUPlss3AkqCO
kpX8QnP6kFzM5WeQA0FycHGdyzHqjHJkNHSZ/yMmrfnSUSF3Qhr2zh4sdyVX1K4I1V40KJDDXbBs
DW3Tj10PdJdH011EnG3Vr2Qz2gV9sDD/gg8ud4BWnT/ksNDx6Llw/GNn8Lu6g0RQV/y1UggiI3Im
oCABucKpWLRMM1chhSfILVQafYtdNH/HQX5mIy7w9dM335OF00UTG2cPpL/QlVmCHkC6NNR5FNFw
aOUvI7J4wCbKA0Hq/2QJ3xqXFXcWE5Dn2wdO1M6GGKwd2k37yU6zHRMFGuds5fH1RxphuaKZ0gbd
FVALX4DRbTLVbeIOJGxHSLgpU6g7zF45O8aaLkxax9kWZWcGfjPRZ5o03atjjiqgiNaQYKpTkDu7
XoWHcGuwe2ioJMc0mclHkqjfE6cd33M2upsxbdg9lTWaB8wAgzcl2caKI/mC/czuxASPYSeNs1G0
4se2jzBBADVMsSeRXdxFGUqogScxeeJx2z1Co6N+wqBQfufHEd+q7Di13U0N3CSLtyzfAuB7iMd8
O4LMy9iMcbQtXHaXxpX9gKiBl6yQ9dbEVMYzB13bpjTM+s5ivXMC0j/+jUDJdo6fNvs6HaZ9rViy
L/qyAfzRHDZyQHjs3CrZACnk/Vall0D2LiUBkZ2xte1m3NGI5XvUkJJnLzPiY261+a7tzTUZJd31
QoVvngIHfRkQvufnQ8Q2TSRenCEIZIPaembsQRRfs+z1+oFfM7NIQCNVTSNVMNNbdeCQZ+o9jnCx
VsxXbpYmJPqAY84kAsDE4flzvh7MYxYeTyQJU9CjqUocys46Soa5k3KqAhk5h+sL0zlA6ASCHRz6
edCtX0REqPgmlVNQgpHpdjs6yWOTpiu1Ul1bbdbrBKk7JF0R6Rc2MCjWtF3VWKFKXOc1Gv1455Wl
+ZaP9bAtpZt9gsCfuzWlLV97Q8U3hSRqk5Iu2gqBFKjmSf1WVKb/gOme5O36Bug2HGO5PsrrSLIQ
ec43vJ56Gg/pZIWcZofEF2xrku6BRPUYpFLctfVqyUC35SBSA3MTAHXzlPO5RSaA6zNqvG/dAs1i
7zvPyObv14QROigwQjseEMtFEBWe39oJtIFDYwzT8qsVs41Ey3Syb7thjQxVB+GC4sy/xhaZSD0U
o0LblkAQAKpbhgK5vFGRCCtzCHDxytw7bVEcy1RJVLWA5rIodNyuL1i3pehjzdNzFqCXy3jUu7YU
MSkpwC7V7472T125xtOgOycAIYHLGfOPYPRffLWpEtYIiXKCd0Z0VGwrTe9YFm+qPhnmGjRDv6fo
x+E1jeomGDzOj0jZKxDq5IKGkrQ7JMmvGN3ZY/DygJ7h0er6pxT8vLYr4g061SuuTjd7CrNowoNr
Ek96Z/FBx7bJ3KREBkurrIboiH3XcnYgCPIp6JanJnMCK5NAnjLjCxkdN+B+fMBDawzEPI1w/cvq
twJ4NnQ+MK58IatIeNfxCaE1dLPbGt3uyIEbjL8DhbqNwLNGrGzL5UNifr9uV+fwbZSQMYOLAXpQ
L5x/AavMfNsAlil0084NhkTYh1ZZ4MsxDQzZsnaNSuL/SPuyHklxLspfhGR2eIVYcyWyMisr6wXV
1my2wez4189xzejrCAIFyh61utVSSXXDeLu+9yxq+czzD7wZIORooSCF7XQZTzBX1lwaBope9iaF
ywZLSNgX29ujWooC1DpUutDxvWbATUnFjDFmdtSmP+GnFELuaqPLlStFXVHzocDHVG0SA8Du+adz
qzpJAXO0ozR/S6tt2myhJVrkQ5iNUOWt2o0HNMPtcS3NFrqHBIwGHOFXtyZusGwc/R7jInh9ZwI1
89Q8yCH/0Cy6cp0tnTVnseZNTGAS8gkvdTsqiA41pWwLqPrt0fzdYfMvCAUMVWeFlgdeeZeLoRld
QZknURwauPPccncIRuBy7cDQZFfBmKf7lfQVP8iYyIBNThJmQ35X2I+DaUE7YIAHQ+gIZj/BuRbM
RqOPrRDvkFoE5aTnkd0z87lBHXILbiDqIdnUbIverNsg1pFp48p1fk3ETY8y7bESp6nIdtPoON8q
AiZ0wvwptK2p3PamMF6qPu+DxKjqIXDL+MnH6VB1VZgke63dU5d0f1Lo+58Mmf027Dr5mnKdb+1+
hEp9BdtSj070HklDEQyyHHbGKPvAx911IHFOV/b00uoHcR3QfCQjKJzP9hjLO38QxoiylEzsgBoj
BYpo2hAzXdkBS8sRl5CDEraymZ/fFVqFZM1GhT7yQTx7MSncFfohzn/IJEleRS3/A+MAXRVcFfgH
lLT5oxnUZXvSLViIQOICftOtV2+HoS5X3khLo4Lmo2p3gKN0VXJADgVZekA8Ii0BYVez0kewAPYk
6R5Qrd/c3gKLsVChRGqPqwjn7+UOMMcJajOoYUZa79UhihHsLtPjei9pj0qcAUHN0+2AS2sD0C9I
YOsYwlUhIO/1YeTWaAPa523qRgMswTnmEAy+HUbt3MudraPoD0gXsmAleD8bl66N7UApKAnUTNyj
36FJk6J9O0ngr2nrjffZOHSbuhrs7e3AC+A+REbbAZUV/ICrI9J2qAAKPrdRcO73JbHCQWhBXLu4
zZr2gcHeBjuDBNCU8EO95z81+XnRPETGCkHZwFVFv/mVSkytywfHikhdHU3crgEs6HY1Z19i8Wnf
d/DWlSqygRYPMDpzfVRQklOLpejvjOYQKuvzPNF3vlzzfL6+6i7C+LOCS8YIGEyysoA8pa27F3bM
oAar869jyo0oyYwCtWDaZkdZVtM/Lh/Tt5VpvV63+AXIpJGpgI92nfmyXPxfyltsvHbtV1CbAAsE
BShwEhayaQrh/htkKBzkuHx7fdc5afCUr+kaLyxroJXBbLA9oDbtObWhFDbkolxoNmW4eaj5Ux60
79BwhOMUFEr6tTfywpjBxQSMBIsIgk3z406ruU2NQvjg9cSbKt5zr9oNsbayVdVynG1VXBYwp1Nv
YxBAZ1vVazlYqV7HTl7WH8FYDi09yugJ2VVI5G5lGtVfdivYLOfWh8HS9LZlp678hS8dNIAcmOIx
m5I7B427hKK61k+VqiAFTe+vkQ2XTgdgv/AxIaaD+u7cpWe0clZWLSyBiNjZ8ZvhPdgCWOqDkpxp
02Nlbe3s0VoTnV/8xKp4baDwhntZTfRZbRQGS2ZnwM/llGuPvSPDmL9C3P5AICszJivYmYVFg+0B
BBVk2a1r5FFdo9ycjR4mEMBmvYVpR4s77OP2PC4FQTlUZW2QhUML+3JAVWbXUw7WzQlQqk0+vHng
wSFtux1k6audB1F359lXEx6Dpf1kUahodWFZ/G5GHwnYryzfO97KeBbXxXms2ZlNJh9WaxlieVKg
0UW2GmqU4J4HE/St027atV73w0jEJvGnSKNoUP3/jXWWCbvA3fpW7tDT1GRhAZuIun2o6n0iDla+
sgevUw7IsluW58LTBdtgfmXQDKgDYzAp1FxQQjWfajcc9J3trIS5fj5chJlfGYzqpY5rH0skNQI/
F0FrrDxQFhchrN4g1Y+m/NVTMjO0lKXCwDcbv7cmNIu8nwZZ6ZssxAClEkxE1SdUYS7XoNmIEmxA
Sk89r0IX6ltcvvrpp4EFykbz3yCz3QS8KiGAYtBTWT4V2e/RuCvXujNLCxwxUOqAHB1suuag85pC
v7cQFaYDzx+7+1bGd21yz/Ey6ZyfjvvRkoNGNiTd3l7XCxcmrkskYuifIL2dqwq0XpU18QQZa7w9
jOnoWsdm+FH71SYDvreRKw+fhTQF0VQirZxk4C91OVuopDaMuviQUHU/6Py7lX/1QR2u+t82f6f5
HY//y/I4CzibuXHyejTJc3qCBPW2qn40zZHD2fD2N1xag6hu2ujkqkTAmZ2DhV+pdmRfnOzxvU8/
tPKP164079ZCzI4fpwFjE4p/xUk228TXodd9bLP/kM4oHRE8rJRwFVqfl7NjOpPO8CoRJ+41O30i
m8q7F0a78rUWjjccbZDEgq6TotbM1kCvxRVAxE0NK9d+Y1qHAv2YOvsNI5Tbs7IYx4f2MmqIoCnP
s/xUG8RYcpRFLb8O2skPvKzb8GQKGu3b7UgLkwOyEA44IP3Ap5yDcE27ZXnckfokeLGp8h8ZSpEt
N1a+20IBEjZfZ2FmH06M3PDSdsCA9GqT5jmKZiXQhH2YmNti6g4QSQ0GYQbT5508LgPPNtFUa/DZ
gJL6icoiHJwnZhkBN47/4SNa8OKB3KDKwtTRcZZMuMJOnFJiuup+vOuzYS/Ht7heOcgX7jx4LYLF
iwqdcniZZRGwTDb90cXaG4rp6Nt0gwbnSnq3FmK2U3Gaml3mIwQcd38BHfnbQOXq058KlQ9VOTUA
jbmix8nM6JhXpeI05fRQN+zJmMTO8taS4r+Ppdlb4CLObN4pNVCrww0OF+liukOr8Hfduy4UWpj5
ULiZfpSQIQ/NNnO3kz3EQRG73mNruX/MntgnkRD7AHXs/k0mRRnkGoewi7Dy7eC4f7Qq70DYnuxN
Tar+3pKMHmsr+ZN3eFtIS3t1hLDCxoQzRjN6X7O+x2nkWl8kyc29Jlz/AG3N+FWWxHj0kpR+tXSe
hU7jQ3DfnlCRnwy4kneCh66I40CvSRbmeueH3JflIXV4vRMp/GebxLMOExMSPWV7DFHbTA4GgCWb
jtslqMpZ+lrmRXOUDNZt6aBbX30LVtdAk7mvtHObPQx2uvde8C6MHafbJmnt40998pyCs3jv6RV4
mZ6evPskcdCPhrZrYKEvhAaf+t8kt+i2zLZpeQfZieIOKH8bKF0fRiGlxe8KKoDjAlc/GN2cBPZo
aPuO2M3WrLUunLgBODgVgAV21pqZ2EJufzH36sw7245OwnPpc8y9yP/wZAv3moCAWlQNx9Rfu3cW
chC8hf7qy2BnXlWEErfRicjj6mQ0RuhMJ6G9mzIPgF065v6DvgYTXdihKKyhcQYlpQWkdOVb8B+w
rPKU1+4m17OnvF3DHS6HQIkS0BcXCOXZ12OSQoTELarTIGS/y6xc27U89za3z4GFGw6y1JCugXYm
qkvzwkCa6VpHOlABk6a1N5lbws+yhQtEGWsPeEKsRFtaERD7AC4FKDkogc/GZGHHZjBYQTR4LUnj
UEBqsiWnmOUh7AFXjrjlYMBdo4gDwtkcoG9l3GxoTasTF0dK32xkIYmPpq6og8Zb5dqrxGZ+0KEW
+L9oajrPFrvmjQkcVxBtAJAkjWWQaJvW+/DEKXG+CPaRQJC0Zz9uz97SqkeDDYgR4OYhFTcr6+jp
AMjO4Jcni0OEoT/WHQtiSwvb8ZCNe+bU4e14C1kKanPwgFf3n5L+vhzkFBuu1KeYnxqZbLXpYYQM
v7HWnF4JMgd+tUnddtqIIGlD7q0kPw6a/ihi+Xl0HkAS/w5mro6gi3YsIeFdntzyoy+eGzkGAq+j
NdVAS+VU85WBFwtye9TJlXDg7KOlSaLheilPzJLuIbbgrChQ8w+5gLC/bY7aXtqZtjGgtIrulsgC
6CWwYMwc/a516vaUtyw7mG2XPTCot4VdSuT9CNXUrYT+xkvLzDwcK9MKs4mg2g47yo2RtDQs4eLx
Nra2v+fZIANDCFwBovpRtdmfvuP5fhj9bqsRj20S4SVh7dtiQ2xIHlUTSrsofnqQETV4qOMtFujG
cLLidgo4r72gYX26wldfEGVSID+IOQJ4j6rF/LyrioQlOnX5CQg8YL5Ylu6rKYNUdOYArzvG0/Ck
F6W3FR35yPuCQYXbOZE0pxtlYBvonGtH4HLSDePeF2JZxcbsknyjgQ963yfdm0vLtYLOgsDG5W+e
vdp0gzW2zmx+Atpnzzvt3W/T+1jo776W7WqzD3k9Bb41HoCTechjwMzkWs67dE2cf7b56vLjooEj
Bj8R+aFpdyYMuj+/5/EogTYj3lvX4FzH91hbITU6lYJvbPlYsZfO/jw/DX/1WZDZhyy7yfOAEuEn
NnzPuyOEuLadeLDScgd00cqAFjAhl8Fmn8zzGTF8yCyerOl7o91DiicstK98VHnSW+k/E7vcNdY/
PdR7QT7Kk93tD7o4Y8Bk486FAiOYT5fngZSlZ3Weg/PNfSv6D99deaAs3XvoXKCDCsYx+sOzS8FP
aQL9Evz9lffcy/sYwnN5+RU+EGPPVj7l0v0D5Dz6U8jcoTw1+5JWZ5jcKnD/uKpsWyabkbwmw10z
/SrbA7O/r3y4hcYCGE7QeIREKbiC85NUyKwAehYTR+O2D5yhMvowhz/YAb8N3gwjAASpDcaJ5Dzd
jabXbJAqDjBWHx0wGDR68DVPDyBHkO28gaV3DgwHd4Xt0RC4dBpqaWWlQUdE9dpU9vBFd3DL5bnv
PjVQ5n8hjXgFvaSAUk77055o98po5r5yB5YleFaPx1HP3DCzGy4g6euVmy7xh191lrchJyLeT04M
E++2L4O6kvyVGUPzeegIcgDwkeHLgbQUVbLLpYUetNMaWidOCBWCvTvxt8Z/i61yZd6vlzDWLqA9
IJthLiBBeBmnzHB/lQ7NThb9J2Es8JNPv+QvA8zW8OhOTu0nPDtN2btT/dPXdUjWgIULhGAVBDIO
YAMDHjVHNkz5lFaa0FIkAD1eJmhIFQfhPOb82MVvDM/SFr6p/vcu/dM5vzX/D88Oabcr6mblQFBZ
02WCoLDgMGvBZvWQQc520eBRLluo/pyGlO9ES4ICjgee/aOztp17ckhEy5fbO0kdp1cR0XVExxEq
sKjaXs5fVwKE3QwmIpI7T6LvEvQDhKC+fToKuo0WwT9gDYGgeBmFWDEp8O5AjjiYgHTf+/kXdziw
Tqwk+tenEPw7z+LMUm/d1LyeK7cyqn1HeSbU/JPhlxvHz5DwfDfKlUzl+ny9DDd7xBheMhp+gnDE
/MbyKE73E/uACGxuTivb7DoTVrxivNcd4FGu8cx6W2ca5yOwxomz6wr7BSq3B61cE2K8HhDCoDMM
JjPQ2jjGL+epym0iZdHqsIjgh5i1e62ufuuQeh6gsyeabmW5L44Kso/orwM0fPWwldU4sQk+RRHT
+js7iwOPk4CQX7cX3/WiwPsbSjDgTeOAutrctikgqpFi89TpeJ+L4aVxa4qbQf4aYvueS/nFS9du
3utthZiQl1ZzpQDoswWfpr0PggElEWFVGsiCwRbZ/W2K4VCbxdrz5foMRjClvIgqBGQ05rsLrkRT
MtUdifj4NWYfDCiw219waZ7OA8y2VZnpXiUzBPCm/aC8uDVIga+Z0i0HQXbpWtDqQrf+cu0ZXs6k
0/okmiy+EbINpfZiNZv/MBL0C+DQgMrtFa7Edg1hQpyXRGmWOQHk/Zw9UAMgxULhYmVxL86Kyr6A
GYXbypzCgZ6FkUjhYdmR6kual19sna7d8n9dvC6Pb0w9wHioCgHVcdX+MMkwFFD3xHicPIF4Cg65
lDwI0bxp0K9wdWmFSd38AcmiCtI0O/ROeUDHJGjQj3NEtb39dZeGrLDMQArgqMckXk4hmSa372Jb
j3IzZQdvtNlGVO6aDtLCW0tpt+MoRKkDHZl57SHV7DxJzYxEGZy59S/cKfYpYLnGk5GVDwoAYbfx
pqdjWMrnflhpQy8dkYAkwUYXKinQe5kdkSg+lxXVpYyKEQYrAbrVdWhrRfd1xPG86w3Cj7Y59Ss3
zdJ5AkVZXfG4CDTkZuUWjmpz0+nYgQOH8gJoAPLRbpDzlq3d3SHF71YktJbiQYeB4NUAbCRy3suZ
zCbIKNZJQ6JGd/as9Q4NP1Jnl8eHz6+Y8zizTT+BkWaXk1Djir/Joj5AWvnr7RBLEwYQKba2pdQJ
5rmdKGJH+vokAYEs93aaP9okhmRyPz5Sw74HK7pYuasXv91ZQPXnZ/U/mup56hEE5M03u7+Ddvum
ml576/ONYhxUKPWhxarAsXOacVZlWWJLtSaGKgRpsQI7Oy9+3v56C6fyeZC56hBQfrWbpwhSDvoI
/ra1rZjbgSu2BqNcDqQcC10AmQCCu/xquTPGBVOXmN8eGu133N7Xw+vtsSxMDNInSKggjYJU8XxR
lzpcZDTNkCAPPdbNN8i0FKkNNOHL7TALIwFAU5X4AOdTp+HlSBoYTEyNY8nIhOFexobHdoy3ol4z
YF8KAy8vXGN/rb3n6lmO5hdJ6uV4E1TpTqv7iEFBFtD5lR26GAaHjgN5K3y3OXNvGlwUtLsBH603
9pPW74qq/QaN9BVoxdKh7lgg3wL5APUSVEQuvxqUc4ra4Ql2je/HQWxoU2jS7IgX9q5ozDaANuGB
J/rRqSQs78tfteE3QZcnX25P3sJpgZ+B2UPjCNzL+UE7OumEckouIwqdsIGmT5rNvna5827GKd5g
07fb4RaAOiDVQyUc1zjUK660r3qAk2OAv2VkD7mxk5We/+5qvz9k6PptUjH228mXNIRLKP1Wd6AT
lrE1oCnjgiR1+6cs7Q5k/uiX40CBGOtsAhIoBBNN/RIlkVpDoGaKfbAiitDNo9uRFrAHGDS84v/i
phVl53KuJxtt4IbaMjKcsntMk+K90EZYg8iiS/fUAS4K/qjOHamtJmzB2N10mrtmwLSQq6B1geQM
2EnI/865dXATr1zW6TIam3RretWpNdcslxa/6FkI9RPOLgI+5Jw3JoyckVwGzghDd21TJwU0pNcK
mQtPHIV9B1EIMBglAHQZyc+RdfVGNkU6rVAC+55RshX6F5YkYEi/6P3p9gQuhMMEYuJATia4HtSf
nw/MbMDP5i1yLtHsa6MGgbff+N6rYfdQGxFhbySb2xEXZgupNJDgutKgQFJ1GbHoK5gv2NCM5PJ3
gbJBZq7VnRcjKHVFZK94Kc6BRDqH5KHHSzeS9KPR/vjV5zMq5c3xv79/thgq0elO6nOILHt9OJBt
A40WWLhW06cRI3hQK3dHwKF0hYC5/FIi7gxueZDwJK33njLj4Mbdj9uTsXAlXISYrbZ8MghsBDXo
1Pnuh+iLXcL7CX2Z8fDpODiMIJmBf9FinNeUHVCjedPbWGYVqru5CNP6wexfPxsEwrxAkzroReP4
nR970oEnEUTl9agB3BMlqm1pFPskdVam5fpeQRjIIsH+E1A14BUvp8VDMbisddCJpxHOTtrOcU9M
f2iLvUHebg/o+tS5jDRbaGnrkKKsEUkbv/jijhngtWankn6+1nYZZ3aIV06usZL6RqQ7Q2iZz52g
QdWCmcJhOgFnje3nh4V0Rx1vQOBdwTo8H4AeCiHrCJbv8O9I4SX12Lt6YMiV9O36IEC35N9Ac9xi
OVXUIypQ7Bnbsfteowx7eyhLawHlFEW/VRqU81RnAGAIbCpwWio4OUmryAMjH35WbbHL+uKnIYdv
t+MtjEjhHv7CVExQamY3uyag3dPp4xi5g/ubOuzYuWtiCNdHghJCQOaO5z9u9nmI2JoavTNLlKCS
n17KUW3d9MX+9jAW0gaImOC5DyUYlfbOjzZKzZh2PR5WVfU42dOuQBeFcAdezMeke0zKO9qzY1V+
+uBW0inQ0gMzB9qc3mydoxvqpaOBV0NT+GEq+1+DsLaEW99BJ1xJjJa+IhT6QDlCGexaUQIOOEyH
gQlybf/A+z+D/qSlX29/xIW1gBn6N4Q6Pc6u7hwyXihWCKTZrbYphumxaYqVjs1iCJSiUP9EP+FK
8FxoTBeFliGlzXv4x5btk0GGlRjqvr+se2FSoNIDbwQ8F7DoLocBsJ0pxwbD0AYfcr70mQkvdFj/
nYI7BYGZPsgasXIwqL9zFhMVcaUHiEaJAbPVy5gVWsVGbWttBHduOGfCqCPXy4C305PIjScvEU5Q
6FYAsY2VNu7CBwXxBihqvCjB8L1qdo5pXaYd73D0AWOYxiH0Cm6vioVnCGQ+TbRUwRQBKHieDZdE
Q1FLS7vIBCavK3ekcR6Jdqhb8LTkQW/TDQT094knd/641std+qw4CB0UDPH2m+OdJxMYT9+lXSQd
4FcUtpOKz79tMG0YIMTyoLhwJTkOp2R4UBd4Iwvm7VqsSr1zjmbibSRdWSQLZzsaXHhFQVwXDf35
+zEBTHVgjPfR0LwoU4ei+pFoyP7jZJdVH7dnbeG4gIwFKpGoZyu4+OxctyzmWLzFpBmpe3DGtgxZ
Xv6GbsfKwbsUByQ6AHKw4ZSd5eXCH4qM9bxpuqibaDQm2SkW9YvrrfW4lvYXVPQNG4KHOp7e8+GU
GdWHLO4iwqMy/8fq3xPzqHcPlR16+XeX725/PbVd59sZc4QKCjJ+IB7nGZlm1hxQ5A6ewnnAUwjb
/mISJYW1fGwBZKJErf8NpLb32ZHrD0qOsFGB2JMJN1qLjw9SxgfTqd6E2QUkaZ+totwxYHdCi/7O
ge3FJIS3h7tQYMHPgDqPcrlTuAC1cs9+RkMqT7YEpwg3wIFs28ch43jfk7C2HbRz2k3L2DshxUPT
c3i9keaQeebr7R+x+M2xCfGSA8r0KvOpBt2vyy7Hiu2sgNGD159cF+SkNSzr36V/NbmQCcLugJz9
VT7SQyRu1GJsDXtwQbrk9+U0vlZwz2wKKDqQydmw3Npk/N1rk58jxM5Km7nIJXlYE+8XGAUboxyf
Oi95cvViX5n02WX6tiFr8ImlraW0elXrDlTn+T3W8QTFmAwfhDqHUjwUQFB4xVqheOH+gNwAyks2
ljouZfUjzmZeQpgztnkxRWWRhQIJO1oIt+d1YesqW3VcICCsKHHxywjgiycVEcMIrqQZuoDUTuLU
Tr9M+zUlP+Pp3hNfbgdcHNJZwNldnFSlDxsJpLRCe9AaI/DWjIkWznFkSSC7AouGxG8uzZsYrVe6
gvSRWeffNOnvWtlCDA6Y/6JsQFq205XH7sLWOA/4N/k9myTLyoo2q/Ue3i0gmI87wD8hYfKFfJ77
pdK//w3sbyZwFmcsCzBWKOIUnv9IJu+uTqF47de72xO0NhzjckXU+mBwPsge/sJF0BlPTv3K+4/R
3d4Os7B/0MV1gF9RBX0A5C/DlNDCAXC3GyMLHuaNMQYUFa9m5Z5dWmwof9vKEMV2IDdxGcSxpv+3
2DiQx03xUpafLw6ApImeKZR+F6D33GttzUvLIXJsyMRYWZg4U1C4L0TCeqNbGc3SJ4PYF/ITYOeg
tKr28tkCGKCIaDnQ44g6+VEV0Gh8gNDD7VlZOg7OQszJwGiJgrzt9UMkm2wPYOPYAnMR1uU9rR4c
JwOvbGUZLK2284Cz1KHmlt4UEgGd/gej90P2UIoPqq/k4ctfDn0BCFmhsDa3KYWpnMUlWu6RBvLA
xNFETBWrdY3SuPj10OLFGwPY0Cu2AqsyGH0k9RCJmgz3ICuJR2xpGsYwtL53Rwg1sI70B7eZ/ENa
TPbKQbQ0SuQJcOyGkR4Alupbn62PpgQuCC0YEunlxwRvW93/4qOFeXuFLL3llVwBtAsU+udKCceL
hymuZKfjHXpIbBFABpV3DxP9NcHlrnR+WB4P3GytyLs0NtDgCbR+8N+rl1RpppNDDUmiFoDMEBub
Po2O1T/LStNWRvj33TJLQRQyA5QTwKUB5lO/5fw7auj6kBElEa+fdk3znJETnt67EhrDdr1pdRmC
khKYQxPUoMBoZOeSO0eDuteWQzXH0n9WAwyqf5EObffiKMSaH6O+tM7A+MH3UG6aV28+r/InXpvo
8UtrH7duWMb6swnhLOSnQKs/WNneaTbocgIw+8O2joU4FTENrREnrHmCW5gj0k1F15TPF3xefWjF
YXvhRbogjdu4PC48SohKly324GdeALY60YYTK39qPD+BGCdAp2PuwwgpkfKnTBm6K31QyXofm/5d
By0xrU62Xv48dPnJa/QwaYaVs2B5evH5VEEXJKb546speNxzHdMrwDr30mCST6R9kULsdGSRlYfH
WLytrWPc/LL4AzPvKh6lI8SEKYe6X72tqRPa7ghAdhxIDaPKT7e32MJaRzsI+ZgqkaChoW61s/UX
194ATTwP3acGvnpTaSQPCTfF1uHTWm12oRqDhwV6/nipo4Qwf1rkSa/ZdYMpq7SmeigaNu3GvJ/u
7KlvQggJNa9e0VUvteZrx9uDXIz8F3GO5y9KqWqNnw3SNgpbz9GiigbP2HQOgafBUzM98TrZDYB/
ynplV19dNIrsBAkmrExw17H4L+NNUrMGUuioAZU26J9dkQZohHWhLePsAAD8Gmv2ahJn8eaHMdSs
msEf2mhQYseg4QWcpI8UD9WVgV3luyqQqm7hYYbtN8eLU88A7nMYu0gXvRM2TuLdo5BsBp6WvRk9
6PSA9q71RBYGZ+IpCNMcPEzwTWeT1zgmBXlf1pErUxhhC/rCK6mHph/r324vk4VpU6pZsCVBmgh/
4lma6DEH3bCMI1Ls/OCN8wxS7TEe6Lan3Zpo68KoLMAl0LDCRYn+6GxUPJO6mwhbRMw6lR3Yzkfi
vt4ezkqI+VsBCCMXwkYIoWt3TZIEQn8a1hBgizEgdAldTdRwcY1drnSGUmaaibiKmgw6jb3N+m2l
U/rEYul+fu2hVgykGZig+Grz2WFxhcejk9eR3zObBWWrj5CTFwaI1sjhyjalB6eT2Upd/7og8vdY
VPwIlHP9K0tQSJB3mZlUNaAed+0UVfF95T67+ltTPluodbXfiuw5Fke2pj5k4ctdJAYqroG0AJAt
rMb5m0V2dJg0o6wjMPeKY665MoTEhbbyJL/OsGwdhIa/hq/YYVeMHOGycRwcWUZJ175S3XjvDT2E
KvQmpsUG3Q4IzHbVRhf2FPopWXkBXK8e46+mMGqu6NZj412uHj3u3WIkA4OTU78pSAIUKgnabmXh
XH/JiyjzfWCZrIQuAJyafE7eBrwyY7nGXFc/9HKyLkPMtkFqO6BhDDqLHAY9+JcOOvTAC++t7rFL
vldp5H66QYOpAkgA6SneZhBom5Ul67y0HFMrWDTqm9pwA5muvS+uj/rLCOqrnt2ZzOh7tOoYi+CJ
vBspFgVLD1Xu7nUnfpgm9nL7sFqYJEgWKl4But7IeWdnb5p1DsyhJha1JRRFzCIs9LXSpvoms0kC
FBi5DoxyQEaaX14kLr0hH0eMqIjvRz/7lkj2ENvdpmDkXmvBgnbo3tK7u1TXtrocw1HAOcppVzKu
q2QEU3f+M2Yf1nR545fwBoyk3Rdhlo3PSTltm7LduyCiAGnwJ6vlx+2ve01d+hvUxvXmQnHpCqlb
plbjaU3PIH8La0ifHtImewAJb1cb+T0EOLd2D0XTdAp0yDCZjQyLMUdlN4ekBAlJXWwF8GUrZ8/C
7tchkwTZJeicglw02/1d5zeONAiNYD4cWCICyW0DR+KVKAtbE1GUHg9UwSDzN1tYrVtqw+S6NOLZ
w+SB3fic5i8ph/JvXQTt8FJ/2sdbfWokR9D0U7ixeYMCoBdNsj5nUc2f3b6BxOkO2iFBlj7WStuw
Inh2FIfb87v4KbFvCCi3wMvN4ZeaVso+b3EcmOLQ0e2kQ3kzXnnLrMSYIx6SknasdTCuVDnMw7h0
yr5nck2XYyEKGqTKVhbQB/W6uzx2PImCh8NcHiX8fRTvBXsrjLdPf6yLEOonnJ1srdKbJTVCpMYD
ZOUPlv1Dy7uV0+Y6lwRI8mwcs5S87I1cB6WIR63+3hK2NxlEntMpTIoVpsHfo352rF1EUufN2XCs
zDFlwW0eObILi+K3S1lQ2WkQpzv4S25d+tMVeKRzK/QGsecO/OzZng9xKMtnaPCGFHc+eSBMBo72
ICSkG8sPiBqGQ+8Gvl8cpgIOi4YIxuYP5UcDhixZ+wpVh530t6C5Br7xB/4oAS/eaTOB2MrxdtwI
V98kUPOCY9fes3+T/msBKZ4if5nIzxHvk7Y00GN489NHoq/dXAtXCbYC9qAqy6PXMJvfrB+NmDJe
qaq/Y5Tbxs5XtttyBMV+M5DDX7VUSxtWQ45dVJGhj7CCAqrN395eowuXhHqW/y/CbAzEsbvRMhAB
qn33eHYFSbzH9RjAkV7Thq3f/fwP8cDNhdsCHiQwhLpcRHpBqEYMowQag4VVQiFnHhFnVw3xxtDu
k08DNaFejaMf+BxU4+EvO8uXbDxMrHaIy2iU5r3VfFC2pkK+OEUow4PBBRF5AKguB9ROpIW+RolF
YH+z6M+yWMlXFva3DfaZeoxA1+uq/mnSTsLN28AEgYNWdi+Z8ZUKFJPWGPNrcWYTYw3IWbJYRxxs
rMzt9qK7j70nma+8c9SCmp0iGA+E4TEduI3/WkSdnSI6y0w/KTEeSIDvKiY30BY89o23chuvhZmt
ay4r5mUQu4q0eO9VsOjimzaX/yEIxqAySVyFWAOXc694WaSx/CryeL3pfdDp23Zf59nu9p5Rn37+
ydAhB3HPgA8YpGEuw0DkMfasIhNR7FRB0T17KWT/7uoJYslrT/mlVWAjCvh7qJ5dcdlcJzaL2KYi
mjwY7RpQYuRoKuS9f4R4w0p+urRzwElBomxDNeEK8j45ueitpBCR174RnO+2+R++23kA9QPOlppM
4dIm41wAU69tvP5ezz8s+OSIP5W5//wM2WANKzyoImvMFoKI+4klUyqixEQRvR3IIaPxBjpjKGYb
975MX2/HW5wmF/YfKPkhf5lXezUnpaTsuYCd0i9OfumkxGv2p578uh3m6nIAYUhZERg6iqiAPc82
kWgBLbIh2xpJ3XtwuR7AWKyJ6Zch7vYp1e5z01vJZtD3my92xEROhoIEFHzRDZjlZdTrJllhfJGR
g8Co144elg2UNEvHZXvRJ85WozwJ0y7mx3hyISc01eW7x+L+fsgHyOp00r+D11q2s1giNz3SlpAX
YG6YPs130Ctsgano8ad+HzojdzdWQ9+LZIADUOpoIEN4Pew/NROGFfn/Ie3KmtvGme0vYhX35ZWk
JMt2HFuU4yQvqCwz3FdwAfnr76HnuxMRYglFT55SpTKaQAONRi/nqEFfWeGOTrRFc24z7NA1V99n
ZjJ5rFV6t2OjAvSM3nSnNioeEY6Vdmocd09tklvfMlx1uwQ0m2Pbql6EDVilewo4D2q3bpMFJXtU
hvTUlNbxLdpNkXm0rdrLTtJRyoYXU1KPca9mO3CuT7tq6lGKociVa6Gey+tUI/diucrcCZbETyN8
L2MAFYpRseTZGRhSGe0AR1+NsquqeFRHeUld9E5phwRN7l4/Da+aJLW+VGsoPnFotaf91GFGoerF
bWN4NWrzDmoSntNiMvexNNno7qRgZOrI4MlK+JfVZsyvxyLbSWVbuFWuScgERsRtY9LspR7Y6irD
D0YnJT6NxtIdtUZzqwowZ8xEtU0pO38BQ6lw63zU9+hOA5uVrUfHIYHz0YRE97VUU120EIBhNlPG
QzVkzV7Wx8iN1Fj1mBHFntyDHUOqYwPN+lN2V3UTcTUDM0xMeH6pmWV+gU/+alhGdN/lPdg0O6fb
x5omfUbZF14XxJ5QZxQnkSvFJjtQp212MjP7B4dGFY6WqblJMul3ydjQHWKTqFYpsyR+prX2a2SG
/A3p8vZYJ6DeiQaQTTK8EgVu4HXNFg4FDKWFMD/O+1WMrq/BhaQyM322xvpotw8q8gnhY1zGHqA/
5LLY0+ar0bwOyWPePZhMFHy9stRzRZ+GBD2q4UDzwCdUEM4oWE/V/JlYz50Wuz2auW9bmiuDtpTw
jsF1YaqZXbZZqyFWEar3EXAu6yhyY1nzSxBQ3ZZ05RhwkjhTTUetZ1qMuUTShOYKc6cbJZ4moiKn
1QmhoQvI3QjlXjGsynjCgpAR0YAEBQZq+aNhp1L+3YmaO1c1g/QkjLRtzpU0yytOJyGlE/Dbn7sw
SIonzF2gmHeMl4Xzgb9RgESD5jgYZVRoLCVMaEwjPahKniPaPBqsdsHX/VL136hhPhqG4Sal9FKZ
2oOVPFXWAZCqh5a0p7E+yDJ4w5DTgMPn5mYC40M+5Y3jJxQwc3g2FhHInqvYncbUH4AWkJqya7Nv
Xf57UGR30Jk34WYr7qs+3HV25gJrL0yfwsHA3Zq5OjmHyEGT+rMaGa5ODzFAPCvdOCmMCk7flfs1
r8BcaWOj2hmkq+pyBYoxQ5wsYcUzrX5rbeuh+nRHpp8hmjGFFHtru/NSFqdPqw1rWKUBUYnuUe1k
d4Q1HhORTq+v2MWEuGs9knSwPpUQQo03KwuoJQgCrm3Ky0nMZ+PiMMutEuOGxfjoq3S7+IfDztvP
8KUAziHOCmY23Yg92VnEq9oKWUjZp9LP21KuGTWXin+vWLiYR+3kHRr0Uf6bNLK+S3UJeL04DrhV
bW1nm7R3ERcAH58l5whjSgZ4XnFBlyjj3aE++Ued5r+UyP4KUGaRBle3yQz3gIoEoBzyJfi5XtmV
5WABQvI05S+V9q1Rt0bh5snDdCHICLy2K+88L6eo04F0hT5+BJRI5epO6yqlqFRzda8AMAC3Cp7P
SNYv90pb611qSUnxHNvRrmJHzSwELqW6ZooR4fhXBHd+aRfiCdLFxTOeM6ZPG3M82lTX3UZFBggQ
ztFBAxzZUEiJ107V8AkMwPmdMQ7UV5MGnMtjYruTEn23UhQiTwaa/2oaAYwyCwHbEwOda6xZvIPb
au6sARWZzCajbw165zo27BpRrPQjB/hiRpyPzEC7FEM66tIRWh7o546KYn1rFgId9ojyvgfyuQNm
9WnGUhTOPifGj3YEw3J5lNVMoJh11f8rhE+X9cAMpciQIT+hpApigmD8CfVeIOQ6rTrvY+Cio1By
Zi7kuwWKtBzqkUr5c0rKhzgnfqpPu0lLTnmt+AbLdmBwvU+JbHnqxHaRiXeAXu5uW5LV43rxDdwm
t7Su7UgF1qqs/mxGCULmrwMyy7eFrC6ng7acmS9cQ+vb8iSREOUlo1kUzwbB6wa3oWZspgmf1/JC
BGfY9SxVpbRvimcZzj0DLCWx7nF4BRNZXa0LKVwkCvgefVv1mAh4BD0Ql3l97IBje397uVatwoUU
bos7U9OCfbssgFL1ljoovdDvnfKcRoK7UCCGT2YUdg6TAjrxZ6BjPLFSdacwcXX1J9MEcTWB+vkC
Cex8qR50zKfRCFYrRoRd+nV7yQSKMThDGhPUZdAKc2mUatenxl3SxGhcsAXYG+tiQAiLqiYEpvlO
mBxiZgjKAhWfn6YpBIXkGR3Dt6eyrpY/MubVvLjazXRoNTLVxXOvmm7SfpIkywuzcacPojzTul7+
SOKOZdyaYTVGmA2ZviWy9NZOeHPenoxIxDzZi8mEltOMUgcR5TgNSPpVp7a0BE7wfByungHOn2lw
z4BCGZ1MNyEDHLqvYfOsWcOO6d8Q9ehj3XOSyNMGQRn6mo4AJ6Sjj8NaabEmBTA4UhU7OlUOpMxc
NX5yil2YieDk1uUgG4EuOST9+Ndt5QyhYxY23GGEebouR3q+B4XrYxULqlDW9DQj1/y/IG4Na11q
O6MyYaHlx8aiXjGKGgvXjs6FBP4ZTRoZfQ4qJLTWL1l90+qHphdshPkj+Y1wKYK7y9RYyStEt7Cf
y32fwwWunUeKN24nfQOegVd3v7dv7rnCHdHOuXjH5jb3hBdpbyHY99z3bwZIovVC0PC59ryDo4N2
TzRIoheMu26cvpWAbpOXz4UCIBvj0Ec/oj71O+dnAc6B25NZXTyAhswPagAv8AFVPFXrySnN/Bns
7D7RQi+rnovi54hGWmm4E3ZXr24H8Deiwgv5CXRLLg2D3oFoLTac/LmMR7cMT7JUuKUIH10khNvV
amw7EjpdUYYwNq99T5+y0fAUkHjfXro1AwQfHqi4OlpernDTiFqCokPLi+dsTPYpooTlb5RaoeKh
BDN67lGj2I0pEQhdNQ0XQrnNBxTDplH7FClv5zkac38M/QqAEoYmqnddXURgMKI5EI0jV92fjeP0
pJ83Rqs8GRSBhUPcCazP6lyAHIBglAPgLN7MMb0t20pG6ViBNytxHpu6deP8s22fbytq1cqhGBcF
2IhIWXxWXA5HgkbFLn+uauWR6eNZskeBr7O6WijtRkIM6A5XcKbAi4j1UkKRUe/8lJMvAxhn2rfb
s1jbbijEBFArqhaBasf5OlIkZ6Yd4r4bW/lo0gEF9Y7vKF9G4+9yeI3qJ6NLPrDZLkVqy9OKOJ7U
JmiqeY7D+rEHoKk5gaHTVu4blrzent3aAuJiRZoFmwG9mPPsLz0GYM/1YJKFix0jLF//0KjmSpvL
IfFaQDUUsvkgDsOp5YTYGh1NWmIJbVK+yJV5DG00Kd2eyBXiKIgLcWXDkqLWH6XwfPyASc7oaEPc
fqoH5bNahfuRhGdFKw5Z+iMPAaWbPGfO/BJX7iXpi6F9Q5YDUOrAERN8yLwhLu/F+UNQB4JwCeCy
AVw2L/nFkmYxLRVm2d0nUjsvuez8aAvSuWlMdLdLkwPQeI5M1+/yJDxYtfxTi1Crb0xmJ3Bs+X37
/hlIQGq4F8Gzydce2tSpET7EZyhhv0eV8aGneuS34/DKqghh0xSRLBuAZ6422aJii/c3xnIN0JKo
A/EXUE/OTCSwXIMQgChgq+uaTxPS2QegvOT3Fi1AAovmfCsmB8mUvoC13f5UjfSeJMb3Ruv/0sPm
t8K61z5ENDV2SCDbMchi1Fx+IgCa3jdIDexAsnFCdb7qoye/QIJq8oFAfYwM4Oozti+t6V5zpidY
Cs+ixM+6GHEXVhw6s53/07romXyop7J048r6C4R6j0avJD64zBLPDuP9VBmHGPnFPgUaMq3DvZzI
R0fFKZe7IFetyJNQ3hQqXerf3jacsXzngsNaILmC2DqQPLgLpgBligxO4ibY1+xrupG77310AFng
DCJ7i6JX7gRGSNgNUkVooI37xvyE2pdWhJO5NgGgqgAnEd2bSBFx2z7MJWeqtaINRubLndeKYJ1E
43MLZCfjEIeAlQg0zcuAR9AJHhnX46NOFbF9xEve+bI47yVpMasx0Wmg7CWt95EI8m9rmDO10MEs
YO7yA0Lvtcs3WSF48uoeAthbS4Cv1bi9KB64KgM1NXAgYAeB3bg8d/qAaJ0ahTQYigNoIDL1MIiK
mjnv4Z9pgD4aYFTob75yv5yQkV6XIKK0fbP15dCfpF0qqjFc1caFFE7bucq0ptOlJsj1r4n22cl3
25UBVioUM4DJdKXZOC3zCZlWGoxD5UvaHsl0l4o81TVtXAjh242VXmN0zCwaRNXnyTg4vU+V0+15
cO+Id22gbRTQBu+YevybhQB9jvUJTkU8+FK7MxoPNQh64g+RH1eCE7I+nT+yuBMiMzvKmiZvgwaF
4yoAwvZbud746fD3RkJqhn8lDrnyCMIrwDXqzkHYniGYiMn5V1Wrxh1Kz9ogku4dx0ftCuowbutl
bf9e6MXkDiIza3RjAKQ4sPU9UspURFMnGn+e4oWT0XSsnQitMQX2xoiHFscPfP/cNonnMDDf+F4g
KYnQT15rNMiTt2ifVF8+MDxSjyD3AADcVSt5w+Sk6weFBjpztdpTBadidXUuhudWX1cnzZ4YhpdV
aRcfpS7fb/9+JMXQbT/37V31UGtw8VKN5l0w2Yn7TJDEvj3+mpGFxwzoCNRbXDfxyiO4AEAl2gUw
wS6YNZzRU1WXxp1AzspCIdsGiAegLqCy1OH8AilhwKnI2zEww98ohyp+bJ4GalxQmoZkOe5W3gdt
EnMEIInFAjnz+2E/5cd2OvSSYBIrizWXXuMpC1Ji3N/y8iyUugwo8zYegy4/lNMOMDWE3CeC4NDq
Sl0I4TxaOdV7ZZCTMajxdHktpw/c3ItJqMtJxD1JUiMsxiChxyH00JSiZYcPaONiCpzZG6uwNXot
xxSSX7O7+ygZXtxvjEHPJnwxEe7sJUwap9qENiJ6x1C0QAXvGpG2Ocunt0wJ0TaFhULbFGJn/afJ
eXRE+C3r6saunZ/9wH7npJRqT0Y5KscAhW4KMoKiSl7R+PMsL+w3+oaUGMVUY6BMoAG7SzKB/V65
4qCFP9/PBfxIZueapTRjEE47ouxroBBU+9vbaVUEKKFQww2EKJQ+L6eg2WGeofiSBcCE0ardELum
srstYnWVLkRwq1RrDcsp6mmDvHkCmOtUn/7b+NwqRY2WGtGAKTidZ/U+zsP28WckBgs14c5MX7tc
IoVWqLYcWjlQhgcqSx4FHPFtCSv+H0qxUJiBlx02Kr9PW8NAoVCUKIFDd0NxZyf3anif6XuH7FQi
kLWmDTwice8BJg2Aj5zC83gYwVkdqkGnyyjW35lN4t+ezdrZvpTA6RuQNT1Bna0aDIMfPiV7Buo2
gUrWdq0FnEzgEwK9+epKGgCPM5mlrgRy7qNmqEjvkvDu9izW1glQsHgfAckF5fPcOlmE6Gwyoiko
VcnN08IFhskHJGA7vVPsoGf76tqWqmhCYU4A8AA3ahP39/bx8YafIRBwoyLztty36P7A06mtxgA1
tERD3fAHzvXl+NwKtdk4JbUDt0MLD62M+l3BPlrRAJAEZRAm4I0KjG5ufZKMTp2hdH0woP44d6NJ
8P3z912Et+Y7DtgQeMwjjoQ+DP7UydqIBm+9ZkGc+2C+pfpJ0YLbKhCJ4I5C08SpFXYQAdrKGIgh
CuorBOdZJIKzfqhqB8fZBBGatB/jB0ZdpRKIWFPEXC+JhCoMB94Ry40U5VM5OpAS6IdE9m1p+zmA
b/nv8HzhUKRaRSVrGH74YutPbbr9El0Mz/l8utnmjHQY3mh3ifRQWF4xCGzFisVbiFCXCySXYS/L
ePUG4ZemdacSaWf0NX7gOFwuk7YUMoG6ESXsDQs6CwW2oDVP/rq9WQVq5iF9YiWivTWfB519l35m
xd8fGN5ScOwQT56JxJffH4Hc16YlGwJkLbOOugn5gNOKgvY/EuYJXrhjqg64BlpAQlx56lFLdx+Z
wHxFA0xmfmoth89HFQBtER2Caqo9Oc490Xt0PqpXBgmg1v8TYHHnrLaz3tbRlxLY1lMGVhYEMAE1
4EvMLW0B49eKruHrzSFqZDlwg3KHIkZewWGyUgWF6o6/S4HZE43OKcJoGDBxGEavOq+D3/oBi7H4
+tkmXihaorTOpxrj15PX5m4oelCv2FQw9ICpBlYJyuB9JBLlfdsrBKR69re4flQBY5n+3LyZIALQ
vCi+AFA/z3yVIWEHctusCrJHaULh4nabuhie069sJVoMsI0qkEe377/2neilu6ZiHAGkhHEfzOxC
SxV0g6zokqSVwag/OfSZNKbg0lk5DOiMQXYb6UzA7PI9eMVItd7I1CaIy/KBxcm+TaibGpUbUnun
ViLEtRUTDnxMHD0L8As4D9w1iocWmj0j1gS9fZJK4oF8wu/kwNpWDDf7HACsgcc343zN2GnLZcti
qQorEDcH8d9h49JfmkgvK8uGWhR0r8+gSqgU4fSSDzYQkOu8DtIGEBLxvgPjcHOgpWuZb7d38Moh
mQHjgT0NgD90SXLWCrggFhtIWAcGC2wkbInbGYfbIlY2GVpu4P+hVQPdcHzCCz2RZjpZahXotk/s
g7B5SDA+H9qPWxVHBM3YQWZ/0jWfsr9uf//Kprr8foc7hVEPyF0z1EHQ2c7vd9X20/Qx7wUOjkgK
dy+FUV8OYaxBCupmoqOu+qT1iAhOTbRW8+8XNhcRofqfuVQRkBGQsxVYLNEsuJMRSybVSw2zmOh9
3O+k+j6U3Em0aUWz4I4HIaSVaxlSrPCQZ55a+bc1vnr8/uxYvr2qodVk9jnGT8FTJT+q0imW90kC
ylLB0bi9XIjuc+ooFUKSAldgme+iwmvpY/qtFb0t1lcLoQ9gjAKPkM9LKZHp1EPtVAE6QAEhLywp
WV+tf8c3uUkUkTaYRkOgc/3LFD0A7rKI7srwQZh2XrVVmMb/JsK7O45Fmq7rzSroVT8FHGzsoi/2
tubXFfJHxDzXi/Nh0bDPwMRWBVQ5gFVQdl4Lsks3clq/3x9IyyOWiT4eMA1z+xcA6EA7QltLoKPg
NH5Jus4T7ODZbHNOKKIqfyRw87CJoSZ5CJtoNEenu9NLz6jOqbSvo12oPIyi1pTVLXYhjktHan3j
dKY14MCY7li5/faCgzlI9Gc63C1VZcCOj1F5FdTp4a0dBadQsFi8F4dgWiqPChYrUnzddBvUev0F
2l6rfAy9j0TuLqeicbdJZsU96oQwFUONXAa25+jl9hZePSV/1krjLpI6U3RqdmMVSNkeDaiG/Jn1
x9siBOrmc0kpeC+jpMOClc3onvqECbzG9fF1DexIaNCBzVqeQoOVDgjL51ukuRuTZ3SXfuT7/4zP
3VK9ktOuKDH+aOyN+JiL6jLWVfBnfO70WQ4efXY6f3+4SwygLrnhRiiV/5kQAGWhRGkG4OSWqLCU
aLCAihnQ8KtZepL5kKb726u0Pos/IjgrNdYF+rfeXUPHBbrNkKMc+gOKBqyngbfrXOvNQ2YwKy+r
LmE4DCBOZQfZEpRJrJnzy/G15UaqgdLBYruvAtPYF4VL0r1q7fLm7fZCzerkje2lFE4XIGOLUqWD
9VOlt3o8JDkyYftY8SdRXddsRm8J4jRiWZ2Rly0EAdo6Sj2S3qM7TmX+ID/bIpw00dJxe1hhIQKS
Pa0C1PeNMVI+dxP7lLIPvKQul467OIpOptqYYQNQgE4Be3DEC+cDVzpKat9LH5HD558HZUdCpswG
tzmGdzJKatHqJ2jLXbNXlyI4my4V46SCJ7YK7PygtE+2/gF7dTk+t40n1rIuiTC+FWiTq3y7vX1F
X89t3w7JS8TbcGHkJdDcd4XImq/Zkcuv53atEZldApj7KgjL5zz9IscnSYRTL5oCt1ljQDwWzYht
xMZ9qHlD8N9WiHM/SoraNSvEFuqAgNGiELURCFg/bP+/RxGcX9qpsKo6LZzvbFV5YTqInfcs+qwk
X/7LNJByW0ohuC+mMocUoIVY2p22kVb2/U76o2gAOC7HV8wYWDAV3AK1Rnr1CCKPD3y/ps3c7DOy
Bn/nTXY7tD2DScqZr0xobvqIpZjBJNCKMcO6XLkFCcCPUIQYKLmXNG5mHgAFC9Sf27NYPQ4wRKAo
RloPgbflKgH8NYvJhOMgO3A43Ym8NRuL/P9RxIUITtG51ZMMEXbcE7+m3G3/uj2B1cN2MTqnZjKT
vbMR8ZA2PNVukgrOgmh4bbk+jdTotVrAeZKsQ6HdCR3w1bN28fmcuSOtpjaxhcNcmAd7X3570UQP
bpGGuX0UVn1em3NAysi8MXlCHKcUGYz1RULpMjjwgDTGP1nksUU42sAkEJNKBy8VvYNXp2DMIcGZ
gxbh86UStKGtM9pX8JAJmm32Jv06fqCEATXwqIGaGa/nVr+liCIhbWH0Q45YrXLngPFCp4KNujaJ
SwncRi3JlDOn6/Ng0v4Oyye9PmqyCMn/ShEoDESEFmCQhoZqjHe4kouAASilakMC3OhrmwJ94s0u
6FajxAngbk81T1RFSsrqVU2Imw73mMKeDQBf3XzuUHgIMAaw1wKUE6FgTuWgS7H6MhrKV20qjkAM
SztZ4I2vrBWg45BSgC+GrAnf+WhLdhglJKpeCwkoYGi3F5nWq6MNymd0VqDsEA1OSIpxpqNN+7ZE
xUf5auAClV9cX4m3XqGQgAM3926imgFv0+Wmlbq0kBziJK+RcRz9sjxuNK3IVQGHFYUMKFNCLSjn
x1Az7yYzpOXriC5k4KCEsWA3XasAnE1oeMAtaiO5wCd82BBXbVNZ1WtuuiCoqkU5t2sNAKISwNco
MLBxHnigQCkqEvTmtd0r2GDlam82d6ACspvNswAb5xyTx6mTHZmPOBowTVNDaqBNNa3hOzulobq/
VRNLEZyibTmSBgUldWcjOuUsEMFXXethOTxnmoiUjnUbYvjqMdFzN0tF8OorAtA/44CABiFGHbQ3
y42qFyDjYG1tn0lf78ankOq7zQu0EMDZJfDwdj0YyOzzBBgwaocuE/STXm8lnLCLGXBnodFQjGim
mAErqY+AlvvLydEjO5WbNT0bCxRYASwY+FU8RsfIhnJEA3D+qh7qiPm6vLkCykaEF4lCuJSAIsWF
ulSFNqry1AxO+opqCte+62VRFOXqnnsXAGcSDwe0d/JsbKZBSKp1UvpqZJ+RJk6U73EX3Nb2tTJm
FGXcdKY5J/F4u1dQpcxTu09fi7H1DcMrda8FNJQj6ti83rZLOdy5SBSSjU4IOcRw3OpHnDju7YmI
BHDKsMFsWdERAipGdiPTPSXeGgxAjwDoN2CcFGtGz+IORhrW2qj05nBGIW5X1r49iUpxr/QNCQDr
xnaZbSx6O5cbKredktnZwM5657ehH1q7oTlsXKalCB4hB85AUpgJRCh7zfjsiKq5rrYTNzxnXZOW
WKE9YHii3Hd/A/jOtav7UpTGu9L1LAWmD1e2jH4/vhogM1JAHI6QEt9LcuYOKFe6vUpr05g9JTx6
YUKu6gAYsLJorE39eXzpzWNPXsn41kWb95OKQiv4NWgKR/KcD7bXk9LIUT2qgfEGRkfZEKCKXS/S
cvj59wsHdhoUdCpWGF4b2K6RD1Fbb95LkIBSBk1GxRUqrzlDjjKGuisjVQ1i6vaWl07+Vi2g/AYq
gHVCzAEO2nIGqNojYQWvJBjzXVvfZQ+0vkNz8G0hK8uEGOJM7IZKGeRR+Um0U1E4hWYEZRx5jfrC
6ufbAq73Er5eVxF8gIeGciUuEjo1VsNqEpkBjV6GfnLL7w3C7ZVxvi1mZR64IOY+IB2F6so7suiF
ug1tsqwyk4ygd/aq5GmCWYiG52aRqk6N1wqGp/KLIbduOm2NAQFwBsAlcwoNXVJXVDZN7cSNTIgR
mE3p/rbSXHCkr20rig8RlJlpdsFwyus5dQig1LrMDFL22gC2uVMU37G2H2kDzdnYtWAjnDWx3LFO
PqWVVDIzAFCy6wDpNvy9WcuAd4ATjjjHjNIzq+lCy6NagB92qK1AV/Zd5Oui9qUVNeP1gNWXAfiB
4jHuyBWqPGjRUFlBjvQ4Hve7ZLd1AuiDA/ATklsQckVpY3ZOnTE0WQQa8Wnh1dlmq7cY/+p+I7B4
mWU6gaw8tH9l5f72518fZs2Zo4jzOVbBb8atf+EM1GpNhQRDHrsgT3pyGH2y+u+Wvnm7LgVxO0lv
7Kg3VQhKwl15L7GdCPdvbSbgiNNU1QTS01V5PQPMQh/WWXjWncIDVr+pv4a9q1B5s31FkSBkwHNC
leAV3leLsiQl0avwPOleQR4iXeDAXu/YefyZMxbslcDr5hYqq5ha064Nz3hSp/1dIioevx4fuUQ4
+KA4xXmAL748cU6eOFLhKHbQ+sjMtSI9rw5vzyBEczkliG+Xw7dhXNW9GjtBWNh7s3X2Aos0//0i
s4hnCa7Of8eft8GFwTDB70ULMFoE44QmYJ90n+TtlnspgrtBjTHLNSWFCDDKSa1bqVtjJ5gCgKgQ
WkJtOoBF1eUUWJxmDRtTKbDpCdEHp4gFZ21FB4hSotkEndgzGwLntBKrt5xKMkhgf0nQqilHmzs0
UIKrwAFAMTFeviCuWM5gBlq1DKslAb0vdQd4qBs5eEGythQwz/BCy03OatoQSgIlSQ9hZ92X/d7I
/Ub1TbW9I5otMINrK6ajFBfgO2jAR53xUl7H6qKJc8hLshetfDQFEYLV4R0cOsTMNLQBcbcQWIRi
xEYrgvbWb4WzR0nVBzQO4pUZ3UwB0wav8SFWaG3aBQmaHlHqfa1udmZ09EnLSDnN0HNXD7lY78bO
pI4RaGCqUTzQIty+htYWCPzwc1wDIOngq1quP4uacugAOBU01Jd/yaIalNXhzRnuS0eY/Spa2Vdt
Z9VDagZK33q03A+ZJZjAilmCvUP73hzHAg08t4GqSokrlCdjgabJr6saLTM7MBR9YJUuhHCGSZfz
TB96CAGYDiJZL3m8tU0Dx+5yFpxTXCWFnYYhBHQj+EKAO779tb4UwB0EmZZ1Es/LhIpy3/lkOdvd
sbkOXcUhQ1gab2nu+pHBraFHxNICrZyOoJneTZXg4bCi6YUETtOq3ndkRkcIiPQ2UjCf3wm20spm
RaesjscDaAVRTchpWaUxOhRkYgZV9Kh/1vvttsjAGx3tuKhwR3SGy+rmJiWsVwszGJIv9mdJe9u8
R/FcA5SQipf0bMWXJzkqlbIYOmgYEM/a93j8eXv4eXW5698CNSre5hZ81qubJ9ScPJsqSQrM76bR
ewp45ytw/paOKHK/omZwfc6o7w7wYxERXc5jUhtZqtPJCYbwrTaNnV5Vd1m42dfTF0K4xQo1eUrC
WUhhfC73mQgKed4p3GKhxwQNIDO4nQlsp+Uc0qFJp7gjTjBDl1nOT9M8keyofUmUzVlYYN9C26jZ
BvGSBqTWpSTZBOkPrCJcmn48NPD6lEbb51Q93Nb+9dHAkxe3A9xToIZdveZAkmBMZZ+350L7nR+M
6tf24dG9PMfggFSFrsHlLLoytBgrbHp22LMdeUr5H8fnrB+pplJrKMYPbc963QyP45joUQewzPz9
8Po4wzQ4E5sYccLXUT42xp5uvhvQs4ylx9sBXNxw/paL4+QE6Tgrbs79nWXmO4BG77au/rv/AjdG
VxBt4CP3kjoShIHy+myp4PDeyWTzS3o5PudjtHJoEh3kdKguTz/lblzUAgHXtgmJacS6gSuK5YGb
sVyhCKAXctFn9EyHb6mueaMEdlME7vNaFEi8PgeQNJPZK6hFRfJy/v3CPXaaJhqMqm3PUX+oHbcW
NceIxudu0Zj2Uqy1GB8E68xy499bNb38fG6nMsPurGyg7VlqQ8/4PhqiQr6V70duegaTROHGzKq8
XB9zoFVNbLk950XkNkcFOG2bZ4AmQbwYkLPEVuVLQsoCxHDTSLNzkn9td0X/bfPwFo6BM4fdoGCN
W//JtEczr6rk3Nk+RRu5wIxe321APb0Ynlv/OJRws5YY3s+M7/Wx6P7j53O3QZZTjUgDxldR6v2j
sqP97eVZ+37Dwd1szkAZiJYs1TuOijpNUpqcs2injweF7JiIv2ZlB9kantAmaEwACcE3Tup9mQF3
NErO8iCDa+rY9Ofbc7gWAEJOBA0RdEO6Em7ecg4DJai7k4zi3KcvxNXbzV7qcvhZ/IWFGOM0QUET
hgf11N5gwO9WgNcMqtz/Ngtuo+IA0hIhrOJcu2XiTyK2tXkjLh2Y5Sy4jTqRdIC/iuEzfXQN/Yu0
G7uv4LrdfJoRJ7EBywY/Dy2sfO8vUuIoWo4zdm5KMCRmIPnbigMGKAvEiFH/htDCdfqtzEzL6FTW
nU1AkL5karBZC0DKQAgdOGZwV/lHD5WAXNfn8gCii8cyd7woLLbrefZUkRgDoQ/SANyJjouoGUfq
jOc4vg8PkbM5vACAg4vhOccrSlgYhT2GV823Lj+bu23rg7i8iqIAVGEAzB4eMee66Bn87LzWpnOt
HJ8z5W7r6BgZkMnvGQzkDzknvrOtCeDO8XCKvpb2LqwFtWj8GcAVvxieM3YRqpQSMKUMJ20EqEv7
VdV9pdxHW4OSvBjOHqVy1CihATG97lVgrBIxhfP2jh+fM0hwXUOHxhi/cJBoGB9oJvBP+UsBAlDz
gd2J8pUVvg+FpJHcs6E/KfVZcXxbxjF42azpSxF8LibUIiltEIE5Karb1N5GLnDQVGAGsEQgAQbG
JTIyS5udOFpXp1renzr5YBePztbQ/Dw+MkWID86pGJQDLMfvpEYp2zjqTwjCoE8qcbcvD3Jg7xWT
wG+EZ7ocXw3jzNaAA3BKQBEQO6mb/7q9/rOVubwOMAFEUPHsm4GKkeLmFqiNewo+CkZPRnWUCApM
wb56xG2QSufbglY2K+iK52YvuF/XMOioKMlwokFEGZsuCX1FcDmLhufOAqjRgG9UYfghe5OG7/rW
muv3dbr4fO5WTse4L4YB48vyN6U5Jafbq7Ny0lDfgeAUgnQIxLxzMF/4FrmWawhC5iCTr/dK/xt8
hWUnwtZZsXoLGdxeKg3QWYBfuTspkU9Ay5ztnBoMuwJHeEURwELBljVRaoq0EncikqRlzqhiidQX
S9ltxo2BHkBgYc8VuMgoOfwrYYpbw2SN2pzavUTOTiXQw9rX23PTKSLmaJLgfdRIVfJap3VzynrP
yHxj8G7reW18RLRhTmEx4BZxl34+9JZc9yk96fFDctflx/82PHfpk4QapUYx/GicjfytFiQKV75+
Lqmfw19IiMDuLa3RmMdSG0syPTWabye70BK89gXj8wHCmkpFHBGMP6S+TtxBYExXDgASCUjTolAc
WMF8HFWzWRbnlVScUnbXpcewAlPWyyhC516ZxJyumEFv8Bax+EL3yS6qcAAd06mKHxV7n4qqh1dM
xWJ8Tsd1L8EfLjF+Ur+ozqc6ebJTwUKJpsDpWatBo67FECGDTP2z2fi3d+n1nQO8ZtxmqKGHybsi
kAKJqxq1psZOse6q+jeENmV1F0Y/p9+35VxPA3JwtcFOaNr8LFxu13aKc8sAsvKpTO7iXdpsdlLR
fg1EWhS8A/wJDtJyeKrWMVhL6XRi3d/RXbO1jAf4ECgrVGDiULyAvcSZCtYbfSqHTn+iwAnQ3orN
Ke1/BKBzBRlzePFXlrrvUcZqZMNpoL9V6/dGMtGZIQw6xtKgGhbFTvzwDTBK81oa4cOHxEsP6GMX
2NLrgwABWH08A0ESh/zFcv0HKw2Rla/ZyUgNN2xOthyQfGvJMGYB2Ng5OwVYKVg8LmeRob4w+T/S
vmtHbh3Y9osEKIdXtTpMsN1Sj8P2i2B728oUlcPX38U5OHe3KKEJ+Xhg2MAALDEVK6xaZaGZfdCC
QQw9TlqBG7vWSaBdYsziuAiMJpM7o3OXxwDkFWZgvDbyF5vmx8wpj4by9fFVeGdgXNp5kIP2Mwii
wsrA27NcrDnUwzauEiuo40D5hVJlST/Vf/rpX5TiXKJS4Dhs3DxIY3U+yLmtkwoDieF9TpDWxSjq
Dkq06X08nw0BmAwC8whIWohrc3s/R45dyiNpg1wx3Q/osPNX4yNchWgYei7z73QPfo46jts2ABzk
oB7BPiM4vEw5cPvB0qmIuKlA1AO/sNyPsZStBDDoNjBjNF9PPrXJp6Z8sT+jHU8mYkndXKw7WdwZ
I4UUO10IWVIJHys5SNVeMABuCeo1ADNAtQkYd3nKsrHOC5h8NdygH615jqzz/t2GOQl14gByiIqN
5WJFQxtLUZoxy9XtrKPZ7LZr8Pl343MLVCrxbHRh2gVkfkHP6dwS5Iffs1z8bgO9g/g2LIN1yxmj
l4YZLMJd4IBFluhHOb00/oR6xFb+auYHJ38i+TP9WVUHOh2G0EuLWz1/gAkKvPHjpVTYRX/0KUwh
3XkaZek4nSppXTBZ1K2kj730fUq+p9LHLGcsGUYbzPEnNXl7LHZDV+Oko3wEIALYXxb3VkYa1eoi
i3FfvzXfkf5AkuKxgK0zjvwiPA9g/tlZX05rGFNSqXSuA7QWk+hZ2guCwAlHj0hYVgh3wXbhMXiN
EiZFPFltEJahO1peXO9FmEECe+fhOAFHwFBNyxnUYxv2GoVnk3xRfs4/9i4PyyCDOwuqDHAaHgCR
FYA9z2GfBVZ2aqJLJNLH6/1djM+3fhiLyYyMqcmCyT7U5dOoni1R4Hq9wxCBAiGG8UM2lrfeI220
lKKesqD/N7VPjiLQAZszuBue0zENam6cfB6wQorbE3dABdJeYkcURqJMBFuLkAvylnwKSld7XU31
CjOgXhR6IPQMw0sWurTf7UctBXF3vFONiugUgnTFt+mH5mn/YULDGGBRUWGDKDBnE41D3Vdqm78f
pi47iXg82VVdaih8vYneX8hCIfLIn9V6aIEIM+oskNBgzDhLH7UfoG0hImqYrQ2HOoKBCrphxPo5
E8JM9IrmupUG6JNmOZ6KDsP96fFCbc7kPxE8LXZaKoXam2YaROSI3S5V304OfXjMhcpjbUZize4k
ceZdGk7hAKq/NHAUt01PeX+aQKrUCd6xrSt4L4W7IzVtKpv0dhq0iTsMLroDPl6vzVmgDB1lvYjZ
ohfiUgVmsj1IshlnQTgfNMVtRpcUT0YZPJayNQvUCzGSWDTiWzVO05Ws0yaDksDSUAB46veH5XE+
GTUX7gYgnnxFZpLrmW2m8J7V8FhbJ1vUlXTj+1kO3sIrpAHyzMe01aJBYiFtikCNf/0w0p+7V2cx
OpN+Zx8kc10D8lIXQaxeMyvYnzfCN999PPfKaSNCSDVsgcCZvzpHM//8+Os3LjXqRlC5AwJdBM55
AvQB3B7R1DZpYHTQ4m+S8bYXEgQlvpDATWBG6l1tKiZBPxb6cfj6eAJbm4uzoxqIyQP4wuew0ykr
jHGO06BOT6GLuMjj4dfrw8qb4AIyPBOCqNwNM5uGmCSC0tPqS0yf5vJFFhVebliYkIEkP4wkoIPB
77Y8QXh8OhQ9Qxe139IO/U09Up3H9mSfBuvQfE0SV90f2V5K5PSSNg5zO4yQ2LPqBY9OFwuNVUXE
neut0ZEMRiLpnRAYmLzlvCS9Lrs4kXK8S7GrhNcw9h5vzqYANFTXgGZHTzO+GH0OB8fWwfwcSPQ5
dCTPJt35sYT1g4QpAOqKk4UAKNr0LqcwWpOKhihmHnStl+v5wU5fafs8p8nBSfZPBsBCeOgsvwTY
LSfKiWZ03ZOGKCg/1tqRWoKndWOtgFNBxzpEFxAI4K1lKa3SifZyHJDmqTzQbLeJg+4AKHpCao/V
3PBFekSfE0UGt3tQDT9yVKwIlOzGNVwMzx7COyULGiIaNxTDZ8khTJ1Dag6euZc8BlhkFG0Be24g
iIFYDDsMd0KQaupDu+nLm6x7JaHeRGLPSC+tutsqWMrhfDt9zGghdZBj1beButPw7+NDu95qG4ht
9tCBaQchAG4ejlnkiBhnya39ZZovcyswB9ZGBzwjFkbCUWUYT+6gdqk1yD1yoIgS2/+Y8nRKr1Jc
n02t+ufxPNabDkEwN1CFhhMLvrflfkRVZk9J0YVBI11Jd4rmk7nfNICDgQo3C9FcxNf5uail5qCp
tBTdovFIf5Yi3MTGTiyG5/SsTvSqVB0ML1Vf7Z+0FUQN19oJBXSIF9qA0cOH53N7pG6IWqtNfgPF
jqaBC/2bk9/MxAv3Kw9gnQEHYNF73A2dm4eBNJk1GG1xo2hKZJiSa+1tW4e7h0IA2CFQ54j6GNwF
73UtMTvdJrdPqLd2RxD6PD5LGzuxGJ+7E9RB69+chuSmz0d9uJBBsBWi8bk7jTTiAGQ6vl8dL9l4
sgVmyMbwSP3ACtEArgLskDMRwDhJ6kKh+U1y3PLXXoZ4LP5idO5GZ3pjl4VJ8hugnuBIbfTdjwPG
B/iflSWpyBNzi99XA1beSfLbDNhN6k0iKPKGoliMzy2+poRtlhtxfrP0Y92f5vlQiKhWRCI4O3Cc
paFFq/X8pqJFHVoU22dlL9sUysNBl8DsP9acGopvqe66Ls41lVZYpdo3q6dq2G0BLMdnU7x73gxj
jMppLPNbOF9AWiYMOq+XaDk+d4XLKK3mzsEZjQqPal7vfMz3UjViiaAc2OOD9mWAuHMHiYTGoE2A
hQRwdhF7LUU99tbXDOPDl0bBCviNYMgsl8iKo7KIisgM1PojvZgieNj65YQtDAQm6sNRwICbvBw+
r/JuVLpwCnIv/knjU08Ok+PtVXQAbiHwB6p8OLzAAy5lFCjsdRqjl4OMXsfxqDm7FelyfO5RrsAG
qeYSxo+1gLZXVROMv1ojACVRVaUiHQr0E1pELr8/Vnq0YY3VLpDRHbDUXaOOXdn6EvX/Pl6nTTmI
ewMeDB4ok284X2vdKNkywD0JQD1N7xWVR3UqgqOt7gRmgZJbldkXKAjkzeJw7KyqSMsuyMgZQczY
8jRRN9PVmYUIcK0gLsP4AFALvVywtLdz0x50ZArCc9Fevjxepo3RgeoBAR64vgDN4KuG7QYVANJU
TMH0jBhZVB3/T8PzzJxS3/dNPmP4wX5Vzl2691VmcMP/vp5P4qYk1My6x/CtdIqOhn76m69HgA8V
1QzZwC19nlNkCU11CvpXpbz00dPj4TcOD77+v+G5ZzlXzbAPLQw/ZUcb3XrSD4mIxHdje+HpsKJq
mNdMbSwPjyklU5KWlRwkTegWz5MjSp9tzAECUPaHm4ZGIXx4pi1HlQ5TLAfECN1I0tyxQJeYQeS6
bc0DUmBgMN8WMfDlPAwH/hTumhwUpkdHzxalt7emcT8+k3/3do697NB4xPiN/KlIrqQ8zcll924z
+ArL1mrQSTy8XVVpVMlZOCNWfEyGp0hzq0KQ5ticBQpjUSsEoL7NO4axQWJdqeY5SMhZjQ59dtnd
lx25WkbvxeqRLGhxns+tDk10GM/MOVBqz/x3FnGIbewzato0VEMAKomYNHclkhI93hKpBkKiOsy5
Z+6tqcLnL8bnXs9qtFtsdGMFWXFEk1m0HNEF79t6D5A9gRhEGHBaQUm3PEn1nOst7RM90PTYJeFJ
T46h+evxUVqv0lIGf1qHrqpr5GsCJfGcj3G1W+1heOYww2FDiSdfY2gjN12Wo6UF5ig9N4eyygSp
xc3vRwQMhgwq2+CaLNdI0suatJGpBxFeZFsNuvQvZoC0KJAFyO0ieswp7qaUh1buBiXQqrdRuvbn
x+u/tcegnUFJFUJhjJ1k+f1z09la5GD4JL1WszsV6NHtPxaxtUQMLAQAFBQegOJLEbk5pkU61CoQ
hxd5epmve4cHigsFyFAVjDaWD71Y5mybDeIlvpzWBzcTctKa+LxFyhI8GPfjcyeUKn2SNinGn6o/
g2YddbU9TvmT3faC67Zep6Ugfp2qUNPpAEEaGk73IFJOZnf/UkHR2Sj5YokU3sTLnGHQwyQ0/MoC
PVnbuvLfCECKj9GqIGfJ88JI0jjNGerofKeOD7IrgXdj9wwwKiMMAcM+wBScSnKUNDaU3pT9KsIT
7TqK4LatrwPs37vxuc2Oo3Y0qxHjS91Bczw9OyRfH89g4zgtJHC7bCWZk0QtJKBttoL+pb0b/UpF
gIeNo4SnB3a2Cs9ERbXV8sr1eNpkuxtk37I+5fEn+S9WiSUbTFZphSg6t0qQmJpRlSi+ZV8i1aOz
67w9XqWtfbiXwK0SiG919DuOFb+1EtchlyZE5ufHYxlbi3Qvg+3UnaEE2scZfeohI9Nda/IKEfJs
cw54PgHNRKRwpbmjCWYYaG8Vf9Z/6PmrAyxYLzDENqeAigNmYeB94xkYimgonT4mik/z3u0vtr7f
iEGe+04A5+KqRM6Mom0UfzC+dqe2ESBkN78fbwPaQsNCAjn9cgumYU5qgzqK38dHO/KK+C/UBTKi
/zs+j/CNyFxNYWYqfqKc0+Sp2m/LY3kQJ9TwQABrzbuccBLyqA/R26U3P9vt2+fHB3RLVYBwhvHP
IdYMyO1ydVqZzFpcabI/GW7RgazXBdNTL6pu35SiIF6uIrLAOjZwUhAxN/Nslv12OpHhSgevrC7C
1hlbO43ifGDF0foNmSvOzrCzLjGHSZb9ujlmz6l0fLxUbCm4R5qVI6MiAClQOIfcXc6y3mkkJ5X9
BF0dy5P8h47nSTsZylskik1uXGuE9SAGMT3YxDzvhkmHuA6LWPb76GymnhEfdrcyZ4wY9yLYYt5p
ppxIw6BOmE2Y3Rr0WxXx0W1sOeNihGKy8I/G82FIpAJXo6PNvm1RVypbF00RR+U1SwS7srVU93LY
7xfzGEjqZPrsS/oxbg5OcS5FlNns3PAbjwpNcHogGA2nmjMIRlg5Zas7sx8pT9P4jHqW/ssgolLe
nAdy0TAvmSe0ckbr1oytXp79STnX9bkmZ7o/NMYK3sCijKJ3VD3wvpbs9JKtg2DcNw9pnh30udxv
XaKYBfhZEyAEgF25vQibiPaw/yZ/bg8w/jLv8QXcOFLAK73T3trsBnL70IVqhqdC1vzGPLX2L4vG
iAmcRCzEG7uNqDc644BcD0lvHj7YI8g0V5mi+Wn+WrS1V08JkGR/SOkchkjg2W3NCIEy+I/wvTZ0
e63qcZ6Pum+nzVE3ntGkW+vcfDczPi47ihz+vxw+rtgwvlq0iNb9wf5oJZXb7a744gRwxiCVWnip
GgTI2TMwG3kq2PqN24FDpeBQsepWmITLW14YoVaiqYbhl+1rpV4q8qq0OwkP3tcIkbl3xwXgGe7w
DlkUz61MDT/Rm6NiD974F4YOJvGfBO4BKRK7TUyzNPw8fRuPo4hyYuN9Qi4CWAdQ4TJ4LTd8osxx
Qqii+ya6LIQvevLsmKc0e0HZvdBh3dyPO1ncUzs1o94jI6X7pFPdXD3Y1Ousv3AlFxPiNr3r6ilt
3oW0h9/y/lgvlCyYoVASAqsEXBTLI2VNdJQcSnVfqi40vVwe66oNWwRFZch2ACgF7iw+IJFpZl4U
SoQLkbvSj0KEdN1a//vhub0mZWdOSZXofq+jmdOhrV9tXZAsYHYx9+otZsBtsR0V4dAXmEFEzggg
l8SLtQuRjgBulO5o7reicbEB+8NGsB9Ot5dOM9BszHR/ZDxvx6QTaNrN/QD1IYNkITPBe6tlNgJr
aMy6b8RnmruOiB13a0OAPMaJAjM7clyc9kATg8rOKVV9bTh15KRVbiaiHd96LO5FcHuex8OQI8ei
+jEKe2ZvVJ/L+JDtLsWCJofJySCegDOtaGWHMJLMUolU3ygO8dde9IZv7QMsaE1D6tpGKQ+3TsMs
lYquNSoc1leLfjRElONbrzesZrgAQHohsMyN3xqGmRYdPr8z/ontz3lxClGX1H/WnG+PL/jWbrBK
GGbpMK3LuTSVilj43EuIT9RPiXOk85PePCkiNoStS3gvhbsWCmnstCgxncQ5zOMpegFv9GCdk9DV
/oThXzyyDJKCKCocwlVddVQhYTVJOba+Ptb/kvQiBOhv7T5LMqMRELwChyc6L4x8Lh12uHojSNAX
WNQCbXNTAEx851zCJeR0VtFPGu0R58YMvOiDJB/qD6MIdLF10xnPxv/K4F4lC5yLkuQYzB//Ho+n
Vrl0/Z/HZ2tzmYB7QUCH/ZjcrqddlRSaESq+Kl2t9BmtNvaOj2ZPCJbDmIYphSr65dMXNjLarg8G
DOkyd+sfgyy6hesJALQLpjwoXEAv0LZqKWCWVfj7Emzo8WWmpkva3UBFVgKFKh8GQWcIWy6oEyrT
WEuZAXWeykd7zA7xLHj+1ooENfkAEQIMCctwVfwfheCmzrpC96vWm7N/ULuNbLMcfdc0b/9msNSL
inISMFTyGrGppxhtSVrdDz+M5nNInv5meEQHUd0IbCQfzR5btemNFA+fnL30oNhsbn8xPmxm5DlZ
W10eSF0T8M5ICTIKzXTI+3Or+o/HX183rAtcb8ZexLCWnJkWW/lop05sIJ8Ar/UC9p9MZExtnFbG
tME8S9Q0rHoAAWJDI0OXZP8U6vK5TPZS5MK1Y1YgeP9BAo48IXedDTrXUkmgMfRmOn7sqvH4eIk2
vp+x2EEhobENWlhyT5Gik7RMhkzzJfuf3u+q/TsM88XCLgCUCpOQu2uAERSsK6fmg3+XDl/0/XF4
xCP+G3/lnEY5scza1vwh/jOVr+lYus543r9EUEiMBBaoWoDOlgqpNkAMYyiD5mc4QMn3RhfZr+tj
ilABYiswnnAJcFaXAuR2BDkrTXtfyk8FSvUSN4kEimJLBEhh8GqC6kFbRVcao81Q3yq1fjVfYsvP
s4smIhTeFGGhzwl4hVESw6Plmi5Bh2ldb30lP+hoZ6i4hi2YxfqJho57ryEG7GINsanjTB3Dyhr8
aPyO6rkxfabzwd6fJAStAxIi0N9ImAOqstwOdSqNWJ7MwXfAmB/TxI13ZxUggLHMmrD4YWlyd84p
tBRJ7Wj06bc0/KyLIAtru285PHde0eRbtfsSw8sUWP/YsyKA5VR3MFW3rd3C6T1ZEqBh1hvD4v9Q
ICxPv9YiWh0niilFpY8WuM6gunp6TCLtQPd2wYVNjrcIxTGMcBieALc1QCaRrtcV4peuCVy7I8S2
r19uDA7TXwXEEPVjvKsHtCQZ03kifowq76P5x5lcVTmKulitrwqT8p51A2f/qskUsjLxnPSQkgGR
6WpV7Ir8PbYQSwd8IYGvgyuzPjfA3U58sECBwicV8d9sjg8OEcBWgLICKcHyjsSN1nQU+Ukf1YLF
QYt2P9zQUmh3DBQXi67wds2Ihh6aEWfEl4ablfoWOQphaFszYG/2O+MdKxhczkBHb4yiA8+UX87E
fZpikWGwtcestxHarKFQTOEjamiandrNFDV+nB+IVV9aZbpU+8E3UOp3QjifZe6yrklGCCGyJ1Vu
GOx9+Yz39pVIXGA3YEYt16iZtK4P26L2DTcZj7rk/cXwYFNAXAVRrpX1GjvgZA7JRBHnioAb/lr+
8xfjs3pfWK7IKvAEmbUUpmNaY/yQfinOcvp5//DwhZBLADAVORHOE5pKWqUE3b38pPOmNzK4u4dH
FBS2GdQQGgHwyCfdDBV0QFNbX/4+Ns8j2Q1LYpWY/w3Pff1cYb3iBMN3phdfZ3m30YThYZoBzAuG
qZUXhwL4tLXA1OBH3/XuHw3U+Y9XZ+N6gb0I2ShAwQHX5vc2pbZUxVPe+bJUuzKc0Lz0LFEEZUNH
QAhgPIjTIOrE48GtRJZQcFN0fmHQQ3YME1F+fuPdfKdvBcINzQpR2bO8YGUJYpfOCFt/Ml9G+pyM
LxPr4Sa4Z1trBYwETDNw6doIYi6lOG1TRamEtZrmwo3I70b9rUoigpGttboTYnNWR4+4Rmn2WKvG
+FYdOiK4yxtzYBBY5kcA/QwS1+UcRqRw6k5WGl8Kz6l6qOf9L85ifCb/LhWsUNkuSgPjoyZZct4G
7TCL+D03bAsYfajZQpCMtcXitkGNC0cZ7az1G+xwrUyern5rSDCSIOq+Pr4dG5vB6hjAgYbnB4qV
exfkpla6kdDa/6Y4fj4J1mo9Oit/ZsghVDKigznnr3RoHNaqiaz79UlrLmErYMjeGB6vDUJ9yGxq
rDyW24pZNWhMRs2PaOTWderu5oFgvgOwZ+DUQ4nSOhcsS9aYGhPCM9Hv5z7+d+/am6CZwOAO4CRr
zFDeV62ipL3hTx/y5mNIBR71WmWgtBZRUNSRQMiqt3RKjCbRiaL6Te3GxqF2vLC+GJ3AoN/YA1AC
MgAdbBc8oJxisu0I1IBhI/mWS+qvcfjl8RqtbzOSjPCBZHCUgrx6hT0fYrtSKmr7Sd9+7kBDRGoN
YEnp82MxW7O4F8PZeElu6FNhVeisppauMrv9uNuTw0awzBOg+jhNfAfozmxRiqlgr/X6l4r2GILv
Z6u8tOIZbBvBH2ZpwynhlFKopapJStXwi/xX1J7oN7l8HdWTPJ+S8c/upcJ+M7gNeGkAAOVEKTYa
imeVhlDZUY6ed3cpRWsM3DVQJqAc00TnBA4lPhtaPPeyZPpEdVN6aUUe1cZOL8bnVJKdyOkkK4nl
K7c6zFw76gT2xoYABPdgzACpDQ9X5SaQZlLRTLSS/eY57a/htBtAYC6G576/V9FHT8oa2c9cK3QB
FN+9u4vhuYtANfSuLkYMnxheGh8SEZR0QymhOawNrQp3FkvEnR4UIoVpmAEQJpM/pfoaxk+hdHJq
wXXY2IOFFPYVd2+0PFmgQamAbNOM36V8zcLT41Vaz8KCK4t4JGaC5hL8desySdZzANv8IQfK5Vh1
gCG5s8h1ZmuxvNSQgpAnGg6zSAmvM5Ih7WY0QZl8yzkX8ydp+tSJiibWC8Uy4WAkRKgEVG+87zln
aq40aVMGn+xad6FXdl8G1Onh21ngnikLzrwAlBGJcicuAyMkrq1k7v4UDaJJ4D4F3xEsVjC4LHda
rY20KOyEBF0O6pBTvPsgLYbn7fosrPC4Whg+Vj8zKoz47fFB2lp/A9liBPngIKK13fLzk7FOlNRW
igDUQK7aKW65G5GAfomm8Z7CggHGUympUZHXU1QUQeY24bey3P2sIaYDPCEaxKEtMBy45ffPMqGW
PcpVoBIw0DYuanu9xyu0ftkggfHPwo7B08kbqEQflVYplQpcWYdYdkvnJVVcuXglKbp87s7GIXKP
fC5yHIi2wmRazqZrJTLLxVwFXuN8dByv6w6mq4y77wSk4DqwCh88ozwxQwFO3SYa0BRAL2QvnJ1D
s7+gbimBs8lGO4dTPUJC3pHDkMjeUJ0f78paAUICEhwMTgizXmXn+k7BOqAsz0pHpkGVPRclQriX
pntuRXCX9e2AuYTNf2diQ4KOU+PR1Jh0xh0JmpaixMRFOatAkW9JQFboHfD3Xmu9nIcVp/HoRHYV
aMlnUl53c1CCYQ/sRsjYIAsOr5FTf1JYzkqeJEUwhdcxPZD9txvjI+Rj4UDB/ObxQBTZIMvJwxzd
xMEpZmhuK112bzTaicOaQeEH2wnOWVeMZDanlnFx6ScqfTDrZwBu80pgdWwcJxb5RC0xCjQZ2/5y
G0JTyXN76EkguVn9+3fm/KoFl25DjSAChLYuDLcPZcsd2AzB49FoocglI3tNB8OTBt2rQOo/ym46
ulXz7fG6bRyshTxuRnlchX2dQl4fT0dTb4+yKPm0tg4Q9sYNhKEJU3nVCrKX03nMRhA4htXJDmNX
t91KF1zzrVmwdL4FHkoGReGswQic04SEShl003dV/T2LEBxbc0DAFZ0sYROygM1y35XcsrrcVkFy
edNa16lfktx/vA9bJ4vpKGDB8FBjxZYSqgx43xpEs0FZHHVyldIb0o2K4PhuLhMI3qFHEPxGPmUp
BFXf1C7ajASV87u4dangLG2tEku84/xuodnsPAbp1GwUAZ1/a85npfqiTn8eL9OWCESb/qdkUFmV
gpRp3OdTFRZB1b/a1rkfPTUUWCJM1y2tWWRoEGqCKmGoGr7816laDdTLJA+cwpcxhfQzVTV3wl85
fHs8m439AK4JfZCwIyhAWV32scBD3htQWtZXEwWogv3YHB6NFlBhhLAN4lvL7Q6nOazbBAyI+VvS
HYQdkFYLpaIWBwl4BMXxP8SGlsNHhd3HcyhXt2H8hACSOymnuj7q8VmOdpvnEGAx5iO85izYyGZ6
94xrIx26uu7oTSuKw5lGIgKnrangbWKuHrjkVmzh5iRNamy3GF8Br/DkgVDLa3411Y+4/Llzy9lS
IX8AjxI3BZNaziTP0lYbiV7fTCAYj4Wo8ehqy1ERgJ6ySPOz6uxVuYbaSUOtmWV9I/VFkp+VvSkW
xpGLPDJwyax/B59Mboos7PU8rm+19ic6akRwu7e+HrXSgOEZsGvhTy4XZx6IaWemWt8c1fvV7iYn
wsffj84Owd0hol1hdlai1beq+HEwNYGHsdJM3OjsYb8bXU/bqEfDgvr2PZ0C6fvQfdl7cABBQXwU
lYkohUP2Zjk+QkFO2UddfVOSY5kcRTTh66VfDs/dsFGW84bkGL5rXhP6ORcRmGyMD4QlclsousIr
zfffGeYoy8YiHW+DNXhGWXvq193rg35ssAFQSw5iKB6XFYVNHptJN9xix23iD7G0f3yk+Fj/Rjw7
a95MUzGryUbB1a09NQ5F7FUUj2OHe/HugKAJuhTJdYQ4AAfmNngusnxSrdi4Odl3I70lqOWSTyJI
8PqUImQJ8hVc4k16TiOcUOeV6Lcm0LTRa5viGIuo4De2eiGDszL61mphokNGkqheMnypNJHfyO4S
v1TIIOsICTGfiPd/9bLrikSBBBp7hfYR2uSUk9/y9ISqx0zunx6frI01gxUA+gPk9Rkolf3+7mbL
IGPNCWi8bvYsXzLZA08h2oKf9wsBnQkoLlmXWchZCqFUV8JomLSb1X+drWOvXcrdZNjIx8KnwKON
yuM1PgRNHUMrKjINV9BT0kvUuo+nsLHvyEEhGwu8H/7wTp6BMLUWN0S7FdKxMQ7KbpZOljRAEoo5
9Og9yt/wIpNDJ2sc+9YaP4cfcZMLvn9jn+/H5yP6ZmOh7wlCqbec9qyXhA4aRFNErr2xSAshnNGk
1NFkxwRC0Am5Mi+S4BhtDY93E8QysPsQbmS/vzuratrMwF6aFryH59+RLbgJ69EBX4eXBbpdUPsg
d70cHU1BNUlLOu3W1i/Sk11cHh+gtQZcDs+tTalnutrEGF6mr4711M9Pw3S2st15fZQz3s+C0095
MQ80l1rtRuZf8/iW/Hw8C9EicXpcpQ2N8DpoN9peig9EE+zw5iJBHyHcDt2HeOlyDwBIIGZCDXy9
fLIzd6Ku/rt09iassUTwDwHdRXtzONScygupEmc0xWNXjLrrTKVLKsFl21olYITRABOhRbiLbJp3
BxUEP6RIUse4oYOLm4D8f3fTNDaFOwHWUoCZlnNKkde/dVrvDrYXyu1eb5qVxYI2AD47MiuQtZQg
Vb2G+KKq375QdIw2Q1HQYWuJkJVgSHwErldRXtDXZ4lGO/M2lPmhbl1rkASbwNZg+Y7CDkA7RziI
iL2jNdtyBl2mx3inW+vWDx/nyHOKp+FcBw7ZfyMWYjjTWCrSLHJsiKGJp3vR7taIMJmQ4AJKGxEN
gM25fbDncEIZcKvf4ubY9MdWVKj8/vYulwlBH9S14UaAewenarlMmk0cQmw5vCmfGstwVRK5ofGL
6p+dpDxI9KB0Lt3bcB4vNGojkC4CoBNQTj7iFHZmaVsjDW9xFJ1DSTr5e7UUw4uwGgmkLQCK4O5f
WbROA1RK8tZNbtseJVMQRVkfXowPG5PZmkDU8OwjmWHGRadlyVuKZkOg49t/OTA+ekeAN5L9y4ey
nI52cg6cxU1Ra9cqzsDl/cUC3QngTlUTjjqdKgig8ql5k9XdygN2DPxzREXfKzO54eW+RQ0/jaQb
4n0ZBR5SkCJarz/Gxw4A6ccsSj44kymR1JZDKN0K64Uo50FUGLs2ltAq9P1SMAjbSnWoUosommJk
b/b8RJy31DyRafcjtBTBqQ0yVobctRBhSB6ib0W0F6EAc5tFjEGEhKduxc0WAW+ZGcTO3nT5qXgu
RWwWGzsAiIiOaA/KCOBUcdZMP8T5UMxS+kZ+xe2h2M1dh6/H44zXByU2oFviVierCrWoJid7Q/sU
1CeUX/ce/+XwXMRb7WuztXoMX5AXu/tQW4Lzv356FuPbnBkDSj8763WMr3QHahVgTXCz0s2S+pDY
ucCu3DircKgQNEEWEE82HzoZU9OMc6cgb5b5uex6dxzPyiyYz9osY+C4/2Sw03Bnz1RFg+Q+hQzp
SAeQCR6VKHXD4+5NWQjhzDIbLPxhHkJIiYr6OX2Zyf4rgWAuHh40s0HGly+1HZrQJGGYk7cvzfRh
TPdC8BDAxZiIBSvoSbEC+mV5X48Ria1bkf1sy4O2u3UKxgc6FFVn2Aukg7g9yMs+R7lcaN5G2Uue
hN2eNi70Ynhu9TMJzSzRfdm89cl4ypNbmU2CQ7QpAfA4pNvx5Ou8PZariTn384AFqi03AcuEMQgk
bFwFZBvw6KDaiJECcEopDdF6U65s6wYuxL46mtkpFLXp27gJKH2AXQxX/f3KLW9CmRi6Wja9fQNe
8qCnH0vphUb1Id9dTaAi9YC4DPi1QeqP5PhSDi2SPNHszr5FKX0JnwuhCbOhohYCOA0bq3FcT/1o
37I/dePFzslIDlbuWaJqTG7BAJ1mgFS41MhAIEXOk31EqtMXILvS3hLj5du5JK/Zt11q438EoNYF
iRMkUVYvUd40LWjuO+1N7iPPQtfiXvX+bxLU5V40RQvoRYwpoDJCOod/MQEVBQVw6GDKwJ7hHqOY
wNEqGwXD69I5SePLPmOVLRCC04xDFY4Wloi/2SlSKbE56m+a+sf5EWlfHq8Ov8Ho3Y3QNMjMYDCx
m8ddOkduuqKOytSPY48qbm36WuYNmiA4w11tVH3BU0RhDQsiAofHIxabUmvsaKhiFA4/KfVbWn8Z
tZ3r9C6CvQ5YMRvkY9yVy5ShglVmR35Yn2zlRtLr44Xi9B+bggXlBzYMlPWyu708RgSdoydnjsJr
lUauor+pO1tuvguAyQ2UOZJkIBTkJpAT0klqozvXYjjKJ6s/7v9+2Kwo6AW+nBFgL79fsak1KZHh
XPP+42tv7OsM9v7xyEsjdMV6ua7AnKOsEUUuLQcNtfAyfB0KgcezcUxBL48ALjuiuGja8utTU0q1
KR4ivzHcMP2lmQfVcetIYNVvS0H3ahitiGvw3noRASM1j3LkR+qzhq58xiEm51bkPm9cBgb3QvwH
6W8kjvkrp/W06pEmvea14U4asCdPO4kA2HbAgQN8F1oJZ4kns1fssJ1rpGKvbXvQ64uwrdbGQqEa
BWFWGB0w8flgayEndja1Ms5qCbqvwZWdZwqO6mEnPgfzwK4DbgSAn4mFsrlDO+a2Eal15FznX232
Kf/S9bvPLQQwOl4NjDmACnDaNTJsUhuRbV9J9ApGWHOfVfn+/QDNYKlYcz78b3lsFalBGCNX7asl
naYPRipQq2udxDYaRfMoP0L0h4/y1eNgGrNjz9dOeTLV17k87dUZ2AAwzbJm62juoHFvG2mixnTI
OF/b7uOYPsUiHryt778bn+8lPoSWZCsJxnc+5eFh3GlQYvXxg6wlCNtZFQFvso6WjVj0GM5XBCld
TX5GznJKReypW3O4F8Id0cYojMEEEeU1A8WX5O6MJa3mwG2BMydmg37x89XSD3qJGqp/9m8x8lWo
qbVRb4EM7/KETlY1mRmV5mvRfL822o/Ho69VHaqOGIiIUaUi3Mx9PVwJR0tIZ1wV55PSXGvyMiVv
j0VsrD/jKEB9GZKHKJTjrphM/x9p17Ujt65sv4iAcniVOk2wm+Nsvwj2tq9E5Zy+/i7OwTluUUIT
mg175mUAlhiqWKxatYqAdcaoTIo2Xl76GIW/74/PP/EmwMo3ABW1yOPCBOF1IgKVUi2ZgbsPbKrl
v+f2nLHJA0eFh3ZknqIe4B1L4t5b8+FH1sGsYLzFLNkUtC3H+1sU9tWfhsfYknUGlkkQtryv0yQa
UOtEQ1zWmeM19qf7S7a+HQDFR3AJlgMUZatmZIXj5k6J6BgtMvNouafBYB5SNl7Y7aTH0nEJofEc
lgvIDVBV2PxLbiIbE/rn5YPd6bTJXT+aPNLIAvirE8wlAJmPujA8hVaJ3dEkTpCySqNd8WT80YYn
dWeHxNc5AJWI/7hPOYpzOQdi9Q6afKsGzVKvzx4yZ68RRw4IK4Pg0mu3JzHaOqgEz9RAG6mVH3Py
lLQf7+/2xgrpiMsA3Iz68HXqvktjYmRdOVElRUvmd0bzSKK9vjemgLIFRNMhgGMElktkhUVq5GU4
U7TSvejZAen2NywSPFeOsrPR9kwRrLjCEscpAm2ieQaik5L5sbFXr7m/hGQiTAlnphaTiqk7FlZt
6yPVw8zL8sJ7wzkCtAgoRNhC9OMWWTyctlLd1pw16mQNmlWdiYzfS4g58IO6ECDsQm3oaQeuHo2i
2sZT9VPUPQxl6Mfx907bl5X7jyjAsgE25lEBsd+gMiNeEKe5Tm3rHyv4mezfba5p/x1eEwK8Y+LO
zpSnGN4rtdib0923NnBMCJxwUiMUeICLa3lg0UzSBN+JMlEUgwWll0gu7Q2V47kBdG7h9e2rPkZ1
PTLEyuKZqs03a/Cs9qzvJH/iO7AQwS+RG8tqNJY19k02U2YfjJ+1eszqSyNjUl/dRK9CQIOMynk8
qUXGuEbNNL2ZIUSfD+bk53ujV/+ZxN/xhdBPMBGwRIclHMDy1LvnUD0N7UUbJYHp7d34K0Uw4E3r
TF3eQ4qOal7dY9902Tw2JaCKEbAyMB2uAIpB3oBAuLMnahbv8t4fG8pk99zWVuC0IjqNkCXMoKDc
SeuwaSIG3FjTa71ChkfYmsHt8GJww2ktN+sxfNTZB+1P/9KjdOT+PcS/cOGo4TChPSkUAgECXgC9
PLFTA/jPFKNSFWU8rPTDh3n0rZ1tH1/VwkDNNhgCwZ2/qjVUbIIm0kzBiWpO5DjOx/1zQPSHZ86A
j1ohsBM4Ow2COBN17XNMDnP6LnQugUzttjaDuwPgRoXrBMDacqXMOSii3GATjYen6FtXHZToDfPg
ne5Ql4K4MWDrSwlh1UeBU88zTYNrYbw4qeINsU9kqDt+K4tbfiNGpMbIUG0REA27kasHkFrW89ei
eVTNQ6ah8+rl/tZs3H5wBREBd5B94idsOaXaYYPbBXiImeQFtiSbTmX9hCCUJYt5bGgiD3UhSoeW
5Yh3CZrYKOqUTHan0GL+FMwnc3i4P5HN8ZGT4KcYCi/6CWURZmo/ViptXH+cvEqWfZeNL3y/Us9h
3umpSjU39hNUfla7n9zIK3PMK+LhSNjhAC+3QmkjLUsnXaFKlHjaYXZ3AiG5lgNUw1lYAZxHY07h
+JZOM2QZsiHUeTfFuodGZhJncMNWcR5WpKDghqx5TLs8UXLCX/Vz4Q2Db30h7hGVe/c3ekPNUbaD
mDsCfTx7I9xLup07dm3jad9X8Gk18BEaitdHskapW/sNjxPhA5C/gptVcKa0JDDsYG6ghHrru27j
53uDaNgNPPB4BBAF3gDULLe7Dg0zV0oLrghI18yneJSh27dn8FeAcGJ1a0YgqdVnalQna3hs/+zf
B47OR3NUZOERvF5+/1gPdjsF6kzj75Py6Og0kBFbbU6ANxZHBSYCLqIf5dpDNMduN8P1/13mngmC
t/tTWAvQUWEPWCfnogbkUtC4ArRxpsom61qoj+yJBbt3eDm88PoCI66lzjmGz5+dwndl/enXioCy
RSzLa2ICyWVBne08NgolM82rWqH/3clml3p3dgWcZTciROSr3gR1HpUQ4Z665LS3dAoGieMgUX0J
LxNMceIbXi3CXK+g61e1P5VHM5TcbWtzBDvKi6shAgZDpEi1Q4BR1VB1rur4scOFVpkNikguhswt
2DhGnIYDrg1wHDw9sdSEJmZhRdTeuTLlR/+UO9/un9L1PvMYDbrb8nIhngVcDh+matuTbM6ufeEp
Zu/Zje7VkhTRegpgEuFUUIBm8WtCVOZiMo1EL9LrxPziZWKH+1Pgn7j0aJbDc/E3z65YbYdoMDF8
YH6f2ZG0z8cheKnac9ye1Z04Z5wqJLlsTtWA+Aq8WcGlAdWfHTtt0VxL7dCQc1FIjtV6rTg4mD8m
UDKOFLlgNSKj1Jq0rZpr+7tPvZ2EkK9fDweJJxuBslylHN0krap4Tprr6JFh8mKUR97fi7XHhzJI
0LXg3bUVvI5Q756Cbly9TkXtt5FXu92hCI8NGoEqx/uiNlYKojhYFL/5zJbb3iC20sy6oV516yG1
XtSdeBQ+IlwlHmDkratW1PKzy8hcoXbiqqH1tKKhk6ms5d5a93COXr0yuMeIcAm6FzRTo9eBrl8N
8zSXj9N8mthp9yJBBHxW6DisuJjOmRkWMG0s/Rr35yI6TLLI+8YU+N2JPYApX2f4zSTMNDQyH69z
/UDcU6g/67IY3drQvvKVgHAPvhICRIKvlMxxqCo5RKCSLoA/drFn3x32qx0nRfmfEEGtNROFtiMq
Gq/EBbeVF8tqVNbrhFyahZ67KLAGhFcsB5vmeTaTQOuuRD2o5WFKT6OsTG+tejiFSMhyqN8G+N80
UNsxgLzxCsXuEz/PfERw0Hih21kXBsVAszXkBjkNNQKzom+pqBEzerXqroFRALX4NZNRwa8NOq4k
eMZ4NwJpDpTNUrMdh6hJkrQQ8Dn4rGa+M53Rzy/39fxcD7vdKFTggpgDrjjYHFcdezgREpntRLui
9VpcnSNXcjmtTy+v8EWwH1wmoK0TsarlkGSFDaN+HZrnOD4BQqc2p+nXXi3nQnC4sGS8R5OwYBrp
IyvPIu0aaYdK97r9Ws7ZfcGnhYJDsE2IvKBoahTOOfT/OilgiH7KtIMtgwptKMitCFHLm1ApGhOE
wtcEOcLQZxrwQpK7SSZCWKUJqLbczSBCH5+SH338UMvaP60l4Coy4fAjawTDLnq0fcfmIqvcgnbz
Dyt9KIpezuIkkyHMAszvY2pqpKA5eZfmFwMF0vrX+8eJu5RLhwoHFhB6TpYBl1C8l/quZyxkdkSn
7FA4tG/Qh8bv4OI2L1P4+b6s9S1uI0GI/AtMChwTMURk9FHXGHXPaKs/fDSD3WYdTbw5Tw3wkEBa
iSWsrOy0yDADRk046aPv2t/uf/3GZizGF7w1pdBHhDwwfpg9KPGlVM6s2G2g+BTQSwyRG14Lzxfw
xrt1TILbjymMKtZwmArHn/65P4etHQB0y0RmB2EbXB1LAVowqTlupogGj9P3dL+/zOvd/o7O7ePN
52tKWzAAxSOqE8N7X1YypV7fesvxhR1o52waVBdfzzqeLD9qxY9E+dmH1/03+FIQV5qbicxGnjkl
F3QdyD/OiaQ//902CM5gTHKbxQbGz3Wv6n0Zo/DGSeVdbFDaCJcV8TNhl9UgV6rKdUNKwgP55TRn
6YN44xyhNgmWA69irs6CYUoypyVsrlOqmuHnTH9QEWPevUQ8/o5qX7y7UHEgnCVdJwNhRhHSgD2G
j+4o0bT1EsEXRzoboWpkIJHSWe4wINu1giq3lhLzqKKxSt8k4Gw/7p3DUoiwSk5k17iF0pa66XOv
vev8NwzPX5BIyKMpk0hL2SZZUAA811Flfqeaj/lOmlb4fvh8jAtHADq9wpSmqWJWFiLtNK5fXD/Y
WeT7OjynogE0wub/hEjBYNmRqsRKR830Gv0cd9KCr4YXbGk0mWrcuXNHg/QQtz+TZi8yEquDVAew
hTDViBAIOmzkoA1sZ6ujidF76ckEyvP+9m4d0RsBrnBEnd4u7DA1OlpYh1g7aM7ZqM/3RazVeDEH
EWlL7JAp46h31GjZUWvIofzz7wRoSzXDXc+ipMIcWvuX+SvQ3zI8ehVwEAHSNSLuBdx3LZnNsaPh
RdUSr3NkZCWbC4SIHKI/PM4hFi9YAxArVQcVUIL37FEp9xV6vp5RTkJto48Q0GCKsMUuMO21mrsd
dS8MBJ3dvD8uDbcOgwNQgwIMWLvl+itVpHVTO1VwUh/s+JNTSaJ9G2cUXNo8R6rCE4Zvtxy/cYq+
tbq2oWVzLMmhsC9tctx9hHi/GtQJcUO9clmitKpzMEQ21MgRYnpSy9/3x18/2pDK4mBzwFBgQ8VG
ni3CukOo6iU1jJNieZn1zNyzyiTVF1sLhRsZ1EAOp9cTX20lemBmVTWUtO78tnxI52OwP/WOiQDG
hlJ6nnkX0yhBrKTK7LiYyOSVqp/Iqp63FgpvWgNAPyD/cf0v99qt8bINUA9D9egn2GX9HA+F2Dzo
9W4fFdWLJsi+EELm51Yw3Fo5js4wNg0NWuKB+VqWFN/QaaQWsRNgKcOrR6w0TDLFQOvWeKL9N019
YjKWps3hgZ3SLI63BGvYcpk4FySo0IqJps+R9cM2vt4/rpvDwxhx3kFUbotMUyPSH446A60ILjef
AGLRyLzsTQl4Q+EVgrsZnayXE4hCRUWMQe+poSNNUJaeLEyyJQClsMhYgniDl3AvBYRaGSWdRTqg
y+rp2S12w42AIUTfbbSi4oxG4vnRA7OMjcbp6Fwe8/g0kIPRnfZvAgCEwJchAsNtnzCDZsqCSZl7
2qAB97HEr/3jI9GEkLSJRzlO6XL8pEgHPBS7kRrai2V+2Mlnzq8dFBQitsMZ8qFnwq3Q100+VTXp
adhah1+klmHjtjYYeVCeAEI9GIKUy88vyi4N5zkeAAX52ScXLZK4LRvGFO2/eEoORxQpP+EAsUAd
Fadxezp1z1r9pLNr17zs34EbEaISkKiu3SmBiNyNPSPKPEfivG9YU51THvNyZ2B2xTBbMRGVjK0F
yFpwcrL3k/Z+6C6KJCSytVCoSEYsEnGRdVF1mFjdOLbdRDvtBZ3BGnau90ddkHoFmQESD6D5xFNw
uddqPVWoGm4mSthn4nfjx/v7wLdyGZ4CtIHHi1zebxZxneXwY9cMjjVqM63qU1P74NwI1OcENqnz
suR5UA73xW2cXAOMPYiDwT6B00+IMOgNEqeZEcBfrdGZHmy+TIal2NgSA1YPoBMwV6yhqZGrI2dm
wzqFxPEr7V1K3it1sX8awK/xchXeBWZV6znoDcxjk/TgA/+ZekX/bfcqLYYXNiUeczu2U4bGI0Cs
NecifYOBAvEJOJthpwALEYtu6rEfTVa4LQVoLT6pO0v1uf1bDM918ya8Y8eTzqoSw4coiVCuvbmT
8nYlQDhGaWkxu0yDlrLZ8abvs7SDysYpQugZDxIEUmFhxWJexYBPPIzRQK3IHx0vzp/acb9r/0qV
jsctsg2mGESa0ONsmBKrp3XJzjkyDfNwLN7wgDPxeICKAwC0fj9MjNnMZOFIK5SSenkuMbIb6rwY
XrjowtZIp9klA1XDQ5H7b1EzBJGACuG8Gys8RdoDhThoCa7ptjyo+JFcQlu7zEvzQG/DTYXocdtR
MSMMaY4UmOYWPSkzf9b3exp4evLKcwBn4HHzT7hRhT4ag8Qe5pEij+8d8Y7cPz4IK3AxABAMZ1h8
lPROaHS91Y5UG/0O1X+R5JRuXKO8cJE/bW30QbCF78eLcR6bIBigaf4v5WfTe6WsH/bGIUKyFc0P
OLUxKnqFQwTik14BJHigbXqas/PO7i+wFXgnwBVDIJJDpER3NXGJHozc3R7YH0X1RnN/VH4pQFii
rGtbEyhg+PMvk/YUjQ97LwMMj8J2/n7m7JXC8uSqOupNAmfPHgJvNr5qpmSL11qwFCB4k12PAtIA
6GJq1KexP9bxddzZ1v4/e4DwEX+d80iSYK8HFlVOWzs9Tar3Ibmakut4Ywag0EAYCYh1ThomLFFd
gy7OrJuOZkpxtDN2VvAzTtlx906AyhAVVPCKoRJisZ87NSw3IrWl7dUa3aOm7H/2gKHnRoCwTG2s
KbmR6hAAFtrBCbxIl+z1WtfgpqIwH4ESlKzibbg0R0bgNFHgxs41s0qvyHQ/VSSBmC0JQNfhrILA
DWlbQYLO3EEh4OPmyAmeK+wliQXZ+MJptUkRmG4fu1dj8tv00Hzdvcfwh/5+vr5cIKbY/TC1GH4o
/THLQbg177bYIG+3gaTk8AK0yOMTvLkRqrAFwyqq5q816PrR9srrZL2oN5foRoJgkOp6KoZKg4Qo
f5m/2DKqjQ1tQzscns/Gzcnf58sJtIlWT66ZuNc5PYUxuss9sP23Gng3ebqcF9aCC0M4RGMUJ02D
kOIVIHvPVArP/bJ/mzmwB1BNlfeiFjxUVy9wV3SBfR38YvzUhpJX1frWxPrcDC8ocmkOs6n1GD6f
GDrTXCLzVFYPibP/KKEeC7ge0HtinUTYLAt1PR2MLLgqha+x92b+c/cqLcYXlAGt0hW1A8rjOuu+
W530/e4jHB5e8/oKmF1BbYx8JtUw18HVHj/EXha/3P/8jYO6GF4wFXGIR07eY3hA3brOc+aDjFZo
Q9MWEoQFStGexJg7SKh8pzum6un+BDaHt5FgQPMZHocR3oE9HtJxbrfBNTMV78FI9lf6oMYLDBvo
roIs28oUjUZGmN4NwfVgZZ3vgKtl//ffji9YiqmMTCVy+uAag4cxfNLnN1g6w+SuESq9cJTExnjI
yZCkB0PMNSc/neinDAy9dYBuhl/xMDZGEwwJzJA6PqXmr9D8pRHJhbxhKTjVAliLXkG+4gw0ixST
oWKJ9PZoHftLOj9N9u/924DrGHFOcHihilMIIVVB2AEei/sAdcbwsL1ylhH0bxxUE0ly8L+/MuWI
ecKiS5ywznvr2r1ztI9m9/3+BDYWCXQOwBSCPQrpMDHLFuZo/sDayL72Y/4YGZfovVucwmwnsTf3
UlEqiNcmN6fr5yAykUbdFRDTqefw2HXn+7PYOE2L4YVLYW6sIg5qDE+ulvvF8Zzhy30BfIBlLA8P
TcCbuCqD90KE/VWujk4itUOuGku9gDrtFd7X0HpIPu+/eJDLQ2AeDxK4AWJlF7GGJG0M0CxMRuWF
rZ+4kh3fWCtOB8PVGo4SMBJLH6NzU5sVRuZew/Rgul4+HdVJsh0bZ3Yhgh+6Gz/MzivNZGUOR/Il
ss5DfLq/GRvDI3CBJz/A3MhHim4eK+YRxhe2u/3WgNUbp1WyBxtL5CIlz7POKIxaxY9CuBil0uYR
BaOQQS7oXUt0iRuzNQdEL1DwgwAACOF48PhmifohHvJB14ERepztU5df9i/Ra78eJP+BQhKfbZU6
NuPgZhEdnKfRj7X9D2dkwFDxhvw8h3ILTiSiR2w0ujqitv1nbGPP/XT/87c24HZ84fIvcmC0qgzj
lwZeIn6W+s1OHmNukZBtxMLDR0WUVmQHs6dZCYdmDq5Nrvlmeily2Sna2uJbCYIWkGA0gxLRl2vf
0X46xo7EJsnGF4xeWydxlFoYX/mTxQezf8MRuv18wUOaFAs45BrD5wG8eN8o91/P2AN4XgjzI34h
shIMJsC7+qwEqFt5ZFrupe1DYbb+aEtezXyZBdONhAVoqjhrHnx5YZmqTsnjGEw/1773jPnl5Pfa
j/undbURyDjzXgwwGEDarFKqxMGzrVFnck1Tv5i9Mtm7E8L4gsU2JriQzMT45OP4VND7H79SNQ45
Rk4eeHlEs/HeWRoifWJO5iQGuToqOYfjg5mcUWgkuRBkQvgK3lg7wvq5VCqTXEvn85Sg+v19Vu41
SXwe6JyIy5OH48W8i6HjSWIbNRyA82h+yVXJHm/OAAVKqApEPnKVlorgS6I0vQ6pkZwDtJPQjmF5
vL8Tq4OKrgso3QcZGW4EOGWCvQhbXYkaozWvsaofGvUUFb6Vxb4q60e3MRU8ejhoCK0mORBjuRlp
Z7jFWKMi1HQuhfpU5CdH1g5wYyoLEYLtKIF6y9ICIojq6QAJj48RmmT93r1eyCOBtuGVngp7spxH
PJdJMjBUnDoJ2g5d4sovEs8tdxeV8MIxTg8G/nAe1xMUJENhV50MtXO1i099fY4j340kgbet5boV
IahHlzWFrYalg4qPr0V6qTrXU5TzoEsO2IadMgB/QowVuAaQnokzMbs4nrrQuUZ+jdobFwwL93dk
62SBaxhMUihlwNOa//1GzbOgaw3wjzjXKvWM5BAnF0XGeLa1VLciBCXRXRAaGlxEo74koWcrfhA/
h9/uz2NzoZDxAZMG+ItWtsRM48mYY8W+1uYHEtD4DfvgWkCJIe0AbRdxUMWkOwViTsE1Qu8bxS/L
vSgiEOYhBIoyMV5jt6omsfPEqd2GWahROitIgMZHIiMa2djphQhhG/qqAy39BBFdcXJyzdNC4uW7
PRAoN3pYAM3AWZ8B51oep9QOClWPWExdZMYe61jiGGzsMmdYVaHYqI0HY8dy+F4rJ+BkzJhmjm8d
rN3uH0/9gB4ezftQorR6pWQqiaxoUhltQr+OEMQ67T6ki/EFZRvVsm3Qi41R+2tsnEay/z7FW9fE
QwuASe4jL1dHy8DM4c4No+NpMj4qyof9Xw+Qm46KXxxSCFkOH9j6pPSjG1PDfW+iDYfM69s4oIAX
gOUFdSTwzRzh84kDoF6iajHtSqoH576kbNjv1MBEgCAeegx2KpF124ii1tBKTCFh31rjGKOPufJ1
9yohsY23Op67KNUTw0v2bAe1NjcxrY3j7A2GxBDxE75wjZGsuh1euBCCqG/aIWxj2syeE/wo2Skq
T0EgsaYyKcI9zSZQ6LtBFdOZPJolemV+Khoslf+WpUIrLizURlmPWxckLCI1pnZw0Kcj2c0i+bpW
f8cX1qqNIjwibCWmGvb5MNWHN3w+YAYG0vXcdRK0GfF6tZmrHvpA/ky9N+/ON/DPhzogE4D3OnRi
qW+lFpmhm2UJKOI93XzJDckzYsOYcncSXb0QUsJrS/j+rJijfE7chBpnVFzPiaRiZesM8SAr7+2B
7RVLPcsmqtwx1FJamz+Nwh9OrnayZG3RVR62EPUBjjdvXoVoKLICy0VKkyHQqglSeOyt/jjGByt+
SsOD0hwIPNmhnb2J+K0uK5fZXDzAuSHT5dk5IZwCiAs6Wg0z5DbPwaeh3m/KQUcPTCtCHpzoWNgb
9NWx0Fh8SGkcAlV3YuzX7rMLJmhAHLHx+FbxbE2h2c6OzhgNug/G96raW2kCtPvt8MLqJMmUD7GL
4aPSiw12iMZuv/JxjmEgoXAXQfsE3S5riw2qGjNaVbCy5JOymy0FU0BBAG5TAN9AFSUcrLxJs3Zu
jYiXUDR+KwPkbpyfxfD87zd+t21NY4gGQSgudQ4qXA3J/vLzIagFbmnUl/BsEIrGhOGLaMrMZkDJ
J5qjTu257zTPjW1v/yEC5hOLg7wZHlyCEJuBWbqtEl5g/X/RcAgViQXZmgQa0fB4K67TVW3DAN7W
Jo0drFF+LNKDWxxRyPKGKdyIEHY5yrM5bVOIcKtjiI43h7cMz1nAYCK4X7bc5bwYwY1cxzFNrYfE
PhPJ8Bsm1kVm43/DC1bCDjW1rtUIvkZ4ZOxSle/cCgyCpzdMAoldFN8CqrGqxIlDxix7LGJKgCMK
kvjQygJa/KCIpxXQg/9J4PO8UQaV6HlWdugRYxelN3yvs92FaVDmWwFC/MSaahBKkySmaFuRX3oZ
wGH7+4Hf5iyFUDpheDduLT1sCKPEvlgA1ckY0zbHB58ZiqsBecOlulwflqZ1M4X4/Hg4Ka435ftv
GyjZ3/G5/Jv1r9lsFFOAY5p8ATLW3o365KsP8Ir12lJqBUhrIrtldZPFdEq+Gu15at+ixDfjC3fB
CJ87aUmJz5/9sH/BPN6gADfjC8uvjU1pORG8YWdA49vjW64CVJ7x6wwvT1xny9UPw3IIcwd+5DRc
vre76Yew+LejC4uj51Xd98GIo/9Nnw66rC/wlo2+HV5YG2MiZR0mU4wyvVPeHKYcqfvv95d/y8rB
yUbTYYReOCv8cn3ADZ4NQwX0nJsYXvnJfuoyf6wnyWXG45uiDQIsHMrL2aZWOYekUMa2BU8CDUKU
9prvW/sSJZeh+FC6LijJd5f68m25ESeEW2urHickg2Kqss9W7Knth/uLtrUvCGVwNAWY/RB0XS4a
I/Vgtn0T0cQ69NV5js+d7PaRiBBrcZQSBGqtzTN++Xe1+NKE/4zu7/uz2DJ8nGEFlbKAva06QOUl
ic1swhMIYFw8eJN6fxQXhTF/xxcMXwoEeaCbGL9xP8YBiJf/T1H+sRJJcE82C76QN+YVoXsnbKM8
AUv1dXo22385CeH2IVPZ21qLSYydPyReEXwwp7PUC9jSwpulen2I3UxCtdncpnGa0KD0p/EQRpdw
PqnhG24ipBYR7kYQiHczXy5VlNoaGbQiobp5Nq6ZIRmeL4Wo5LfDC6Y2a9y60mwMnxU/Y/OU/KmT
Y6CeWfR977kFvdErMytiochtCdoXTW6a9TMiG0kBwInnKr3EWq13AywoAPEDs4mqRNzcy3XCqR3t
yGlTyjR4TOxb0x5r5XFMZYRsax2HywHOKYvHIOD8CQpi2GU7KJxDCfzIXoHq3N20HCDhvRUg6MZg
TLle5BCANuOelaJafTfCGI9Ek/dGQ1AXzdfEpYpVp2/nKMvo01R+rodPu3caXhkyTchTg25KrBgk
uVWbtROlNLmY75kskbW2HEjNoC4X71AUJoLFbLnNo+ZmYxWykhL0+Bg/OO3+MMZSgHANFf1gD1YL
AU58aOrD2B3vL8/GOV1MQFCEnIy2MpcYPy+/jebjkPmoHIvNj/ulAArH+0Ei34fY93KZWDy2oEaL
KworXl56/aEOL0l5uS9kay/gnCHlzgvhV6TLZa0GqotCO2r+U7lfDO3z/eH5Ny5NE+rqboYXdqIb
mFKMqlXSMu39ovGz7uAEstbTW3PgAGnUhgBODhTtcqGysjLNmCUlLZInqhFJdmZrCrej88Nwc0Vk
1pxaZoLRW/OxZiV6vJVePUgwKBtTQKgBH4/XNK8DFm4Ik0yBbSP7Sg3lpcypjGdPNrxwQxBUoqJr
FYYPsNEllenbxhLBW34lgOcYJjGfWzV53oYg/KLJmHmjDta1K8n2awN3LFVA4HmbQ7GOzyFWnqTA
PlKtfJ7nDyTvzqwrLsrQSC6hrbW6FSTst53FDkEhEgAWPktaLx9lt9zGagGxhrJ+AI4QpdaFzehB
+IsudhOALtp3xT6Bx8+QBco2DBTyrgiDIkANOy4W9xfIfid5GZBrknytzXducGyicy5rhrKxUrg+
YcE5ggO1IsJ1ncRh3OjozkQ7y8++j7L+Rtw2CLZjMbyg1o2pJK5bA+mCJA0YhYszYV+VyOvKY+Df
t1KbE0HdILSPP8bEsKtuF2RMaw49qk964qelxIRsjo/NRq89dGhHYmJpQvTRUTtzQNC7/kcZz6w8
7P98DgVG/wUEzQDaWQ4f2GZTd3kLUsXiaaovssZAW1+PrDTQ6ygORZdOYXiAE9UitcFu2bePf2JF
4rxujw74DxijEWoS8zVOWOqNOiIiPVmHpn9HZCH1LW3j1Yj/HV9Y+xzdVyvQLkVoa/TpRKKv1v54
MU/QgP0ONWWIiLrCMR1yt9TtAKsP8+W97yJZ+n7t3fPxUYyFk8NLHwVnQ8mU1GAVz3+3j1b/zlEP
uuEF7oH93n+KIAgltIjWwMryjbq554ge6fVYYR7lc9I7Hut21wBjh8GBhx8eNANV11JAgS7vU6mO
qBeso6ODQojYkOjxltnjDUDhyXDTKqavwkZ1GqedQuqqvm5nXu8lAE5LiaP5iouGCbSNCELACUeZ
nzCREhTh2ji3EIN2J/rFHE6G+pzG1OoAD/GD+g3W41aceACsKoojuwmpnvpleiC7O91gX+D/IQ4O
IDuSZ8L46NgwDomNC6+wvrf9h8m47D9YCDnAuQTbDEK9wnJZGjPjwqwiCr5zR3ma+v1xcDwkUPWC
tu+vvU+EC7UbS7tEm1+Y1/YyJw/2w+7vhzaAywQgc3DDixSRmWoA4AL4DyXOJYzOsrfixjWHKweX
AyCdiCWLFI5TopcDrqWQqvk1rcA4fwzVg5t8qobzIGvKtWFLIAtWHMlXwOLEMvxRI1ESuWZIZ/QY
jU9p8k4pL8bVfoNnsJAjeAakU0Mj4D6U7r7MpV9mv+5viWwegq1KmV5wyhbsODva2qW2/Cb3+z/u
fuwRzhROLWfO4ZBqYR5mDnYhNB0A1W+Mdpdm6cmq87YmAveMQ0VQHIGue0ubiOZJDembNKKFZ49P
zH0yqkNcfJW8LraOGMiegAvHm5uT2i6llINrDLOCIoze+s3sY5j5enJwc09L/VFWp79xn8Mi4hmA
yhcEWES4VoeiIbdrQ2SYySM5Oo5EGTeuc7Sa53SnoG2BQgo7UmltVU+WEVIbbZKj1gs1X98PIeGO
DqcjQWMRNCgRbvTQtfowzVxEb1TND73EViX31MYaLQQITwwXQUezVxxGB1Pxw/FQ9G/YBUgAAQCY
Bm0FaPTljs9lGJAiNBit49wjSu79vq+AWzPAsYW7hgzwGtmZwmC6YZoDqMBCr5jOo7KbvshFnJ/D
6OGQACskbgKwvVZBOKpQty8NmGdkHFJbM4CrjJuPJ/kRml2ukJVXYV8SM0N+qj0PEblE+9G1HHT5
V4K2lGCPZTd3NiSkhdcoT51x3r8HwOziuQ1IDYiYhWNagq01050gA/+C5lXkkMo8wg1dw12BoDWo
1V75T5cT6NI+N83ARji2fA5q95jp4clp9ns3KALEm55XHIAPQFDoORnNLAichKrZyXA9KePmxj5j
aE4AALQWAr7CPuudPvcIKad07E/zi9rvt0eL4bn4G6+5UlGyWigspaT52JUemqLNu3kMeKcNzn2C
VBFcNTGTmoyocWsdN6Wo7C09aWvwDad5MbxwTCOjbWsN/aJpFV9YelCcdw1q3WSPyI2zBN4T3qAO
RSu4g/hFeLNOvEa91VstoWV0UNKHoUZxwRtOEq+NwCMSXZfBpLsUoYBn2xhUOwFKm9nPYSpJSG0d
JPhpKMfkdNW4GpbDEyfuEGRE0VBVdt74PgFY+L4+b20Ex9zxWn1Ag8Sihd5wc6Mu04yy/tmYjrl5
7qNvcG3eIAXXJ6weSM/Q33I5DVUJZq2MA5ymCVULX2YQb8yk8Rrj81vk4K5GKzaAnERW4zSakJMK
zZS640d9/BDqnlL7WiKZzQZSElcDylaRzOE1DOI10aQqKQYAbWhXn1jlASsxo2bJObME5W9er72k
1qV9Q4gQGXUkX3gfNdDgCUcBvRy7QZ8LQMSIn5wL7Xh/6bZOGoKpwHPjOY6GQYLJclMjbDQLD2WQ
c3hZ+a5q9r/IeINnYDF5bgcJ7eUZaIt2jB0dEDctf8r6r/ZuomZYLKwMnAPc3WvmFaef5nB0eUik
f+jA1lScs/3gHojAnQe7gW1HwGI5hZ6ksemwEjGv7oBrg+xu/8Cn8Hd8EQZdjEGv2HPGqNoM3hRc
5vaDvptUDDIAAuQl9jxY4QrbYGlRClYIbIPpskvpRXP0hn2G8gGRAboDNKMXvEBd6+PO0AAnJS2K
ey5GL/FANt4VvOragRfyWvIo2BLEvTQStBWj/fycfUEn3r7xFP1YO8+WfdqvE3iFgXAanSMtOP7L
/Q4R/e+HBogcs078ESnJoJJMZkvrwCKPowS3FgBQwREZyi5We4OXseQP7fsy/pfDC2vl1iRmjA9P
sh8T+xnI/OWtCxY3K88GozoUpmm5QIOSp3qn1tA558BMP+v9SDaFtQisPWcMBmkD2nOJKZhQC8xh
6mD25uCxIg+55Y2DxJ5zN2AZWoMIpLUBNwS8Bzzcy1nkYVz2fdnhZWQ9lZrfFmiGeI6sg7kfvbcQ
JL7sJz1SIqDIoN/mcXC+VOPv++d1c63+TkS8l8LJdXLQ+kC3rUsEfCO4A/TDfRF8R1drhbo0lAaC
cm/FDDXGrdE7ecrgF5b+4P4sZaVLmwKgEuBVBH/pKloUBT1y6CNQDHHnk8ILHIlKbK7RzfiCw0aU
9v9Ju64mSXGl+4uIAOHEK5RrV12M6Z2dF2LcYoQR3vz676hv3LuFiiiC/mJneh86RolMplKZJ08m
I0Ak8aWlXth/QmZye2QQRWPwBnFk8RTGM2B+nOoow9qNNmYQW/si2HEUUGzfBBEzB1W3KDeVU0c8
TpusBAfV5YszfU3st/ujixtA3mLYbqBhYGNBxC6pQ2B3PAqbCaV7bqGcxt6zTW9Ye8IsbTNKcfGO
B/WOiS6C80Uq4MuYQz5El1L71jy14+/7c1gaHklCpDzhksNNk+bQjrQrywChgiLfocnLWrnV0iEC
kA6FmQA4wtuQLtFiSJUSnEeo5VdOJUtcipad/WYOMNRLXAsRZuvq9TLaVcyCDEJQXEoPw9rjaGmJ
ANAEUhzIRtHebT48T8F70DQWOkGNf8GjDL7e34Hba5qgfvV/w8tuQKpFhjlFGH6MH8vhMTAPtnno
+F6Pf+XxSqhxaTuQ5wQYQwCvse3zqUREBZ1WgBKfyv5lGN+d9o+5uR8Odlr43VAJvGFwU89FaKlC
osSMQN2gH5Jut8aGe7sZGB7oJPAr4Q668QN4OurjaKbTuQIvUaH9owef72/HogAUbIp+UKJrp+SV
ccDSTc6S6VwMnuV8ipTt+CrUpiHRgjCpKFOTrd5YOtwqaBu/glbWVUArF621t7i9pjEset8h9oSM
CDgJ5ltAgpCzYpyiV9LvwLrLzP0E4hf0R17L3i6slSBAEk3SAPpAp6u5II2Oeh+2o37mKchZsuKx
3ewig5MFfipwjYhM4MTOBZAyZywcQ/ucP2vma56uFPssff/18JI6ZL0yxLWuWOeme0zTUz6s+Eu3
6jb/fNn6oYGJZk/4fMIPefdbcf6pN7fEgQTBAIqQLi448FzPVyiwOuBjJ2adbfsTe6iqlRWSZgAi
EwSEEKZGZAtvIJTizIcvC7uZiNX0ZzTadsGytRumcG+Yvzfp3LsUtBqFCyBY0sEzM5dioK2iXlu8
Pxux7U5vQU1WgjdL07gWIGmENZat0REIUN8iIGEMpITXGppISnczB+moIhA7pukEEeFJBZOm8tub
AgTff95fKcnl+I8UJG4cPEjxPJWznbna0KBoIWXqXMU5Dm5jHay11Xq3cVeOzbsUZFgQfACDDSIQ
0q5bDa1KpmXdOa9PNT3EqGTtTn0UuXb6xMzj4LyNG/kLb0SKW/LqDo8VnnE9LLrz+KIX+34j0dnN
8NId3httUhLKunMd+s30yjYa9ffxEUEVYSck61F6NP98DqYOLWqz9sxp40Z81+obo1r/kSDuVeHp
YPelIzwxewRKgLXn2k2pDZ4tZZux+o8AkefE1YrrT4b6NH1QZ8RWu3NGHoPugTmHJj/eP72Svb0R
IRmrtgLEKGm17tzUj9142kh2iuGBpkPEDzcFHKobtOyQK7GWN8Nw5s1jEh/odNj6+cCNwwgC/I5k
s27KmwwogwMNH8/hD66f6MaaR/H5aDsGvB6Ioxfqo1uCnHw6tvW5Is9B/ByvfP2tgUL0AVAlURCH
mKwlGahyNLuGp319nqJdbHs4P7XphfVL0mwrxBbzQNRV4A5RJQ2TLu1y51Qx4B5VeQ78xnyha5F+
8c/nxgktKd/Do5gD6gMkRRjztidTUpbnWNn35VPX/aht1+z3W/caTgcUDbXYcDtumDzTYepLJU/V
M9d2xtdO26wJIgcLRCBMBvRNdgIVo0Ub9TSzXkb6raLf1lrO3yqa6GkPthFkWxAGl0FDWV5oPZrj
mC+G4nzXiuKvqFtZn9tdQJ0XdAAlhKBnuYk2xaSmHW3H8SWbwNP62mUPif5kNCvux+08IAXJQVxC
EKHK75XS7koe0nx8SUofZX5rF93SJAC2gW+JRDZQC9LbWk9IZg+hPrxow2dKDnnlglaw325Y8XS/
kiIdWKWM2FioZHhRi38S8CwVT+oaAcytfzMXIen2QOhgMgIRzAFiQaQIlX4lwXZrPoQI1LIgMvfu
F8xvuIYZgdZkEGHX3LXYro1+lI1XVy4KtO+r3sKu4GknMMtISALDIL7kyhVIi6IyWg4wZQhOjRrd
1QxIyaPKC4Y1jruFSUHF4XHiBBCUTEmiWi2NdBMsqC9R4AaIToQ72vlj8trlh/tzWtigmSDJ/wCP
l2k3+jRAXU6F8ge1WdHGpgAwu4JZ5b9zgbs+XzZAmDtwiWMu8ehNyRdeHso1dbw/CwSj5iI4WKAH
DjzwC8v2U3cslO/qmnW/0XjNQAYXJEaIR+EFK29+25lTb5VW8jpmT/aBTyuneGF4jIw+OihEQe5F
xnorzI5aXaF4fKd/B9bbGhv6zQIJJAMCgSgIAnkObtn5AqmjntJWjYtX1a8HD5Vx4Rqp8aIEqAVi
dniVISw4l1AlYaBHWli8DsMh/z20fyzqbzyq8PsBxwCZDHBit+lTZloKXmiN8hqnjwl9JMHXdq3C
72YX5iLkGosUjrJpVL1gQj30+YGt5Z1vLAjGBxwbdgoBKJgSaZFYlRpjPapoXhG+Tg9fgid97V28
NAMBHsJJFSXVMuqDp3HLuhTc0uQ75W6+v78Fa6NLjmalO1OhFBjdKlKPJAjetCt6cGP4sEICYSo8
KISjZF7pJtN73N4gpNey16J/yFA4NTzzfkfWAEQ351UIQnRZcJHAX5BjUSDeboidDs7rOHmg80Ca
RdkIA4XLjPaSQMwiu4b4LK6nuUqglStTdDVwXnmluoTu47bc+jQCws1AxgtFNJgDulnNJShtqiRh
3ZmvYflPF+7CZueUfzZv+UyEbFp52uiDAxHmc01TNx42km6KVQKUANcCSo8QbZbLOoNsCmmrmOYr
bqCw21Wma1pbLzkBBLTQOxmtDuCvyZ652TOSDgF6rpjULdTOK210gl7rbbxwoARZORxzUAwgwizp
dqPmeodwI8VeeIrqGbFrfNq+FTDg8M0R0RQ0X/PdVoNG7exgAq0n2j91h2at3nzBOgGwLBg9AW2E
+knndSrHYNRS034tqdchptKci3JH1l6TCxouGoqiF7MIGtyQk9p1pCD3ktPX9q2Y+M6yPLsEpVu+
Sz6yXFeCxHSv3LWEm1bX9hl9nQwPUY+BbjeGs4lI2xFVVt3FDcb/1o6FO4aFe3+7lw4UQLhgaARv
HIyhpHmagdZ0IROdguqdmn0KvzX5B1ZIvMWQchFdv2W3qS7bGreIZr/WXX6a9ObgWLv7c1i4MARt
OSgmhdcEoz7fA8KimGTMoa88LA56/SMI6coqLUp4rx7FexX9OSQJTm2NoWaCRRmZeVep3AnI4g/M
4UoCmc8BKRc7rcIec8i8OnbLDxgn6LO4IuBc3nSyjAAKY1kw0VemPgzdnyo+kY0YlXcTK8oUYWcR
N0fj7PkMLKtpE9PEXaeMB9W4jGue2Xu6Yxb6gIEVdMNAYAAKc8PJpHKQuZKodl7zzKs0rwd9svFQ
jh4zPiM0X/6tFgeuu03sqWQ/bQ7rQDiko0CSIAaG/81nF0VB0JBEsV6j4an+qjfbCEveF+96eGn7
1SCtpiTC8EbJ3IOJH1uP13sWSVBaq9BE2apXo9mMto0GOcxNzAeysYwKn4/h0b8JC4S26TdojESf
CCnD0XqdnMZN0shlv7d/P2IhQEmgfbPg15kvfxLAAxlNVM/ZLjqaugCUfWCB3tvhvbcoQOp2LoCP
Ka/RUTl4DdK9zl7YxjpYsUICZPAeFIQRlHkAgGCJO9S/BK9t9om6efZp8/oAGCZ6HsKQA/wpHc9+
muo2J0x57eqd/WKupfJu7R++Hi8J0coUQXIZX4wiCDIBMKS8AtPvinbQ5Uqq8/YaggA87GCZ3lHM
kl+D1kdlEmpoHdTxF4sitR265bhZx4CwR2AQ64Owyk3oNGnzskYpgfI6jOckOZUrR/TWscHwuH0Q
SUMYAlZ2foLMUQERQ4z2Dar2OrZe8r3tn1aJ0SS4xPsxAmUFMEPwnwSqeC5E7zUnqXmNFkv5sYxe
NOoyxz0aZuSqG5sfC1E4s7i5EdAGekWeT9UjpR3RIcDbxZ2ac5t923xkZ+NLU0ntOrNHC+NPhYvk
WrZWor9wZlHSDlCPQA7dYuLrauyrLqTGqxWA3/qF+5s/HxEUxGhQ3Y7CYRkRXxtWPgwNXhSky1zX
rtcyqkufL7jvQdWMU2XLxWR6jl4tNUzia1a7zSn79YGvvxpdSL9yW6uqdvS2wei8/JKTMwX9+n0B
NwoN3AKceyTnYTJuQ02dwkLWplXqp8DV54PtmyPKLfuNPI0Ic6CWExlhsH8jqQOqkPk8IiWpVTtR
Cr8hz5ry7Fzuz+JmE6ThJe+es7jN4zLkfun2yc5udveHX1qk66+XXaakqBWCWIdPvxcl8ZIOoJut
6ShpBlJmOTGrtLXEDKZ4r9QH/f+5QJLd7hOjykAeyv1WPSlnba1vs/jnM5cPXw8YOnwLxPvg8UkL
pPZa1KF2ivuNMh2L7HHoDzz7lhSf8uFkkiNoqI/3d+TGiOMGRUYEJwnxLTTLkeYzVFMRlO2Q+7lz
SD7jov6Tr73oFjYdrQRBtQajASMrgxjqjOUJOKZyfzQyBElPVYrK7WxF/RYOri7iTcjVAhV9kwIb
QeGiW13E/dF04dns7LHY31+pRQkoQ8C7kYBtXHaIlYD2lh6VhW8Gh1D509srYL218SWHLOEGa/Kh
KHyD6S4Z/rBpRfmWBKB7IAB1KJKBUymZjhbdrotWVRLf1j3Eg9I1l3tpn8UhEi2WgVKW78+YqZqS
11PiIysFRIGi7Et9q9eE04oerGAqA1gF2iGpR8ytWLXR/NJvwr2DYDLKjjfSVggDC2cD+SGBVAYV
l2QBy446U9WpzK/zfaKfJstFqVTwc/tZQm4Nbc1Rhids+dyKg7BCy00tSX1iIguF+oAVrV7aapgJ
3BQiDoH2lPPxE7sbUh1XNC6h9vlPVmtbPUtdINBFIluIwBTm40eaHvQqrzI/ix6Cz/a4XRVAgSae
7dhnATicD1+M5lRrpZL6dvi1Z4Gr841Nj8QuAz4DElYAMBZ8JYdzNVaiPPfj0jPbN2vc+jyZjy+T
TPIsHrOgw/iGs3fAr7J9f68/X27XHTosMNURw9tPiME1yYqlEGok3UIiIYtKIoEevuFUqcc0rCLG
U3+ywEzP2wddf4VGVGb8oCqbn1pYqmth0lmlfQp2VKdI/VF7ormrk8/3dW3hhgNkQUwF/NN4MUrj
GywbLBAbpcJmFKx226RwM21XHO6LWVA5IUDQQAK9cIOsT4wcK6YVlQ9qlSzfV8UH7h/kyRFsBxoM
x1ZuLJPZSUXtoih9nb+qhmvmK+u0sOmAC4kKeUBJYASl50lcODpjDeG+SXbZp0/DWzXs1uqilhYJ
VgMBang4CF9Kim3nmlEmA2QMGfda/N36RsHTBHWOYExCLeJtkcxYY+FyNan8MUq9cTeMH5mA6H4k
KlkoOGikw6QqsBrmEFX+C7PLXYq/208Rsja4eaASt+UfqVY4dp9VWCAwqbRNdNC1h/sSFtQBr7d/
JUimu7FLraJgW/CnMHVDm+yQXt4r3c9icwgZeyHabAO2agGULkewongaq3EwSj/8UUYnh39A3+BU
4u4EYRi4CsRxvnrQ2UoXqqNllX5dvI2lR+w1d2bprF4LkLY66RlvIx0CjOyoqcdgK9YJ3gtCQCZq
5GFkkWucfz9N+UR6pee+3nrcdoe1qoCFz5+NL6maPtRjoEUYf6xctXe1r/eP0YKzNxteiL9a/qKd
SFEpOEZ2dVKoGyDesBmTJ1YI/ZYBSEc5FBJocxEa6IetmFDuJ+x5OrVrlNmLM7gaXtpfSy0j0loW
hq9BU6Xua23fV2xF2xZ34UqI9LzSrKwbUGbE/Tw7UDisp/u7sDK8zFQKH6Yv08TmvpV7rFgvvF4a
H48qpEdhsM2bIPFQRRRRyoT7TrMvC5dsxsphizE0whh4fgI5IG1xnGVdloW08DP0UPqb1y5bcbSX
NhnvBAu9pxBEBDXB/AyZHSu70BoKv+8ztzy2wWPYrjirayKkcxSXhcaVBiKcWHGtx/BLwjeS9Qlv
FakAQfyC/3BtSspWab0S6J2Z+9mw45Ubau72YwQtE+3fUSkGpoP5KtVBHIOfgmV+oHyKzYdgjR97
4c7BJYCABuJjyORTaRf0rK+duLYyX52OTcrdNircKj3+vj+LpY0AtoWgjwPeDbik57OwWq4qmqrk
vkp8pUSXTijE2q2zJkPaiUwjXdqjJ5Fffcvsc5XtunL70wq9soSnJzigkX2YzyIBBZBmtQiRDcNb
35317YuEBzoGxtsHr1u5vrQqwjxQdJv5rPmVJvtSOzD7AyLQ8w64O/FYv2lrFRKLh1MUpj46gE7K
To9e1f7P/a0WB0Z6oABNjXI30QLsNj2TkiyvHUaYP45fkg6oEzdHtel9GQuHFr6LYDdGapeCsGG+
EXVisDSOGsQayqOquOdBcbfyEAjFRpIVARPRoBqEtJJiFFNq62UKGRmv92c1r/b35yCO43ydkJt5
b2wFQJbgMJnPwSxQMN6hIbIfHIMWEZnNt5ugkgRlBmyraNcp+TBdpORx0+uJPwHj8FithQFulQ3p
VVgkYLGQkbnJf7NuDBynT5hvkCOjcFL31lqNx4IIDCz4DRCFgTBpk/uB6mMVObEfk4M2deDhIztj
rYX3wi7MhIjfX/lKoQgcJuhV52c/DApKwWRzrhV8zygKBA8EwLSInEheBuIcbR2nBALeSP1ViT9v
PkVIiwEOIDAIeNpKp4iSrrEQro9xPTDPOhFk4O4LWNoFAY8SDHPYb1nVaB3nZhHT2Md7ylZ3dnHu
a+++iKU9uBYhPuFqD6qhCtWwtLHR7ET0s7ndE4P/IoovEDo0QdsqbUFt6l1QZgG2IN9n1S5Zedje
GjwKsB3uUBGRuaXiCPWagGmEKiCPORHridDPDvi3hydb3/ysgiBxQwivG8gJaZ0AxGgcYff86EsB
6q6f23fhenTpcksdNIdGr7cI/qRX5M9wue+Pv3CQELeFAyCeDKIlx3yXQ8so+74ioa86z4PykiEQ
4KzsxLII0ZEQBQu43SRljqhV2qluhX5sHurscdIflWBlFgtnFYBNxLdFIAlKId0KDY0SpjMa+bSL
veGvKY5WlGFxDlcCJIVWqnEy0OMg8vn0rLHnmMNZ2vy8RYwHERLE9pASgNc334lW7QNNrTlsxlTu
+0Zzs/LL/b1eXCVUQwMbhUjuTaB+MgtdSXIDRqM95p9Zc9o+PMATItUqECByBBftzJokL5TID9Jj
RU7jNn483PxIc+PlAw3D2xYX0Hx9xjBl2cQxfO2c+69B+YFTCjZsWyQxgM2QKxOSqKB8An0dLCp3
mR654d/lB0yqaECtilcDgqsyRobQttdYTlJfZSfb8OyNTSbel0gQFIpqdJAiyrcCGIVzBLq7zK/G
w0S8mD6AO87YSPT3HymifA4EbCDWkfW5U408z0I19RN9Z1de47hB8WNshpUrbum0okRVcLnD17jp
OsCmKmysJs98rT465yb9wHG6Hl7S6CywA7MdsN+dZrk94KDtX/fV4dYbBvIDuUO0vgFP3Q3eiltT
2HRDlvs6PRK216IDcY76Rvab980QHXdhMIR5lRM/ht4lEZh0sUqpl5r/oMTtA9sgLjcwtCJ3dZtZ
6hCMKU2W+q32EIdP5mZ0gAgKW0iJITQMh1vSanuKYm3KzNSPg8Abeej1a+nJpXN0LUH8/sqPAaNz
rBgxJHDdQ+HAwD5g9hC3BTINGQBU1Ujjm0FNwaGK1NtEX9JdO3zgWgC0AelnFOoAwixdCyQbpyme
MmRXUXyp76JsczAGfJ0o1TZ1GD1AP6UXCZi5wiwtMD7CkqQ/1r/JR+yFaLGCu1nUkcq4RitKOU2c
Adkwx+XRkRWHyHLr7Qk+zAMRAMHUBM5/+SAB8tgrtETOzVG+sQstPqDN4sUJuydA0nINzZA3NLPG
Gsuke2Q4Gb3bm/ty2hzKwCRAl4W1Eq3LZB8g1IvGImWW+nR40OJTuuLFLJkkGG3U52Ol0FFEUraA
87pNYwzfZN5kPiSp22WnKf+IFEFji2w0TpUcVVKC2ImZjVQ9G70CFfSTi/a70ZpdWvDIwBOIrg+o
dAek3CJztQ4H6HRGEdAo9eM0nRXnHK/V2S5YDkOF6RCcvBpKuaXl4k2b5uhpzvw0RbfxblxZp7Xh
JcMBgj3OSIDhpxhVG4/ldngMgnqovcP1QFGwKOd7mi4a09zIEr8BemX08pUKuaXPvx5eukBbQEzr
wcLwYbZPk6+DvbGxh7jagLkBAbwGfUM9kLT8Gik4NeIk9idkxKazvn35BRWJLp4lgGjK6aRuQpfG
vCWDT6oD/Tve2P9YfD3UDO8qBBpE6FD6esdpyFh2bedXhdsWB2MNm7Rw/mfjS6enRhDMNMT4NPsZ
KrtB3dvh7/sezMIOw4tHqAq1DIiJycRrsdP2KUL1aN5cfTaPWvfl/vDigEihttnw0s3TtqoRZDaG
H1M3Y8cERYMgbzE99PoqNyOJsRtgeRUNShAzvKGoUyhLiMrD1o+i3I2NX9Pb/bksLdXV+PJS8Vzp
jCFMW7+51NqOrQGtlzb7enhpqXqdZyxs8Pm6+RAnT9PwWJcrfsDC3QAwI95u6MgJn14OrNb1oDY2
ilH9WHvMYi/VTwUo6ra/gEA9AxQ/ygbh7928ER0dBbtK6NTYc9sti9KNN5dOI29+LUFaKkAlCqcU
EiLuJg1YtHdbd1oQoomgEgGPES7q+b2j5HZZqAmp/fgNPAVD8eP+8Lc7jeEFDgBlLCJLL30+KdOq
42rS+CQ5GbGH8ubtUDeEqVCGgCcVOPxwq0nBki5pRjx9SuViHZ0udjOUWN6fw40yCAHgTxQcBXiH
yg4fD0IVTb9YcEmfi9AjmzkEpOHFSb5y6Msyz8bOxPAgOEQY102U36G5NU4vyZDWqG5jkzVBElyC
VnfB2ez2ZOv1AwkIxKACFW6roBGbz8LR61DRw9a5FOOPgO6zaK064OYkQYAIxYgQt0hGSycp15UB
lF6FczG0F00tvBIvxH5zUAZCwJWOPuCo/0BgQ9IGfdLQB76LIn9n1L/0+tf9g3Rjk3DxIHQrgNCi
NkpOdvdxYhFkNEJ/JKEXw10Ft5o6vsT2Wo3AwlphAqi5AkstcEQyjQ76d/TQCQgi5sHszlX7s+lW
nolLInQsFV5CBNEAOSM9GUqjj2UU+im6hFhndE1n3eH+ci2JAMgU4ABBDIJk5fxI6UPBrFGLMYtg
b/0I2MH88wEBqMBCFABUbjfsqFmfm6QoFeUSaWeWPsEI1muKJw7MzCnAliMl8D8Rklc50em9TjD0
M8cr2CPvzk76WOuugZZ+qPpfexEtmCqIE09G0fwQbKPzJct1OhBMSLlkblGi9HtIt14XmA8qzIVq
wIHCK34ugARKhXr2GgKK3xr/NW43tQh3iyOFRylIoiUv02Rq2mhWqlwM0TpCK1wzWTm3SysEHxZm
XGCKQCswn0DdFBMtE0xAj/Y26Go3tnrCJYcFuhpf2oG6myJUhzTKxQmf7dq1y6/3z+za98tKwU2l
KdCm7JL1O6cD8ST9+76A927i8pG9noF0ZKugdppaSIipp2WuFrvJm/JL95Vf2vvfTtkphlv9o3N3
jN1AP60x8ootuPkAoDfQIw1u+g1CQYlBMxsHnYLLag8UJ0igtDV6pgVLDPwsQlCIfiAUK1/pQ9QH
VjrEwSVLXZvsI3ooOm+yV8IfS1KQMNVF9bRI5Yi9vLrZralWCRpK4E6cTpyeSutn9ktfo85fFAKk
P7YMOAgozlxIklTG5JgThHyd9NQtjB+x6q4Vqy6cOlFXKNCKoqOtHOlXik5LwDgQXFCOpH3nbGvw
GhlN8YqB0uPqNWUn1FR4mhc13BPKnqyLxrYGZcXw6HSJVBoyg2COmS9REwb5VCZ9AJ3fqabHlN19
lVlcnfeWl8jBosmYFLtRC0uJa5MGF7VhbhFl7mYkqsj4qohdOrC7wv+ZTyBP+kZvYxzXca/pD7RY
eSstff/18JLNsh0WTVzD8PVZ7T5X0cryL+jz7OslgxIFeY069jC4xPkx0HdB6602p14UIdrrgcAb
+C/ZVXDqXM/DznbAwbCjyqmju9rY7kIjqPKvCGkWedNUTV1DRBQde92L1yB4S3oMNwfahUoF8ExJ
/m3GrGQYui649IAah/ARDtX0vVyjW1uUgvQNUrOicFuGr+tJ5uS2WgYXpfWi18xw68/ZGi3r4mYI
TlkLNE0QJX5/ZfYSVg8MWEDn0sRuOx6VydOVFT9BGDXpikADbOF4ApZ420oHOTstURKd4or4maJE
iLg88Dhqqvty5Tpc0o1rSdK2kFDtra6HpI7sNOpV259Ns4lIpoP1laU0AEFfEvqjL79tDgrCcDjv
D1coBmBB0qFVWIp7NrDopWduiAZcmxHa0vjC/b3a6q5RwIOhYHwt/xbkmRsna/7U0mH6dwZIuMwl
gCEh7HtO6cUqzrp1NIO9GnxAs98pXChqweC/iSNwNYmqLhAtmhJ6MdvHHtjU4LD9ekAdhOgZgngd
wrPz8ePAgNfcMXph2WPCHthaAGHxiAKHh+Q1eAIBoJqPHyqKnkZAMFwG+6FKtrMsiz1GDYfoPCPi
H5IGKHaY1EmdOhebtu654RtbfwqPGdsqnHEL8KmbJkOZ0XSlWkHD1O8ot8zWAssLFg+fjUIUwSiL
4LW0+hltDWsMDPtCe68qsvO+wA97rVPSwh4gHCviE0iogYhQWiR1THStizT70ntq+I2m3zcfIeQz
RRM6EaAAPcJ8i1PeGUqJbbrow4FYe3W7/4WmQlghQBMA1pG7EEbDMDh5hNhKl4Fmfmzdf+5//ntu
Q7LXSGyJoiw0zhS9m+ffPypKVfR0cC59frTCx/YfO3/SjH1M3Wrc9z+Dcc8LL7V3yor1XrAe6LWG
BCQeraDBk3GRvR13dhmZ9ELzJ4MdreohTff357ZwFSGXhpAUcE4IHMkRziAtg5EMBmBC00NFvCHa
NeYRZSSgzr8vaOmIgQAF9x1aPyAhLDn6U9eoQceryCfU68G9bK68VhbHR5WBATulA3cumZGcmnWV
joDmGcWTku6ctRqGBUUEDyugYKipwotLJq7AXVFpZddblwCNpQoteVCH6aE1ntMPxCgQ0YYriDUC
MkmeSGyWhlqojXlpE8vljeuAzmXzViAOidJn7DpsixxEGAzWNhMqNi5J/1TpD2QzlwHytKJcFaE7
hLXxc64ucakB3j7E5qXTd2w8Fs3n+98vzIWkjrPxpa1OQsaJOWF8td8X37Oa7esq2VMKcmendbc2
FRYWHkgPvL7wRAXDrIzjaojFJkAmjIsBz/aUs+P92SwoOd6NoumaILq/gYm1QMHpQ2gbF052YEQr
iRs7K1f4gpKDSQ6BW/S9QWmmrHuG2emV3ffGhQ5AobuNfnJsL7Ldztjdn8uCEgoqXqgHCCOBk5Hu
EZLara32k3FRp1dqPwxrMIOl8UW7WQAbQRCKNsbSySpyXQPrl32xykugvKT+9s8XFEEgZwAJB/zz
+fBDqdtRCm6iizEey12+xqS5dG4FogQIdMQJbtKeJKyJE0clvdT9Pst36kP2TQFPTe0BbPWBifwr
SeY30HIyKEVS0cto7mLuKmtRm6UzC5gSSj9FSTrybvOFMtUgG50RPmHBTqN1IP1f6dpiLW71lQjJ
Nw+TManQFIAiUvjJbn4aaw3PF6cgaFDe2+7edOayIo21PI7pJQ9epuwhNrxkcwkrDIfopfhfEdJp
JUyz4qKBCIDFzO4YlStgtKUrCVgSOG6Ao91CfFEwQeF2JfalLd3S3FnfUnghxcpRWrIdYJFDNTr+
AOgrTUIZwYsyqAwOKHpm6U+o/2CRZxinKT1tP7Nw4QCdRK4EaW/p1kimoLTKUbHwzjjqAcKZu4+M
Dxf9vY8woFDzMxsxjSko2MUFnuFK2ulrUa4l7RYlDuiQgajsTW4BDmSD6kFqwVnzkmBXl4fe2qOo
lVRPq1HTpU1BNQtOLQikkWgQh/vqzVc2OQILoHq5aJ1LTI+yvaI8V4PHycpVu3TEBFkurj6kv28D
LiRRqzoc6YUXJwN9lJ5icL6sseIsCEH8DphNESOElytZEys2w9aooOpp9JXkb439ucnfNhcB4WmJ
TjvIj4q0CShJ50umWFWbIOdkXwYsGVCDK7q4YK4oiOWg8cCd2ih7mA8fhqU60a6yLuPg5uOusFaC
nEtrBG+NQgtFdYjM6Q302NBXtLUuVgJ8muLq9UFD+eNao3VhVSXXCug9TbArCb54OV7BS1pMCcch
DtkjzXYUXPqceYntjTRx486rpu3RC7wJQBYhGIVBmiftfYZNixt7gNbbO1DBbOYyxpJdDy/dIkPD
7FxVMbzZfhseVfvTZpuCC120HNPhIYJLfL7rNC+6Cowy1iWzn5zivAruXzxVV+MLO3Cl531c87EO
MH76QLRDudZjaWl4YJgFi5MohJDzIizvDSttqQmT9ZaovnPcvjpXw8slKH2Z5T0pMXyiMq+KwUS1
8uZbUgrUDQLGjDILkYOZL08ThdUUckW/kOyYToe+PJH6tJ0zBWdI4HTBVw2EK5RiLqUYi6HiUWWI
i6MET8EasnLBExFwOEH1jBf4TcIwstR2inKqX3jjRSAGja3Yta2Va3xJCG5x2HLB/Qbvcz6JqQ5S
8WaCZ57tFeMUhS8JWzGBiyJAYIc6VLxkYEbmIqIwMkqnj8xL6Hip9VIV+4gctp8oPGHggjugPkcQ
fi5iUkLCunjQL1b2Cdlbs93+AECDKFBii0ZXGnjc5+M7CnhB0MhQv9idW9rKPjC1lRmIESQDi2Iy
ii0Q3XmBf5xL4Hj5T2TEZivfmmRvvNUJBHltsuP5florQF7Qb7zDUA8Jkw6SM02aDguLTHP4QC4D
8QDfcQ1mbg8lXEsgkm5klWKjq5ZKLmb3eWi+mmtF7EszQB0koP54auAlLs1AyQgb4RZiBuZjeWg2
NmwVT3u4BEDPoBj/nUxtvhtjZtfcUkOcp8hDnu+UZpvrUd4lIGwEGQCWycZD4cXYdXWiX0bySKo/
Yc5XFHtphURg+78CJMcj7TO9YRwC1H4XPFrjynldUGpR2IwEA5RO2Kf5CilFZmqlNpJLRp/I9BA2
j3W34toszeBahGQ3eKfxyexxStXia/OCFvSbbcZsBtIdOrU5L3WnJ5eo/abb37aHNWejS/6LWXKt
Q/yGXMibOTQ7K9R3/7/PlzRAN9p0RDkfNmA4gfPHhQn8wAlCA0RBrQnyN2RKpC1mJGShjXAa1/bj
LlxjDxDbJ1s85O6AI4GfdNvdqOp5GiX5YF7K+lmN/KJ4qqtTnNEPWCLYOAHhBK3jDRUP42VqJ6Fu
XlLdswaXq6f7+7CkCCaCQoKcBSxs8u3WlXXCyr42Lxk/283XaULjghV/aXGlRA8X5M8RVDGks2SU
6BNphVipAoVxn8pwlyf7ldO0KALhM+CZRYxZk3StDqrIADrJvFjB3s4A+MYtmiW/Ov7jA6t1JUea
Cgof9aIA1O/i9IfYcMF7EX4AX4liVKTdUG4JUl4Zjkq0uEQJ9QQRU+gaxScROQDa6/48lmwT3HrB
Dg+/4Aa2S9SxIRNHcNYyDrz8HHzgWQc/5t/xyVz37KIfmGEHxiUan/FHQXyZHJx4ZdfXZiE5f5Ex
GXojZpFZXv6ptVcWaUk14B4juSqIZhCSmE9iwANrUk1MYmrcwfrS5F+jckXE4gwoHhNoEYqtkJ8S
RW0NTTZW5sUMvpgvev/3B7b5anjpEtXNRu3ogOE1zdWeyBo/yOLXI/YDG4vNBshqvkDGNDqFaRQm
wDEPRnVK1kJPy+MjsgVaRIrUlLS/xMo5XE0YjvGxUEK3Cv98YHmQ9/zv+EL+1TO0JmOugiIMq4+W
2i9OsfKMWzw/V8OL318N36gN6SsDw3d/0dE11WM6rFjWJQk2XokqKsxQ+yqjDOOxroNpwgnl9IFr
R52zY8v5ipClXbgWIu1yEoxmaOoQYuVPpceGFU9jcQ5I21EBx0QOVRqe53YA8g5uXnT6Sornmnij
sd++z+ICBQEMerZD1v+R9mVLciPHlr9yTc8DXezL2JUeAGQmamERyb35AiPZJNYILBFYv35OVEvT
iUhMYrLVkrXUXaxwxObu4X78+HojwHeBvN3oWnHnPthBU/+VGSARhTgWoJjoTbIePtEWVs52Y8cq
Def8Y16/LHeT8QpYNHAMSDAjEnuVTDOq3uF1U9pxwR9d7/H+VpBifORNUacIjxtBq/UUwG9q8NyC
0VHboDfD4W5+Nml86SoselemVMf4lv48DC+Wfu73Wv9cnyORPIPtB/gMiSgZb1NZk6uVBO7eovqJ
BRi5XRzY3XVfyF9fCpHWaakIwCAVhBTdiZAg3WsXd33X1uNL6+TmDTESMb76a+jel+z9vRcBgDMw
j+FZgiJ8hPfW2zzmpVEVCzdizh5yN7rfHmN4vP9BvwMw8hVVMSNK1hUEcavEDVU6BZTN4V+YwIUE
ySQPypANRuoYcfZhRuW6/vCfDS8ZnIT/ewLFUvhTE1R0D6MgVnj9algvkXSA6kYrHHWxDYQusqBq
jxo7TEhBfHOG+58/kCSie4jLYL/lF3oz12VGB2LGlvfdfci0u7FPGF40fxSpUpwm6SgRNMFqu2zA
dftBTThG7+7fCSTLBNgClBeqnBdIvTYnSU+teFJjpfis7QUnty6aSCSD3hToLaSt1zehHJlTMGj0
eEwfqM/q+w8ShhXkqTAIgj5gPbw6N6biLkA4Gf7Qtn4z3o8uRPYVDzbYM0FILcfbWlD9N32tgOm/
/fRj3uNw2tClIt4pCk9FzY+MzuM52huXdAarTOLrQ0iNr97w4e4NXomQjGZNSJFaI0RYR4XERrfT
bmbjniEgLGKp2GW415KiEFUkOZqfkrOSHcAhqJBA+eZkb7hxv0ZFZhQmWZhm5BvkazDNs0JSBkIn
tDDynX5nGhvHFABAcO+hyANvZ5m+Dq6fO9kWIedsfGwOzt2kpkh+2nh2oBGchXegTGfS1VrboL07
TtEUqL3qW1kf3N7mjZMkyuHxnoVvIWCG64tQqd0wDrlRnbMhKLSgzMNl7ypfv/2BX7oQIdnMslUp
aQlEJFWIlreIOVvoL7QHJd2UAj4zCxldEVuVIgwG8ThqdTWwp2Zh7gRFfkRvNW1vvzURWJbsA0qf
kHsTlwOSpMlQvNYas0E2uuEn23lWPR9XkGnHLA8c78l1fmPFzhETF+1aIsijkA1Cvu8Kn4Cmyk4i
+jAwXvmL7nsoQ54CffbH/sD1Y2LuFW5vrCQ6P0K5CDuOgyEdidLySg3QzPKsVyHLg2Q8FUtg3005
iLwroIZIoiH7iqJhSQOjW1PX1oVSgu32l6Z+1MBduVegs3G2VyIkHUPHGv2Da4iou2Of/yjIQZ1+
3H19HNWEHYKyR7ZDzgQq2gCyVXdCEw7riSanwVR9ulcPtzmNCxmSS0IqxkreLzjZVUAbn9chVe/X
AkBgC5ZsZGNFN7a1FqBambsZ0DbnKXtXUaTe3497YbOtUwWUjYBhi9a4MqM4H2cd+Ey0IPKUoM8f
9Daqh7fJdHd7XBwrZFTgl8CFFh1g1zNBN7kBwbuhPFtorD1ERN3xe7Y243J8yZ6gmm+0xmIuz7YT
Fv0LycNdWMqGCEBF4JoITDxCv9LNIHZvp4nF2rPGH1stMtuHObs78iGghngRC0A0EpvSfpucg1TH
5t25/qSqMIvnBDHZ2zdjwzKi5g4AHvCVCRCPtFBFl9e5PiT1uXso0ufC25nB3vBSVGJmWdpMOei+
O+vbs0e/3/74jcOKRQH7hiishIMlaY6pye2mJGl9XtiBED8r32RzUNzd+ga4NkFSgoc9XgEwXOuz
ag24chkBPX3/yQIPSrlzqbeWyAE4AWlxIUiuo+0Kt+K5qtFzQYLZDrK9t97GOfUux5euWl43NatM
jG+6QbGEMwn0vbYxW/twKUJaoUmvzUpNDHoeEQE0oqp4rMpwGXcSgZtSUNOMih2Ara9aioDeKGnB
Tk/PSxUUeqA1p7L3Ledw+0xtLhcg/MBogSoDJTXr3bYTZNCmHrvNyAGgGq891mwn0LU1ERe3DWUb
poEki3St0UiJ4eHB0Govf2tOJyNYplNX7MAtro8VGluLyiAkpMBhKmdmVZ1ng9Llxbl2A8T152Hn
2F6v03p8McmLqCyyHjybKMbXLX9xj9508OjdygMi8CjAUiGPY8iZx8kqaKl4IJ3OuBMyUJdm94cc
sct4FABRCscdGez1JIjdqECl0Pzcuk95caI0LMkO89rWOl2KkO7GkCol3iQkPw99oNdBaR3S+x+x
61lI52kGho0bGWZhsyMnB7LHv74zBVdSs27bIO9SYfy+DdT5VBmP5v1KSkwBhxVlr6ZoOb/eCM8Y
WEK1JDsvetjrRzcL7T3PZmsWDqrIQFUAi4Eyh7UIJRnGueFgqHPHELWWQ/K+K0736g54TRcixJ28
uBNONwxOWWb5ucZCpQ89j5T7X2lrEWKWFyKSzGSd0kFE7nzRgNWikdMGtrUzkS3lcTkRaTtEL4QU
73GsVXJgY9Sqx7+wUKDOEuXg8MjlmhmEyGeU6RhI96sPbXFo6GmXK31zChcipL0wCpcPrNKzs8N9
wPJcGt2ewub4oqAMTwogteQXOVO0suW5nZ1T21fUgO25BWKJ1+9JbPTF+NL3eyIuNWQYv/deUuIX
9MUFsncP4rl5KS6kSMeJIjSYdwjzn63qqBdPJXSUe769UHsTkc7SOHO76wjY2J0vLrDobuAVj3Tc
EbK3G5KWRc86LUN6ODtP8zFxDsWeftobX1KxgwH4lz2J8cFLDDxYuWMldsaXE9hKTj03dzA+CCjZ
z2ovXL43vPRWMXjhdF2Bw4TARPvF3nHD90aX7INecsOF5svOnD9a7XHY6z2+eYIEBR5ieMAPyFaa
j8x1ZmPOzqBNstoTyV/y3qfG59vndHMWF1KkIzSNmTPqHXRS6QYWiRIvvD3+5lW7GF86Qgw0Y3Xq
AOLElochLsjDtMdXsCEBjyDkKPBaEY6TtMstL4FGn9L0zGu/RbVHc5r4TpRrY5FQFwqKd5QAQOfJ
UIV54LnZZD1IxZLE95zfW3U63rtMAFDh0Qs0NYIQrhxwStqWLHOZqLFlR3YaOPSF9zs7cT0JIQIe
vonK5mv/204zox4NqsVUD5zUPPBszxHYkSAnjRa3Khh5lZD/5tnBuPeC2BofXLviMYTe4/CN115A
aRidVdSZFnvsgS9vmz0Gks3xbWSkgJjbgKVa9mBpCAxocWm+z/MfFZ6Ot3d5UwAoRZEoR+X81ZVG
GxMAIxVMwLRZyJM5sPZqEK+VhqiihCeJILBI0kqXQc/7Qe2nAdBjI2g/KRqoXuN2r7/S1jQQ+kEG
CTb0mqml9MZ0UJmqxTlAO+mHASQh96/TpQBpFm6TDAMAH1rsFM/59HQ/Ix0W6eL7Jc3dmVZaoluK
Fi+JP2bhHg/73vJIx7RdBmuoVQyvONHQPNTqjsre3GNwRgAqD5A2OoGsr0HfTLQkvanFjRmgjRnz
3nras36/M4xFupAiLRL6HqEmEZXFsdcW4DDNw1/37zFYNdDFGQgqcBNIPljNF/AetO4Suy4N85SG
d3uqyIKAWQvQXXSSMVR5F3QlaUeg5mLdQldiL1CXPcbjrX1GvSE0EmIz4GoRP794lBjL3OSaO6tx
hWpiqzll2l60YUMCLhgeboj2gWNBjsGVQKTkjlIaMTG/pN7Pas/FuDadgAWhsls02hHHSVojJJe1
GjweS5yjSSd/a38BkOr2Lm9JAIkKtIRgfwQb8XqNGq0z3dnN1XhR3qgLC5ylCLpmJ7K0sUyigB8E
UaJtPWDOayH1RBeDg5YzTuoXdX6pft6ew9bw4q4hBSGINGSzli3elPRatcSeEaSTX+3lN7bGF3Xj
MPwoL7yqkizHBVUGyzyDZ2ZIXxx1x3nZUBcg7UIXc6SbBP+ts14dfXEyjybdHD/pzudjoKT3qyNw
2AGpIKwBEFTS6vetuXBa8jnmUQqsf/ay6C95drx7DwS3GbYZbeVtMO2vJ4HAxuS0wwxcM1jBPhTd
x78yPJCc4iKA+0NeIzPtbaUEvQglXyn4y737IdOiTg5uPIo5hUsvadOsdMdZzSuACIEoSE9k5waI
NV4/m9F4HWXWNohFoO6u+iiMQ0dZx524Tv0cx+hMi/D2Cu1JkPz4Pk91BhEoq08OmnZQu5DtnKNt
CcjBIQOH/8igFCMxrFowMcUZe4QDVpfP+h4DxMZVwDL9KUJ8woXGVmirzmyenZhOnk8UcZXN8iv9
eHupNu7zSor4igspVuXqS7dgIrkaOdVJ34teiMN4tdngj0PaCgkyEE+vx/fsmk58qJzYyr7Z9aM7
nZr8m/lbt+xFQLcFQXXgaQUVJN9sziY9H4YaBFgaksdRkoVmeUy+e/3h9oJtbgv0k2g5JsjOpMut
e5Yy41lkx4r1vVIC5r4tQTzxF3YFagrJXeC28BCSbN1Up5XLZrADKLU/t2Ga3H9BwAaLWvRX7sKr
orx28XJtmgdQnXonizz0vzvp/R4NmqbhCYo8kGiHJC+TyQY+op103INu+kee7+zC9bFFfy68TUSH
LpBFycPbI4yHORV6zKZgNnzv7jZgAKVYMKMAIyF2iL4462OrGbXJisqc4sJ6lx3N7N3tQyR+fX0r
REc5cKnCzEEJGtLwvGGNnqUY3vlc9s9d9qa6v6BgLUG6d5bTk4kkxhQnZen3/P28p542dkADMQoA
+R7+56rsX81cJzd0OsdFPgcNt/0hNR7uX6VLEZIaR1t29E1vIcKA7uNLCJ4dp9pDO732m5b3AnAT
TAaIZ+y4tBdpPRv60E9TPLAHsJZQw6ctOOJOqRI4mm/Nh94O7b3Q8cbq4SWhwouFSgRtn2TD06Ej
Zce5Gnv6GLisD8e9xduSgACKDQcBSZuraZVKARNL6yU2eOpbAU9+v3tz4MTChRLdnKDwpFhcbaM1
qN0kc1znb9S29Ke68If87pgrAGiIDMAOgjEdhnZ9DcdkckuQl8xxhTbeRbcEZE+dbyzTSoJ0xma2
KMWgQULrBu5v/R6R2rW1wJMRag7QTIECk30dI7Fns5+zHl1zR99iz7Nymkbf8A63N2NTDCwfboso
+pDVIdg9UVhvlH1M84/KUgZV/zj3iNhUzL8taGu5wEiEvxBbxL5LywVCu9wpmmoEb/lnpfQdbWfD
xYZKlxGPC9gNULGADkIGsy5s0MbeLPo4/2Wn7E33w/jKx/pN+yO4fx7wRhy8hwFBvKK/4nVBKqOZ
eFwOIffNdmc/tpZJ9GHExcC2w5Cvz62Nl7A+An4UL2UW/ky1u5vmoH8hcFkY2xJHSw63AxPmWdQu
59hU31DtpH27e3VQ5wvfVjCvApQrXbs600Hn0+hTnNfMbz5b8/0xMxQSgwEQvJXIzV1xWeDJAXxx
qk6xZR46L5z2KK+EzpaOkQm/SfTj0fHGdiTrV7WWOS2ePcTNlPgvrv6xTXYeMRs7jO8GokmwVSII
K1kN3QY8pGfdEKPjz2I9J+zD/VsAo4T8IiB4gI9KBsLLmk6txm6M+wynHy28/rPhpR3uXKMv6oWN
cTuFixOUexfg2hsXjDp/fr6kJ9ScIcgxYnzXPI7cT+hJ0x6b5jDe7/avBMnVE2NX21phQpDBwq7y
K/fszWjcCht+dxUIBAlEJ6AgqAOVicvboUwqhIwgqA4XC3cu7x9u78nWoUXlO2w2wlsAsUlHyppL
OAUT0ip18l5TH40pHO5PGnjIhCM4JP57HUOzp5bahOlqTAGvDnv1Xr0B04OCNLwsRB8I9LdYqz2A
XwuzKQhH544nfX76dXt9roycABAK8AkoT2FLZQ7M2qt6AqgCj7XpmZmar6BxW/2R7WGdr262JEa6
Gs7k8EGfIMagVqiaJVpt/nb3RKCbHIGJhG1A8ft6mfS0nT3UOHbwOQ6L+2AtERuiqfp+W8r1PNCk
CkcWGhBBFjRyXUvJGgPE6JVO4swIwADjK9rdwFQcI5ggZOkEIgiURGsJi9e0zOWQUP/qnqp7wXHS
4NLnF9ylbjlj8FJ/mrVwSN7dXp7r07T+eMlEAww5lSzXSKy4j+2H2Y4IGsQ10W0hV1f6dRKugCB7
+LtMm53anpJazCBx4Tym3fOcPdnWjse0sc3CCiHmIQoSwUu03gRGPYrODRmJVWAq/KE43J7BxvAi
1YvCKFPQ7MjlsvliOqU2WjTu1egnGm7fHn1jE1ajS1au7bpuwsxobPV+ZoSpEoG4muyxE27sgoi0
A74GNmMB1V4vUTrhwtVO3sS19mFITvn02VLuX6aVCOk09Ry9P9yuamLN/a7rzx0N716o1fhimy7C
dAPv1EYtMf6ovqnGU+o+zCDk2GucsbHZcL7xiEDCGu0C5OTBrBtpMaRNE/f8uXB87u7MQqjOlVsm
2mLbiIvjQQdkgpzCUQpWmmpiN3Fp+70dsCWimt8Un5U6WPYCUFuysGQgbECdOvxA6Wjh32dN3lKw
DFu+1oQjOQCiZQD6Al7jfCdrceXtYF6IgICURTDxwfKtd6dNklpNVMiy3pdj2AxBWh+T/mGZPtw+
BVf7I15FKPRB7gjmAxw5azl9OWXJMiwEDDkhHsP8boUujS8ZpqWpE5POGF8thnBZFF+r773wrxIQ
dwRBOspLZLe2UN3WGmwoxJ4d2+GcWlGR+NUeVd7mOqFEEWytggNTTmAAbTvyknhVvHxRimDY47C+
0ieYBN7AKOwCygZvYOloqeaodV7CaZx5p9E9zAwZhp112poBYjcosEEaCTWLkgg7IyzRxwkiUFOy
+M0evuZK8YopXIwvnSTLLM3UGUYaT13oDu9qcA93H5gV3T6vmwv1p5TXEsALrdXQZbSJAillG7D2
3dB+Ssydq7czkdfo3oUIg1uj7SwQ0f7SXL+sn5U+1Pe4CvaESAbEdcraqmbsRpX4uXHU8rdVF9jq
9/9stSQbsoByP/PGnorWSFYRmLWv7AU7tzcEtwLcUa9wmLUCQcJST2im0XjMArcOlMmv1fD2LDZP
Lsr40MsGscGruPDE1VkphwEnNw/L3E81/y+M/0o1jJJgqHXpZtCu5/pUZxR6ffDfqgir3R5f/P7K
RombcTG+dDOKJOFFw0oaN/h4eprcYxKO/aO28wbYXKYLMZKqVY1krPsU0+jJ96R4trxft6exOT6C
pwjOw9Siqdd6p/V0thI9a+BZLSHYSMe9eqLNk4TIB3QT3sPwb9fjz/3S6CzFMoGGDNUA+XDaQzLs
SZAuXaouOZs1SmNU+Uy/Z92R3001g62GQ4iaMRA7grBc2oNptqd+rG0ae9bjNMMM7RTHiDWWj5Jo
IomcJF7EqFVar9E4amiTbuG26c5TwUIr95Vv6cn4pus7wJWtzb4UJH5+qQTzohkLHYLQQCMDncdy
uP8wIYOAyDJ8D4RBxFZdjI9gSKnV1BNPSb9JPzrV77fH37pzl+ML/XsxfklsMNrRBH4NgmlKQEkw
eceyfduUf2UiwH4gY4iSyqv3mGcXaTXXM4kbJfhc7sWitk6sAK2C/M/GKslPsTF3Fq3NOIHboWfv
LfjQ9s5G70mQlJ86zK21NJBQoqEv2Lb6Z/fuwKa4FLjXiG2K9qdyRRfYSOtE0UaCPPpjSb41w73v
VYwPmL8geES6DQVd6722074vK1QJxqWvLyfLON4+SltXAWE4sAuL+ugrtlNOBj3ncJ/ABfPB6t/e
TRKPrxcaFUEbAa+SY3QDAYq+B9dMzCqfTH65B4nd+vzL8aWboExNVVQpDiiKPVzq2/fWoSHZYaPc
ELoOzdQQWpaUKtU6jWX2yN9kChrPut9Rv7JzxcQXXio9WYKk9IwC9GMaMitvyjFSmxfb+9g9o834
fbuM5UcAUFxkE/AqnNf1IfL6ZDHcperesE8kfTTSP8pY//vH9L/Tn3X8x+eyf/4P/vlH3cxdnmZc
+sd/vsl/dDWrf/H/Eb/2f//Y+pf++fUn7XIq/5HVb2DgfwkOv/Fvq384UJ7z+dz/7OZ3P1lf8dfR
8YniT/7//vC/fr6O8mFufv7jbz/qnnIxWprX9G//+tHD7//4mwDe/Pfl8P/62cs3gl8LslyY5z9G
+vcf//mN8X/8TbHtv0NRohsGHtPQR+PP138LAoK/IxoOQiHcBwOGAePTuuMZfkNz/o6fGIgvi9c+
AubYHlb3rz+z7L8jK4bsIR7LAKDoSI39+6tW+/LnPv0X7RFBzCln//jb+rAhUIHmKQh5vaK7QUsj
VwIbTmUUijYtT1pmMdr5bm1XZ965VYI2FKTWPmZpUX+/WJl/fcOlTKk/NTqKwpYj9YmiV+Ba0FJO
gonCrdLUoq7cxzLBY78+OQSlLkt2tHW81fQuSAwSei4aNL3X6jJQRUe7yQoSVgW8XHzDhFr1/H73
Sbe2DYIXAAlyuBoAT4p8vBypa9JkmYjn8FPtmONBKYGAsnP0LWlTxdkxQ2t7/YcopClEilDDPsuF
y42S6FPltfykWEn9IbXcR7pMRTQq6Dkxesj3cFDV7Pjl0lYjoQDQLNB2Im8B7KBczFfOZrGUIAiK
Wqax46KONjry9F1IdJ0+Et3Zo/J9zeD9qciA34RADfEWbDeyrAjYr3VMohSt3uk6BJI+Qw8Y0z6Y
tLOD2kKji74Z0UanbJMTLzLvkPHWebKsromYNrpB6aXtMS35+K1p1K4JuKb1QdJQN6zyfEJT2nxa
QmVKClDegkaZWcR7A2YaBMVIXkdp17inZhr4IWeD8wCkEnlSQF18ANrKCI2+bY+WztxgRqXSwS4N
Df+PVIdmINbx9lFfWyMsAZKz8GNQm4EEAjiZJFtdc+IQ0nvp0Wgy9ehVVXWs610+kyspiNBooJQC
4hQBFfCfrhd6VkC5WapLe5xtApZ7KxmOndJ3O3ORrwcMNrIhaAEp8kcCsrSWsnRKqSORbR4597pP
jUuVR6SJx/c9OmpGt5dtQxSizcD+Qm9CEcoujl4mqKUsE/M4pw7K1SH540x4f3AXs393vyjQZQIx
IQqzr3hjazK7dQ6cznHRUgusWeMSankOEiU984Lboq62yQNsHYoPr0k4h1eIvkKnS5PkmX2Ea2Eh
b9WMIa+UPcokWbXAN0STC9w9HAUYEDmFmLA+Z3z0+shJNP0XbbQlC7rKzH9ViQe1tjCnee+xwdvr
2bh+q+GYwxIhGYemEejMIxzf9fFQ9UxtuYnsQJqmNeiuh6r7UlnlWB6pmuefueV0v+Wwhq1faUzf
KzyUlRuUDYwl4NzIsujaVbiPEDzVB5NVkVaqbYpgeK1Z0cRqtIl1ulJ9pw/ebiBFXmmgDnVx5WCj
0d8YFPjrGbtk6ginCsrs2zqPoHXTL409kgC4aeMJBQr1AT4G37ka8iES3VFgNPAXFAuupKRULZIs
BKCQOiJ0Tv1MtYDtqbM92Jh8AV+lePAzUK4jksWSD4oqlXTGBayjljPypJGk9u3K4kc0BlfuvBUQ
hTwiDg8uhKCokFYxRRXePLmYkN15QCg6moJ47TIcbt+9jQnpmgDkAHoABjg52lLU7eSgw0wTjVSv
4V2wpcqPqWdmeti20EM7QdVrcbDpomcHHlDw7Fyxixfv8d6tkRzV+RSNqln5tWVkT65B8oD2431p
Xtw7XDh4Ugimi4oABGHWopZe4XVm2XOkJkn3YiVVd1Ibb9rhpbk+drjWyDfB5cTjEAiOtRQFzKGp
Q9gcaWRWjnzMu0hp96iONoTg4QlzIQgTkHQQl/xi1RjHYfOUYoyaWlsOxVjP1C/yrP91+yxc6Qqs
FrjkgIgU2a0rUqvanabW1KoxUnAm3zp9mzzrate+aWZ3Cdg8zT9uyxNvqUs/CDsESlUBIYCdduHX
r6elWVWT9uigFNnUTM92yZWDZpSdXxDShmgXVIa84frBLRL7gRv5Hhxj4yyKQgpBroXu6KBWW4sv
oS+dTB/GiFk52vk0uYJoZqaitKm1h4+3p7qxg8D1w3D/P2Dxs0oqCgRilNK8rPwZzesDL1XzvVf+
1pwM+CAqqEhw+uXmnknDjKIwvDmaZpN+w4o6LHIp0AinGsL2GFolhDPuGI4jivIETB6MyChbWC8h
y3ueO0alREM6Gu4xq2x0MFWVtP5E0bv9ZVkoYb8VxHM/jInrvqNdbbiHNlNHtEnuK6/YiQC9tqhY
nSiEEoFJQegVmF7sqaRe0skuzGJU1SjFOqCXXz4N3klxqAOCiyUzu7Dls8VAZgqnN4R6V7VjmdlD
E5iF3jinMpk4PVaWg/QFUZaiCrOCK5+0NJ9jfaLGXjXR1QXA5wI0gFcHYhu4AtLyTbZTAHi0zFGB
zga/00RRxyDTe7T66nTradTT4ugRl73pndE5oN/EuKONrwy1kI9sL04Mdg+RxfX2ObxvLJO0czQb
LUhqqWcGGphGTwYh3ZdkMPNnirk/3L4KV0cUQkV+Bf1CVTR1lGvYln5BxxqqzFGeF8PX0huqPkhL
Vif+oFG27FjRTWkaCiLg/qGEVOYCbcZy6gbbmiM65MODUzgMyReGtlp6pqs7x29rOcFVBdWJkLOg
Ll4vJzBTydhzXL6Ko7qmx5MLanrO+8irc3SjdvTpMDngHNh5v766NvKph2YRDK6Ir161cAaNcbY4
bJqjpead3y5Z1Z90biSxkbsjSohUGlXzcGwap/yspmMD3jEbRFRGGRhZZ/jVBHS9hmdLFShVyvUd
x+zKqmC/4QaKwj/w6MFLW6+KgtLdalQLNZpNbgUZ+Mw/VH2qjL7COdqfqtXey2VrGwBiBmIJLpSI
W6wFJk6Ru+pI1Miq7CooCfXetAarPzZmmx76zjBP9WgrO6jdTaEi3wOslIrYlCRUrYxBsTJ9icBS
V9k+LczuYA16+17Pu+xdZqhZ5hdNbdzXX0VoYDg4qPUAlBfaCu/p9WSnFulYGxSCUT56KIQvM48p
hyoZ3N9tbO7n21d3Y5JIa8HREUSq16yzyuQlVek4c5SVqoJTxKvKt3K7fxkzRg/4jt5Pmp7dhdf7
Y4pg64BLAs48Qfm4nqI9GHVldPYSqWZjN36nmS0YtsbCSQ+3p3dlpIXBBKzjdSFBPiLtoZtlhlEh
5gfAntqHeFCVUTWp/c513ZICxnEwmuMtCg9YcubUNnEmjddaxJeuHkIrGakaIvMDDsvb03klNZP0
AhruCNQvqLZET4f1wlG78pSkVLSo7VR1Oizd3Ldh45npEgCOheXT7IZ8YDw13XBceF77TYfUawAC
fycL+Fipjq82VplHuZtb3c7nba0DPHSUluD0ouZRWofES2iTk0aLisptvLAuSlBO2ybqzO83AYgk
/ilI2la8VatkNiDIohNN/YW2iuo3U1u907rW2GNbunruQ8Wh9MMBZSiebQhvrRe9bXlfjyWF9lEU
JwDbjPLZLrj+wKaJvCcWc97mnd6FHjGMverqDXdCNPt2AMEQ+XkZmDYnYzlXDnTBTDz6wXIXrgZd
603vYBfM1K+4pz6nSjI/IovWgBSyau5ryfh6VfG8w9xF1yrg1aQ9dfS6bz2bqZFNiqr2qcrY+Jj3
rLmPWvZVEE423p94i+PGynFiOldLiWp7J1JTywyrqplCNnNyv+kSnQ3R4RV36JqomBn9yMF64ESJ
hR7RvkfGyQuHMSc/oIiyEjDDxPxy+9Ju+CtI/gERiwOL+j05NqyXdda0WeVEtTI6YZc67GCgieYj
noDJztN1wzALsgLk2IXPjAjm+qTCM3K1imsmwtCcfyVoLhMbXqIModeShvpd7XR7hQjAoWNQSSfh
EYsoH8wzui/INFWIfVtEXQo7GnjvFeiEBCfgyDXenhU1Ne0XTe0MenItkDWe8t7rOr+cdOsHT8Gd
cgTZmF3g4NLBOti5W34q0qytQwbFXT/khT53Pq+6zD0MhcE/UZp3fZDniZ6H6WAWVaDSJXlf61r1
WVNy8qJmE2u/GEvZGRH41Ke3xHbGBkWTQLICFr4Q+wQG46Q5KlVhGMGsK+b4lIH5zw0WszPHwBtm
pwgsl2i/d93Af8Hva+vnTLcUFlSjXn5qlQz19R7hjnPIK1a/s/rBdPyCKSqgd4w5w6HWuflj8ECM
EORqwgn4CjUsyTgr3pfeI84UoOKo7MLSGhT3OOFAjoEyFFMXkNJI3iItM9TvCrT+SkLHGLwFfIRW
bR2NokUi2cTbS/NJ6+rJYaHm9FXjmcLfFnnfvRlGC33u7czqvhYN/OKgQojpGwPgFBBgko9z2HnW
/IkPTf+h4ZQWvsEW7YORF8rPudPNHy7jJnh3BmM8217V6NjMojH8JdG9OUxKPKjg/U6Wca40u0vD
YdaTc5eryuzPC/fQPqcRHdVomvzIKJ8cIMyT5oWryeBEmNPwse57K3lr9ymUtmUXanuo6o689FRr
WEAQRpqCzhiV7gAQOfk6qsgEnAzmVh+n0dLKA3hv+t9NABvSqMcYpU+QoNYCK1GtH26qjZhP21D6
lBGuUjCyTG3mp3WJTIRt9nruJz0+6MhQK9wec4rH4FldgKzyCW01HWHcifWBWxlq8qCQAgy7XFdH
HVjzoWRBSjI9KrumVk+T7tVJUOuEAYXejirqWYfS+FGjH5jnl5o2okYK3KHk0VWa6ttE+ukHPLfl
YXZKtFWnmg5SQEtvO+PYuVPyPXXV+rtpcKId665H9bKTqAo91LOrfFFSFYRaJas6dD4YKxjvXsVn
4JylBxd4NvSmUIyR4YRMSG+N1UTMQwrb9Ot/DeU0TqxoDVgtJoaeEXT00zlvqh1jvGEeUVUPKiLU
cCFwIKPHCqPxWiVhZmSORpf5KEVry0M5TdmXLp3G3k+tjkadYqRwJQee7L24pd4Qr4YDtGCwkDYS
NmhuIik9q+6aWdNSMyL60jpHNqPjsp+1pIw7LWufgPds3qVt2v8yuTESNKfMtXM9VPZ9rEl/fAc6
qoACAClu1FRKsS9iKAkd1UaPOL7ypUPGIiRVlYW3rYmYjaxtoWyx0HgeCiD5WsVPc8+N2iA6ep8r
Qz378A9g+V21J4uvwoJWQW9UzvfMmYFXuC16y7rAPCMvJqgUrgpJzb5OhaugR3NVtMSnuTWfmKEu
76zGdU4Ts3+7Le96qkC3IJOIuA9em1e9C5ImoYqWjVa0JISjtGpQ1Dzw2rHpn5RyscDTyqxlOmYo
Z96LMVyfacdEDEWUzYoKY9lmI+mEfqPKVDw0c1p4h5o7xvc0L9UiaNXRbX1SO7QHlhFK3tezzNt7
e26E4RC4RaoO80dQHfn69TbzObPN/8PZmSzJbSTd+olghnnYIidkVbFIiqIoagNTSxQCc2Aenv7/
wLu4lUhYworWkhZSGyMj4OHu4X7O8clGVdJGkzYKetsV1aGIi7LyjYg8+9TypNP8WoE8GdAHkMq5
N2sDYdlGbb+aalHsqRDcpzGLiLrL0CmQTCD7Vr8oVeLKGLM4vVZ1Qx/aa2rveWo066mvY/fvx1/+
3tJYC6fCHK0FnbUeHSgjqypKNUuvBdzTkzDi9ORqevdBmIN3ttxe7Liwe0vjzQJkgCOncg1a6Pa0
+z423Tib3cBF+O8yWpHr29acfzCSSbvETar5kwpn9PEmNw50KRDCnGGPwDFWixrqCDbDMryAEJK9
klE0/jzZ8ynq1PcJcS2uCb4/DgObWKSg1o2TOhK201qNF5SWZOqT2aVPbTLtdc03vhoKx9wayrV0
steJoBbOPBZkB5pFTRRiWah8acTQn+JBHbilmtipIvwEoN36QjJ5+mn0BrkqVONvP1syzsYw8mqj
NqyXGaUvF/dHPcOonsehMpDtLgb7Cr2jyQ+DFobhJUFX+GMzoPYUK2Zp+O4w0lpMwlr5PZycJjpq
EPCyD4luFpYfGvHcXRpptZ8Tte3DV6eYzO+oW3pf54ic7PxuewAIsMBBeZ4w+HOxlzctoXjSyXGt
NgxGVR81cCBhJU4IbjqOP0XWuCcLsGF+LvAf6hYsuZTybpdTGteTM8ifQFYdc1jdosiVE1Xj+ncz
y8v3kYl/WiCAIxwRehOw+NZ18WrSasURWhi0eUOeG/X2987O6x2s0f1TZBlygwYSUCP6MuaqruTV
rJBlUxiUtiLIilIj6b6qI+JiOwttxAcERnS6q8SJxSHeHl7qmH1lmzIMZgcg75G8XScNdZtD3XS5
5dehPZykO4qXGIbUXlFg68st5QCer5i9uiDm3hpKRr1Y6Rs9DJjSG/9Oatbqf6aJUXzVldqUv7/f
KikNgsLjDQtgbFX8iBo3GryxVwKlbhW/rxIv8cuqUq+95u3pf204EAyf+i59XrKMO9jNOBepqU1K
EGVefsz6tj2qkT6cATH+b+J6vN/r06wAmUcljYbv2itaatuOXq4pAa1x8VFXq/poz3b20qQMYypk
r1xrLbd3LOe+ogNOhZI+4Z1yDrPMbj9e24t2JHYrgS5zW/WjXBUhkgpaY6Ed1Izg8PLBZrxZXAx/
K3roXvSmmcx3l7YBnIOpADQDHZgq7O2PSIvRzi27UwIKl7kWiDIEGNZH1jCcjayf1OPsRVFzcMOp
/vLYnLZuKOzWnzPQl7bKymVzFUXfMRE1yKrZfs4TEPwR7+qd/W2twkQZOrNLunrH52wUOVu1W/Jl
00k4/kAfzjgWndc4OwttWaz7M0EDnECDYrUdu/fM1AoF23GoJiVeKw9e3P9rRtRc6yjfE+rauvlc
C9RrwW2CeVot13pxkknD9UDENOYRAXLGpDrIaU1J/wuXgx760nsFloaprEzEtapJ1bssDLq0BR7W
uUn3mbFJJkjGvMt1vzAl20sqz9sJgxtHij9FSYbcdxGVWS08l5g+mqde0IVtG1CWZfyeNttfs55C
EcXW4vTYIjfOlLMk3i4DBlHtXeW1VkZRfXnVBplmjb4easlxEq5B8bF5nyDSzyBIkwU3ivzBUuRc
3X1a+cgOZ5UXyMSKXzO9EE+d3e+JlW9tiBSMpA/o4j3pLQIawAg+nawozcZnt0naU1Rp0Q8vsvaY
5j91IVYZGLGBucawu8BXrwOunslaG7LECxKvKa8mhZ7zOOnJUgVA7F0NzeyYtWFxyKIOlF7T975k
IPm32pijS5ihpvD4W26EZcg6ZADA4ojM62dbRoUlr8cl/jcypVHolvJSdnX/FFHQO8RKlJ3i2ibj
I6BVx8drbx07Am1cyuW+3LWKY+Bj6OixNr2WOnkZ7BE4lFuYoHJtZRz7nV7L5nK8UXE7i3r/utQb
G7HsCsMiW1Q8eRX2aLhHTGL4NEgG0+8stnUnUWhZWlyMEMd8b+PFEM7e4PZ85tkBSq2NowKbRTf8
EPCF32SM43x8lhs1HTJTOoOAlGEYUeq8XdBW+iErrNYLmmxuZz9vdSM/dLow59MUqrVytsswSp4p
8zfphUGzfXkShRFXFGbHKbvs/JqN5+EC3We6AFZFUFm5iGQwGzNxzTBokiE3Dx5FmOqpLvNSfKzL
mrqvyBIm64Sz0o9HJUvT5z5Pxh/2ZHd/CumWTKzpMjvy3TFm2GsdaXl+UdvOeZqoag1+Fw5VeHr8
m7e+2JJd/KyMLZ3J2wMswjga1VmEgZfU9Q/pGfF3NU3L7+DlsulYJL2l79j//d3jKUanfHlU8KRd
uwKHe24JLXcBBcxDdTFRZ/seWmGlHkkDsvbUyLhOj4ByzC9z03j6jsnch3yEymmREToWptj68dlZ
TerNYeqSVxm1dxgjO3HO6QjAbyc+bS+E5Bn+jqfMGvwrQP52beQ6QRVF7kURWcFgKPN9sgFLqGA7
RAkAaxRbsLnb79dkUW2nZcMqqcjO2tybx7wuxBlc4rhj3psb4gkEPQU44p3QhpjKToBTdgKYds7B
gx8QSEQuD48N8t5fsSHSCAqHVHXIym43BMhWnZvJdgLhIHjSeFp1qHvVuDpK/f4siaV4SlOMhIN6
B4BFmMSKRznQc8BVMClKnU7SE+NhnkrtV3blgoQhmhP+1kZf5CTYi1JoMIvxmwZYCCD20FzcVL5v
WuL/MwiCORJKSCNDaVmlRbEFynC2RwdgV9leY61wz2qeDofRK3RIQob1bgfCnngcAYBFrORuvFoo
0GsFXeQGRWmrT0iWpH6VMZezMJr+oKGpu3N/7x0WefTCpme8xzLhY2UfRVoIEocW9+Ek6qeOVvdn
3m1V8xLmvfWPGpbo977bIuFAgGcHsLcQolZXLBraOu0U6QZC6SY/LofSp4PvHCc5vY/s+/Pj0Tdd
kgNSTZQOVptz2rIFP2a4wVzM7pOw2uZIL2o8FmbR77jhjdtM1ZCLvKRASwp4e89SrzLslqATGPBP
/bZu0uNY72pDbH2tN6v8jN9valWGlrSynRo34GoAvvT0iebj1P/ORIQ2GHPb/gVrxOipiDu49jum
7kD6NtFW5luVc+GbRel9hpA/+dFYFmfTTNT311hQXKNg6sH15+91aVFxe4caX+kGTh9GJ6fxurMN
II9227jHJlm+yG0OTRF4EagmVlMFXut3d1bSkBAUnGWt6odW0iFLTSwyzRFnnQdDDaRLG7yCqXC0
klr/9/E12MjhWR94AlWQRWhpbTFtie6oYXO2g4MiXxBrUfrDq+bORJLDdbJDrttN+Wmq0nq4uLXO
fEJvNJovua03T5ISGW3vQST5jh1vpBP4AhCe8FzAVK1zrqKekq4eDYe6kzVJ9BZK7UNSh87fXVc1
w4H+t9f4rtF3/2mVRS/68aFs3SK6XBBdKLHBJFyi2Rv7zhdodOWR8Nq10hzHzI4PED2V6+NVNmIi
xcNl2jQ8HvAhK58uIsdkmDJtByetpte6K5JT0k/u0R3lP49X2kioF/oskeonY4n3wu2GWq7UTIHH
DcBe9B+Hgl7pQaPPYR/GIrO/m0WTlH7sRcNVVXlse9pA27lV9ppIG+e6CIAwBRsXf98i6IzYgGAz
eUHhifS1S2Xv91Pxbmi+zWYJJnSrlinba89e22aqD7XmBWGRxOHP6ggo7Mlts52gtZza6uouwHQo
FnQZlnLT7akKRmoC8IjCAJJBGR6zRjEqlEXr9I8sC+34aUiy6oOhtepe8X7D/+q87tkdPM77zsdU
AwEoygz7zFLtpeW0n0ZHRB/MqG4PxeTal1+wnwVvCLSPU6XvfLtTp9TJEVONKolp9N9TN5Qf7Ea4
9EjoHQi0t09WTI4K3dW7NGmSnwet3TOerU3TPsB+dGr7+rp8MprtPDcxXayuttLvY1I23sV28oTJ
KQXKKif+xbwnArJxRUnBIbTTcCeurlFplD0GI/cIdG7rdId6FrFvlJ48J/VU7sS4raVYi9LN4obJ
km+P2LCmrugsQYwDUfE1iz0Tdn05Wz7DyqM99bYN9wpW9f8vtlzUNw5OVdELsyZeMXYnVPOgkIV/
7+asuY7AxwpfzBET1rLadfwShPAYPDanLTfAc2Np7COKdj+Vht6j6U2KGyj6UL7GZjq8wBTQd6pB
WwfKG2pxNAje8A1Xe0Q/0JbdhHudrPpkGnF0QMbHPIlKhjuOYGtDVEppIQMUvWfNmCKaZzUj6wq7
pLqm4Rwf3cIof2GVRTLwJ14b+OLaibcJHDsUPAOR5eIypznqwnEld+xwg3KDkBxtQdJitHkpn9+e
GwXsUc52bgdllUm4dlrz22Qons8Fp6ZnpvYBKX9xkfoYHxsZqr4C1e0FFBtNS7NTjqoyaL7jVPVr
nkSlH86JtfNlt/wudUL6vry8UIdY/cKwX1JFAe3VS/TuoJZ55mvHk1oI9TQyqmPn2DeD59vlVpcF
LmUeq1FkB7Lvtb/D1jT+5ar2+bkr68E+5LWZBokU5e8QBUz5BHimN09eOFd7sJAti4ZdhDNbmsRk
RbdfpjT1yZZ2bwfKkLR/ekKLDwDJoo+pVexJs2xZ9KK7Q5tqYXusvRFfXtiFOznQOhXjAKpkPkYC
8OVjR7Dl0in0L0PgKMDfpdnAqIfYxc0EQkzOVTSufjRAjVHmKFHpM3ux06/ZMBxjmdWCVgOSdncF
YkhvspVeaJPWz91z2CPHUM+58soJjIfRsgrgY80vOHZa3wapNSUdamSrFqqeemHkKixqtGgCpoXU
j8OgWIHeWfGOitjGecJBADiz9E64vGtLFXOPnIbgq8XSOzD1LT72sowuwmWgNSS+9vj4+20Y5M16
Kxebqd2c9EniBBFjDA51rOuvTsmYHW+skp2YsbkUEn6MEIEcQwp5a/tydLIO4C/ay6iG+xHY249D
pQxfS3tv4NHWIRLsF3YuKHGy89uVPMNoKoBd0XUo494P46E61WhXP8+DmxwS4Nc7ydXyy1dZpAF8
Bdbloj96l0X2ca4YzPmLrkbtONm1Dfvia1JoWnlIS2P4y7VHLzst+hGRT5tff27TPrk+/o4bt53S
BugMelMktOvqXCtGlfjrMuNeMrndkjz+4AxVO7d9I+nAdcFGRiBkwYKsrMXSszirKiMiyWjlCzoh
/QfbnZ0PTm3bL1HYlt6RE2IEjdN60W+Pd7hW4lkqqkuzhHydjICS3PLV32Q8Le/5XBkLcRVO6VVk
AgDA6QblrvnSNQNYZ60qqQ+OktckajGNCJ+srKfT2Su5LI962JmXerTN+bzoPcx+5SZOdxkU102P
litrlBi0BTLtDGa1RyHYOjgLTg1nt/y9rh91wNkNaXkAIyjjCoSDFAfNYCHQwJvbJ08FrMTsG/Xk
TLl7enxuW9eOIECnaQF23Ulohk4ZZm47KoGaq8PR62b9EubWeEzLcdgxwq17AHxnUWIgi7p/Y3Dp
1LyY42vRidS7VCA+5gOQ66z9yw4N/S+3N7Tvo2KCQImF6b6gM5h5O/zZre2iE6Uv7zmaPetOl5F5
bW3Gnbi62hifkOkOT5MT/dNMYt5xnRuhyKRqTPFxaXIjM3Nrj0maRKo5xQBrPNnZvogjaFJxp6DV
LHLAkX5ve+1wisG87+lxbjg46j08oKhuLBCw1dL6QF3U6BslMKhfdx/y3k0qv+5L3vwl/+23xhRd
tROZNg6W2dYLYIm+PoIeq1rHKGJdekmqBGCkv2ZVW3xVs/xr3rr9zhfcOldOkwQQLBFSAMt/f3PP
M8fqFE0vwyDL6lH4qpLzmoHL+VQNTl/7PdCCAtREme+9ybd2CJuRZwCfk87DKmxMqtZ2bTbQfM5a
4R5TqRSqD5cvMXxnrOedFHjDJYAV5OsZhA3cwuo8nU7JCCW0m+tR6tHFax3oqC5jANugTKy6RNnL
tX8IJ4u+FErUTO935QsVl4PmXUxfZ2VCqdILrqsbAtDQla+alwOnj5xmyvyGNGN86WDyloHpJmV9
reahV/547JY2fMWigEP1np47d2i1fWSOSm2qE3FN8t7p/4XY0YqnEvtDi1wfYGBI10kKeBgpelwd
FATpa14jf6Gwv8D9wdcyh+UeigcQrppSCZxJGZvoOXO7xHezDs6SE+U7F2iDE+6aLg3hhWuBZa+f
s2XhZumsOIw9qGwl+uBJI1LPyJeIghqaYV5Lp5QQEDulQRtB2GrefPPyKBkPqh5lDgrqeZ1cHPiS
T9aoKN3zoCjT69jR39kxza2LwJfBtRFw718pVj5I1auZz+DGQ2ehXpdGfyl9X5uHMK3RS3psCVvO
DCOk9Ywz5WOsrl2ehmhopQAURWHzMLKq0vJNV8zGNTJk9HfM/ZnOj5fcyJaIiIDFGXhLzXxdTCXH
Qe8AqY+rOWn5uZFOeUa8XD89XkVffvkqLyRRYQSxB+BrKYPferLUneOxdC0yFqQU83+rKNXi58bS
ptiv9TkdkRfXI+9par1ivHSqMyvXshuYjhEC3kqukW5kybfKNFH5nWqjHp7Dou9exRDb7aE1emkd
pjlxJogcdjc96Ykj699iXuv2D4UsrPWHXI5kNVAg9nRaNugNy/QD4O9wdsCxra/vYGpjCsA1vipe
ZnhXzZ6dkTICUBe/miYv+tAlqqwPeoiiyqGbG044t8xGPxuGkr1KL4WD9/i0t74ptSLuMuKVPNMW
o34TNmxNaVRmkMZXzQnlNa5seRAZcL7Hq2xcDfIa8Mlg1hdN1ZWxVpXu9rXtxtfcsZIn5iZXn1Lm
xV+cuNC+P15qc0PAG/gLFde7bGrOkzquZ45Yj6LxwvhTedDgQe4c20a0Xf5srjl0GTLElY1mTHNU
qVrG17YD1604dZX5Qw2YoJQQ16Sptx8iTcjLr+yNQ1xk41FbWUWfbO6Nomq5gHqkManDm0wlOZaV
m+2c4UaQhXyzcAtQnYDSsPz3N0YRDm5T2lGWXNNI8CRijxQpY8ZVSD9Pi3C8eKEby1eq/v1XVFeS
9wOiee+wQQv+BrJTa0cTVbMczRS9FnOqeZYxZv1Q5ZV8LWo1DIq2FcHjc93wpWwVraFlXvgyEuN2
v2g+RJJKqrjmVpucZ2DBgTlL4xhPYvqmjsmecMLGetQzEYUFZEBjd+3hQHU5kBCq6JqnjTxlIrEQ
n4+LC8pNY6Ayf+z9kQnlV3jFjEwDJrRu6znGwKzkUEbXqa/Bg7SZPE+48jM81j1yysZNZykioAnA
AO261U3HdSeDqNLo2tixB1DO1p8rVWpXiZ7Y9fFX21yKci2mugBR1i8J1FS1rNR5HfYDtNc5abLn
sIrcJyXvhh3KzcZ1R3OTmuCiO0hTdpVcz6WWD32Xius8WVPx3DehUTO3PreMo6xmqM6TSJLwTytv
Z/Ht8S5/VrdX4ZBmMB355S1K7rsyTs1KK92iO30tZ7SeLoBIYJSOrlf+24hWf05HEs9zN1ehwYBc
dUJBF+ybfXbsWGQHO+mYcaoY0vzWNwsZvOo656Wz+Rcn20ri1wghb/HH45+89WGA2DP3mEsFJmll
AyncJFAtvRcMlRUdIoh7AVWg7ImXz5604FaNmgIHOllLC/+ePaSYwCFo6noLjFl/jevKJBEuh1Ov
R+Uhr4Q4DXkznqowjo9VLdRD1cZ7g2I23CXqJ3TNSf2ICGt31TTuUCdqvfRdZf9fWY79ExoZ5jFE
zPQwmfHwm2vlP8Kk6ndsYyPW8dqjPgFmlCffGvw3C6tEK5eGb9qHbYA0iP3JGYc91ZEtpAQZy89h
AAtOaV2/GifZGaMKY490Oy1g+ytmeJzithNnPTfq78Bgkm9trvTfrLbn/2AmouCtKcqyPCuzSO2L
086e2MlGN5woRTu48IsKP+e/uheZljWCzj1Y2bpOP8RONP9ne9GMJNIkfDmF8s/HVr3xlYGhcdAc
ACosaxKCGJwI6Rd6XUNN38Wz/3OYcSNq+0MV2d9qzfi7LICrPF5zw+8sxFNmYyD9C2FtlWY0A6SA
Oh0BIEdG+b0J8+mgMk3wFI0OZdpZ/qumtrnj6zZuL1eXhwUXd6Hkrc6VwVOiJfWFbOEl36k0tYcG
4SkEdeb6+Hh3y5+08mykgguYm+Y2rYLV7uzashGKNmlsx2YfH5RWR3apsRM5+lXFbfNLu7X6Yym0
6n9RPTfhwctr5f1wOPJwTpdPSvts7azKOlP6uKKgoElFz30nVe3XxrFCiEF2W71v6O5PRBzNZ142
rAnXa50IW80IpNWkWDLEXQYSpYz+qC2RHGKjr35lY2+WWpzHmySuj5U+GvM+DOImKS5Vp3w3ZDKc
Jy0dfuEmUtCBLIf4ERzHVXTMEanQk7CDM5OPylXqQn2Za5yDO5XtwR0b8/LYbrYsFDIlvshbYK7r
iCgNg2JaVoWBoTKe0kfgWe1OetPmPwxt1vcQmlt3kLfRorJAj/uudxYXaqU2rQ3Xw7aayG/HOE9e
PbAi6VGfJkmBhbEywkcFI95rSW9tlDQccDJOfmlH3n5CzxjtQSCfEsxu0p8Wpf/XoszVg1HuTuPe
WooKHm1lB5DXHSZLGWN7cgW8p6qM5nNHn/XQmJEaaJ27VwHeWgp8MBUScKGglVbXvhW9KgGoO0Fa
DtmnXNUi7t7kHPpZVnsMji0XQ+JEW3Bpt95l2oPD5M9ZpTEozc75VKGYcO1CU/0MNB/RAK0dmg88
s5orxNLh+0BrZu99vRU1wFIyBhsOKUncKheKzFSZh9ziYSjCUL3qVVh055myyQ81i8L/KjStm2M0
ZMY3soVsD8+3ddTeT90KCvv8grUB0cOj7eA5gZNP+cc2t8ezdBumAoAh//b+S0n5ERgPilkgcJef
8sbdOGUlYouGb1B2fXiuE2M+Vn2cPqmN/gsYbbiU1O9ZiG+6dtmGPvG2Uliq8dz5RdoGkjWA3A6i
Ska/T+s9g90wIg5vAdOAA7tvjkRWUnTx7LrBgv5twH5Z89cKFGNNJaqMvk9WSvSqC8SdeESUT5Pe
xD8eH+5GogcogZCMl12YT6srM0VtPRslwCFdWs6hbtrs2KOff3q8yoa10CukTwnCArrTut1muMgg
6gK4dje6znmoTAbgFfp4SWpmkT5e6mdquor9pO1og0Ef2JCeELnblVbneUHfqWkfWEOcGoXf0tv4
H6Jhg/dNk1nILIiuy+ofkdJaL/Noxq+aDA35x2yiCnQye+kMrwPCSeN5aKsp+0MZeqe+pu3kaChL
lVH+IddE/qWU9F18CEHzq903nXKYhjqdX3qpqV9oALf1SUE6vLvMUzj96yUSnY04bHTjrA9TdezA
hBaHYWpFfC0zRggsZWcNTSkoxuJpGkK/9jLvT80ZpvEzwnxec9CN2NSCIm6yL9rcMLOigTTeH/XG
K/9rzC4D5Cwb2R6SvNDRuLPj9m+lrPQQlbQOU3KrRvxmp+40+tJOzeKatX3V02cwmbcnC49pGWqX
tACQVNpkJy2X1uy70jVfE29K0m9o5Bnqjm1sZNtw+3hscwswwPX1nup+TrrlzlHVUg7DkMirYiQo
chXWfO31Ym886ZYtIjFASENd6V4lhJFAUWgN0FOtQXU+l8z3eGolwKte9X48NsWtlfCBUKhIz1A3
WP77G8fV9ii8oDQbXQUTP8uz0xVRdNDSyG3OepwUewjEjXSCyLeMb4C2RbN1fZUrwA68nZWgAxh0
JjxGv1vT2PgJ8s3HxDTNI5XjvYGNm3vkT13EZDcG/VZ2zUQYFfZ90Q/NlY8XviLmZX+E6NyeHh/n
lrOEf45ALppQNOpWAa9xRnMampq+BICVno4Qo9wvrlXHNqo9deIeDabLmYc4U80n6FaowiXCMarg
8a/Y2jC4o6XlCuX4Lu5DTc8hSlAtlGKIvoKWLQ7mXLt/5IreHB4v9TOIrl0ZVkrtHMQs2OTVjvO4
dowWde2gJhGcvnReUf5FP9SRvsxiU5yzbB6mc8dU0ex5jpXkJWppoPlJl9p/pujxv+aZ9NqrkVlK
cUS9zaZ7a4FogoKkmMnnOLK94hCPlsNsRNHVX6usSN3D0LQqMmhtquSHgt7I32A3kj9IVQvlDBlb
e2LOUSb8AYGT5zoK419gmy1i894yqgLe4dqOR2pyCsPEFVRv8q9pangXOdlIMKvj3mjyjeC3aHCw
DlLbhODlRt1c0ET3EGzgxqRthrp9ju8tZbzzGbcqSZSaaTXSmMEbrJ9mpZSmV+cmnzE2x5eqNJDF
sBYtb0/jiJPCNP8n4eKfRjv9c+hFjGCR9uOxKW04WX4CVSRAuxtqMVpHIbPwFK4pagCBYqbZ4Jex
nE8AhbSzlhbRDmhg45rg9ijwE+zNBX19e7TNbKdD1qA8kgJv94uwzw6mp8SXTiH2Pt7b5lckB8bt
/ayTrW5JNY9GYnWGElgM/AlQ95qCwautHaDj1io8rBdA16Kqui4KxUXFlJghVIImMifGtACM11sw
vI/3smkrC0gOFXBK6ndvwtJVYnecKOCrYe1cPSixQTEa5sfepvJteeP8Hz1r1fbN3rNfjNyaxREE
mP358c/YCCUIqriI4VGQooaxCiWjN+RMF4op6zP0PJhgmR76rk5OpKYoP3tjd6FtuKc7uLXoglUC
fgC2HDbGrclUdKZyMxrocosI7XVVCZ8MrSk+ZMiJMjyhqH7Tu6rdqTBsBBVUYzBQHMEy1GPlAuqm
iu1xRNgkErH8Q0Ml9RS1FSDF2YiPo1LnzyNE9YMYiZxa8SsMjAVvwlAsHjj3VRsVjapFm417SZPz
Q9HK4qh58kfoUmlcSLfvvirUNQB3gEOHiXfX/kq0VpO63oSBmB39d8eYxEJ3nXbu/t3LdGFBAMUy
F6Azfy1X6Y1bnfSqrVq6GoEnG/dz3dfyY+fpzbHLOue1yg0HEp4ElAh+6d0PDZaGVLJoOVJOJqe/
XZpxaWHCPIcuGHvRqf5si+qvJpznyXcKRjK/+7Yu0uE8vmlJ0a6lLXG7XDS55gzJlmkwPXk0ogQl
gz2jKZmjj70zVvZRkxRCD3Mh0wm+ocx0P9OHgpzaspJkB8+ycew8kD16ltyeRajn9sckSWurUVL0
7L1A4zYFuJ+fIk7jW1J17p+uWnXmOWoMZ6CpZPGYeOwzNpanorwEGNIjounKDXezMPqBDn9A2mIc
ypbCkt/OduMXady/NAWoTpllzpPe5d/evzJE5+VlSSy/a1Z4TEyiyFIPBICwRqNEZs9qYVajb+bF
cNHmyH2u66o7Aq0Or4+X/jkt5SZFQ+8JbCMJNy0i0pWVBaBQxgwQzxqCZHb6p7RuzfQ4FaF+1Hsx
X0atUV5k0hnfvanr6RrFzTlh+rhf2c289DBrHzU88U8XFnuqP3fedBGiIuDzD5BDtrFkBG8uYWlA
jBaJ3gfdoNh/uAUSWIWcnQschPn32hPG187Mhq+Pj+MuzaD4ZlHMgHHOw4eAfLuoBFwTWY3eBTKT
qnpC3jILGkfEHwevVOozZEVzb2TdXVxe6n0MxV46NstE+rXVo+euJ5HsA6/g3Wvp8XRSKYOfHm9s
cxWwQ4hhECzuoGJtU5tFGDZ9UNed9T/0/uVHygvGL6zCG40oBF5g6ZHcHl9lZi4Dbyla1INroRo9
lozk8fY6BVt7oWHvqKBkkY9Yw96ayTLl1A99YLbKdJD1JI6DI3Y1XhZXu7oZ9LMZXQWgSyOXX2WA
sqJSYaM1EJiD4146vYzqYxHa2qckqqz4KAHHez4FEOt1jsvyE3M+S/eI+hVjFSaZuXuh7840YW+A
I0FOnYSGjsLivt7eBwcOv6NV8yJOkOq+UVB1QQldLYVve6Wu0Pgep3/faTXLmpTXmBwHzfOuydbK
UvQNALBAIT391Jlt85rLcNixms2dQZaFCUNcJyDd7owRlJaF3upMCoNsb2kyvjHp4uo32rf6RYuF
t0flv/P09MO5avTVSNLImla3PBoRA+erT8GcmcnJA8724hR18mU0hPRHLXIuulZWQdTG0Xs7iMvK
9BL4HzGGWvLtVu2YZhAoEDVQlEqezdyIP5sTvQTbU9o9x7L8WTf2u6xFPOPrLaDY9ePQNeBqtlKZ
A6DN5qkOvemlrW3xZajNfI/teJ/2sxiqd/CMSH7JYFbeeqRDiOwco3GGTKm+GYMunslH3ficD3Xv
+b2JBpnfNlb7zxB55qvbe+PHJKEiuJND3PkG2jSL2he+AToXLZvbA3ajVvaMPZkDvdKLT5A12jNI
MLSi33sxNGSNeOHrOv+EuXK7TJ+3pZU4mCwGFiZ+VKF8cfC0aNx7e2/t5+1Cq+iQanquVJkxB1qu
mM9J3VenPM3ejbri1N6s8hN3+sa3MF+U/DCZ5gCyceOLop8/SzP5J9Tn/ogQ/riTad2F9mU55mct
nJ+FVbps+s1y9YzUo0AmIkAPaz6VDEy5xqY5XoZkrvxi0QAacorCv/DJ3iy6OsmimDRrNvs5cK1R
u6A8lD9F1aDv2N/9pWNeOQUv/l5kmphPfrO1lNE6pj1zD5hxPX0S+lSdWidhKjNUh52l7k2DhB2J
DqiYyMjciaErSsJYerM3gkJJxdEUIHjMrtmjvt1vaFlludJUnBGLXnmspWIJ5pChAUyqrg76lA2H
wRjll7ij+v74C93HAQArGAYMAqCjd0/ZxNSzMI1VI5igTvsuU51P09y4pzbP4+MAGvfb4/XuzXAZ
gUnivXAmYDTpt9+qxbozyO6MCfCy/sIwseqvskzQ7o1kFJ+SjDHcPlBWdacQs3WiS58ARUC+HvWl
22VLKMIOOhFmAJBTHEHq9YdMo1leKoa6Y/NbJ0otZoFTcKxAsG6XKnjJVSpjyoIqS6uraLv0a1TZ
88vMGJUf3kTJdscvLpfoNuaANSNpIhoQee7kli3Ec2MpYH8OjET7G214p3qC7A0hwZB5iSIyMwqs
S1bnzOaj0n8tTL385/FX3TjepZ9LlkQ6Qaa7ikShPjSZjAsEuEKm6Xaew+DHNNROrpu8WyeNngi3
A6MlO7xv7E6ToEsVQYtHolRcIMXZx5mzOT3e0MZHhBrDpQCgSi19jRuFAmrlPW6UbKVyaM1ZSGlI
qztCHJUXBnww0fTxgivHQieWwIZ2CTkmyB8KILdW44ACKOgwZVcqK+6LFSJX3Zpi7323sQoUaCIL
CBIAxuvXflZ3jDBtsgy+Tlq8MoKyPs6lu0fyXN3xZS86o/Mo4+jwPO+ac45ZpakE+nk1taLzsy7V
Toha/M/ptVn65oT2jB+BhNg5wdU1+LkqgBgeddSQ6eOuMtr/4+y8eqPW9r//iiy5l1t7SiYEQoBA
4MaibFxWca+v/v8xzw2ZzJMRRzraR9psscar/sq3DH1vwbJo5WnyCv0Jg5zudkwxbUV3uKyiuBLN
RiMeClDjSO4470VIP+1/+Q2wotmbG4fhHHppOO4y86jKE+rN4QfPIeDC5SqImywtE79Y27eGETWx
v5TqSbpt/fj6Jro08eQ6tPNIpsk3tz//642vJa3fsWqrE21mFC6XyfmaBn4TE5/1iW3Y+i3kMG69
fx7VgVKPfAB9elR4zrbuOrVzFy1NdVohmz1kvWkfG3/uPnfmHL4ta/FfAQbj6fUxL2xk9hcd+4Am
18vqjVVp2a/tqE9R1Tj3TWU0cW6Y8ub1US5sKeAHPMA2tRoQ92d1GpSaAMg1hj6hvBt+C5uyFPup
mUR9Q2SD2pWyM11hr5SVfiyqCHmTukvb4uH1X7HN31/3+7axwbFR2ifSp4113tqa+jAasHSuTlsx
4Sl1x5+LXrzYKAb70+sjXZrVP6BDIkQu8vNXMrfqFbdCVZ2aNO0Pkcy8w+rM4vj6KBe/hzvuz1NB
aXmb9b92ad4Veeu2qz51JaknLcg2rpw0IFMx/hHu9GfqcPagpADRZ3PDfj5U53lVqTEhOgXBbH+e
HAkjdDA4u28RA94iYLsa/VNW5mW9oxDpqX8/GpRmqGSAzw0o15/dSejEgKQt+vq0DsLYdcO4nPBk
HPZT5aod+t1EPHPvXIl1LqwiIKTAMamibzr+Z/M7lVWGqdhYnabMdA5OOlRxNE/X7BgvrCKsGHog
Wx8f/NzZpzkI85Prp/qUW9KNRVHXx9qxUaEzjHH/+oY556lty8hYFERckuptOZ8vo5DU7k2D0941
eTsfnTZtuhgjHPVeTnjhHWqA53eZ347LbkQPR9zZMPaMfbsEzYRLb6SviQVemmK0eTCNhx5nv5B3
nFWeDau18PHjrH829tRDhscv9ErOdnEY3k8QVhTeXuiaDnMnGuKd6iSarn3IJhGcMKA1dq9P71ll
5s/s8teDSNz6IC/I9k0h7XaOGn3yxkg4saaY6e8cNZTWoc/y6dZdcpSmy9Eoj5WNBOSV1b3wkZFL
OkA9HAoSG/b54kYYzWVGt7YnWh/OJ8OrplsrGuwrU3lpD6G/TEC+iU9QJj0bhk7DRF6i2lNmuOZj
ZLTpfd2awdForS6phWskNRZ+yTiu/QHzxiixxdx88gwlrqSQFw4OPVoI0/QsLdKRszupmIfW7vOs
PYEC0e9G39NfKBM1qChm45Wb9tLUgjkhWwVJwP+2n/LXTVvWxTpbpd+cBnpa+1FDnmMP/WMLdgMr
EYxvOlCQToj8zm4C6M6pQaYsTmagUW+V7DS+ZopGzijPp3mgFN+9z+x0+kdf4T8jE+ls2ARIwC/A
8lITCpUNxEDqldkHp4f3DT11uEJXezGLfB/gIR4QirHElWcLlkZtr0NLlHDIgiHW0B5jvTTXzvrL
DboNQ7cA9qtDgnq+QZXMCiLUtDhlY8MZXxQkhNhrVVS/G4Wa0kc771fzdprszjmM5lgAZleeNvZ0
AFYRxghylPbp9avhXK7lzwxvbdGNkEuCch7bpbXu7CDvypOuF2fm3TIJHxc3U/RGZzbc3lTpcqrb
ag3iPCyjnw7RbxrDDzPLN2lebI2sXojYbDEGjWff6b5aC+SkA2Zy+aeurYVGEEkU15gqLw4Zk4kK
BBh0CKOEGGdr5g6jzvFxEidUYOY3pa+L01xJbDKliq48txeHIrgATY2EyIv7y4hoEqtoFSfYSOJm
7XI7nisR3BSrfHx9NS6NtFnRk/wCVH3Bt81UBYQt60sOmvLj3mn7k0xnB2EFaexfH+rc1OvPwkN3
JY3bClHcms+vjhHF4gwDMXEi1rR/VS59MqhrTvRowOhasDyW6lvDGnwrS1OUtz6s2zC2ssH8Csmt
lUnTDq5Db1sYw1uvHr2HXvaesQ9kEVTJbIf6h5mmrhWP3ex8rkJMYWNbKtCmU+Ys177m4sT9qcyD
Lnp599sNSH4a7uUpmDAoA0Ncxo3ZNslIY+VKxHfpsiCFR6wbwjdn+SxUwWoz1+CWy5NbYAC8Dktx
B3QrO7y+PJdG4ckG57Z5lFEyer46AHL7SAZBefLLKNyVObJHVbH4u38fhZPP2wzQ5aV7ASa6K8X8
oTh5avF22M05B3iH/2jHsu00bnCwHxvYdWPtPP+WAr5KXuFleZqEnb2fQ1S5PX9Q/36JMwpxJIBy
UPrnTebF8CftDBmjmEu7h4ckDujEO1eijAsbjT4IFbBNtJ2I9ezaaY2oovonuAt0swT7IBMdyotz
GOrYrzHvubINXkRuTN3GJtmIrcRQ5++7UDkSjP1anoCHLDfDGGpIJBJWXoRf8ZfZyhEFN0vnuynL
a5nVtsOeJaXb0CTe3p9r74VaWpcH/lZQKU9V1Dq71skaA+aTtTo3M0a6b618nj5roG6/US8OfjWm
9+v1vXlp/E2y2SMxh+F9fgL81BNat5E4jVpVy4GoL2xhD8shPPmREBnmgU370AG/G/bcWJgdOGso
qisB1rae57OA+CygBQQFX4bOEolQB/cVccrNUR2dueMidoFufeitUn/MRVnYt43bXSsxX9hmDqVa
0g8iSXbZ2TZDEH1C/dbDlnTynCVJQ914cUH1G+wtNIZ/f+BIIrlotpISeft5fOcEoDE8rU9VM5l2
bGHR/aEJm+zX7Cz+tZDuwow+G8x+fhsIN208r03J2Aeh3hhhme3Q6Tfjrnw0SvOpSr3qyiE6K/Vu
9w/yALRaUMLlSj0/REPRT01Uu+LkoRg9xkKW06dOozaMFXZhhpuSkprfvr57zznMfwalue9tjX6K
A+dI16pDznPE6f6kwmZ9QOc9Q3psXm7QusPN2tfTYcS/eTeXvoWtZjUm4B/aPfFj+6Nb9DX6y6VJ
52EEl477A5CoszoXu6eYOzsksPBKPtgch9s5Cuu7IcvLXUreBFxc4HL8+iRceMS2i5KwmpItKrdn
jxg6TkL7RiVOmLOvD30FAKwxjfDH66NcWl46MVAIN4EU/zx6R6IHa/eeQGbNQ+Ogscg+oEjQfGxB
H3wQ+LVfeTQvnU3OCMeS88JRP3vO/J7wvIsM5tKh3jyuc7X3sgGLGl9dE+e/PBRxOXVQHp3zJoU5
+zPGGUqc/Nb2Yq+Zf9SutSZL5F0zWLm4VNBeAAnSYX1xBZRdYRgS0P4pH0p9ZwbGdJtSW7tSbr3w
nG2KokTRG6vshbByZLbdEEwkWm6p1vFep102x3NUrM2+QJW/xYU5c+xdlM5NcKvzKv/9+lY51/ba
TiW6HdwECCIRW51nDavbBUG3EsoLHSLmCHLcvMkMtAZOxtqK6cmxikB+0U2FrXNIUX2KC2NBfT7u
o6B6XIrSd3dlXbZdsnqlq/caJ03/ENWRdc137MKC8EsjyAG8AS/5T+CMtZO3nJ2uI6sRslBvKG5c
OTqXBmEf0xaml8kwZ1t5TF2qv6CrTwXt+yOJjYi9damv1EMuHNAtt2QTg1+nVnr2mKEgpMdNFvTk
TW3wwUqX4r7z5uL7UofysSFWv2YXcGnATSuJesGfjuXZexaAaDRyNWYno6qaXV+gpdnP2fI2NNav
Ds3v/eu76k9oeRYkEKnTGwXpumX4Z5WnOsWuY6rG/NSrpnpw/DV3Y6h8ubej560/WlM6Vm/D1PTh
CtLxvJmGdaS8707Lrb+stndwBhGWO7213L6XpXIUuIAyX3Z+r0YnNheRpUlf6tlNhtm2wBJbTp7t
/ahwBFXt0KEOA8fHiLUqLSOp2kwgoLtJ8BykqapDFJRGe9ukodPH7SxLZ6fKoKVrDf4yOLTWXBX/
fkdSECeg4P0jvzyfkcrWbgiNFQ2ZxV32U4iBEmQbZ5f23XJlqEuLTVeVWJxjvRWonscTkj+aKK/C
D5ij5ZRqW3/q+0p+g7toJoUw7P9ld1HLRAgEzSge9rPtnMKrcFWGqetkDcEuq5x3meWSb+LEdruu
xjXpw0tnlIYntX4ur82V6vn3rUqYA+AdPGRNs9sVjpftasx5rtzMF14acNJIUW0d6pfdaRMd8qyJ
fOPGsnsTaldjvelU231AEER8fP24XPqgv4faFvSvmiUEMdSZQ2SUOuzqEtcQ6hhUiFH9D6PANKAo
AGQCEaXno/j+OufjxpjJZNvGgrr4kS7eNQ/QCw8aTUNAh0i/bUzmswtUFvks8XHITmngYAgiLGMP
Hbw4QKu1b5Xf5scslOYuk9x5r3/fpW0f/UHluXA20AZ9/n2D2dvwjjhhw7wUSceRP1ajtOJI8LnT
qLzk9fEuRJCULjGL3LRECKbPdn0ELYw8NECyzF2MB7ezwoOg/HdYMhzm0FCREGeXa4DAi4NuZg90
hfi/8xpVT7NVll6YnybLTvdiWsdkaHPvhCRNsBsrr7+JqKleiVovHAXknTDDRA8Ojmq07d+/9mfQ
+U1qGB16N6G23tXC70l2g+GzMUbO4fVJvTgUPCrQuTzzHPHnQ2HY6I+h5P3VRREeBj+VsTJU9i5s
xl//w0jkeEDIeYC9c0JTqSPlqRpFttBrmiGxCgwUaLBV6qvCFvMa9vgcuLrFWRB8CPA4e7zBL/QD
5iyve5Hnp64fhjs3NMQhwO7eicMw8z92E2p+e0+tq0rctHO/uZXT3DWrUtfas/+fH7I1vzgstBbP
tm1WN0FTSdTIC6txdrnViCPGX8NhsmusTMfIIAdsRqbCqsIE1SxupXRo969P/oWzut0OvFGw50jC
7OfLDKtHT96MHnsnBqTUyuCXcuwOSSfhUVjxg/9hAzs0/ajsAuSnsvd8OFlNrp1Wm5X8Vt/bVfNQ
QE/s8x89+OhrwpQXbnN2E30uqsgUrM+bGnO14vJS1cZNoaYpgZnX3i7CNE+vz+Clg7KBFzd1VnDB
54/gohp/8CTk37kuunHngde6WQS0rnjsC+fr64NdXC7yIPR3NrGz83ZXPpl+VdkwDnPoW16i+4qV
Sy26IGVl7aaVvODKil0aEQoCglsUutwXRlq1G8y8LXDYYSKgkx+6agDGUGbpO2n4S7/zpArMKxf6
pYWjMEILfwOFvoCgNrVBoiaH7FQWJcdQuREkAf/aKJducMIy4goqDy/r2CncIlp7hOKtNgaAGD7m
wccWwtoBlfn+TU8XAt9xJ/eOr6/hhQ2ztZrR14TxB9npLCqMJopLuTbZll5p3eZ5VeyFMwVxCmzg
yuKd+/hsl52/ARe2VhSsZn9b3b8eDFS/1yUqx+I05pkyj7ZK+2antEzXZJjs1vicTl7jHxxlq+JG
+57RJKnuQMbYawo0xizN8KMZ5vRRM+FUN2JQ46NUXekfSi/1zCuBw6WZ+fvXnt2IrbGUsu8U2iIA
R3buMiJeN/V2jKXmP3rb/7+JAS9mo9aOW9N54ie7kv4dPWrqP+v4yZzXKqk0rWPH6Jr7aqjdXdf3
w5WV31b2LBnbSFJEkGCryfbPkj+kl9umaokZAh2VD/1kLbFvWHky4KSdhL40dmhguF9ZHnM3DpF6
eH3jXTjKoHI2YQZqjdsz+HwzjFXu91OZ5Sff1o7eZa2kcRp6vbKP2YwxR7yYwXAtB7oQhpIeAIIi
0CUrOc/jFYJkADFxU4gMu3hjDVV38KZJxKshLTYRJVYLC0Cggvk/Um/+LDHBGVESPReK5GefO2d1
KWwwmCejTv37KjBrGn65ldhlG1xZ2EszC+kGzcMNjEdb5PnMBosPVk9tvZAy3UL6xrGOyhf20a+p
XGZms145KZdmFS4FWRHwA0gpZwOWgyodEILlKc/G7MvUiRrAVVPuW89agtuiG6Iq5sqMDmTvhroy
+J+//Wwf41ZKoE3OB9j1vFTlDVZKV7thZoe8HCCOGm6zk/A48lsH0ZN2n5XVSL9zzPKd05Py0gXJ
TTtunVDfG3k3PWatASxWZHan76Gctl5SZ1Z6GzhDLx7StOgfojZs36LJix9qXYf1emhDr9JXTsSF
hwa6KTQmbkhsFM8359zmjYsUaX5q6nK+x2TUyuIBC6rD6wfv0jARPRPyExpGL6pM0J4ECoQyP+nR
WO7CAVEl7QbXREAv3J5IxyKZwRZES/k8nvQ7bx38yVen2oP1snNgoKCLbdQg5FzKwt9e/yb7whYM
0eAC4EPzFATV2TM2YvJUi61ZkjpdmB3Srp7HGISW/bFQ7jQkfl7rLGab9vZxsZe6jNHnjGBYd/Mi
vynbK9cD31HI3VIuwy8Hzbc1cWe7lTdBFfAXzMpAgX6IwrQ7Vms2P0xQM6Z718yz6WPv+5lIXI2f
RzI0aWbcomjb8GKNg3zjZoN+gNm0NlcW8sIUw+RDRAfoHUWW8/2CEIoagsFRRMtarUnajNPRydy8
Pg0l/7wSBp1TtbcbDI9UwD8wfuCjng+3St2PuPsxxcVohQk6V9JKBmW2KtaezIYkt3v1rcc8sb4z
oY6bxzozyin2s4ACE7jSLoyNsbUG6vMOuozTqupm9/o+uDQlMOLA9RPTI4Rxdstq01LrPIK312XI
+pv1cDDmpYs9Kf9R6/LPdEAaBfYJjwzE99lQvVvlOY4u8oRQqnVADK3/mapUJ4O96t///lWoR8P1
2Lqr9IeeX+jZ1t2ukYA5mX0VHhbh+LsenZPEF/rT6yNdOka8TwDkKM8iqXtWLJlSMYi1U/JENeab
VEW4j1CfjE1EUx7caBoTrFzEbrLq8koqceFS+uP+sznIAoI7D0bS3stM5TGbVdXXe2dZgrcL4K9/
799uqjBUZRD6QjXk7JaQnSt113ZsD+zablZh1Pt8xu/LGKxryu5bdHj2KjEU9UheJiBK5yFd0Zup
ssySDwqz/DZXk05an4ysGBaLB8jIEyj+1ePry3dh+0cgINghwBFe4p3TfjNAGaHOFEvbAYbq0jel
hWFbFRRXQCQXNsrGM8RAiRjjpc5OX9hRy20sTtNsjOspspHrvc25TOukcWbYHWtZzfO7Eaip/zHL
Qju9dh1diHK2bgyXMg/MS9hDv7TKzCoTAo/pFj9Tg5o9XtJ5+cnypWziLvDVJ8S6qNQi/Vf6H4yl
hmjTEvH68eC5xb3d4+F9HFFkeAPGC2PZesoyN5Yp9Nr96+tyYTOQ9NCY5EWEGXxeVCoCdxxKQTet
JiQ7Knv248oU603lOWsiFfF9WszjFbL3xSUCpEk2SX2JLsPzWyOsq8lMg1GchkA6X62oko9LpSfy
cjc/ll0v7hTzy/NmeqfXP/dSMYkIg1PMc0zGfD401aNFYwYpTnaw5Nh4K6jYMUyVtUwkUuzNjpdG
SgRFqlon4ygsB5u70IGiPTbGh9d/zKUzAQVgg44THNKofD4NvXbInQNPoj7pN2FMfm8/FZnbbNYt
Zj9fWekL9xgsGUgy1GK38Gf7NX+luGTZKq9qHiCgfwE0hw4hRvTldv/+TcS7VCM2+toLHaKMeIXC
4cAo0goeANE6cW4uep/xLl75oEvHjGCUgjY07K0k+vyDcB8UjdH7MNi8VBw7pYIiceY8+DKLKXfo
Fwz68V8/DhYuOCLwVARzRDbPR0QUGNJ+VKqTLRFvj0MXd0OkF+vei6sVK/jXR7tQlCASpvtJYdnn
OjsnpmiXMqCRco+EY4iq+FCVaElr5YnPmIqTybiqC5ukhyBYP0TVlGdxmkbAx5fWM5ajz0O8UB/O
xnSvJ7/M937jTnrfaLtPY2woGvefFwTFYqSZtqgDctt5dmd36JpoZD5P0MnbfRHN3i1yKtgih7a4
76N+vTKex3Q/f8hgCdOdBKMDdeiFmQd4upq6S1WeUqSDE8KONilDbB20MwY3V9Zie3/PxyL6oEBK
MQqax9n7jHIYfmlWL09cKku3y4cRQXZ/k6WOUZEwP1Wk7V9T2TXVcQ3aYkgW6BpzDEe1zOBKN7WI
m17l/htQ6fOtnLPoFyCmdkAIdjbhMWTTlO2guvrTbiwnXuMrv99++ftpiPzR1wQmSjP1+dYNVjRw
gwYAVRFY7fuUctuPKSWug+ppr37Spp77H4ljBAtKRdxAInDLj0oItdz5WqKRnMOnKa4EPS9PMDI1
7G+AMRTeXmiVM58DTnPbU21V9SerMPzYmaJoP6rReqyH+cvrk3BhuK1yz4VLjPVSc74wzGmSYyFh
zpGP5KiWvxvKFUBT5FPUcdfyGmvm5ePK0SUqBhAQXsDKlC5XvCE8sD9FX3yYcjDZs2kukPfdEGvQ
ZbhB7ry8Ev+8vOfBNCPIji0RASs99ecrDRuggsMmxlMtzGa/hp3cdKaDKw/pdsRebilapiS1RDnw
5847X74qUnMUMjp1WevkBx8WS/ZOL4G3j6zFyGM1YW6eTPkcfLX6qer2uTd3wQ7ZhHGJVWiMvzBh
0fZGS/Of+tnL7utU5uqd13R4qbWWGps7WCV9l0x6XirazG2eAemxs+6YLiliZ03Wz+P7btLSj4sV
n/FkFqnEfXgwVYvifRB9b01pPLmNp94rXtmMMp6dPoVZlq+xLwmrdsAOjd8rymbLTq9j9c5SWf99
WWap7qJ1nn961jiWUCO8USeOgNeR8Cm5jFHcQzMQwFj3eTvCeTxTFvUOTe/lS7JGwSLeo1QmP5la
iaegtKsna17L9pjbsvuch9S191axrmss22nCDWhIhfgPiZi8Og3Uhow4jGQ+xbWHp+vHKdU9BiJw
I4V7nCaf1klkDEv9PSscaoTL0ngfDLMKfxRT1Hj7gjh8Oto4swlkFETf3gmDVumdgi6V7QZvluLN
oIzFfANo3HF+jDIqjBhxpWn9yY0mUNtqpA1c3Vp1mhTRIt8q2zd48dq2tt5LnTYflWek2QhbZI7M
X+vcRPrGsJvJeVs6Fb1ZrIBn0+ZqDgwt2xOe2gBTf9lhPvgJOCw9E+863i86C9p/QwK/HMWyNl0y
bF45NzMVp/FGhqP8laf28ETDmEhFAWd4HEwkuG9myX8Qg7Kc9K7sF3uOUVgMMA4Cc1/jhZdPTQKA
KPsd6tpxE/iO5RoPWslv1ZJNkLtVNtG0aMLwA8LGlgQRpvIvjZfWDRSzVn7tUXSViR12xOQLj10E
xg3g3h7zEdXEoHmsNVarBKojWx2BuYIx/yvNkF9LLAuwB3D8bMl24NQiuaPcO39Ol9x6RxjTfwVE
1Ot9Xnei3Y8ym9q4xetuiH3k/mUSRkj9Jq23dr85495uBF7xsHSRLuJi6f07Qw8hULuAxqOqLGEl
ZCIiKdPaH5IxyosHo2uR/fXQUx5iaP7DG1GGssJss2o/Z42Qb0rP0UdDq/rH4vgqOtpisepdh2+G
TCJEiB+KvvLL2ND2OCdsf1Fik4iiS9yuXvCfNTrp04pT3m1VzsW8h1WDN5g2pSN3vck7c5c3jQ25
RNTubU69uorNeureDEW5gNwNsvTBWs3iKeIJlciqF9nHSqTlJ9Nr1m+5UXZr4hW5tSSlnWY/cULK
jbiwR1kkApZlFhvYkC27VAQ6vKmtfv7s2I3zPqqlM8RFlYnPs1i9xyhzhylZm8V/NyiQpbu8CKef
lWssdjyMFfXLNgyrHAbX4ED97+oSAe9AFeYur8ZliKNqHQ3+/RDty3BoU5wmqvIegdbM4suKoCl3
Q1d5zc5ZumL5CW2Po9xFhZfvKvp/8sboG/dO0TK7X9M82ikY6iiZYDq5xMAO3TXpR+i/u4rmnooV
2n2Jkt30wXD8ttst/WTfu5kj+Yen252q11Al8zp5eaKiQT8VopW/sc11oA3r2mJ1lyzo2YVav28W
XO0TbymGL3kmuyxp5kytMf4nHJCxnXuUoT3d/BAepldxymWmdh0Otemhz33/s2+W0+/OD+VnRw9i
3vf+2HtJ1Pn5e682/OwInhwi0KKbIdvlsvUGIFoUAncE/JFFlJOlXTxlhn10O6Gyg1PRRIrHrGvf
zsI2BTedmh5T26b4pV3i5rgKSudnYRZZvl9aBKMOQiwhpR26L1+dVZf5LqRUhl0rInCPnZGnQ6IK
3/tCfa/t96WRtVUML3P9bdDn3Whsc7jGq2UsXzDe1m0SZYa6aV2S6mRqhIXYBLqsYuezZ6LYMmr9
Ho5b+QTAAgzY2PXjHEeR2X/LsrTBPElX5nf8IvovEqwFEgadLb5Jb/GbfYasnx9HU4/uY1AwVlIW
xcaxgG3mxWVa1L+nAgjRrvX8Uu3HcQ6CpAlNeW9DB3iwYCXMST/neY/pWu58hslNDdIshrB+THvT
70Gkjfr7ugFMOI6W0e7XTGOdaAc4DbqW6s0dTm99m4RBPn+uYekQmmJZ6+H2pLGoFmhrooeCi4EV
r62NcCZFWzR+fb2uwT40pgAMTmAAXwCnioiqi37gqTJTLz12Vb0x/gK3YFLsmYp/4glhG4mubUvt
y8mwP1MeqBrEXicAekNVOb86FUVvYR9BNwwWOC5xo6pB420plwdnHus7T+RdELtZC7iJJ1LcL3a7
PLqVWB8r2bBXEQrzf4cpcdy+WgmnuTuEfTuXAs1X2WZhc3BnbOviqB76BVglcqCxUSpX3jnN6J6K
bMi/ZxXXAu6IeS6SpRybx851cnEoR0guI2X+6hYpnrWh/eN2p7nurO+YD5bYY9T8DQNq7wXX/GBm
e90G0+96XB0ktSH2UE1WHdeg2VXRW0gOabZbhiU4WrbumsRJPV8naH72/3k6lV681maeH8qlDxSn
LIt+Q+JusZDlNjHiteK1TBQwwBwz1wIrUHrQ6vdQ+ONKbJFX1KIr6S6xBaygT6yszWRsTTq6z7Mc
0RRz8eZkkZhbxa7TlE+jHPL/qtqexl0aqHChqm34D5ljVpx/z3A1HSfpEWCgagpAiYdVNKxz7A66
u19De+iShZD5Q2pAhzt03P2nwZ/TaDerlOC45iWyqRUuQwicukD5Fqoer67vp+0X263sFRBOJj61
yxrJva4AwMa4SYX3NXoD4y6YU/ZkZfdzdyNgq/3naEO/F4bGUMdTrpqSLAxrkUxlNM67RWy3Fl2M
5WHOqsK/Ke2yeItUFfYVHXZ94Dm8dnwvcJBYjksFyf/ALWG+D3GEnwkKrGVfDaqO3pHClw/YW5D7
tm4TqJ32FqBui7HBJXhvFm7kNZP13ixM2cd1ZvLs4NiWBwjiSLO4M4ysruK+rWSdTJAteB/HueaI
ctv/p9e+fI9cGtm/5eZ4xuJKsto3a6/nX5E1ZMfO117EeennT5W/VG/yxek/mabiGURyn/6Dbrom
jSubGzbBT0JNsXJNHn9DCGRSwgDcgd9O/lcZlpwwc22d27RUYc8XUPqM05ZLObHkVOOfZ+RjFWd2
5b8llyvmOEDAtt65pTOY+1VUtp3MecO92Dqz5+0A6QAjkqgz2ByRKLwHBIQzR5DmqYiNaUk12y83
7jpEKVRcN93IHxZjdF9J+na8MwGuwukUTdNx7OkZ0j+TBF4lrgH/1bY3FDDzCWKBUyqMSmVns1fS
ZRC/8L+dU6SSc+ujUnX2aHhD9BR0Jo98JrnThxKbp+OU52l7aHHJRJrIt62WCnVtVLjYzL7BhtcG
LRRfV09jZI41lTsx3OD7musbORfOJ9UO0iH/sAonrlsbTGM0tJY+mI3hAuj2wGjs6GogfmhOOr13
w81SOXfpFINF8pC6JMOSmHUudj4dclo1PRpkBjLQM/SyITZ8T/wYbL22N9rNjQ9KmYgUdQDVH60N
IJJ4LQJqcekDH49BR9g3Whkz/TsUYLEem6fhY1TUjZmIPhy/daaV3eV4ySyJaB3Z3JAnW2UCpYKX
xCDZEYSHyn3XuqmmNxjm1u20GNZ0VMDuuliG0/AJmRSPX216EqOvxTe/ibosbyc/nUSiA8RKk76p
5y8NoL0+zq3OnzACduY5yYd27GNkYNIax/FJ5HtrIBBPIk1ms2OrWjqhldT+zIU7olYUFUEZ88oY
5lvLAAjyhuQgkLGNbBqp1GirD01RVF2M9I/9E9q5RwgSacSqg6ZW+6nUbDIXo5YpRvCjeZ8Baaxi
lAfSH85g9Z/XWrXzbib40MzTlgm0albtblxET+E8nEUbpzQtQd80TfGxK9foHsIC7//qL+106AiT
3Lhsouxn3zjpd9qelkq8sDHHxE/dmmGREX5X0Uf61boeEXZu+h8UgoFtrI1WvMtqkwbsor35O4ZC
KMNHFjzoxK3qbtotRF4/XM9qv2wKY8ZhIh55MlZr+I1qnxJwSIdwu6TV0seC6OW7kiOfZ3fLSHUZ
HsC7lH7MdLANWfwkRZt/y1rmHQ0ByRZ1Vd0KsomxmeIyd7mE09njB0+ThWiLJMdQHSWm1Onfgmjw
3EToWv7EPKr96WYRr4Z0EXiLm7xbi11fGu6TO5CbJe4cTE8ktFxkXFjgJEOu5zuRKbdIFqsY8x1h
Xr3Nj0JSpF/l8s2b/aaOse8ht/Ts1fkGUZTIxyjGft4JL5It/KWxeirSYvrlDQooR6lInWLAKcY9
EbtH+jo0Mj2Ojfo/js5kOVIdC8NPRATzsAUy07NdLrtc5Q1RwzWISYAEEjx9f9mbXnR33JvOBOmc
f/RMvq7a8jP30SxOFM0rzAvoLDW3ot1/DYIQulwni+sUXPDtXUUZCqfN0u1/HFOLe+lb1X4bPaRA
0hniHw1G8e48mT3DjCCnLLgnAF1MZaqG+pJWi+5K5s4JAYu3b9Nl2IhnyO2yBzVzdiVHZCf+yuY8
hD6v9WD7wq3iK2A81FzjNLMs/1Gam3a52Q/BDgj215+ul/bn4YRW5zHSoK7kjK6e7ByIrzjWYVtG
yulfN98VY3l9qO8lXSoM7nPszgW+Ap9KhzYBaFMa9Zxhevye7vG6FMoY6xZIQhyuP6db/3XVgSct
cw4Z5Sy59mZss9nLGa2W9zrdU1skLQkUubMszu+eS+NPZWP52QX1Qepyn62c/ZGM2Ihjpi4vtF7K
8Tc5WdH2k/rY+yQS1OrYJTlz7+/fW1eK38hk5m/kLw2fS3x4ycVu3qyLjDD4OlfxPnFjDOMqi+YY
Eo7/ATlwPrDhsBx3Tfh7XRf9FAj+vbmgEeSfnbqhZ+s+TEWOQBtw1XBXR4U7W/PS87+99sLJnEs8
ePuvahiy12rTbVZWDsIr3oR54WYOAfDz/1uE8gZZw+3WVkdTOP0aIAdLj8gvjRnFe8fse8mGNPs0
RxxyjmdjG3HeEVOfT1OV/Ufmz9zlDIPLcsqWKuzP5CKkbRGkDQfqXpnhg6nRezDkp695OEUebeyJ
p9RZunP621bt/hkaX99F3jWjjurW/R/HNc9KqiP+hdmwjpySKAbr3AMC+Kf3KH1ek2M+CsJjxR/m
oyzM99QZ7zBl6ASUYkVxAB4wV7fNdIAjqdk9zKXNTAtk77bcHvGxJBkLbTBcWjZze7PQMeZgio8c
79SoXj2iW9n3QuhUSC6mGQhqdGp+/XZelz5X/thznQW7Se+dybjva7Osz1i+GYaOcGgeGJpZ1/am
r0dUEmqjkHrzAezE4QTMhSj9+ryZyN8/DZFff3PpDbkZfV++mkMphzILamfyykutLE3VJFN+pJsZ
CYhIU1E0zc7bsWKpAC7b/P2Uhk3/59i87NN19NLSu5d5ELLzka35lu5+nU8pIHmxrlPwFrib/Gx1
Zik5XVJjAJ/V5N6yN66GidUsoqDdzvWKBmC5zqOU2NU6nNg34m1unlwn6+eCia5xzhgTYTvwQUav
bRN7Y9n7K1m6AQDXnodeTOBJm1j5L+43avrqLTm467NU/ehaW70aG1RVCcng/6f4a566zMdPmHh9
+s0KbfmMQ3t1I/vJZ4Uka8i7lqUsVxWgdh4uWf1bE+dYF4OcJ26Yuknn08TW/p8fmLQpiRGXXCt6
C448mgJsoRJh8VMVDNypMwCNOntXh92dPubt2enboUEPqLOXKV5WDmjHPQA2kiXQpQPaOp6OSDo8
DDDeXu4Oh38nVxmHfOAq/kmWC262tN+Gb07oNY/Ug9gYRM/Kj2RfVVi4sbBvpvVrvq96j++cRTrJ
HfLj1INYWmtLyG2dxHf0mNuviWw2ah/Qz31N4Q4sU4cucdYDchTmFd2v/6bIrEu+685/YDLb18tw
tfrlmQDjKew42eeFMfZzzOKVnBrI+PeMuriGhVy1kjzINf2kt65/2+hW4KqwxKSig0zZxbpDbi9Z
JtuGTVv63ikcjiHGUpW43yEEneV21OzWeVb58VMfVcEdQcOZn6dbvX7aOhr+MMH5X8GwwwU09AhT
TjcFBPlMVdI1TGyHt1yqUbj3eEinBWF1JW2Zmnr6LYJ1T6HQsloR4pDF6qSPevmxgbX5DO91N52Y
BYAWk/UQBEYPzfzVu7Or4ICq4e+21ByfPZhtWppUOrx5hx1eVOc1Xyh02LH9ed3eDk/Z5z1szC+e
j+A1poTuTwPK2eVWoQ4lGrOaPwfyIh7rWtb+5ei2+vfOxJgWS7vDA2YJy1h+dL78qM02/jo6z/25
jd70fSEr6KczqCW+GPSDz/j1k99C1NVELOLeteUMAjeWh+PZC7o0VIUMmf5/ByrwX4oQo5/9aAdb
EHXE4sqk6v8bdnD+kiSpmGdu5SVZ06AjOM/1urc4rIjP6/wKUUnI/e/mGdHMWb4PfbYUkWutvWQL
CAtji9Q/IK79b22Sye9r1Mh7bxZJd6MH123KjmyQsDBcJjbXTeDSguLTk5jvJqzfKmfea3g4v/0w
WeNwbFpDhYOUS/Tf6CQ7cCqUz89DrCRuNr2YQqDtzp1OcD7mboqNTVA9JPqHV/vNzKFWB8llJEI6
zXkukTzz1xE1sK/uAwcRx5uoZAXzOnnbF1JCThV3b+iPhFySzpnv68r28Zi/7VNi2Rc0W85tMFkT
5buER8ynrLNpzuixfc64BsYc20sKFtcyy+Y9rMCYz5MIKTbRnDD5gABbQJmsPFhB7ff/KQAG8GzP
RYy5qGA8h2gLvSLUlK6Xe7Ngx8UmwtE4Oz0r8TGRqpJHAIV7KUFPa6Qkff+ydjOV1Y0ZYsmdK7Os
qNt5uTM+8W58xHZry4EC88d+HrK4oKzJ/VHZJf5S0Bffx3pjxtAdz+eK0ncBJ4xkyPGknIy+vn78
8DVh5bkViXjf1mAL3ilyCV9npGTTeE4nSO8POGv13zr7Dme8SleaUS+Kuy660AcwPXZ+trLPzMPy
4An0HDcE8G3Dad9k9blydtwyGdrh3E5oKIo+1vJfKKqW3PSqTxfyW2OgZ6ruMlZnua3vszINKCtn
dnPZEr0+ZlrjBacFfvtqZnPd2FgQv0V7N73swktGkg6WwDD8t8OjmTz/pdusK04zBi2Rp1LtX+0Q
B/eySfa3aPK6j4GnNCLpeDYvuw2W37Kd4x8jRDsImohZN8egXd975NbyIaE3Z2Ej6g1r5ewzPG+D
1wIJbVvELsFBKuanCXR18W56mQZbBwgT7VEAtO/uUruomRJ/iAELFlWfYAXGhCmn3ZncXYTB3alZ
vIqdywvE3UT/H//1SI1a7qTWc8uF8/W9dbrgJQU5ZdxAivOfIQToY+2U83Phs3j5SIb/Di+kPOyJ
bOv/Eh2E0CusyEGB4qC902BaU9mo6YoDcso8ESzbS1xYvplPbcXHgdWw8R3WiDE8uw0GoX+9h1s5
DyG/Nalz1cYkkzFQksjFRs/hgAxNk+FWxaJ6imzo2mLbh+z7aGY73/hE9e6XbSDl9QouuNONb1ji
TpE/2O3UB2P9MTroZIEvFiAdahSbuHCJfW3LZm8Ofe/GdVudbHAkWTmOcapzoabElBIpRspYosdX
HBt7CzG/z0ixE8MX0WWL+Q4QIVXRZr2b/mvcPoIVTJvFvVOrd0R5wu3ZFGoKGM90WvUdLxNj+gVi
iDIEtbI4zPE0D+U8DPMOfop14xR4o8sCKGqXNK5sR+Bxpi7Wei+04WxIN7njPvy9SgH/x+ia6jiF
weCe4qG1P7Zk1VlpgkTjYI6hsvIQ8cXxzM83+4WOYdxKvaXTPZf28HNbTHCTtf38t+MGa242lLnd
OTX70J7jec6eh00NXcnLAoTQ+sncsGbEXXaSHm7RXKwRA6IAYJ/O1+vRu62NkMljy6Lwt+pDyuvm
LfgldbPLsu29ccwt6SyyyHq8KqTOHd5XNIZMNjlwmI4vXjL5+mWPxHr8BPSw6vEAAo9PIWNMk1e9
qf/DxVfvFw/qbrgfqDxiJVibZPghySD1z95MFEYJKBjOt0iL2/q8JUsjn8J9qmxemyMZbw1w+sIm
GtIUznvBEAwaLfa7IQiV95Nji40mm3AhiFyYZY3zXnAHP1m3F9GLkxF8EuROtlt9wjzavzFVVfGt
awe5PEv/KhDr0mj3y8GVxz8pgAJ/r1fz5kXzoGleeRfirhGudwo48tqTqPH7FZumMp1Tdxy885zW
K7spzw9UqmcIcRNEB2v+n7IK70ijivV9dh263+kNSe3ftndWxRvM4ZN3rI98X0oo+0T26srRJt12
Iau3D4LHxNpY3LHtDl2BPaIFSDemITm04saP/8o4mrILUP5QF32q4EeaqM62E9xE9qPZMwct4Hz4
f4M9VPa1r2K1nqTpuoyO5I0RVc0wucXgSeFfzLTP5pGAWce7OK2A1HNoU5Fnzrn5ywbO4tILXRHb
oOFCz/3hmX9T3YKDdNVuDcNL5n1t/MO3ByC4uTsHgJj6PWk4gy77MbI88v14z9LFfVZMOBSYcInh
CQqPeBH94DujuFmnjYI94nrWB49WxeUfF0tqCpin0XtxqjkNiiadMuclZICbCGs41u0pq0wKRcn7
b755cl3MI1h1Ev70CARJTsqqEKZF7r65a/fU6EfeAU8XbJkTOZ2aF6IMJS75fNtU5P714LmXMhVA
87eB6fvpFliXdAH091wiGj+C4tzisrhZIj01ZRQLoy7+ipwox7my+2898JDKh864gDsuUHox79KO
j2OiuAt69lhVmmVEoG7JrhnyniToPkco4d673tYCOolg2Qt/CjPNakRA6l0G8PbvmHY4ZrTpSp9Y
XKvgXM8VSYA158X2MGYzzxEU92FLzegjv7dX8wR3lSAWx652dUpJpXTHx1yrNjuhCYhtUUm9ffrd
sYVFhjH6yHngdHxT90mrz6o7YraIjL76kz9uoy6WkO7aUtFQuJ8qEub8stHhvH906eC7kJXhGr9F
avKSuwxulSWRXMMicEY+OM13+n2ZbYXDhZpqWWyYTG2h6HY+StFvG+W3etfa3l1zvffSHqFoT7hq
fP6s+MBP0ziLkU+ZGaNX/uFckJI/7ofSRnnlodeMeAt4/X9sUuqJEKR6v4Hkaz7C6nod0Syeug9u
Y11znjLDZBEZ5k0YO4cxr4nrYbpra8292DXOEZcoQA7Yb50E014Ao87BHR1G4feQ9Rb1XasJuMsB
K7uRtaFajx9yd+chp3gxraAXRphfma1VdXY3N5zeISIUP8zWDvU9QAYqACW0BmOG34pPvW0QIqI7
U1DZde9tP4Dhm/p82Iq0UZwS8VxOdP+g845SbZ/GNXEeI+QV6S1wQjzlzuQK7z4C+3hftyoCLG0Q
hMGhKocTbMlGoLmwC2lISlAeFv0eEI2v/GECofOGqjnrpI6HvBVsk3fTEZEJTCug9woyy4ox9AvZ
ejobQVKHpVKfTejJo5TmEFUxxMekqMqToSjbEf3Or2kYmHwD6Kk2T4J+7G8WKZT7nHV4KM/DNqTu
o0veHSf4BmQApwlPwtSDNSCITowQhPr0lYn1hYfxoIZ9UVh7mrYH5PVQ/jpPQYX8/Ft0TeT46HTT
NJDBG2ztaWor9t4Q5XX0fYqFu5XrRsDwv1ZX6QxZwDnaM5+D3wDOujzos8sSdgkXIMunw/daUToI
X4OTjkymb8Y6VOs5Qx/YfF8XuzBO4Iobz9YhSXzqt13eGNqY3wbyqO8XKq6X0hf6gFVE51EGjReN
D0nQyumWW25AaWgFEInQCqJwEcFGe30ghp/gXVVciDmtGmphovVrOHQsCAjo1/B2qhdCmTasIP+m
yVPPBvLrJ952+3/cxIUI0HoPzkDFjk/NEPDAG8Vt6U51W5jMpT+1TkWWECOxJQQZ0gt1QXAeR6ID
38iuQbKe0EX4X7sqe9yNHILm5BiRogLhyCMHf4K2Mbxu/iv6CyndYuiAv/+TvenbC47TbigWeOyk
9Mck3s5zCE2Prcw66yzz5Gg76r9dd9umx5pY8Y24YiCaBzSvYjvHrZw/9YI2CoxqFSCLmTsSn0G0
Z8WJWFPHrvwDg36/HcsH28SwPS9R1jzgKl7qS7PsW3CWgMSgBFsHb6uywxuR2YxBRYFd19E8bnSK
uideAAXV7IZJHuFKG3LrBOZRwNlnF2E4TApPQRkW0WD9nXKthW1udZRYz2M3TxeN2KouAoqqmgcf
0mwoqxXH8E1KQBYq3H3s9pKq5XUqpL97R6nrSK4FHAM3Nte8COC1w9Up9iipHy11QwSpjyYF2cu6
5kkj4URJ1KwRf5jwjlMsPB1c9mxcfrXjUj9tuJbRwgg+t0cg8HA+2KN+NM0cP+187rHIqnRl+66F
/DC2938TgtC9hlE/fdaVN6C82I7weLkqb9JHL9gAXdEuKUJsAL0n6vxSeeSGBNlP0UVTkwc67RUQ
iEM1Xa3i7Lgc1hn/8wQv9rm3lR7P9CBG0YWXUacnv0m2/kxyBCIpLfd9uvhO3NlLjKJAFUrUSXTG
EKSqt21lWS6XMLxeCKN2P/iHecuDZmD1ftM5m0UXKR3PL2VjjuY8pbHKzntLmcnrWm3iPWxDXl0h
l+pXl2YKBMOGwSd0Dzqultiw73oHMDzZ2kSfS42FJJ9Z8OCKGVp45TmYfigwt6aommX+MtT+DqWA
G3oCEeyQ1cQ6eSEaYEHckEZbe4Zdt7xJflO5uRtIgd5Iru5IWGAdg4wP7vjeSJu9t3s8faEaDvvH
cHcF4uUB54O/yX4oEtmAsUWumPC0zXyy7zqaZXODdItuQ7uBXL+tyZW0YNJev8Vm3v94aHEGwiZT
dtbUkfM/CLpWPFCKyIVfxbEK74NdK/XToJdMzhW9XOFlaThf7nwHiPdSHypYy1kFG5oZ3wxYUCsW
mxZIyd6uItHfieblEXWcePoc8LL9MSivvzkZSc7FWBMywxtJm/RNa4kLKJt5o2VkOio3vKqzAlpL
0cSOl2rattdDbwP79DIRCqNh6LPST3e4o9rpNXBdI+gKmCbWW8QcZlc3CJlWUzrb7L5gMQItk828
kCvKvtucB9bB/+SWWsipPYGMXmoevb/daJc6D3x7+KCYm51vEf3xJTBITLmiImQ4B432mjK2OvzF
foFkABBtH36sUhtu8HXjTqKIFlY7xxsiyUeefNWcVkDY9rGTrfjRmK7vyllmnnvqknWRP5O5GmN+
tAAWJaAlV9+4ng4NyUKD+0dXBuEOYvzoQFJltj9KOwdpCrNY9Q1KISoTkiiiTT01tPGUid9Fzy7z
sPnX00Mc5msAPVcYV+Eg7kenkSi8llicm7AlWzYjc490vmCafhifpOvzYhYadDmTuuDEf/bwJqxw
I7yOx/Os5kEb/Kji+Ok1bTVeSPgl+wzZXqhPFQ8qsC9K+/e2r93kcY6rGq1Crb36ZBsNhu5mTny3
O+sEWNQkcw+Hs1wnVEIxo4IqOAQjNcZzwNXarVAkQcCMt2NPJUy5jWltS7RvTYPMZALG2qZa0547
paCDnkycH/s4sEnxdf1ynZRi3XXCRgazD/1b2q2BJkJr6SKC4ISm6LPmVy6PtU+WGwG5/vtQAvgs
ATvemOPqjkFDNPPbtolsu7WN9f6LVRNXpwX8+1t7KERGXJUNzoopia/05LCesGXHWEpsE5bwidHb
jJwmPmFpqP4jixBtzjVE5+WI/aG9ZNXgJnccn1tXMm4HPlfENLMRR4eLhoh9vjnXjI3pJeKH/3L5
vmbmW52IS49Quf+tFpLyc0YOOOlcJKN/Ay1Q3+GMd9ZbTKVZd9XBHFMRD5b93geCnF9lDJqe+2MK
yKfa1LP3nJutKaJsSk/p1TuWaxgF7yYiuHW4sBg1uP3qrunvUC53FlFmpDCmJyBtZ57wsXv0EJgO
vIGgHCcM+9XduOzLY6P5+c9HvLrfIc+21ywNsk9/9GG9G8Xt6IJPuzw8CBXdL7FkTpdriM2mhAjy
gnOXWcgNUPgeRZgFCF9nsbwmJnRNSWuOxdK5jlOaa4RzBuGyMv4J1L2D9POEj34cjF7cd3SaLNjl
PF1D5INr/UzGQDoPImAQKLMZGrgI3Y64Or/xneMbmg2QNz1XWVya3o0eezRgzesuyTZq6bEe1Fqg
ShGPvbbe+BwcZoHkU3uTXQJHiGuSvvJeXXyYhPM5wrff5kzWmIfdSf9npW7NvQUDls+MJPs10yCt
mIdHV7oXqFfGkTDWs/8CMiX1yWGTnjhd0/ZDKtOFeVD50fJ2gP8yTnU12DBDuHU+vHl2toe992Dn
Dswl0RPwV7+daROIwndH9kdQIuuyQMexCNLrlmLwbiBaakrFYCvyzrTa4WuaspeWBQ34GmLUvUHQ
nP0KUH+3Z72GPDdZ1lukjEGw/123bOcO7Gao5xolDQ9VpesvZ1qy7RXpOMRrCK26vIRNuqMiBSwy
L0ewbp8IarsFSSvKvXzejni4hBox1KnWmaNIdd6VKqRNtpdjbf2NQbaSvzSDUI3/RDq/9slhWOwj
H1dTFgybeUvxgei/MaAwUvLQaMwx8pjs94PiEPdFAxghmfDXMJxvhNm4oGoUcd/8ZA9DcJAo+xi9
3v09Z0vyI0Cpv173vPnXUPdt9t2vWsTj/jG02YNxp7p/sUdwRaxSkc4XH9ktGt+A26qYfMjeb4cA
WXpYlnnOHrwpgV8I9dZ9j/CZxk+OXv32wgRU+Se/g0ihqSjbHHAup1rYbONa2Ic2Ao86mTXe/mZc
tVuhmmniqFbSHSmCnVn1K89TYP/kvz23aBKHPBbTivxiZBN+2QGQZEnW11jlTBoD3a3T0W85stiF
dEwq6cDu7TXNgL1rY2qZDnqPF4axa0PdUekiWXYJFCb9NShqvneiq9bZSKaLOJ0KlwP3OsLiGyzl
DvcNsI+G8q7iFcyKXYBhFt08pJL5ZZrHghhkPmGaTe7yddg28JurPnrdT0vmR37hAYv/Ep3pTY4H
NPBPa9Ik4aNaJL9jqAhvfiTXAgn1lPmTeuvBaI/zTkfJ9WnMAOVwZrR9ccRq7M8hUpUdKSbbTUuS
B5oo7msuwS2OfnoTQFPBpOsNl85R03Jvtk68ecs0qGJT7e6Uq0WlCyMboFkOwa+fDxo4nDNl50Nw
Gqe6nu6MN7fNfZhOG5NqsKHR5Kth/hyF2Z9GQhOI+Jp7SbqqbWXL0qlGxeid7Xf4Qdr+J47n5IbE
0PV1DhrkQ3aept8mSvovuMj0jXYaIPHVr5DfU4D66LtR99zjfH4xo9TLycJUoPBcd/+1ZxCG84bu
fg03LiE4TSKQmI3Moouq95E/u6vazmZUQfYATOkl5Zo26pO3YeYqBQKAGvcMrQ6SKfTXkG4bZol9
QQ6311H6VdvMr0+tUJ0tEMap6SZr5uBrcJC3nuIeUQWLJJ17ROfO7RTDR3f2z4oF4MMq7ogrpx2r
c3jMnfvs7ZzzBTSGv9wGYq2OS4dk/RcqKUwQ/j6kbx7Nx8vzhEhPA1klngFnSSv5vKY7h7RKN2Ls
NptGvxvRtckFqAO2TNZK3AXJnmFqIMG+v+FS10hPk9o9JVGyDCc0rYjnFB7M+4PJckdpR8Dg3eBl
3jeplbypRomgyZ8r/qhdmIpBRrrhXZoMnLLBItWvbXB895w0Lec7ezuHLB+SJakTfTz/9rhQ3m0T
q6VoiMcJTm7UBOnNIBjwT7ihwokpZ4zIhqpqmeB7mVCWtbEZ/to+XT/23ZnXOydxzW2n6y18TfWR
7iHEsjj+uZPB1hOOPlSAIUvs14I6P7o/OLhKBObtiCt3mrPzsUbsX2C3thnOnmM9gYXBrC+N44z/
SPxgH95dd/mUom/lGakWeuV224D25TjJiPl8dD+oTlPNGz4c886GgqfOpntW7gf3JqqJwMVds3AP
74zqf6g6NLZ05MpBRkE28iw3SJE/D6yYTy2ay3dCBaDbwrmZ/yZo1XSedtl0nwSSFu20WgFz1NGJ
e6APnh8Sb60q0saPPikOb3/sIhVJriBMmnzZkXngvRbHlod9I9BhXcnDh5TuGXvyKsVcmWgPpTim
a6QcJnB8EBS1k/6lSdJ4C4+hhrdAJ/E3WXE73yabOfBRu0e8nBMfoXhRuTaYLwFjWnXl9TNRbBAZ
p9lpmL5IsJd/BS9ic6dHbGuAib7fl44JOGBXR4YLFzMj7cMwQGmg5J/RlqAoREA/+iwEp16ljjpN
WW2fSE4y8Z+Db5KcFSZG935KwgGXVLv627kR2RqcYhPs3U2f2HDm+4o4I/qj1zh+tsaKkrWG/Prc
MkgqOk/gQgDpJ/lJ9hamL36KQJRwo1fB0eRmf9wJ5VWOcrwXT4er+vnkxCnaLiaSMOTLDUfO5nHe
qvW8YJZRN6kD6A6Ve6CaXbQHxqzQvqqSRhGZobjZkfgKxm+MezU1YicSvX2kLY1+6hIzPSaJVnWZ
NLpOHuJg9/4EluximNXNhBeAJbtflMjM9LtTifILsaGRv7uqxaaSWgwwECC+dCtjp8blxWiRpjfK
M237eMye/MtyvL9ynnXigpNGPDoqXqeLsbWI7hGJZ2/EU4m/o153Qs5QOYfIgseF+i85ioaVkgjv
fEg2rmZUVaNgK0F2WmA2wI4EfVsDMknWxDOJadT5zSLgakaIFx2Uam86fMFY5Ylz5ev2gRjmQ58U
o273pNgwzuMakLuVOfPCaUkF4hclPmF7h/Bw+5mFlXgK2TRsiRxR/1fHbvJzCrBdPaWZWeTNsbj6
W9LboPvlgkAc70e9meEm1XuteUZxkZRjMm8ZI0KXqNu2TrhbOPy8d+uRelv0Yc8px7DPscsNuJIr
ytakSKP1xvDimDV0SrwK4ysAtviSzub8nZDxsdetsIlIB9fhtzOMTIiJR3fBDZxRLE5R03eMT61t
TjSrXimvNBAIlJhmHxYQhbGcXWS6eNuDLjx1XuJEoPZH8me0DeSdt+EUYnqZu6O0Iy7TU58I9IQb
MWzBTeygILm06+H/SlYUVaWHMLu/uHFS/YkNH3VZq5XEI/i4Z1wjSK1WiyzmmoaDlkcP465vI7Dv
cxfvdkbxwLM0YIgbl4+m3RwfmueaQLgEkbGXGexz5lAY0t94iINvyCv8P5zqW3zVUnX1GbBxbr57
jbtOaPu5o/W3pjMSBgeVaXVqB7sbrp9IdDeeX/vM2fHOconMfZSlAzz+U85NuF6CnVULTquWw2Pj
U6KCt6+S64vbRJMqt3nfHrqtG9GbIo5kdQpgAh8xXkgXWaw4IP+HYKJZMtRitTeOB7ydg7B6N/7U
xy46L4u7B9OGaksCgcb7qB3n8JnOiWY5x84VhlFbJl74QOMnOmO+n/yAJ2Ne270GSIGm5el7UFlI
j/XYNDJfIu1xxRi5q7s2kdlwylwUah1+O7T4hJWnF844d7txGgSsiCMyxekIWP6GQH1nfo5mv36s
l3XUTyY7jhUfZHKgXnCxQ0BdaDwvasVqfwHTr5JXPtQIfot1pypM5QbvlYTYLSZPsO4mTZNViPFG
DuOsQTK4uyu28w35wEPlO1FyHjE93HcdD/23xCU56YY9HYE+OxYiunj2nOpn39kVPHSU5itCiHDc
snYt9uJA8wZ3yOUZNOOxC85I3XsepFZ0j6v0DOpUNPJvuKdQf/Gcyv6V4TP7i+Sxwzec1OtcYOny
2VgJCG3e4rmpf6MzSvbzRJRnxCZBNx+OrTDxz/Pw/7WTpLyA9w7M/a9vpsXk6GnbRzCiRdzR9DBs
5HF16sv6DSg3YBC6/5nQQB6geeTXFgzux9mN1um4k7zKddmHQryIemhxaCS8yj+4nUe8ACgD6scG
tXR6h7BcBOXaYUdFLAmNW1a7nu+HPmirAgQv/ZgJneoueAf/R9p59cipxG/6C/2RoCgKuO3MZI/H
43CDHI7JOfPp98Er7XqYVre8q3PhC+u4GqiqX3oDmUyXJXHp2bWRhDeGiArcNTGGgKDDiAn1TKzP
6c36zL23dSqb8vNQJJwyIWJELZFLwwbByvW23dPtdtJHgLqo7atxgp0yiTJ4xDquIOr26bhnCCD9
fRYPtLhLzXQ+4ategEippsG/55ABsViKuY96II3ulM4OmYtvO1wRyoKopCD7OrvGaAj9rlkW6q4b
bWgHNm0ALl9jsO+HRM1fotoCL9fQlHe3mekzdXMTnZpGxP30lLEObwWmQsQBLqlEEmHn0VYHPmDt
TZw3hn1mwgvc54akQ1EE9PU2XQ3SaqsCIZMjcJzEOYjIyeRx1BiWosmV10fdiYDXVs1kRiep/Ege
+ig0F/yYFT+27eAXYNwSVT7OWR3lHzi/hfJ8QxtGDyIF7eJUdo+hDZN2W5RhD2CUl0gujnyV0Euj
u0chaHRu3LLOH4IJQrvnTqiOAH9JZmqIaHJAv/jx7xmma+0x3qR8oiXlRvpTpllOuUFiLZHstnhO
d1kbWsWuZoz6o8kY5e/tRivqbWXTQyLFmoMPDbyA8XvVmszIIjK2ZO8DDlHHsmfadSr72iZzxB7h
t0mIhONh48+005WI82PfyX54ao0iUZD70unVHtDxZwmVORAWzPrWKcZAP+otuNdNNweMJ5B84GLP
A/iK9KEqIk+WAIXZjIky+KF+zNyD5lwKXFnX1C83tIN6G4gxjLZOPVXGPkPS2htdrs8taEtkTq1Z
qJr4NdbNp6YPZsWcCnelgqSJ1LoOuulTk/jOh4ARj0HqAKR/p8sWT28DYBJ45yKE9pwj3wyrI7Wa
YWP5dvWdUQhjezd3TWpYGQI15OVE9CzIC5MTYHIj2QvTnmnVqE5GTMEgFe+Rzwnsg1HT/PcmoDQ0
rXLgp6Rgid7QDARet6vsIdK2cdIQ23yUH6U3zgDKT9aYOb+YOUDGoh0UB3tzrEZzPxfZ9IlTzDgR
Mua0cYypMI5mjhYtggq9fKnAHxZ3hTtM7U1QWf0rB3xx6Ou7YJ+5RfHLbM3pN3DdCAZZpU1gwhyS
Z9WB+CRoOPCfyph+u+4WLRNvSHXuURubud6Oge/P+9o0qZ/Y7k8FGKnfDNHdHRjAhYtEZ7r+Mk/9
HPPjFLnwQLkBtaQPqkeGVBXp4QjmxSNzHxzy8rp2NoU/c+uZLhIPW6g3ebHHxMMC/1JxG+3GEFn4
DUnt9Ll3rfajWRnN1zGzp1OKTFF0U9GnvrVRSltIrAPkmxQjFXC8Nvr/9LT8+K4CA/dFhLWTk1oW
RgkMm4ubLW9X4x5NK5+OJnYr9skZNCfZTWYINcgdUN4IHcAOxxKgH5IOWuWASHCC/AmjsOorcrfh
czQl2lejyxnsZDbR5A5trNTc06jsrS3Ad+fOjkeIJDjuSIBQOqZ+ZmIDkMh8MZyWISijPUD39NVB
2N03cix/6NgfD/tulAgRIKgAZ9x2ikAdR/w7XDqCQI6e20m5FHjEng3FkvvagMWL4M34nUJmyLde
LNDMMSMaMb7Y2Vx9VjLBdso0ivB7y6037lP6zz8qDcTXBpBxMB5Rpde/syVQDqVM0amL7GF8RGBC
Lop5syXxEamTZN+4XdM84fNSA6o2Z+OnquacaoQ5XL4rbNS0d8Fslx8j1H/MfVV2wVOEhNQvgrmt
dlqXToJC2jBB1uZp+iNnUjcCQa9s6pp5kKDszISRVt0XwIlmk2R+LuGsgo11EutkC4qzbQjunuaR
QIN5o2r0KbbCCJloyDFw0aiIkDNqGdB0xyQoep8wP6gvOLEP8FvMzHoM7IBayIhd80vv20Icu8Ie
P8RRGqS3CuDKb2X30ZdGKznLGWfrT4t07nYo3mX2Fmmk8NUuirg/VdEMX8MObPekuaYYHuCH4fPV
u2MHnlJE5nTjKFCnJI893ZAiwcN0k7Sj+joNIzCBsXNb/5gwlr41IO1FhxL3FJ3UqFnaxhAi5XHW
5umuq9qh8wQUPHenEopWGIeDa98yJW0yDmHFr9C6gkY0PM04YQaKpsTOMtq4fMgDH4kLdq/+KeG2
yI9AtvB60sxkap4T1cVPSTPNPw3YDt5owKpc5uQY0rd9UQW4xk/WDDnJoWHt+soVW1mSBXi5qqQO
FEVDc05GYRIcLbQZGMpbsgh2oyS/PNKRD41vYzMOL4XsteYAqVHdz22Q1UeFJMTXqKOyoL1aZs8A
OvNhM1i8OLYBSgVbIiZqG4Ov5uci7axpQyNhAr1ba+iwBYYCzdJpEyUP1f4UnAJ6lHuhj0z44ygz
JIlLX/1qhUOR0AItaDftoEZJtTP7H7IuM7WDCYHgp56mpvLkIMz/urm0MlorSn/y5yQDcl843ZfF
QhqwCMR/UgWZu9bNDNASq3dUQx5ztKuAMjNM6m6msrfmA2Tz/MmhAU7UQIH0+wCBnqa5YzXfXZWF
mtfRXvtYwU+IN1Cio4cWFHHMDKiUTwatcHbZZDILEFMR+ffwDyN4nkntPjZGmo5HeJmY8IplIgOC
pvqoGS2NKT0Xbri32rTi+Gh12z26QzAG+2lIsRJrUH4vTlxPZFxuZmDoy3ZMsQ4anSRlP9loiUQ5
2JEwYDrGTdQ65rEU0gK/86dDlC3MUHobhKntBL/71irGnh2XgWIicQqZxKDh0gENNJhZ/Ujq0H2M
CW+owxBIvinoXfVNFPqB2GujTf+BhsRg7m00RqId1Fv7WfizAeTdLMMMu4rafmrDilu+6UjytKyC
HYskDrg9GhcM5DbMEwJzNyd+SX9NlPZBZy4FxikPTWvbMXuh/6jrxTNJGoncUOgGVLeGa+o4W+b0
mBrcoZt+Yow2WHG0pNA1/ea5VzGdsSIKt9EIDnjT+5gp3ZqlnjYLHYVU8gc1jW2jCGKJR94zscSy
dBzD4NNPHyR6XJ/9omoQXwhNcPhzxA1yQLWrrW90KpjnYLATaPhWGQERglDVb4oYOPo9bQcaYUHR
yFffSfynNpj9e51JjX8rCzXbWzQ3tGHvuoORbebJUNNtGUj008ZWz37jPlh+1cLOf50Aj85egiLX
b4YfEYZmORCIDV3FHlXwKqQ3Zvhudoc8NJeuKfvwB3pGoX1EVA6zxGlKJ0X5gyyCp9ll9eiHlUEH
XlF47a2aUR+fIczhMVnKN0+2BogePr6aQTPWVc0MonCMncyzaptgNmidGIsxqgAdE/s7OdsO4DWQ
znhvJGmXP8N56J6muOs/mFnRcE0DaG9A44fj51ou9Qn8kf4GLQZgY06S2cMtd5yvf2Q3QqRQk5n3
QNYsy9gHPs0SiKDg1zYUpovwvt4Ot74zgpW0NAu1TIZ32VY5gaEHmwSLpf8qJuwLZA2m8Yamff+1
MxwQ4NQp9XPYlkD2UcO5LUBJWXt/YgSHblMAH803g+hXUHXGuAMyjvTLopkhNjOQD/9g0XdpEQww
3c+WL8JXpNqLj8kYcXAimbenSRW6zhgmlLcQdAKxidk0SP+T78R7KzFRlZgi3T0WbmzeMZVtc9y4
aXM/5l0KJodGtfXSuk7fbMrOrDkIwH982gkBEVOSPjYPsx9V7iZArMraNka+sLgD8pq9FhjxF9XE
1XyoGLR0T/zU8bkmOCHMr1UuHVRlme1+hm4AnpLYpXhdFhPOTM7NK5JPTH/S1Cl/Nm5v1xsjUA6h
Iu1gbgDiADMi6xYkYLCYI2xj08+iY62PIH0QxcG6g26Q2TyI2Y1eaPUr64GNmKIZKlTn743KIqbR
/Gd0HnSgrWlaWlWw15MBRRj+177aI3+MbkFsz0jhwWdE5J93C+eK9hGNV6Qd7HhX90MbHxokbUMK
rLB/EKLXFxEBJ7yfZ1NzPga+nF6y5TDSnoipcsvCVS86CBDkDawyuQ1qJzVR2HGbLz1Dz/GYwbF/
yAgI2Knl2MIGjJ0KQkM3fGuRhv4PxQR5J7VMIm1kO76zDSQg6huYbDoKzmUxeqgTWTd1jeXiBmIL
qIiZzIr9Sp1vfTNoiH42QGiSNoE5oqEJfdP+qERqlvu+7hVKNwTkbQPJyEOIoq+O/F2YbJphhHyT
ClXqOxNmUXZwZDd9S+2Bzvbch26wE1TA2Teass4eiu/S0jFr8mbKO808ASjsbnqzp4+kOZVFXmJb
7nemZyKFhG+ES3xAHRq+RDqYLyix6R/HRqQ/NfbJ1yYbi/tQBtNCG/G5QS1/yn9C1NcXhrJBu8xF
xO6/MNMws2P+osbNRPy6ddnp020qs/RJS+LE2s7gguONZQM1+IIyRgDbDR9i2GnIM9O3n6kUiTMM
m3ftWA7PYxzP7XPBuA7elFu3rxk9SaChCNF/AWExOEfgY2YFCijnpsQU0rY2VUXheRr0Qmu+MRjX
860Yoqq8o69R3BTkV/OxBhYj9qEeaFAagHAh0pON4QfyEPHNCHyyz3wGNgJmuwUDN+tx1SKng/PD
pmKuVNBWNsv4OM/uBKMsT0meS6W77Lkwl6TJXIDjIaOE4xYoGqN8BOaaPECmqeO7oUwtoEB6Bugq
CcwctHAsg71FL7kkheyXOWiFCuMHVNCgrltG5OQeKBllbsFl+d9R4Arip7Kz6viAFYbI97VwB0CZ
jqgeMHCuqo0R6fxqiDZC3AgH+DcobSc9pkaWhjc0SAvyNuyJelBZzaR/aZ1S+0U1nvN2h8L+MKlM
Ar2c4lptkI3soo8V0K+DGYxTt0/FSMU/i74BAGv6xQFUXfxkoHSEVFRRlPNDVFUmtrNQbTCAA30b
ZA//AzJQaW3UDp5y+vAGec7Svu9F5Lub2Z5GY/c/wjdrCSg282a/xynLyPIyR3JH5ul+QBV4PIBC
1wv+qRlQQhGX06msp9zepx0Ra+r4cBAnkuGKuucZIVFFgoO8Juqu1CjL3/8ljcvwc2LQU3YegtH6
1rAKE1wI+F1BnXlNHHoR2lwJiSISQo9VIUXJfysh0XhRC4XR03kdMgk7H9GjfaSE8zAhDrOlQ2R/
0/yZesIlD2SmDfasIBuHCBibV9Q3zwlF2ibW8YyFbGyZVpKgGluadpneeY09t4cOPUxksqP+eFl0
84wGprIRh3OEubg6mCs5Si2gjTtRhnidX3/kAwafTRDmy2xR8+gfUERVKYTsy4saZ98yAvgGeGbM
g9aeJjkUyMGn6egNfW88AWNwjlIY2lYykDmQdaFcBL5mnzVq3pVDUm0wN3W35VBcM+U9t7WQ7fo/
P2TRJP1ra6G2VNu14iX3WYb6HjArxzGiW+ii/RWL1rOfE7gGhlCLsPs7hVc1qtSWdecp5sdH0zGt
B4Vs3BXN6rOr2NLmbZkmwLbV5+zBp3QGCFFP4M5Kd0pap2Korf3l73d20/y1ykoZ22wDBQpr7LwS
UrSHQ0Wwd5gOfUaJK7+Ja4CU5Hz9lfNw5lNh+aNjYmroNr7Cq0fDQN6l0Sg7z0YPcW+VU/vQJYOP
eBu0v8vPd+YtggUFVaOAK6FWvxJA7xBbAg8Sdx5GdQL+bKucA1BJhuf/uo5gN+gm7jcGUrTryybM
uc4BsbD74sZ8KGYBVHQegyt74r2uLquQRprShiP5TnEWsUZw4RY7z0du8eAUlfjku6M23sxRLDz6
gL64Ys2+fP+3lyh+VFhKcnfZCMiv97rA6sRGj6jxSBG619CizNDiNNmPuQqQVF60/hNVoP7mC3FF
+PaPUcdqbRvTBFehOY7fqr18279PNFMXiGDR7LW9pgwvAeiL9JLUXArgMheF19vgDr26Ix87MRVQ
FWWKYd10HeyEQ6K7FXWVD6eYGT26LVZqT9kWSoRvnXLotIAIMnRAmbQ6bnCT2RZT+BJ49yaFkp/t
sYMCIZuheQJSMJ3li13PZnnl+ny/PVG5JjBIEDMS75qV+6DhpkUURWLyQidRLwhFgWOYQ/3D5c35
/rwtqyz7hRsac6TVeasTLZHMNCZGVcgMhNrQQi4MhTeUc3O8vNTZB3KV67gSCUVkmd5+Mx2q6uwE
Nkvhl71PJJ3ZBTp45VSfeyBMLnCQM5VUNNrfroKAlFvXrsRkEDDRdmospA9mijo4C9fcBs8cADqb
Or1Vqh6bqdzbpcA25/AWndELKJCKTZoN6EN1wyJphIChCO+QWQ2/D24H7Fak2hReuViWf391CByW
N6QNZZW5wOoCo5saZ52sRo92iUYLMWNeWwzA9Og43FaVHu+UWVwzIT/zfh06gBZOZVwzODe/fejS
L6PYbuvJi7UISw81pHu77oa9iezNv39Kllp8EiQOHhhJvl0qUDEi8gl7M5bjFynGDnYXs15lyuzK
Smff5F8rrTZNW2lIyHTZ5LUkoc9gt9RD7hYT1BjRexUqJ8xkHXW4fB7OLuoyTTQx0tHJON4+Hnw4
CmgHQkcDeOMHJyb4mZUUL04ujPvM6MT3icnrj8uLnvt8kpgneanS0dd64dDWAoY6yeAFcFxuqgyO
lSZhPNCirq+81HNLOUpIsHiuIVAkfPt8aE9Tog7l6A0SUfBBVpCPov6/bhzcK5HozJsEPKFbjD2I
BXhQvV2pmmSR94YavLjp2ydURM3DhHnIJ0a71Z3jB8AXI/3n5Rd5dk2sguCcEQNBZr5dM5roKBrL
eLQHFpwx9W3S2xSJ+V00IpyERoCO/M8EmlyeLi/8PtCbhkE8wI9WV4vBx9uFwcLlCbpIFUHPCqFP
M2xP8cD4VWRd8Z+JSElw5Tu+v7dZUOoWcRajD7U2zao5eEMomgote62hZkRLLkui5so3PL8KKS3J
s+DuXu0Wo8lRdxzbysuKEfiIC2z/gxsrceVh3m9KHgYvWofQKt5/NoPWqez9tvbqAT0z0DvNfFT0
E4ddiHrx78uf6sxiaoneuHIh6Ws5q0/FdGuyqyhsPQR3tNsW+8FDOPrZw6SX1wyXli3+NhaYSHCS
DSljMVVYO3O5g2UxUPAbryybqv2FXjNVlOim9AGBQlDTPcPH/gaSj/+Eg1FKpWsQ6i8/7plPiAgS
x4/YjhncuixBAXL2E1qqnuWH3Z3edsBd4Bu9Xl7l3EslW3Gp5vAPstZRz4nmAnupovPCTIQHf86+
w9zN9rYEbXx5pTMnbTnbmH3bFK9i/TwMF4bQGO3aU/GsH7vRCWJ62IhBM3PuuyOSq+2/W05TE2Lk
q1MCEfrWMaEsMFMwkSbw9Fobn4gGqAqp2b0VEHMPl5/uTwK52jIEcOIOR3rBry433F85NEy/EBwM
okgS7md2sxjW1UzMoedsYFXIm8aqi/+gxg7fMSMQe+5B/UUg833lPjvzPdkwQmBBYpK3rSMSyOZR
VGLBLYDpfUG7ljGlEzXaacqA119+5jNf1DURHOY6wxWJMPj2kW07S1UXRZ0Xge661YbS+uRXXQbh
r6FRhAwkHjG7f11SAiDn6pQAVDASWt0BIHXyPI3ixsNiAiUHS+2ZvTY7HdnzbT7AWL+83PszyHKY
MGKuojNGtFeZzDzQ7gpbp/ZCI+w8BC+Ko8azXlnl/TdjFdLexbBMp1e3eo8puGLpD37tRa07PyC3
4xzTwAVcvUi9XH6g9VJ8Kd1W9OqIPArXrFVc0CqJcn+nMUCv++qmKcwGpKpdHAIr+teE5c9SHHbT
QXPQfWfZyAAGFFmd6h5OIvmJpOULxMFhYWUFV97f+iutV1r26V9Hz0DAIUnaAoOKsBwOQ+erndSQ
77j86tYxYVkFCo1OmW5Qda3rkz6eDCJFZ3gG2QiKq5Z6NU3X9sjZ7X3fGvEeVUj3Hs+UZj+icXjl
sJ15SJy6TM62QZ5CKfb2IROskvEuQjJSALq4yTWnO0UL2eDyQ66PNA9JOmQDeIHo6NDIebsKYl5K
RtwsXp5YcNMzeKgRMp74yESgurGD+Udnn2W9/52jCPYkNJy363WzRjbka7rHYFDvt9mcxF/q2kaP
7vJzndn3vDnyIAeUjP4uEvSgfSYtVwL2Ch6usKbjGY2llkYuHBv0Da4sd+ZjgTzlBdIOc6GDrYKB
VVTgxuEfUDZbkJCqOL7j49re5Ycyl7fzd8zh7XHRU3YI3cYIb31xiFbFFLOg8DjxjfsaFXlIg0MW
zUtVamDAHNzdInoqQXjIZTPhflEJQbidUckEv9qLrRZEBoInTmdHh8DV6xN722i2teOCcK7mcMIF
gWsVWjrzvA9FnbfaDkEd9TSD1aF1k2qmPKghidyvCDNPqKGUogd/DZ9AMBTD6ORm9PWk26Igk4db
XHp0sOMgPqcr8ffcB3ZwajN0Zh42DYu3G2kMBLozqJZ6oe7E3gzfcBNraUEzAbLZ5dd+5ozQNuW1
Y+V+ppUUxwhZoCc/I5sV9p9tHGw86GjDrpNd+d849VfclpcYs/rIJqMDk4Oy9EfWBYNTD10+6yyH
TR+6QnOQ/cZo0vkU4FSxRfxWPKLtgfNzhl/J5Qf9k/y9W9qiVKFioQ26jrZZGsRNVQG3orcbWLdl
LqMv4CHc515zrMVr1UHTLuyCx7nTqi8i66oDuH71UvmF+DyghPDY0zLcX/5VZ770n/4vCHVeyrt2
fTYaRhAlEhtUCNqnoG6bG3Q/ik8g6OIrL+D8Uoy2mL6qpa/3dlO5ckbKQFN86VZHM7KoQetYUX5f
aABM/h+eaunSC5pA3O+rwJz1osJXnWiJkAncJUSy212qheEzjPP26fJaZzawudRPiha3xGh69VjV
RAoSN87sgQ+Yk9eA3O7TCJjgvksRBfopxKRdCV5nV4TJuHSeTP5YrRhqWRQYST57xlDacOyRlAT1
htNLF9CHTYNrztTrdgIXI3HStJgSkLW9q9+aXivtKmknLwkDsRsFrMe+BEkFPCMDKRr81F1T/WPm
/WdN9iQXMRkP48fVZgnBcWaBxQWc28Uz4BD4nECAj8WQRv+fSy3h56+Epy2YXwe9M3mzcOJon2M+
8CFLwAZttFQX05WtefZlWljL2srE03CdEyAVrJwQGIjnNoNxOyDwf+xkmv5ewPOnYC7LV3Rxyyt7
9NzRE7C4JDNsxkrr0LaA8sqho1tpQTp6GBEYPLZlHSGHBIf78nE4d8HStndYTDrKXp/yuKnheefu
CE1fMKQIiuoETdGALpmg/DWQ/WCLhUspANwrXZprKy/H5u/viPhprE05DwkycVtlNugnd0JUdMzd
kxyN7lcfNmAKalXkV5Y2zq29zHA5bFjbOuuwUlllzwA+4av2dV0QyVu/B9E4Rf0OmeDY2WI1Eo67
nLJo2Cogxt4ErzVGgt93b9DRcoyNDgEg3Dq5DJC4hh2Nuto0+s6mtqoGs6JZDPCiB3R/9pc/2Lm9
QReI5Ie5hHyXiWdh5hsTcmdelTrpYXA1e4d0QEr2qDtX9v65i4uEQhfkcdxb63pJ75F4lsM8e31d
TYegCJsTdjnFTg+m+S4Mi+l4+dHOnTWkAhkDkuRbtHrf7gjgwGYQIP7q9a7vioPszO4ebIsfPPVm
IRwv8xdVCSNp2ufLC/+ZF61jPYgR6AeEejLl1coqIM7pCFx4hTaKEm2JSH6vXVxgvNaunPoowUE4
B5y6kmg/1EmIukEF/QWc5Wh9GZBNyB9hnSQCafkIOpNfyMHZlVOEVLyDvEByaOB+66ei6uNPGUpo
i1aOX3YQOMI6uAGDP3+Kq14HozRZCggp6DX5rQ2gY2/hJLU/53ae0YtwgAjtYM9UL9MQ2yCanWoE
ld+heHeLao6Jb9DlF3NmB9CtRSPMJZqQZa+u9THOGwVndySV7xYZs9JItds4CYdvwG3j9NB0XVQd
/n1Nw6ZFRp+flv867yrxlAj7VqMDX8Ct31VlPrHtuBn2AF59A7JqT9Pj/2VNJtDSck1auqsEpA7o
Do81a07S9vkIBoDmlrvhYGnj+LHX3SsbbolRq/0G4IJQqZu035lrvN3pCBSavY8IvRdkeDds/BYb
m62FcPc14MyZIyXpTVuUSEqRF6w+oItCLMSzbPQkag8hChO6oaHtk+FWilZrgsx/OM93cTPF3y+/
0TPXlJRILJM/8wdD4bdPOA9xo3SL2Z5AZhx7CBVN7h7LHrPf98ISV8aX5/Ype9SwpIHcDf24t6vJ
bESzFiKVV7Vzh7ZRixCojDQx7ux2Rq9EIWB+5R4+E0IYYVhsUYpXmjyrLeMUYdCaYTWDSEJV875N
FnqwChMF5DH7rjTt3s5tc9zmTutfidnL7ljvHsalS/pvWHgCr5ZGDS3XG8pTjzulOnH5p/usBaBX
OzL2cJSVJ4Vt1S6vY23elH1VX3nb576tcimuMSow6d2tdi8t4Izk3OBWaPMPDlZCHoYHP2ZcWI6X
N5FxbiUbDfGl9+OSfy1//1eOkBioauVBxXclTRKPYWzRVIV4oOU7VHqYiGzcOSvvTbuDG4znS/6t
aqr8BEjLedWz3ASFCLPxB6egUjcRuJXWQ1qZPtLl33nmOBOucA2RgiyK9tjbnwlGpbXdbJw9GcLd
FF2LEngDC/nKKsthXX13+DKw6+kr0uVeZy2aMHAQRBbSM4j66dHvs668BXYd3HT4A0FU7ofahFdj
xLc2RpyoPQX5/JU+boE76ZhAbQFAnx91OwL0b0Mo/tXoILtRUhYmJiezsNstimKo+aHXA8WEEhOr
Lz+boHvErhvbP5TWIGqLJLQubqkP0+nkNBWmy0rayYCQaWajEly2Ex8pSkoE+Fsu67t+muIfowzL
DzIKgt+iVFm78wcjgL3rY8C2xawUoxqU8usbE1W6YJdpaspxyBnEjak3Wf718pt8ByekXFF0742l
EmQWuS4CUwRjEUsILMroLhI/yQrK4b8OsZ/P8KvD5kmXjaTmjXo13FbdiGJozocJtzTSpt82IPHs
SgA6s9Hp6HOU6M+RlK6nCY6BwGVaGdIzC1Dvm8AyPlHlyye8B8ePlx/+zF1JTci8y6Ee5dGXi+2v
M6W7dT4UpYW3psbdgpRbWyGlE9t4DActvNFnxgzhvxc0tFHoQQKjYcn1ZRnMkYiQ/jdRg8iUOpE2
uNFhEHjQfJmkYV+bti3nbXVQHFBBFgJ6S6W/TiHCZmK4OBuml5lwuE1YC8daYQGA8nr2Gfj2cMj0
8sPl13omHrCfaB4rySzDWIOFKB3tvs1DyVTbBn+K0JHAWtzJhqe6csmeq542VTAnt1Cgg2uA5zMX
EIb0gB2B7nAlu6tvOmQznHv8FkGlotAN1Qn5LCTV//2aI5CDDGRSCpFkjZQbIrxTkilXXtJZA96U
NjbboXHN7/7MUXAWRNAC2WSEv+6Kx63l+pKEzBuRv9+5aHlhtdZqe7Ngcnj5m72bW3IPUANaSFW5
rsHbW97rX2cBHD7MXSyavbq3YZerzLqTThvtI82aT/ZkT3SKs/aL7HpzF2pOvJvxPbnyVs+cxwVx
wpejccsvWf0GBQcBTanY9ixoR5/T2GoRNTf8Q+EM1md8woNrg+FzTw2oWC59PQE41ll+0V9P7TSp
KiH7qCXbzTG0t6DLzDkUTdcqd8yS8O2bsMdJhhEV1iAaMGec7SsX3tmndsjySRH5Mevjkkz6NIap
biPN6cpDAit3i1sOelVACnaFacfXSv4zR8TVaVoL7vwFv73CQEJ8T1Xsd7YH5yl2EAhxE5RqZb5r
HaxN7FIuttdO9AzwAeEoR2+wtaffP1lxvelp+e7Qn3eOERo0r5c34bkfRt9T4iMlUInRV8mDUSBB
P+iaxdl15LNNiruxuj648vxnrkTe9P9dZXVDWAgkYYYeYXeRIPVK2PuGL734PA7ye48A8E0ztOaV
NPXPoGd1DRNomFgz2YVI4652NtL0pOwOUbass07blLbW1YciH0vsUHAE3rTYuMDTSRENeMzRs4Cr
VCIwdC9iNIXvEr3tvyLWOp1wufH7r1GqSfweRI4Az4RSCiIhILWQWISuG2zrYUiefTXgZpSIXm3p
jy5seS0dX5nhaDggBkFj4c5nNfYuArFyDJMWDTYT618Yh8j4YxlTx4a/w5nE8p8dfwSXVJhLXzEA
ih/smgFtB0R2LXlthHv2QJq0+uCjQnDQpXh7IG3EsdCRbhStsGJyD3FM8nasK1sPT0aC5+umqaWr
bYwpsk+G6iYEGAToVwhZoa+Ol7fjmet3Ge2wG6GQAMZenRM36ozF9UV5M5OGfawC7NFigbmXm+lX
7oAzIZOl6IwvUPNlYvj2sRMrgWbkCKJWEIW/EjhO6BaX+BMG9XQP8W08degQ3DDSt66l0vzL6525
oBpon3EpMHxdrZwh/RlPs/KaGfG33BL9Vo7RtVnZuVfJDJQqkSwL26/V/kd+cUoix7a8YR4xSwyM
jJstNj8jVPvp3z8aNxuUBge4FBnk2+fBLQOPGDMjMrv4PSdJVHwHcmveRy1wistLnbtI6BVjKL0k
qwwC3y6l5SgMliX7Ixtt8yawtOpFZZm4iyi678SI3Lqt6iu51bkX6VJd0Z/hcHAFvl0ziBFdi3Ej
9Wwz6Oy9RhKWbSOrL/foq8RXioPzi1EXgMYmaRWrwyhrt8qw77G8CDdzboZi0S834hMST/LKAXi/
FGWrTsIIIY/02FxtwymKrET2XMquSOfbqp6Qq/at+WM5h9d6ucsrervjlwrZxJSChi6pxmop9B4S
LlVheRY8e9jRBPkM0cPD5c2h3h9pY7nGwOguwLN3zTu3D/1QdLHpDYFVuceRqYX4YHXFEN5i/Jyn
2PK53e2yr37l2FSgXkxYRSysSV6wMNRfXAmucFtncYVslRELxubItdnIvuKlhtdC0xr1LvZb53W0
FdxzIxT57xluw8e+BJ9/8Asl6VCOvv9TpXAZN5oVBp9gihXZnYMamrOJO3qPG0gWmrF1el/9TLvE
Mo8RIoE/bQutBVSyNes/nHrNnzXGfY/4qjo/WtR1iy0lbD/BSxclxoeV3RxDt+zsF7hmtLiSea76
52ZM4/w2waHhw5xbQ3Lw+3L+hYNinZ38AvH+3TQACUJOsxIvA+x4MEgVKN8tyK7cONCTw/lFpvlg
bgJkAn6miR/2+2KKW5RCSJjvk1JTmOhlVavf4MOIJqChZ/qmsxc59VSZnboSxs8UywzeCeH2UjDS
4VgdiKjVdVwTEtMjC8ahEZkrN/ihVyHREINqQ973pTmAo0hiDC1D5abocQp7eCJkGZ9np3TrKxnT
n5R4tZkBzlBGGmxmw16Xk33bD6hF6gwmsvCjgxszMh8xgmToWY/1vTPZ7R5/Z6QvYkZXhSbdXSjD
GMkh02TGpCEeRFf55fLWN5bXsP5RNMphZlFLMIBd3cFzViArmRbCk+nUJciGOFp+F+XocbDb3OCz
PYNhOY15hCJLg/B5vM1cfdZu4Oa06U1WZmN8kFGGR+WVH7bcyOsfxlCZRB+QN63K1Q9j/AXOdCqQ
qwqLokeVzC/jfToNlXs/uXr3fdbcZNr0TeIUW+QcdfwAGGThtSLxEXsVWTvqJw2tJ3Nn/i/OzmM3
bqRdw1dEgDlsSXZgy5ItyXlDOIyZc+bVn4de/HCziSZ0ZjCYwSxcXcUKX3gDTrklshBt+4P2/PS+
jKT+9/1fu3FPyeB6zAVVTfSxzoY0zD2xRK0VmuWZ+JrgWDo6k4KQ486qWLeLQgEeZDHQX0bTV89Y
30HEMkNR8cQht76lfYCBAyDO9wqhKto22NVkSDwPCBCNTYroUYWVgrQDDLh9SnldQP0jPkL5EKwg
v/GfPEyA+41MUMWdzH+88klN1GIzGbkRFOMDpG0n65wCi9xJBbaWmIeArg7geAn88/WwUYmKU9PO
FL/mXsaCN4svJA7yziHdeNtkVQEOgMGWQh97tcB+CpMfTorq0QXAJh7VFOtXZ5XBswpCOj6+edeQ
aBBKUpCGe7a+oojq+zFHFNsrykzzJgxBnuc2Dnbq3hsLR/JoUOOl9wrYYTWlajDzGAVdxSOsDC6+
iMQNZK7q6f5clj9ldVxBboDWky1KvWQE158nn1vDV4Zq8PLI960/1iDriQuvQEX9suEAPub0rHfG
3NiJKlwGiMYEB7f98HzWR9MooH9JldJ8H8QFnYLciG0gs+OWaAe+mwqc/O5PVFlmspopRgUaxQ/4
JxTsljP6z/5vFGyro1HpvT7B0uQxkyuwckjz0zsBzlR/YHlwssJqtF0EZAN63Ch+aYdAa8JyEYmH
mzOUIc4hUZbFkhugqBi8H2EXfxqimT7XAtR4NNIqx7cgCUvpYxgQ8tiA8RfP5YQL94eCuUryreSp
+iG0oVScEy6MBiCXHBnHIU0Qis2IroOX1Owz3Q6LfXLm1tqzp8BlUv4R+fLXq2CElmKoVdt6caxM
rz6GLhiFICwInKWVjyP1a6xRpGp4ub/6G9tsac2B1qc/B+92Ob//LH6YVwi4qeDXJUhUH9IA9XN0
gQwHyqv5zGXV7ly4y62y/tjUKOlFkuAuJNHr8SiBdQTQAMmxVdWeh1xqfiHcFTqoJiA8WrfzL4A2
lYP6U76zzzaOLbkld5BG6sBKr7aZVspN6df0QDu1QQYNkbGTFmjj6f56ShsLygicouV2QDNsFWFX
sxkPVanDUYs6JEtazRebsx5LsqeXgx6wYYtktjErEgQ3RYZoftAa9sRrhwlpYuOo7Le/6wCDgCMX
XY+4mVzL4H4KYfgkY0et7vzejW3HbUlfbeEu3RKKsBfBu7iOaeIh90B7WC8/TGmK+H7fKklnR7Wf
esXYppZ7f522xuWKBk8A5FmW16CSMlYQjkHk3xMKozynXRs9q3WBJ3CfSO95JhsEWevo8/1BN77N
39o4lb+FHrnu7/f9iKL6wh9UzLlEIVHE3cnszcPYFZ99PKa8+8Nt7Dh8/mjO8r6KdKVXR7rOE1Ht
sa70mqZD+sPoLWwY1DLdg2dsheb0YJdoE5KBxUVxfahmraIdiImlp4GFnt0hUKIfORWmRdo3n7BF
DmvVk9Dv7YFqJNGriN66fOrVSsP4XFanH/fnvfFtDUIahc9E8Ab48PrnjH4uoCcrNl6ExSZ23mlk
PJfs41PbycVDgsyYfJDSsHh7oWWJFDkWyvJtb/o9c5KIES0JGIU9QuC+j3timgTNuScsONyf4kbc
iPQy9Q9yWwot69RjsiZy1ahsvGIOJUcLdMmuatFyxDhqj6NS+ifJF9tjxFk6hpjpfbw//EapUGJT
0U3iLqVGsQZ0xDPY9kguWw/pjNl3ZaNDkijHpuBDhFg1LHUDISyQSuz2gxKlKlXWWAq+iCHKvzs3
+kaEZxBDEsHCFwSNsLpXR7JspB5h7oxJN7k6GB3dVoWxq92mL+q9HvvGEeYGh8HAuQKKtn4myXeB
brUN3K6hALHXht2ZNKuzLTx0XCTy8520d2t2BhckxQy+NpHy9V4OcWYrFStuPYSaIW1XtYKX0JhP
wTc8ORr5/f3vuvE60pQlPeOhYmutR6OhX6KiWLewybrW6QQJUX5NKrwuloSjMaIQPEqG9lyhBrVz
H2syE7l+mCm3LGEz01x6tKvPCLwl9osUAhEMv4Sj2hOqY/TQZbNNGUOkBQZ15GlOzeHVikOMFAvV
nL4g/i0MLhg+nyq7afr6IZhn00QJuhSxjDL9AQG9oW0weZirMbInPBQkFzWosj40Q4p4XRMAljmZ
STEuKuoziqCB4kt/MgvvGTQdg8mwDb80XqWyEVJ7Rsvsye8k7U9iSEJ41Ea6Bp5CzeRjEfgoAfd1
3gH0aLpXa0CA4mhB1EAGsNUEhY83YU7ZG4PVo/qnJ4B5MSNzNViJqOuE/vCnCBG48yDttYaD74uW
uzVak74j6RFOcbaWIbrsBFWoazvb7PbDc5TBclIuk8jJ1ggXPZ4g+iHF5qGdXaqvixCD9Qd7rS48
oY8OmiTMargmMfetbxOyyXvQt+0fQFxE2UKUbiB+VRBi6WYIvMe62sYvcwO2BpXipnoMiOZO9Izi
J8AdzfsJRunX+7v+9kwTLy0tD+IPLrV1Ty5q6LXNiTKjucybIBrojIoYydkDIirHaSAsuj/e7Zkm
4CAIZKlJd1CbuT7TaWKEFW4/8AzUJj9EKJgftFr8r+27wbk/0u1LeD3Scuj+ia5HWc4jXCtEr8UI
/dCOVocBU48IPm/iUQ6xANLGqTrdH/Q27GBQTrEpEc9TilpFoG08wUcPmZ7sU0QdIsW89GNS7wQ3
tIhvbwyi6L81a/q3Nxd/nk1DS/1k6ZrH+fBZ6ZG7/W5VRaL8KA1IFQ+iGsrDCbYZZuptVKMv7qNz
jUx8isbiQW1kq/IIVRJKUoDXYrvUp3Z2MeOVsfwtslmzFaktKzvFGGwR0CvL+CG2UorigZ6UHfo7
YGtdLpqu8ppSTfsPxBazjP6/2f8uVR9mbBhVLdrToT8LyP9L2GNWyWj0bhU23K1SI7Uof6c+HsMB
bnY9LJpJ6T4IoUEUCqg7HD8CCRI+6VGMNmaQBl3woPUmpnKYzAd/fN1IDFctUat1qy6i86jqYWPP
A8qDzoz5dXyi7l8+0dGO0sNSXZqRbYn09yq9khDZkTb/VRAkHlXNl55NwO8fan78gzxYOJcGYSDi
VolJWOPOM6UI9LjjuHoHoVmj8Izm+2eplczECfEgG5leKz8NrTTHX5sZezqbynhLpd0nFuB5zOry
uxl3Zv2zTQuKokh+WeGDhnLg9DSLQvy5nabQd6uqGYojkqfWqZdzpf2FKU70inBolpx0HXXos4lx
V/FBLDgyv3JqAjXzFcoAW0a9AcnVzvIrWv5oeTVDF6eHciy74kNcQU1zxFEzox9yQ3n00pg1T4vA
wiiOlNUyqoZa3ltnhP/9yOPwoh4yY7cBi7xsEZ9Pamm6YBFrmk4eQsF7n7bAssBF55hImHh++N/0
MtYvbSvj40VxnPK+Qrn3q6DVTU9JXErGj+lcypZrwn5R3vtRrJYHWA9Z4hjoN5ufhwAA4bu5AkX4
WUeDu/gRJIkg2bJRt2elRn+Ncr9ojLYaoxL6Tmj9YLDHsSO6mmlZqw/1HKnxOciKmnyqAUluIwos
SDhhT3qE5/ZcNUcEE3n1UrOmByDGmlJ+6ZvIGL40mtDIdlrJ8o+gUsLmoYhyvD+CJkTQaOT+Fc8T
bqEjbiJLOGe1SvFe03SuSciXhnjEkkJE0FFHoHfMAPm6fIi8dlsq8RECtLqkxoe2xicdNN6cXsQC
72NnLjX5O9Z6Pqq6GOiBlk3b6RkbLbz1zABTKgvZZoX/1MfHIkumCmnNPOycBIDFT9+vdWpDSRaX
D7lpjb+txoh4o4aSz06hasQSPTQ0wTNaqAp2ikdrhMsoMc4hxRdCt8kgsOPjaZZTp+nNVsJQ21R+
1ho4iAOdHzr8+IeiuZSFbZO5gVyLkZuPQpSdpayTMuBqPnL9UWnFnwvMix90/Nxoipt++ixqra4d
zBis+gVeTz9dSkuKmqMxG77HHZwM78kkoke8RsTilA56WzvYdnOwjHCiuTiGUxa8E6V2UM5pKg6v
KcpLvyC/46qrpgiQOrOmd6E7DH2AeU4pxKg+6nWXOH6DSOgJv4H5carN6oFVY9HpYNPKqmhBZfZk
irl0mGMLk0fAKHr3eRTb2vgN3aPDgrbpsPviXfAxq65l3t5JyxfTPCAh0Lh4sn7nuHtIv0ZZ7D+P
UZt/kFJZ+qRBkwlOUZhG3jA2meROBdZm4Baruj7xRyheb5J52UWt0bJBKGgveP0bIq5CyL89P8JH
4OwUEK9fOxyuC+RJTN0bKjMQHMwptCcqz5rqUG2xPgKxjP9ActDwmwILV9oLDLV2mnrIdbTLAV/Y
FEiM8oiqnVCcdL8fJBfr4Dg59iZiQi4WlbXpBpZe1h+GrJU7rsgpyF8DAVDq4zTPEM5hTCx2IuSI
6DfD8x8cGi6m18/1RFErTpRftOc6+debn1z64Dy4gFzA5K6BBFXRzxPKHobXVnl8DvEne5jFvNuJ
0W+TTrjUEAaIFKFh3KyvZUV9aQmKQXl7KF66qU6+YTRWlNhgt5KCQZgRXvIMlWdbrqvihPNN9eX+
PDdabpSjlyb1UkKxbirsZlJqUZxGpue3UVARsIfmUc1k9YeKRuBrok7K91LT0se6VOrHKArMYxPI
+mAbtRZ+D/p89A+YvmJDgJOEtFN22AgjUYVCQwJdB/kWzSHokWyOnYAage9XDjdbeRwta3zIxXp6
EPtce3twh8YjdysNDmDw8vJ7/gnu2gDPwrZkLWJS/+caq5TRJlBJzz7XVWjnkW59nAq/+3z/G2yE
d0CEJWoOGuXiG+QFNlKoICeT4VnojrjUIfp3Pq3Z4/1RNvYaKBLYBdwqwIDWZ7njhLeWz44WUsVK
bfJ+H8fweFCeckVNPtdVmD+oWtm/wzZyeJnrudo5UhtBOhpmOjUtGfqPsu6yINMYy23N6uIP1LqN
AtS0DEBBjxigne/PdWvjKMBMyX6WEsYaVyLCOhbHTmau1D9tH092sm7efZwErCcJltvOOd6cGvUp
6sNoTNwE6HLcNDhTcI4lOfyhBnp1mVNLf0n9WdyZ2dZe4ajSrQeAtNxO11sUFISc8GIArwxC8t90
kJ60fphe7q/fbZaDIggtKuxYYc4h/nM9ij/pctVLo+lpjSA+xHEgYCUbGixiW55p+hTOILN77g96
u4goAvx9aOC+LOyb60H1GW/7pKdmK2OMheYmvh1gBDR4B710+P8MRVueHUKbdn0W8GWpfHGoqWRO
UXhE7lOxQ1WbTlnshzvH7vaDUVUEjUbbm7N9g63Gty0Kid1NrwrhUFRwDh5JbKqdMtPthmcUuj0o
EIHHpJB2vXZzCn4qHlTD4yb3xQO43CC1lUAzcPwSst5GrxRB9rcvogXJgoI4DQdekesxxbjhNODS
h2atvITNnALJIdYSHL2thp1yyu3tBTJdR0IWBSiUQddd56ZpwhajJM3rFlcKG8WfIDwPVRqDbh5A
rLvjqJhYyBO8Y6AM0NOlqTvWO+f8r5zXdUCkgE/hpNMBp6CwhlyITRTXPqp+njIYueyCO9Hz1yEp
6+7BzCmROkCrrcxJSZE+9tiZNthGidhDw9yP2m8hmrKD2wpYUp0htOEXJqLfWj1U8WAoh0kYMCmS
8JPco0Vv7EGSfQI4Hf7twky8/lLpbAglIZZK0UKaD1EsZTiJYaDx5v2wxH6IPlH3Yk+s9uCA46dV
R5bm5YvjcpvQJLDLiHhwrlJ5T7douedWH0JBo48jRdl4oRVcTynGf6UNRIgRAjmx01nj9LWfByPG
bCWcPqhEMJXThYb4LlLaXVmLjfVUmCGNGZFqCUt6Pbgi9oGS6ODsK4OyXTDpidNO2t7NsUFeBtuJ
ZBp8WQQfQLdfD4MmSmPUVWd6qNW2j/DxmN6EYfpzIwto0pGXTAKFNbGVK7J0QkjYLwlZQZILygDR
XwwkzO31+QckLoBtVF4DYsoilgobgYU2w0dnzrEPoaafHswkri9lC7TbwTQ1eqzopQNETrr6m97z
HOEtFZpd7xo8DeIBMp71y5Ra1LbwxlWerIwsn/RPFgoH/R6cuJU5R+kW0whrJ4zYWnyNbqwG6whC
1foIZn3m8z9j0zO7Jj1gXq2cFWA4b7/cEH+kB8KtQ/VUXr2AhSX6ejASekbw8p2xNRKcBnJ8lapp
72rbnBCoXeAxf/U9VsXLXk65YnG1JHhoRJcauOaGRHI71b2N13XhTf1vlNWEKOjFlaomLJsczaB2
yuwYjH7/McZQaGeojeiBoZDVWGDYPEurGMUforRMgtD0OlEasF6eMJgk08HlktrQO6uiWQ9V3tgJ
HzaeQBhMHMcF4m7KaxKTP7fYj0kUL9UQExotnYejOOAVSUNhPNQ4KX24f91tfTbaOgY2YuyvG1hg
JtZjrw6D4SWs5dOMu7YD+Mzcefe21nJpwXGz8q6zj6/vACsFMRT1CLJRgbS+FRh8W1h2UlfB8+xS
NoPgYSDV7+mKb2wWKHbqQrUjYrl5MExKfGlN3u2lI1YfUSkEHiZveMVZobkTim18Nm5vGnFkQNDP
1qEmtzs4vVy0UJsKcxKSRJN/CYowPtHlSR+hVGY74LyNTisgOSSAwe3zctD0vV7SEXOHAB9C36P6
Gzyir2X8BiipfKE+ZX0cwT+6edJyIc6J5SZypj9XceGPx/u7ZyOeMYidQABZOqCJ9ftFpFOgCFcE
l0KntI7nezw8zPE0olOCRsHnkPKDhWdVmISOJecBEZyUl9HOJbex9ov6DT5S1DpQu1ythBFmUKkB
YXutJM6TbYlCNoECFaY/+exzpYZ6WOzc3hvvNvm8jO4XgAJkv1b7WdUQEA1HS8BDZ468EfzGhwKv
PKePpvochdVo51Y42z3h5un+im+cV3jtCyoT+oty89mHINNKa6Z4qRmt8WHQ8VGzcivdOa9/L7dV
YIJQG4JJpDJLlLj8jH9qCDFE0mC2KgHHg1GUcFpHkaqXcPu0kwGMgQ2cW/xPFIzkQwwvGlMra4re
i5iN/pClWZs/ZmES+7ZOcBgSUmvz+FREWZHZQMyRli2lSpccS+hbnFkCIZKObSsZPn5NsYh/UBdY
FDoxl58PPWTWdw3cSvRKulQaIDil+IOF+mRipj5FQ/KuT+kz2D24de1cBoH0ESaDNZwl0NX0NoJe
eWmGxv+CTk/00tZ5KrsJ1tzNgVZK2J4meLDPM/pXGCwNiwN4S74KUn2qVGxnk8VhuI/U8VVP4O87
CRJ8I7bpnfQexwkduzItS1/6PMx0F9fU/GNPtIbDo1kSabS+gGOVFgErdeoxq4FjVq3RuFlvlZnT
YkOn220g4Tan0R964ZnpQfcjudLZYTdW9HKKMX/WihDHJrwYMA8383SUP+QxkkNAxhUMU+PEnC45
mcqfTGvlP10AwLucWOPDEHTZd0QpE8seKWc3jkjj+idcY+VjnUXZT1qa/reuDupfZor3wiXu4vkT
3CpM8UymWiO90ZnvoNJC5IoNIT1iF0aF1Kd4gC0molIp1LbYVD9lgqGHO2/vxs29RN8AsGg8LzTw
6+03dWajSF0nwDePvkyjrNMdqCXzoKp5tPMAbg2FjjQiGcThREmriKLC4JifQaAi5vn4jPxK8SHH
ZesS4e+680hsnN0F0iijigE54OatpcEX+5jImV5Lx+ScYPL5NMUYZt2/ITauQ3NhQ2gLyo+672rt
dIylMK43TA/HEuErH7B6CCNLjGCqKCYpU2EWvXt/yK2JgUMB+QOqSiR4WX2uuAliGnyUsydkNwSj
7x9TGe7q/VG2vhSxH+tmUWam5HE9ihkOUhWBF/eGRprdpM9GV+2GX8DJkp3ttzkfblg46wsnV1me
vX9uP1UXUl0PmY+BHfUZ/0kMTkt/rx++PZ//jaKu5iNABM3THCAalbDUSVC/ONE4ipwWDuz5/tJt
TYj3iprwInaDzMH1hPC3NxPM/ChySLjUN9RCfjeCEf988yi8v4sd3kJOu+k24H9spkIdWl7Q9NlB
6YrpKBVF/vZTBIdQ5FECU0dIuVq2GPmHDJM7C1eAyJTI0AbfOuMqPbQ7i7bxfciYaMkskqWLHMX1
orXi7GdZU1PQLrvuYzLEAAVkBfU0uuhVsBPEbA2mstPAV4HpuuEjyH5P+aUlsYGM4buw7EHhNv1o
4yq25wm3EbxYQIHxR6N+bZDpXs8r0HMiF5lCfUr5Q3Dw96Q/7idmrNhTIZQtgIDe/JmHuOFJ5N3P
9zfJxvWEQjKfjhSH0Gl9V4QKClbZTFEW8+rMFiYBR9AhLFVYtuX0EV2TYOczbk0XNCI0XPoF/L3a
+3NKIS4GnOEhCJH8AveL4W3f+LNLLyh9ElIwmDAyxKemr9HHuz/Zra8KTYIGKUJTlIPXY6NOFnVL
dgW8d760eq8R6mi18Qj8Q5V37seNQw69S8HrhIwATa3VYA0XiD8bhQEqL9APtWJlT2Ympzuj3E4J
VQpK6lS3l47iejl7pcNcsWl8zwLucAbZ0NhdExbvR2PX/2ODs4aiMfpjGiwdi6rpakYATCW61KHv
5RWFHpcsfQrdpWwUUcZQzE+kFPXgYByrD27TZs3oFBmu57Zaqjm2uKpKfHgwxkbfg9ne7qnlh9FS
hYsBZ20tAiKiMKQ3ebTEJ3MQHKl7Jj8RGFWPOBBLJTJ7Tas68hTUkZ0W2KIe7m+rzeEXIBVlay7b
9RkazQLDDVHyvajrtMzBMHvqkTcC/WkLQVM89IOofAEXmUaHdkDZ7M0RhioS5lEYQbOb62p1gRQ1
pph4bfgIg8P6UQXLcnOx7A+5bykvWZDs9XE2cl0eFPJqE/UY8t11ulXXVUXbrfA9UcE/vVdbGKWo
HeinqcPrtJNa8aBJMS4gpTl8wL8Ye0l1KF/uL/rWxifhAkFCwdS4aU7gtNA3jVULXjgOijNZI+TZ
tM0Pcm5oO2fs9iQvDyglU+6Mhcq+WmAjafSgGArBk0csKtSYfNqQM+X/sYtoYKKTxsOzSJVfvwPG
3HZlnpvLqsbTUZRSbBzbPD6MCVJSHdYpbpoMihsZiDjeX8rlT77OLnm/cYlYxDRBTK2LXGEHMc+f
Vd9D91d3Kl1RH4Ouyh1TFPL3Ah2Ivdd1Qy1bhfm9nFXGvG0F4vymYvTVWt4MdmDJ27JE/o5CWFC9
aP2sZ8c86/IvRtsqn5o+V1PHwNHecHLfjAr8qYv6Tw9171kpGqo79xdj65YDDwmoetG1AMm9nPZ/
ok0tMedUrEv69amWZMd+SJJXUY9lxFpR5/syTKJUHqGP599FwQpUG2n8/FmJDLl2h86IZ6cSSinZ
2YK3lR0gqIQjnDptqTOtflSTLGootWF4cSS+TF32rkCG/BRZjXaZAik9EB78xmN7doO0Sr/eX5Hb
aiHrwF/kMAhG3PgB6rkcKnpGtTCQ9McuT9wkrB2ASOlTWoTA3lDbPN8fceNsAx3B95Zn06Qbolx/
giDoE0GpKsuz/BAAuCX2hzCVxN+lNL299U1ll6CS5wxVY16Q66G6coLvBc7Ii4xMdhSh7lwoX+3O
59ucEEyTBZeD7tY68EgihSCVEowHTA8zUxI/Mgyohq/zoJBsvH31NGju/DF0CgnLr6eEBpWs+iMp
dKADKgR7mrtI4mj4PPt7OeCy7VY3B2BsLizePRqY67aJWMBaN4XO8jJN66Jz20Mhs/0Rawwb06mx
cEQ9Aoku92bwKmL5uHdYN24uxifMIifgX2v0B7UPkxCLe0Q0hdk1IQYcZqWt3MLoUwfS2p6+98ZL
ABCcCRs0bKGzrO5o+KeyNC3JfNdowyPJkIqqfrTX89yaFcUWSFoE5Dxwq/dm6gX6ACQmXjBZenTR
Aql4zSKFa1gsDb87IDb0dqw7t7BJMxdJgo22+4ClZCMHZHHGoPwni039rsxm/5FKXLpH7dw6C+jL
oghD4QVDk9UaTkLWWQN71BtLcUDeFb3jmpqkIyJuvFOd3RiK7iCq3eA+Fl3Q1VDiDDxCmXTFCw1Q
9Id5oPNByUwT/pRhk2SH++du6+WgNAvNarm4UNdYDZdU0jzMKBd5IDurP0OmIAYG7lhM7DglRz5N
c1GML0o9zKjtBzUCMb0Fe9pNErmmCtvAZj2MYimmO+/7xq41QU1QgmIvUa1Z3XEIoFRJFkDhT1Wh
/jKLwZdRy4WX+7PfGMRa0jrSN8SpbjplYugrEn7NuieVcuBIVAo9YQLdf3+U26OxFLSAaoBj531e
h56NX0mduqDaOrMonwW9syY8uyIdqOgc/4imQN25TG9vOAZcNFQppGhoX6zOYoLSpdFI6O3B4/Of
W13NjmNkla8FuBF7nsL+K1yj3LFirdkp+m9OdXnwqeEBzV5f443kt0os9gYg93E6ASkqaSYpuiND
uKUTqbxdFQH1do0mJ+8GjfCbWyexdDr8FZhNvx9PxehL57ofjDc/7cj9LMUoGUFiYsDVXuxkhDap
ERke5GV4XqISvMvr+acl98Xb1w/VUgpFy66n4756BlWj6xN5AK6Harb8JHcWsOi2QXe2FqTjLEba
TpXyNkyi0wiRBt08OsYo7l4/u7XRx6EO8woIAeLnsR7VhxGlCacX/PEixOrkINzzVtdyFdzQwsrW
eY14htcdP4AZljw3JT3V2tLdqMAehA1VHhYF+E/3j97tAQfSBnxh6bBZ5CmrKixgn47xR/886lH4
3DdD7ZmlNOzZat3e2cswPLEorrGIa1bwpLRoXMLtOxemKpSOIEmFCyURD15RTvZaAJuDUfcCX7mc
8LVGMhLJKldj5p8nUU9PTVfix6RX/jmUqj0Y8N++51WshGwlbX1iEorl2g19TcLszMz0OrwIkwlo
L0SewziIXYIMUj2p7a8pK4fRLVBe122xTtEi6rQ2/5HPVpwfAkPLUfAfx+pLrhXZf0NO0enYzd1U
UGlIi58h48IVq4bKd1StM1InnivAsKNiCsZ7JeCbyXYQ4Fdrp3OsGggdRV3qFHmBwm4mo47mzl0S
+C6P6fRFqfzqv2FKYtD3ALs6FKQAdHCzT2gbL4xWh7vewC4xmdhseWe0vVMOfvVeE2ZKXNkchHhV
zkr2Zc4HRLLmOu//zHFQn8EVaZIb5paEU/vQpRA+xDl5GWcTGswbN+yy4IuJDp1ZKo3rnAkGYpb7
OCBd/LEJXFo9uZfLABzuj3KzhUBgcgI5g2RcIAlX14wYCkgUtKPgNWDCPqliqbjpLHVPoc+bfn+o
mxP4d6i/ahGMdINlNUNkIDQNdIZRN9FB6Wv5Yc6zPRDB5ii8A9STlrLAOqaf067T0fegmDak1gkV
SeGQw1/bmcvN64ZcC/Ili84nKPybqnc5W3Xcm5rv0VyUD77Rpo4kyNFX3+rii1qP0Z63wcZ3osqN
bu4CfONBXz08tMIafcaj+IKxN5K1jWicfLB4dhj2e1nRLaCTyWE1T5eCLuaifX/9FBTSJFfAMgVv
Dv3qE5ml0rpLMe2d1MZzb1Pc6Hs3Srt0gOo4DxyVUG8vWAYGL7Ecjy9yPoqvo6a0IY50o9DZRSHH
5oGDm/+k9Vzvtb42Pjm3Ejory33L51itjTTr8dhCZfOMLI+fxbqLvkOuFHdkg5StT8AQdDtogwLP
Wb2QUpAIaaVbEKtMIaIJHwaDxZuskGJMNVy5c9KP5mw3foRE64TrlXAOaNrjES615o8sspTwWckD
oUfxvde+4gQEYypEKko5J3lSTzb9x9Y4DCKX50OPYk/iaKFWh8+SPyYaYjGZHiMjK7faSYgioXGA
pCc/8lHtJ6fpNfCKKGPm3HAoDCoHzeiq6hgqml9Q6hbBWoAzmv9QBa7gvvm+vOcQvfUVCDVl/iEv
Qmn6etcIWixpuBdQx43VkMu2mi6KX0EovX+LbH2FhYSEehBi5ze3SN/Ig5Z3ue9VqpD/6jQlfCyl
dFRtHQH7N2O+OAkAzJanFS1Oa50SST0iH5TnfS+N+wTa4Szbmpxm70DS9Yf787qJ1Jeh4ElQqaJm
eNP1Rki98xWf7sQUjaoz6Og+ZElqHiZx7t81FLZOQo6VTjXq+n/3R74pzjHyIkDH5UIB96Y+3IeI
VQrmYHmVBUTRLqdEO0cZZQG0GytHMJFklPUUeF2mzQc4a8VO5Lm1cUBLkLgjCsWVs9o4gzSLPKeN
5Wm5H16GUJ8d1ACy4/1Zbq0vCAaRoi3SA9Cnrrcneplzr/mC5alGjcQdfjT9KdXC9NtC9DoLwvCj
HozGAZT35ooB60vHaXmO6HIQG16PLBSAt3Da9j1tmJVTWSviaQTlBLq4zN9aMSB+5yxzMuilUXtZ
lvqf4m+j9ij8LfvVN+vkXS6L+UNedcaxLvu9zHLjq7FVQYQsYsa3ZbppKdGhuRJcUBRvPldKsDA+
s35Hvm/jq8G5WfIS2svkCqu10wu4j6OKAJ3Sm8mfQO6HU97DsD2U9WB9n6VM4V7T8vCUJaW/s2O2
ZriwOP7CdZdO0fViGolgmi1dsEtZdNoJ/r0yuKIKHce9vzOXOVxH1kCQqQWQoNOTolZ9PY7VzklO
2yC4zFC/DuDMz3PWH6yoHc94muz5am+s6MJjgkNIqYPdvFrRSZkiVQ6D6BIqZXVIU8M6lt2kY6qj
x5+USq482czqry0Ekp3NeZNhLiQV+JwcP645mn7X8xyTwkKEso4uqQ7Gb5R67dSmafIROqXykM71
H/jx/k7B5e8NvVpcwJwIcGFSQWNqfYNPmQ7M0EjTC9SE0j9QWxaQEDKLoLGNwezGQ9sUWXxso7hQ
zv4oNf0lA9EGbK0Pgy8pfr6jPaES9wsmv6zZvRrl5YGyP84hstVpdtoUTWsrPdvUblQhOEnCqCt2
bdWayTWmie/HUJHSS93rbXlpwtpv7cJoMU2PUL/8bWYTXALBiry+7GrZLgsregJbG3zV8d396gfi
8CcKRGy6ggqslx22lvwLvEX6LcesIDjoiAGFT5qGH2+baOoLDdr5yWDDQtafRX1y0FquPt7fr5vf
kXNPfgti9aa+W1m51A0pmgXUyOl7ZbPUSnYmW4NmN1lQ6qdhwrzNGSGMKjtHcuOpIqlmYHxTqVH8
ZYf8c7+h1xIhZZ6Fl9jo0vaU9kkAjrEJVO2lSJr6kQ0//BTAS78nLO7kd2i70te6P/3bOin7+O+e
WuJxLqfVexVJStoNShRdpjhpk+dU49kGz0jHHiIJ15Ldoag6OwLuyT9hqI8fRvyKRBcCaBM6UmX0
r3OvxMJORnLb1uZnoW4I7h7pPygyq+tKHwc/aFquyiJvmv7AQE3p9FUJs2WkCSnZViZF2kmS+rJ1
mqnSUltrdDW3zVSVdrLKre8EpBhBKYVOzg1SRe0ATFAOCC4ynHV3aXMe4nLyn9IUjJWf6fizCnnu
RiNstISm8a/7n2iZ6vrQA1ik74fe420C4099MdRWFlxyta5sU5i0dz5B9c452IhEERjHyASUGpty
3VefTDJAiFaMEpBpAntCE4VRjkM1712d20MtzVNau6C1V8ELaWhj+FbCE5HI1qHtRvVZiaXBRcOi
2olDt4ei2M60IGiu8+cy6Ihi4iC4xNnQ4mwlqm6Wz7Pd9d1eV3hzy5LO4riFBeYCNrp+EeohDfMC
+0MvzRP9Ad2Z/CD4ivZREfLmaYwKFMLEPHVEFEKP7SjB9FL89PP9vbJ5nEH8k0kslcgbvYH/4+w8
lus2trZ9RahCDlNgBxKkqEDJtjRBKfggp0bG1X9P8x/8IjaKKHlw6qgsl3sD6F69whtanMXSRCOR
GbTF+cqYMyUHbkXzvlOLDCUTLGPL65ybCZjunPD2Dj+Nej3VsTF9rU1N8XzdrowjQ+q9IMsOlsYU
OC3dwFPVvFwdokgccreNP5Bin4GyF7H6xYn67gFJTfQn9AkjuLffxkt/cnN0EI2iEiEfx4vcNF5/
EjwnRyaIShoydUGDvsU45UcNLv17PS/q10of2k/j4hTVJz0ba5RLWnVQfdh+Gfo6haAo9fre+YQC
TvZlRUa38EtnVb7jDThWQbUO2mej8ZbET6u2HX3VmBQzQMVGG06unSx0FZRGXMba1CEEe1ys7dR0
sPGGzHnGE6GwQgPuH1ZTicC3NlmT7hvji6p4KDE9/IXl70jlXzjNGUe4F6g6MjcBCkAJsPWlyD5l
S9v+UrK0noIaHgAAefRO0EYqk8w451UddUTGpf7euVqt+QjYt+iyZUb5gdJQqf/pXKt+ACDaGc/x
Oufn0uzW7qHt5uxnmxTWv2mcTL8OPshtKHv1PTZHpIkXd8kNdudk5d/1MXXOi3DaoDLz9e6PV4KR
DWQdFicDzm2MGRYKp4k8KFxMQG/WiG9XNY3OqUpn68PbS8kfvdlkcq4hvTIZDznbMqXqWgSYlT4N
x9qrH/oV2rxdi/r09io7kQz1T2oh5l4IWG8vRAcQLJYDcxbSEh/+NqM8faq8KL1UuOccpJm32qQA
JUkyQbYAJuBPmwBNdxY9XyvOwknx2u/dpK7fFpiFf6kIgzwPTT+9n0RTftfaMW3uUjWZ8FmajKE5
T6YbfXv7uXdCB/cub5ayHt2F7eQosUAYjy35Cdg38eT2KxpEWLNcmPg6Z6vO9H88q7APPulOEeO6
tGOIGiBUb9QehFcoVVtrSdiitXWGjAC5AwHkp3gQfYCHSfzlPzykHMTRptzhiiHMNawxTxlmaUqP
SaqVP8da5fDHIo2+Mv2fV9+kC2UcRMi9vesiX8kMBNDIDeKGWIi0EzPbMKHcTX2jclfsqBP309vP
d4sxY0dRr0hcuoX5zPYeXvAl7x19SUKRRFCUAQiOn1WzQLS7j0xkz5q4+KDAwfzZVtF8341NgdRa
hzvreSqnNuh7NdMu7Tq2Bx9671RJbiJEBjb7zZww1qFKiCEh+9e1/GlSnOk6Ra73mK/50Sxt51VL
wT2KRfIQ2Z16fRcVyWhXddMmoZ6M6jdH6MalX2FBvv2md46Lh8AsPAaCBZ5hm6OLiXXrrZ4Zh63O
hTMb6ykdomBRsyWIcihXA3pPfx6ZgHNwzdLyo8W+DbXTXKG62WNlWllFcTLtWL3aGgN5G5WPg6i+
cy7B1iI8j+cCK26bC4iJZYpaTGnYLJ3yMGbu8LSmmbIEBVl/f6mUWh8OTshOh4GiUAoUS/QPQ+XX
n60B0avFGidENQrxriXzfu4cd3lAVlQNkzQZHiy7cxUmfJkynN/+mDu7Ux4a5lny6NzM50d9tZ1S
tWkjNkZ5NZ3069gq9Qe9bf99e6G9vYmrBNwU0OtAATZ7c8lBGY3yeNZoDb8HLvRdBW5wUEbtLULS
D1oZKSy6iJs3GeGKaKw0IkKtw2dnRkE0OSeGKY5ooHtHgMtAAmBAod1sEsXSqjTpeZihH59b2tBX
ZtfOxeyLVEBkVJsgFXCrD/bJ3reiVgUpxtzxFodtV+iW4dRHJFHM6INopjJwNXxh7Ho5MnF+iZab
jEPy32nlQcMisG5qdhgbRhfbTRFC4p2jiz50bfYemfzhf8K0UH6EPoJ819zH5smg3+j4zDD6Dw1q
E4Bn1+Rrlo2oSTpp1HzvgAr9VON4eK6KHs3FsrKa1p+8xjlKxm8/v8VcRmYTyBUDy9BfHySOkNkt
5VKEjeFiRTRE2hmt4eagcbC3ipybqbJDdju3cb2BZNeJ6ZBNVXrK0EU5L23e/PHBZBsbdG341BC5
b4LCkMxJ37dIMq52cWHDF1chtOY+F7At/vRoMqyBTiKHwAxttuPLVriZ3k1TFjoKWPqm6JqzqMsj
daHbMwN3ig4Qx0Wj2b6dBpZLP5Rxn2Wh2qP/6ut9u/YB+hjO+6hnMuvrzayJ8wjk5AiK8VKDvd7M
TKRIC+ScCJLkdhZsU0yhLJmWIfggQyYine4Goz6I+dRgC5L4mbaa3kSRFdfdlX6sbfuKOqvfm0If
vlTIg46nKRugVHKb2gybxq782Za9holUGyN4l4AJiB+9Ok0AvwIT/5c25PzeQj/VDiBFmO9NL0k/
tZqNXkqrewIkRV0a82nttQLbv7537TNapQaQ8iTWlyvfq1qCtFhRbrei0S1gMHemgKGtlX3gCinN
UnSlmQZ1o5p/rUYNXXr0LEJOVi8UgGYhXMSELP7x23vlNgbxKi3ydnpnyNxt5wvA4sFTGjrXY9Vn
1wKb77NeN3lQO7l3EMz3Nozk2sP/BatzI5DTREsyKcachjMCpz6IVfuHmQtwvs4onuGk4NA2d3+M
xeUSZB5LjKULhxL0JoSMQ68ZbU6aDHJEu+sWCC9q7WEJN+vKCThne3D2bht/wFUo6GyKOzDNNx2d
TvQoHVVZqLm1VZzSPDF/ZsKONEkGzFGK5Qa6OItXTWcQL85PPW6RKX/7m97mH9Jsg3QHw7Q9mcos
yZUuGsk/mqyKgjFa4s/0oouHbpnKR7tX23tTFwOyMvz+g7X39hPlJmMOXvstolwAxFr0ibWrovAC
iX+UGsomqrjFUcN3L25LpzObOoRO/PZV50pLiVOynyJEhM+zWzV3tVf2B3H7Nn9EXptkCtUTOkIo
O72+g4rFWDm3dh7qShnURVleI/rvvtoi7QLs4iAX13beH55DsmjlkW6lMOKsyBWrBkMT64OOMsAS
23cZ6LfPblJ10VlGg/lkxR28Y3ekm+OLNlcexxJUkUjTIqgUrAvv7AnZsCCCqP6QqfGRWMoLrG4T
f+ksywkWEFAuzs07mWMiHrpm3GUxzgDXFfgLSBgmAtgy9ciDP2pIz6nndmiG93E0m30Azmusz+nQ
FJ9VLBj/hxVwuT7YalrfW7raS1lrYWJSnGbO2YZil53UMXUhIBZqU98X9L+UEJ+cYgxcV/pBRQix
zOcysrscbGY2dgfbeGdvATRCEcSRpSfiha+/uk0nI10GPoOGGshnszQ930BH+kCgz5EqTtsXyXgV
s06YDiAmNy9yNdKGexygkeeKeQlT9OI1v7aZjwHNUyrxAKATze0hbS3to9XUphIYOeMLv7MklU0H
llei5rVMUZA5avUcxauJqAeM9NmfB7WnpduZA6p3o1v7OrYH5cUbACcGWVwVIojnxX1HPQKEcbEb
dQ0GNU9/5r05MIpc7R/lsBqfrHqZDF8DIpf6apek2TnXZ9c+xYNidaeugNJ11obW1k/TyHiXLosz
/1ULozSDcVriu7q2pt4vU0391jZp9G/ZRPaTZi+4ODiAYj+nU2H8gEKPoHBfeY33EFWIN/sNjc/o
suTr+FWsSan4BHGUFopYyaZzOUCofXRiuoN+PU2KOHlYKX8hw1Lyy4rR2P2SF+ovN6qcyVdM0f8o
23Hh/ILdjNFCQRXdp7ORau8ys53/0gTO6xcXArxFXrAYR+XuTneMKgaIFk9Bk/3mll3sBCcitMDv
RTcjzUyv9JSZIg5itZzfyz7hk9dlNROzvnpXKv1w6pmhBI4z6AfR7KWy3u440E6yoALHdQvAj3Wj
zKfFvUe0xDDPXjwmzanNulY8rd7ccrL0JI0fcs+bsmvZkx2gcK/k6V2XzcLy+96bvCswrWi5GMaE
Bn3pIK2SI5Jr+RatefeRscky/KtqIu0DhJJoe5dsly/qYHUFDrBrgmR8LOD3zMqo1p+awR2bS93n
04+ycLAHQPdcq9+57uq9s9fFNk8iscWHzFKyf9wGg1fIGGZe8q/NHb+8L5clUDpnynwFNYGvab2q
+aV01B64+JJSmKyJWU6fIJVzYBaE0atwXIY6nLp0wFaYADOfCm/R3qvGil2c47HPDoLJTuJDcSGh
PRxzEgN5xfw2tB1bxHPWufbudRWX3FYvW8/vqbFOk8YeUPKuPSVkuger7m06lkWgAm45A6bteC6q
JWBXKO59gjyBn9mgN6a8rE9pMzDNGuoicMsuCvqOdFTVm+kB1S1xNbrlCGK7k49wPVOO8Ftg+t7g
SNBYzxh98EOglp2mNl+fFH3uz8yirKd+UGdU7UvnYllHjeCdy1SX2haIQapSs3sTxR1wA57RyM2u
etUl6jI1yFrPvEipxuvbOddOu5KLipkhnRA+9U2rYq4YtZr4ANy7+dx/RFgH29/MBYPtd8bKDNgu
8/Vjlo5I7jutyiQTQtiQfh4mZf1m6IgntIgzwnby4zRSqz9GmIH7J4uRDEkq6ZtmzYzlyiSlRFxF
FOc8LdfQmKfyYJW9fS4nZ8Q3SCI3OC/+oiwXSPZ4G2YKwy2As5+X3BPy9hi8cB5yB0dmK0mPMkFt
J+uWzAZm7Rbo1xsEHcj8yenbRLmPo6Kbz4aIpWhi6VlgV/grE4R+3yAabI3Lj9lK53+JRf0n9g3D
1SpfNEx7E6P3zrYWWe0d2WaunyKnGf9eAJoxzHMy5eLOgvl9Rk366WDr7P56Wc2SbgOp3s5paCdP
mh7DT29WIhU4UmbaVlZ0gAS00nxcDGwsIH/Gl6bW1Ic5inXhUxdbAXww82nCKyXolFF57xmzclnd
QX2Ol266A4ui/GOY3XxNCuVI02cnLUYwjxuN2hkY6rb6H7zV6bwEyDFxpLjP1jK5To1Z/pvNc/45
LRXt4CXtHGUIMlKJie7JbbsxyVs4JT3rQZ8qfhYwTNqgHgfxIebSP2Ie7C5GQ9zBBxtFhm17ukfZ
HeM6W7lf5iE70YLCpQVXgzuk2KzL2x9/J9GEq05olAitWynHGv03RGJ4LgbJc6CtuB3Ui2UcVKV7
X0tinNnRPA7f7fUNxBOSTiUVNUIB9KRp1+Js0iK6xiRCp6TWjzB2ey+Q244uOJS0nX4qVBSBPUh0
P5f2cLLIrM4KPuo+ahp/3kQlsksRMKYxGlbcm8amGUXOXMTy0dKlf4SZqiK97GL6VYzpQXzbfSqA
urTvJE/sBhrQT4xZh1y5N5sxfTco3nxP17L7VmqJ47+9LY6W2nwwzGa0ZI4zjheiLBdHdWmtwSX+
EkfpH8ue01nnWrD5H9NSsA2v94YDBnCC5hvdZ1jyJP6wGCLA7GW6mx2CyNuPtXND0BZBCUEW1MzP
ZCT8LRNSRK9nYErgm+dDfO7MNXtKyjE7Odb6rR2Sf81Omw4u5p03+fuS7iYHmKrVymdr9e41O4Ue
hrvd/FyjnTqSnHZHEIK956NdAGblBe28TblaCbFRMYO4b1y7elJwqHnI2858qOwO9dkpnrgEV+eg
r7b3hNI7QXZd6KttAa38w7XvhsjFY1XNQzsZ6L3Wq36Jrak+2JY7cQQvTCmsxXALndvNtlzwb9W6
npSyHpX+tCLLeJqMHuM8M00DSnX7/PZ+2VtPirJKDBuq8tsZMOzgaBgr1B3yYcwuaT+tv6bO+mr2
vR6m9ugd1OM7b5LqjE4PY1DS1S3fPNXSSimExJokCZrEFpYGJcY7V6Qlj8wodpfiW73cn7c82rlO
4S3CNggJvtOjUVnLE10f+8PgwjV6+yXuALwsdNAQ7EKJg5H6dh5g2QWuZ3Yk1Uc97TIvpRI0c2We
ZnAZV0VzFgqRFWItBLUnYTT9X+WUV4GuNcpDHNPxfvvn7D05Y18b3AJ76WYSZbSsX3s65CpUT88L
BLg7cjrlHNOpPUCl7BxH9GfYOfLa4/rTX4ebUYzR5Ixw+/BCWx6bro7vtFRRL2KNi7PorA+zUmcH
4BN5BDYFNqgA7iHG9fRPX1o+v4U4tSsLhO0X5T7rqvjsLVX+kVmEONAr3n2Jv62yebJGLWsbtyTl
frSzlHocW0s/89rURxca8NLbX2yvkgSfD/eVryXdvDdXxBAVq9lj/3YPzcP5jim6dT8hRXEaIxgC
pKKe8aHFse2hj2bvL63NTSdIVwMoWRv9Mcud6gLChZxWUGbc1NKGoHjPDFKzZlGLsLedIvRi78iC
aff1InEn5Wug7m8rVkXNnDgrmzjsDGsO3QIQjWsl/ZPnlf9hWMc7hRJAmiT50pt3O4EozNoWEK07
J0Awda+6K8by+e0vuHsQpOob7Qca89srAiECT7gR0OgIzyp/cRa8s+wcp8EMGdyxSLtgyJMDn6a9
d/gSuIHvcD1tdUIAJ2mzg0BuaC5xR29QrzGH5W3mEaThtx9vdykpKkF84/+2xUhN+CzQL0M/GgZe
sCw5ZhudWt5HyLcd5Ovyc2yPN6AORLohkNwCu5mgiVptqdUQaC2uw+CqSK4M+QUR1exUDlP2lQLM
+tLH839oSQNOtEk+QbJINsfrYDbNCOggFk0UTxrvWiO5dXLSYTkYQOyFLwos2iWk03J29noVFPq1
yXI56gCP0QIRinqf63p+cAdoexuSwlEqEWDFBOvv9TLOoDFu9ZAsU4S1xj4SVS0o2n5cNN/Gv0jc
Rc5q/MuAjEGqWLW5OYluGcW1LFZL9q3msfGZBPTeyfEc4LRybyR+XazlL7VaRXemvakfjYL2tpkU
UaauoZNCCvv6R+v6msy4dSn31agu4eqK4qdX6cbZdmbtPxxYB+g+UzxECW/QhOhkiUltChoademe
JIzKT211uDZ9NV7yfKn8sq6zA67Z3kd5sX1Du40uvbvZYSAbvUSowM2UaBrRftSwwMQI4pxbykfb
XaArQMn6D0dXkuFtylOadNvOlKfDo9HxLA8dLTaf81qkAUrc4ufirF/fDhI7J9d7aXqzClXpdmeX
2ao1XQbMTalQSmKcYIoHI421J4zRPOwlrbh8tnuzWa9AS48Kn51jRW1KgKcTSadnG6GcDPMjHGDj
0JoB3/qaUMFsooCrHrzO3XXogdEJkziTbefCrCM7aTsLlrzIm8kfrcm5TNi2//jzdyntAcHuqeRX
23eZlChJrOZIExOlpJBhM6JWC2BQ5r1RiOx8H3gxNEEsP47K/b0HpLVIPuuBc7tpzegMu+wuos0q
hnL8xECrhW4iji7lvYyHehj9cgRoHM7gJgxG+KI4SwtlNUmkJOuatp17gqwgNXabZaWNOVWNcy4z
r4x8qCnTTPc2mRiWrMbgBIaojOYgmd17ckmkBcMAWvOmmV27c2xlNez70lSXp47uA4yA+Sg7331y
CjyKBQkG5flfBzmrQCCxgaxyDztCu5vpTId4ZtWn2IbiYRSKDh60jJ9A38y+lwzjvdp77WmY3Pag
27L7S+TsHdsEIIY3NLvJGpSRQ+veFwpKJqcyAcIAL9xK21NlL459hwTRgIij2uI4rVOonBtEWsTF
AGrg+rliT9nBT9q5ADzQ9EBXZC16o0hiAa0Ui5VH9/mSFhcBSufRyGbtIsGD/+Frg0mTahcA+G90
gcu1jhAXS9nnjpqcrb7NzsrcHhGQduprpBPRUyadQNhwe6PNSxUZXYsvhZ2DoEraJr4bVS0HAiSi
U7NmP98OG3vvD+Qbr06nW3/D0PMopuuils68NhR/VSAN0VQjDjJjXvz5XSZ9/CTMSJKLt50D+hMt
2lSxgohZGl07o8sU37RF8zh2q2WQiSaa4edWsv719iPu3KGk2URFUhOUlrY4yxox9R73VEolfBiu
YlBE6DpL/BBlLtYXSBCEc2ccJSbGDo7Ag1BCYCDkU25tbu6kgd6OyyT5faNU5jltEF8K0gQtFuYf
FeUYRM4hHPD0NvzMSMTPQbhYdTktIDmomBEXvZqbygkSirPc9VA1cn+ABV0HrRDLcHaTYvq4rJ4C
9kTkIEW1dJgzHyuO7DvtxZnJermW6aVH/ugfrBnzOIDvK76qPcyTD503jrjMAYK6yxrhOsFICIsP
Usq9652Qhe4sYpYgkDZxy1GSJm2bhpazktSIys9O/tgujXdpnYzOc5l09X3i5R7znya9vv3R90Iz
EHoXfj7h+UZhtbAgkVdai4i3rqfnoTX6a5lGRyiCvcPqGfRCwFbJpeTW+62zUJfM19WJq09ps+LO
UoUKThXT56ixsDipjfygr/iCrt7UOlyy/3/Bza4SDR7DEA9QPXVqm/56VwZSoPt9PAMQ5E+eby4Y
IxUA3nw9QufLSZmUvP1qdx+aFiBRin4jxevrh8ZZHB0VeGmEjKZ9PyueuKRrrAdKa1h+7NVHk9Lb
EAV/h2EC+aiLZODLpPG3l6y0XTYmaMbgXzLiLjyaKP/ASjjbUXFUBN2GildL6ZtHqzMARl4mZZtd
p/qxlusUeKgpBczujKeOOTXvuDySCpId9tfflIeS0s2M7KSFxeabtmTYTDf5pnOm8z4jDzwkIJSz
m0bF6Bd2V3/MY7p/ntJhQFXYf2yKKxnDIEo1jijk8W3hl3eWu876kISGUSbvk3mtHt2hbdb7DHBr
dLCD9z4m5wT5A/Rlb6WwurGbdAUn+zCP4+LJiLoeN5Vo/lDUfXZwX+8tRVWIYu8L+WLbapzNeDEz
UQButb3m1GcuJkNIFZy7HPXrt4/E3lL0v7Aqc2Gc3dDbVFE1atzDjE2XVHlYNKX41Rljf3IWY/78
9lK3p48eGL0GUjApfLftGxVDqSxcO0CsqT2VjtvCMqb4kkdTfqJJsp7fXm4n5WM9ab8mTdDI/eTv
+e30iS5b0nhCMxepRPfzKKrIn9cINLJSaudxGBYQaLZxwZFhOWF0lT822FgFc64ZB22Q29uEVgvM
AzohAMxxR3n9Q+xiSsZm5IdEU5998GrLCwyb2hTZAicw58Xy01YB+12N1oGhx063/vXS8rL57R0g
clRY47DkYbuqagdSp2t666xaef5uddHo8xuxpqNP6xkCcakJIxwwFWjCoYjUS8fF3PP2WuMocOzc
BljRoHmB+CFH+EbSYB4YYo3U56FeYRtRVZ197ZU1vWTjTLlXFs2DMXbZqR9Hl48mkmtWT+p/2PpS
fRGHPGrcmxq+MzXsKtgjYd5bThBVQv2qDUMf2LibHXyHva1Pr0daJ9OWvYGUjGrc0kKCSJU3699I
KVRq4KJGc1K6xnmu6CQcBJDd90sCQ7KK7DQer5vrwEhMtCosJQmjbCgueqLR4UqX0vAHLbJPtRGZ
Z0sQt2pdS95bLT1bLIjEQf9g76nJZCSml/yVGvv15kOn3q26GLac1mbuN1X09vtxyasLshrdg0kG
dyQwtrsg7xeDTvBBN1QOR8uyqPCIm5rL1rJKtfi0KFn54ExK8rFAG/ogVdu7dCl0kFtA4YEIuokw
dTLkRoPRbVgOKFU404TLYDVjVFcN2UJpO0YnkZnGp7cD2+5Tgu6Q+M+XNv/r15rEZP7ZiOaQ8Mb5
69wkvV8pSfY0WRHD2jg96lLv3fKMal64MVCbtres3opS7Ss3CZ3Wxn1vQipGK8evix1ZaPKXK8aB
SR4sVMt+VSy/3n7YvZ2MihOS8jBLiOfbnp411rTpPWwsI+ZUuAvGGiKXmoba0FXp7fVSYpsV6kJ3
LhgFTO9olxmfqhEr+YNyXUbKTa6j0Y+FXYcoGOLPm29tt9acFPMQhwXzbL9AYOG5mRT1IMnYXYUq
Exi3waHZordc3rBbuMyKlrQ1ftGZ+9IiSfj3wTvduZCo03HOYsxPH3G7bw36Hu0gLXLUSlktnzYR
bcR0Tft3g9rg47zQIQhVN3H+4eQWOdhXRFP9agRd6hcDmF9fSaJV+IvHZvSxDR3iYLXxHMcNorX6
01CN0luyznPl6FKXd+X2M8hWHUF0z/irIM/20lKjFLfN1guUKVkfsznp3Gs6pKZ6l5Hj1KSeev9P
XKqjdXLcWX3Qorz5HvdD9GjXhVueyAXqP7YfkPbnZFEIvgMsu2ljTvAwispSAJUp8XSZ2964JGDp
f+lFrX6cq/VICG9vq5C50FBEJ0Hyul+HAbaKo4yIPIc6vPTQ0iPEhwY4tB/e3iw7/Di0+UmgQClR
Ld7Mw9D7URK6YHFYFlnh+pDkku9JZJtfulVv2QllhJoh1KT4uz442vxOWYzyDs0iMQYr7NfuyVjq
3DnrpaxJoHfOXxPHBiHQuLri3jlW4QpEhcblH1D+zg8xZr161WZO/Ml2sxbhg7Usn2s3wlDUZ6bj
9ncTimLeuR5q/N4saKiuv2I+MV2mGYmGu6V3l9VfzLp+AN3nxf40avlztTS6/U5NsqGhDTvE4qqD
lfjm8B/J/9cn8NOB1orYOXcNKdIZvkwbPx+8yZ2tS/6r48UIbO4mkjn6mtfr0sPQVRcjBL1tP01d
V929vcrOncTckIBJtKI5to1To5fWCAAwd2myWn0QzdQ+2FXahcWal0+wD794daT98/aaO0UEZRGh
BFwI48TthLsfm04va7Y+OgtNMJdmed8yAz7BIEkPAsDO5Qd0ANIxs3Qkg7ehi0s/K9oV0NDS1j8b
zx35pvnyjNmH9z6KvWo4SBJ31oO3Q89AXoAMvWUo/S2BXiI3BlRSAhGIjAUCpYQMXNpCoWEVK4aY
A+iWavbl7fe5tyhDCZkyUXDezAZx6S3aZRij+z5VtPM66T+cZO18e2mQZmzWI0uInc8Hf4N3CXOU
wLrt0rdO2kFQYj4xiHoi345l9ObftsygTo3s4AvuxC3AnHRuuSdfcsPXbzQ2jSZWW4n/qFsUIlRM
8cAMGgcX6c4rRLITHCzqIhLMvU2ATUjYjc14VagMUS6tTnfi2Z68BAi0J9b63Ig6tk9vf7edF/mC
EKLWpF0LNuL1o2EYa3WoCSr37WS2aB6uyiVvMsaDFLsHb3FnKeYqQCEkF4IBy+b5im7JEkTLAKy0
Y31xKF/fjY2RlEFbHAYufeeTyTSX4kWKi930v6GA2oq+GkXooLtcncdIg45pr6o1+pY1CttPKSN/
isFJv6VlOZS+qY1zDk2rMP/N86x9R8Rt1pMhYC6fm1xH43mOE/diLq72F1we1w4Sr9E9iFcDHCFl
6rsf2qirvww3tjFMqbPp2cVN68idfO+5SLJ0Ovu0dG5areY80CGYlTxsUk8gdr80pwgrkYOIvLfK
S2+FrgfWq9vjZXITWXNMDW6Za3HXTEjceMZy1AvbWwVUI6wwElTSD3kv/B6oYi1OXWMsQpCA/WMK
Lyvo6v7IXPFolU04HFqWmfSuCFMLKIEx28lFt1v1P2xuGY4k74AUZ3ufAM+HyQ65JGxKVQkmg34R
87f6YgJOPYgT8ge/zifBChAkEMP9f+JWr18bqJG569YsD7UoTkVANSHOkV26n0bNLuOTMVnOBeXf
O8PJk4Mi/fYIk+XTNn3pXGK3sjnCHnmhrc5mHq6VWWHslKq+YY5LmCjDclC87D0lqEUGWI4E2m5x
YQnicxVVdxEaCSS3a9Jl3XARzuzGQVFBoP+pOyN6BWZpRGE/LxBw3w6Mu+szZ4b0TCYJee31W05F
PjGJ5i33jVU9mOsUP9E/VX23s5K7MpmzJ2hs6gVGWXew8u5LRtQKTD9Fww2vu9edPgUnzsqrqq0B
HvHuDwvGZ+y7enO0b29PB6pAHD8MZljyJg+qpqYYOpT8wxQyNh7zS/IIM2+4vv0ybzM8GANAkIhb
8PtvvEMyo5qY81YQppHUq1Dvm63yhA5BV/tj1BJb26SP3tk0Xo6GRjstVUlWQA8E9TqSy+0+Empc
DZ2Rl2GNBMWXqBbzu6LIbPVcohb2M+mt8WPfVc4Jhf3hITeUOA/yqqgL33ZxFfsPn5a2HaxqMDS3
ZPoYRHWGpkZBb7P53Calc59YiX6CdZx8/vM3DlhCokRlHriVfQJlrPeDnZQhyPQCbWFP/bhAWfe9
ouk+C2+oLg4oyIOh807nA4EdlJ/kIAAZwW186MaW3m0Zl2E11s1lsWM0JjRr/jDRaT4Njv5raQfv
moseUcaiq870PI5mwXsbmi/NTqNvIuuWzblVpgi9AicPBQ3y69C6RpCB6z0I97tPCioBKClIlNuJ
s2K6saZGVh7Onig+YnQ6er6qz17mF1qTSJT5tDzWfZycXTsta79q7OnLioPhETj5NmuUgFZpYw/g
2r2JFpE+QVfH5i7EUyVf/cZwph9NDu0T6cw5Plda/l8OM9MzgrIGFPqGBiQGtIQH8gJJIcY9x+Vy
fZg6hv5BPkV26w95OuaB0EdhHRyfvW/7+8ry739LGGh/42vUZUXo1sr6ZE6tHWJeLA4637urUO3S
omBOB/r59SozDdK4bCM+bedZVQgJMELnNI0H7/T2Gd39dIBOEHkC/Hcj6puoE9WGxxUXmXp7sYxf
KFH9wOhLDyoP6ea3F9sJwUQD4iA9WFka6q+faujVOXZyIwvzSdezz8xJ8r91HDP097ntRFeMEOp7
VR3mu7eX3XlGqH2MtIgL8IK3LZ/eXEym1Baa790AAnpcqQ6CKKMFlup596BXw3jQ/bnt/SJeijAk
CrZoB94IvgPrHJtU0Gu2q4nuuj+1k94+ukqvgIp16/HTquqjcWmrtEj+16FI1V/KKe7Nz3/+4IBl
pXAh7f2bj4uikp6zdBq6AKLfQWmtT40uRmBydfyYOMORKNTO3IznBkiPHjV89xuu0EhAZDSC8oxr
DJhkJVFzGtPFfBTu2l+FY2MdkuRILi16F+CVIwKscB9yJda+ktaNB599b7fJexd0lQRvbW9dRNoH
06SxE9ZJTkezGEylvFidt/yFOld6Ggezu/caLf5z6UHwzvClwC9IoNW29xGj4hblJVOrOI7Kk7lW
xUm4F60E7p+Oj2PvfTAypzq49nYCBkkqhjSyN3A7kAYoBIJh9BiVqRHyLU3vPHlrfcQF20kLWQUV
QCmhIFXzXh/gxNNLj0IJwVNLSQPIGeKyakt0Wko8a9/eu3tLQdSTu0hik7ct/QpAS+2siDh56wT/
qe0Frk9570WoOY84SL692l6IgKIEwYYGv0S0v36wVoFl3CVKFpbqjFNbCrqlB0Bw563pjxVc1Z9H
Xeoz2mOAkegObHOUOFtrMxV6Fupd2d4z5nZP1WR095SI+TmLrO4g9917mTThZDuaiv0GEVchIjLo
CuuNU5eEyRSt5x5VnVONvND57Te5u5REZjKx36GcFNq8KCky6aFSkpQ0a6Wf87nT/u7xYTp4i7d7
HkKZLnvrqHwS5Ta7setiz8uaOQ9RpSe/pPI86z10yLcfaCfNYhkTexlukJ2eERB8m42vswwCwwE2
s/lVljPnxotdaP2G+wH5sPbqIGnqK9psnmxTiIOb8/ZCkb/BwfGLyh7VvU1GOWc9UkILGaVlDWwY
ovjdPCrLY8b3DqbGmy2feF77uH6hrbNkR1xo+d9/Xe+zPlqDqNOyY2/a42of2ygMuuQjeicy37bF
Q+524hwz3wsGkD/+2KzLx97J04OTufuROZi00PBuZz++Ppm91g3IrJe8/TLpzyuy6deuMo0/3rUv
jfH/4+w8luRE2rZ9RETgzRYo07RaanmzITSaV7jEe47+u9D/L9QUUUTPpjczoawk3WNuQ7d0BZrA
9ng5CnDSIqkzhKymWAq9kv/LGxvF8qO2kQ4utr1PqSBxST+UyPUG3L3y6CWnqxgq7MrraFnduTOm
yrXkxYE3NclnUJTj2eha44ijtSOQwjTJs1WyMhg/24ysrfVOkShjBPVQWO+nUk9/5YMB+nftRAwX
SpOYc4hYSp7ovFX11ems5MRD0Pvm1Caf2iUGa4K446tLOvws2i4Ajgitb3AekTYMhaQZxIWRWc8g
t9Lww4IsZOtLTQNo+P6B3ttRsAqAj6PDAMFws6OmqBIWdtFpECKerbnoY9mfartrXy8ByKw4rABi
V5LVdk8lFo33JSlTsv6+Gc4pko6fbcSBB/Q67Omx7HJye8jJIkKRUAsPMghV2TmyKA+hNwtk81ZK
39IHUXVOngbLstTZBzXvJjTLtGiJfGVVHvyaT9WAlFOhJGiLjemozr4Gkk1zVQXxNzex9SrGFyEt
SldKQAb6k9Ha7VUsS/utm9QKSkZfDeg5zqF5rvJ5Sq6yPGihu8x6rB1cgLfPCspsK+eCdIi9u61t
Gqje5mWRpUEjq3mQZ9Pkd7Yhrt2iHe2P3Qsf7DjHBCUdSmCby1YNHaVuhyENYsBU78pB11AqQ6Xq
NKPPdkrqZHqyjRE5Jwhu/7O7GESegm3S63cpGkZI0sHRo8+0uZHSLukjw0BAFpxh93ZaBsmz8tw6
uPf2zgIxKl50dOGJGzfFVCSJ46KzgS3kWT08GFYjXdEMs48KBHurxxgIYbJ46HFsvugy2EOJ3Bzd
1UYx/VhOTK/tYGw6IrIOWNm3kRwFCJBx6HwBQ79R3OLSHiGmjEQ5S9U9KQjEY9lOyXIalMFfNHv2
76/T7m4BK0nXjDoXVZzNJ+yzCe3F1YlJLJr8D2pA83DqrGLQH4ViFYrfUAyvXYG6oHCdIiut56Qv
7Hdy1kFhuv9b9j4zmrxrmZOA6CbzoGYbSfaMpHsMSci39SYM4tSxzikOdQfT3h2KHJ4eL+fkRjVR
B0UCGRRYbwlWcPAVIbfK04jOl4d5C33f+xPbW1TySkqnLOgtSCTGGkW2pIyUqjMKbwLS9BilYA+c
JNR/AcI8gvfuLir4EJhG5DtIUm/eCLVCUZ2SG8434agKF41D8ah1ul5d0TleMm8sqR6gThV9mos4
rU9V2ETXbKq0o/rMzndGXHkt/qNnphN/vQxMWr7KqKHXRclkmbxcWXCUAW6VXodirA+ejN2xuFzJ
D2jFwnB4OZYqepYaL5oAeLN6NZ20OTkWfLpMgYRyf0F37h1avdSbGIUW+vb7RmOjx9CI2T5oBV7y
vK3OoRwe8VH23kBiHYxFqcbwFP5Z5r+Kddo8QduFQBGYqLXqLoKU0y98pZQfAJvst5pSlFh1jKFa
PPblUPEY4j04/URrPXVOqLVXnztnlvuTjnz/tWy6SPbHKh0zxdWUGVtURUe12kvJvBsXc5NsBfDY
1kmfK+G8/mgDgSEZJvdGF2UbueE5TocZ9eJAMjUseWtbcUUeZdfMFMbB0d45bAzF1cmzAwZ1m2vk
Q6IN6piIoERf/EmR+s72GuhI35Nems6aHs7KwfHe23hQXCANERKD+V53y1/LFHcLah050TcuFfNT
3+r2pZaiDtHE3jlIJ3aib1w8AJ0S/4LJ3E6umstlgNZHF8iOkmepcNKHpcnM8sLH15+gzFkBfc0a
O0p4hgdruLfpSWKIY0AZEfuvH/6vaaIlBXQjZ+wEHY/TDBjz1BlJdzDDvY+5KmPxpHNd8t6+HKXU
BiXs1m6aU+e16QJrMtBol9Lf5qKnB3WFva0CjhRsOznTLekKTc0UmftO4NNmpqdEjavHSYo+VOpQ
+oVljwfaQHvDAaNYQ3dIAeyYl1MbER+qRuB0QVHmut/y2nyJeujNkj5kl1wzjhpYe5+SkjExGJpR
NNY3YYuRZFaj67kIFnTp/UwdQ58tWfiFJr2+ZYRPAOUgSodw/G8wMOQraKmA0grkcAgflWqoT2mU
HzWUdyeE2ANNE0BSNyqHwKv7Xrcpc3VzZHkTtdm3ZeXo7oI+7+f7N/xt9ZUJQcWBwE3N/aZUmA0l
6KhKZIHddMtZ4l6kBxbb74DO5pe2bbMHUYfyq6ugDIqcBfEy9+QNQrcAwVfXUcZFUhMqG5Ey8JZV
/96f2d4uhJRCXZJIi7bXOvO/j3GOZboKZTbQQPFCQW/c0qnnczQPtS8pxcF3PBptswf1umh5FlDB
HsrEeFOJ/GdaZ9lzx9HzqnbOTvcnt7dDALMRq1PmQWt9M5yjzvAqiigL5gGeQQ/kwJNi2KdRyQm4
P9TuzAAlA9VDIfYmhMSHd0HQmM2oS5JzTjRVXNU26rwkTeRTE0/D+f54e9cv+x42OyjjW9qdpi6O
VdgUXpxMEWdC+SoIV1Xl+6PsfUBiJ8QteKZve1yVjpWv05eIwNmDczKg4Z5mKpXXqFeb/7BWdBjI
UGm3ECRu1sqmZCxGk+swStXkXIZJrPnStEwnxJ+H/GCwvdWykNSlsUOV7KbYWkaL1UQad6EUy5AU
lXj0EgshZ3mhX2eV7RECZe/+AHUDMhXSIAC69ff8dcpAncA8KXjGZicvPjd517oI6CbnpGrlz+jL
LCc1kY5gqzuDEiTywpAJs3rbKIt9mDfZWifnA7RBKVBNdkVndt5sdpFnSjlmxn3Tfru/ZXZH5Y5c
laF4uLcqTZKlwjG1ljRoC6wOEzLoi6BFdBZNbD0i01Ocl6VUXr9PV8FOepOGstbqNxlONTjLUKUN
g85t9rYvlvhDqiSZn6uTfgAW2zkS5P0Uw+AXkVtsl1K1Yt0ZQnwJJytW7HNoivpdlIGcfChNUpuD
1GJno3KfrNgPWJGrisbLjTPh5iG0OCQfz4T1o47r8DL0dXsxklFqXXqt48Gjs7d8NCFI0VZ57RvY
MR9xKYYBi0docZKXJHiJqHocXbVYHc4F8HhPl7HCvr9n1rO9Kciv6cDa1v0TEG2WT63tfjCxaQ/q
QqmeLWV6SxprnhMLX04rrpPLHBXTZcKs69P9gfcWkzFJD5C+u61LKUXTZwBPKMQh7JV6+PUg/ZuP
sJgG0wz/w1quoHXK/tzbN+WpWSVkQB0+CTSzjDsPjfyq9SqtiimGlVCqnu2Ch/7gXdp5J3gAeddR
bAetsI368JzN14gXOtzaazGdQjzZeHAdLODeKOiIkWAR8XGHbxYwNWtoUR017zo3Kj+b13JjNRQH
t/YO9IzzRsvPgvhDYrWdTBqJsUI6GyCfQhDhDeR935y6kp4bjmHqZahWFG5b1EXlKjCB/CjSjdhf
EoAmsqV1BxWG/Z+zglNX0vRqhfbycEJOKHMQjIQXGliPaChzr8A/442yFOZXXMKrbwU65XhHSflV
0Hfz+6zunqIJ1cj723j/l1BZXdXcdihjsTMJTq5CQi0yo/HmSU/eGKmUsKVN4QRtGHVvG6XRz3Np
zO9Qbpaf4gZPeVx0utfzXAFpyA7bgf4zmkebr4I1sLkUJbXeJot/CTRnyNrS1kV0Vb2MqVT/h61H
1MXNz7V/ixOORAsExTAJKZV0+WBYdfYuBqpwcHZ3LgqNyF/B1WEVy9sWsBHfMOcI3fQA8Nl4ajX7
19zG3ZlQuTp4X3buQhj/XBIco5W3vR61v0OFIbQnq5Ah4zdl9VOPy3R6yO1WvJVhL1RuG+cFmJca
04venkzpcn8n7Y1O4Rd5V7SaAKxvApVosatWUK4IJGqvNICB26R1W56VZoqvWa2blwbfgZPKRXaw
jntfmDIkPX0uYt7W9Zf9Ne8+ipR5FjmlbjmbT6kl2X5shdmFSlV5cI/s9J8BDwCPgIrPlbjdoSi5
cAu3YxRkS9sFstw12IjkuZe30fTJQsPfLbBLu1gxXpEuTdbXswRJwNdHgBeHi3nb6sc2YsS8myWe
h+wEQ2U5L90Cz6ZrE5+VPfiwOy86NyY/E+oBZd4tGgTP8xINxiZ8KFIHNSbJGN7YVjx7jdzMfkbf
9hSPcvTp/j7aYQyuDEg0nUEPkFZui5UtkXcZCV4EGdeQ6bREFl1hczHz/LTUJQ4vA2gx1Ku1rFTg
DY/mh9ToYij4hhkO3mRVyldFibAtsO3xtzzGovbVDCsGr6lz6U1WhZGAZ60iUNvgfmVdhmWK3ifK
1Om4CXXVY1hmi+wiyxGl565py296UyrzhVwqEy5N+O4n7aI6PtPsar5gUZvoLDqKqf4snMS+FoY5
J36uROVzAT2w93ukIcUvyuMkd2g5LKel6/XoOtVlpHxV1W7+hP9se4SU2DmOKMZCTaG9y8fcdl0z
JBMhOCZxYIiwvuQ4NZyHHh08IVXp/9KKhswcFjFknES+3l/AnV0DHYECDop1RJ7btmEcKnVTjDS5
1CouA3wlYW9Ocf+eqgf6GEPUIIiaHWHndw4m8Ts8emxFQDtvY+taYJnTO7Aj8z6qTs4iZD9DLvtr
rWoClR5RXaaoGLzWAn82TGX//f6cd6IYqgWraSEwphU88fIKKq0hzaCFEqAhRP7QJlZylsXSHCiB
7I1CpQUQH3EMTg2bC77K8chy5mxtsQ1l5OLjO/ilKKaD8uL+MLQj1nIEjNNtSNYuPA8x6EVjXIrc
zeco/1nE5ZGzxU6CgrYRFzYX2p8I8+U3i1adGnY+do+xYzxVNn5ESaupbotggl+Oy1E/e3daBLPo
x0DaYZO8HE8bcYpyCoLoopOqILU78XESw1GvZX8Uhz6ow1vMn5ejIOxv9BFPPfU+VP79aJYNL8pE
or4+rMDvGFgn7x1R+Ba9YaXQ2EEiIV406l3kDkpJvlVaLbTlUQLk/vr9zUhUi6BVyYBTXs4qLhU1
zWswc6LA/qypQGTHzaHQ4N6dBcsGFjBhGaiUzShm1/dVDQIp0CNNestxsvwUcbc3i521KFtOls+N
UniKMr1eZPuPNRW8GxUljpsS0iI5cMUyYKPKQgNzLmVs6Rapfw9r8Nv9L7kTrNAhX1HBcDJoZW52
4Rjb2tTkeRJEZjV8L42iZmZJ+2kCKH2waHsHbFXahwpMU+nG2Tx1Bs1OOjyd8f+kD9E4QacK4ZnF
8qWLu6/357U7GGtGPXjd9ttYAcK9LWmZjtl3H3VPjpHEbt7L9rnCnfs08S0OemU752ydFuIClPAp
cm/2SrLoqhi1EomaPJ3PBBLzwwKX1L8/q53VYhTiWWI36Hbb0DLpxDjNyoQZt5os76YWNxyTbuCb
vh2PUJw7m98EY0NkyQm7DbZMGe8gDFDigEaLowepnInUN5e+uZa25Bh4C5rppWGTfnHqxTy48vfm
CXQU0gY9JfLSzftVaCW+MfgMBdMomswPx1z5GKZjWvlyrM7n+x91L+cETwAyhS4nRc3tGZBEFBZm
bRaBQMPwpMxa6GfyJNzU6qTzYKnhNVGcTySKeCAbhQMpWYl9u88OjuLOll3d2PB/4PmhVbj+97/y
BrTm67BJhzwQahk9FCjheBNY9bOROwRpQ3oUo+ys8EoiXC+4FWO0nbYql5JeJ1YRjNokN0iLJPE3
eZLU1reUcCZyScx3bRYn/gwh8d/733znuADyAzoCVoX22va5qO2RxzzU86DNgfixwKHxHMlWd6Sh
tBP8AU4j7gP4j3HJlsOu5ktnSLA0AzEOEcrEA9RY3uNT0QLyq5H09tqmza//YXJUHMH8IHR6k/hG
aYUeWqMUgR7K7WOuN/lDM6b1QXq9NzVyEliwlOHA+6zL+9d2AYeqV5k0FwGdIeNXOyzqNVSs7LtT
lRpsmggpJ7SHsyPM+t7KrS1lCiMG4OOtLi4wFeCLYVxQFc/6U9ZYCaKb6ngAF9u5AOj0QDOgI4SE
w7Y+FlL4hnokykDWqlJ2gfFo35u0LQdsKaNDU7Odk0BBmpNHbVrBeGVzedcdEdoghZyE0HT6q22N
7RPdluFb6yhx4Vsa0EkPn91eAX85T6Vxub9h9gDA/ACIULQuSRi2OYoeKhm7xqaLs0yQU5Zez2QX
nFjzs42dFCO+2qiW68C1EbtWFuX/arjWf1nidvqn7lQ7pbbcRYorwbUOD17tnZXgxeYIKYC8diBX
+MejIWjy0yK0VOXIns+WJvQrmY988Bl2LkBCEDrgf26lG0KYBITfpAYmiOXqyjeWcniDOWKPNdpq
vQ7l+uAS2v3s3LRcQkA/bh3JJUNEsItBfvRO2L1tU9N4Jvav7TNuq7N9TiZZWvAPnDLZb5F8NgNN
mM1H1FZRcbd6KZUfljzTrmDwkbO8vyX2PjvZzloOhJaGwfbL0y1V8VgqEzuiTI38l5TMcNslJD7C
0dBfD/Pmi68PwGojeFP8lVRbTMQb6BNoyW8j1J03dtMPZ43iw+fXT4reFjQUSpCrddXLSU0whsJE
NUSQzVnpz3KSkF0hMJers3WQj/xJcTedGDrlK9iUJPw2hMZl05jjpM6DToTpj7FolvfdKJbQHTMn
e1BGR7+YVGBMV09ztHfs0jiNHeWbVx8fh4uFFptNgnyLVUmVQnLSUsuDWlNG3YNZ2Gc+WLcV1Dar
zZFM6O22cSjWE0Gs6d5K9nv5hcusH2w5Bl1urddmmc3iy2yaPxF61V79yDESHUriUYiwN8XxgVe9
CBGfD1QctFxDDpeHuhRH+JvbR45R0GFC1RKH3JuLkTL5qA12QmMC/d3P7BP5ShCX/dLA21muHJv9
aZDRmD9YtdubCDgYrk5cfOD6bmpGGW92WqcTooSLKT6iBKzCaC7bt+as19Fl0BJFPd8/GrfPKiOS
zFKThxdwA1e2yoYEzdCTYEwinLbHLvelylIObti9z8mugGWx4iBuwi6t5LJradcHbS2ia1OWymnO
e/ttgrfamVSg+7jKeb7+KNK2Ryj3T+LHn02kEickKspCNpukhepmIUdvcfrYo1A4f2xQtv090i19
UPpGnBEhjNwKznhxsKR7H5hbDiDS2s0hKHx5MipbH/kmNHOopOeXMHbCR4KXozLIbd2PpiG8SCpV
Jgjl7bUNvmNWsH5Ig0qS5v4yJ7pzlXi8P0UqWn5ntRtkGf57LD4AwE16j05q8/z6nQTCkEqryk7i
3nk5UWT7oi5XY7gD4RA9aJqk+CNiuQe1v70TwtEEs0n9yiA+ejlKz0fuOwxqAtWOFm/Op/45a1T0
0KPon1QAdrk/qb17jcvcpIYFcPgGIVeg4oIzD/QBWeFykxpNw5Umth86ZMcONsreGcHFUVkRcms6
ttkoQ65qbD8LaHcsKr93DCDmaJHCMLHMeFVZ7qLrUsz9l/sz3CFpUxWBvLtylHn2tzlvP0vVKJck
3JFRT6FnA7TxpimU30RAXn8bedt0Hpx55WJE2ey45Ip6eKqXxX6H55ZEe6eI7F/3f9PemVkXd2Xg
EhVvM9IcBUS7mYc4aMdE+yeL7OJZH/6Doev6TFOFAmIJhHqbC0q2BFOjoTVgG10YWCMyLI46zE9m
Ix9J5v9piL2MClhYJPC4AGlX3eA5yYWRnHK42NMsEZi5oubwps7HfHYXrW7BaGQRNmmRhazXOeUJ
/YSbYB7900RlDHtEbb8OZtW/k7sub/zOrAftYltseUp03WK6S1zqiouEo0YPZgIVe7Y7xzjhmFO1
F6mXq1PV2rqgnFAn3zrNGWdPawf6AMq0gN5ylKS0vAW8ruZOitQOB7f/znKukl3US1GiuhVKRXSa
WE8CQTGVzielF+aTQJj9IC3dOakMwh7G54O7cHsDRppQu6zTkgByUefjF05PQF3qR2MY5YM3c+cO
ApwLJmRdytusSY2zaq5XzIs+ygqa8sv4buzU+MlaFvVnIU/Dwc2wO97a62Sf7gh5DVaBZL7FGy0J
RBKTxPyGDqe4DlQv36Hgax+8m3vLhS4HeSG51C1LQqqcAXWMGJ26Ru7pzynTCYZ6dzDK3noxH7SI
qbTdFrnraFHaEuZlMM0ifVR6s/JLSVU8qGHVQVK/3pybw7dKhhMArNLhvFAv34wSPUZcSAA4xI0x
/8rQmvR6+vfXqRe9V0l2+sbCKeq5Sw9Nq3YmiWoi+dTalaecr74cWekUmosa4mQOZSDjjK5n9jbJ
0+a7SKXux/1Lc2eXAFKijgDji0+6VRkyG21GWnmlE8hzcsbGoey8XqdnXGSt1LhNoasHCdy2gEkJ
jxyWMBlhE+Bu5raSl0wYtNFGtgPLfRe5H76+efvx/VF7bBPZ3IyxPpt/lZucedArWs52kLnffnyK
3Dehe3BzbNPxmyE2L+9sVnm9OAzRnt5/e/r0nPrPi/dddo+mss0NbwZa5/rXXGq9EbMxM9Cj4yr+
p9hnMrl/FPcefDFjZQL/NQp0o/8/neX87p3jXd427hEN7WiIzb6u6eYNoWDhc/dH7H3q3LeqezSN
nWsI22dydrp60De3z3OmaUsxJVUeLLFUeuZQaJfV0eh0/9TsnVDIKhS/1r7Gjf+VKRkwXpckD5pW
p38SxUmADbTpAXk8EoLZG4oIHZIA0SudmM01hKpa72BjmweovC0/8auMQo92r/ktgQH67/1p7QST
yA0B6TLoxRNObsYaePr11MCOt1RH8aRM49x4Yd6qH5NQTQp3UpUSLd5SHLz0+8NSosWIUKGDuK7p
X1uvX7nv1QxKu7Gnond7Hq3KHWJhnOJJlwyvQRMvmOXROTJz3Pu29PjAFMNSIAfazHfmDv5/JLVx
6k0/wb3yU6Hhq5tPsvrh/qfdG2ot6dO1Wbmu2zhdygx1ynKLQKMrDPSMsC9wrUoXp3zUANPcH2zv
6SKaAeMNsutW02TEgHvOTdxe5NEwv7ZiUlBP1lrrwRSN8ZAulXZV4KY9pUWqH1HO9yZKAwPyHx9V
t1Tt5WLq4LJnvSNmNWxIVWWtLye5TupzktjRwUuy93b9PdRm34h+FFE1KWAS7Dw9F6ndnkdik9+L
luBoVcfh6xv54OvxrPxTWl6pOy/npkltXSUFHhe9Mv5O9CF8I9rkCApIFMM/s4k81jCK7ULhkUrv
5p5EZiehiQUkL6xiQ/+UkzwvpYsWgwTru1fls1iS1nLDUM06D6kmo/di/CEoxkBbwtinKHLPUnpp
vpi1bVbeHBnyezyUtK9Wm0eWC28rbXCryCfDl3XRms/zkjW/MwhwqWvbjfMpyoyiuDomYiYXza6V
6NTGRdm6EvLvgVAUqfOdPAtlLy6m8bcpFzb+PqUtf1PMwlH9CAzu+2EYww/ZYC7taczVovJNdcIe
wEmj4Y00OW13rp1U+2YX0jT4etZHtVcIbcl9wYvo+K1RD72LRbMkYWO7LG8nVavMh2rsYVKMEoQO
z4FE/ctoKVt8CKnjcmeEZqZc1KppIdfOC12AAUFDb07KTHhdKFmTOxsdgI8FUCyOm3NetG+hs+Fj
XQtbVMSu5fRPjpwl+ulULsE9FdH0ZYqm7DO3lLW8ax2LrqcLk0QY/yJlOiE00irx9zatk/Ehr3Tn
kg8wkh4kdWyjE7miknpaJtviFMoiM09yHul4lOiRqnGvJZrklVqavF1AowgfJ7H2f9wek/moiilR
T5EkNaDuxrQYPqczKbS/2HpePC9l3X6s0tp8Qrwxyt3FHKfmmZAkrlzRmMs328icX6O5zGdnwiHN
7RNkpK6SYjbWpZDrHP3McRje9lmhZk9jOw6jC7s5sn2qFiPJY25kkb/kA8zkzBn15SrjvBi5kcyr
d8IEwhK+Mvd641WjiW9mReWzvWbyoORuJKpa95vOSR6LeWx7bOUz5xsKd6PtdVNhfK4doy1cCyiY
/aRK4xgYlTIKdKthlHsyD810HeJyrhEVsXM9wTynzRW3c+DlQSOrxs4XoO/qByWLTZzdeCxq1x6i
7t9aR0TSDYVk1pghgmfw2nrO5ceqW4wvvRTGwAuNtPBEXyDZaWYgINwZDGX0PFCqaN3cNmvpSzE1
qulFkPcDqWqXj1qKhcJzgYnz4pIRpAObkvjyYUrq5vMwt0bn6lWnfa1qdVHOyPia5W8MT9XcU7Fq
OYpvdq5X4IhIwVAb5O8WpjylU7uIsUY2u3bK91M8zRhUhiNZa5Od778i+0MhHQKynTtvCxJJh6KI
HBkeZDhCV82LaIGdURlnVQqPXLrWi3N74xFu0DlFwOeWopHEC1hPu6DdXY/1v6tZ2S+lp1H4+gmt
0sBc4atk0raoGiVI28FlIHnUBvZVs0yp49l2avxc1XOX1z/CKGICjOAVpqC8fSz0rtJmpyB/zBAq
eOMk2ngZ6I9PF1ObiKtqJ5ke9KFQTqWsTP9lm2D8TVWQZjsYnE3Bs6jBHlIhSwOjxTkz7/RGdlXG
fSikrnu9GDAYImARyBKD3LtBExVmInfxQhlZVZA8yFTOkN1NlxYvloNvuhMprjkjcDPoPDRZNtOq
simCTQ3Jzehz7RmSQ/jJqR37V07d82PdKv82UzUfjHlzDFZyG/J6hIeE+jcuFG1mj1YNOwursjnx
2hXHXCVSepol45/7+3OTH60bheAbqBRlFLj928R4omUqG6OVB2ariu/25OTvI60zwXM6afetQvv4
0mdtybszT1/gQqTV6f4P+INrfnEOV2AsTyUbFlfkm7xGNSWzRPAXuEQq0tFfy/GPc+O0/yx6Yf/P
jHXeKzm3M9XNm6Z4yswmtp9mvdIkv4slW5zDSSTf5bCQAQSMlE3u/76bwGj9eZj5wXOh835zgDGE
nXXMcPMgDpvCK1SNd6RdRs0XlfNziCztZNuT8MKwOKLn3YSajEymAHdhBSgjAvsy8iuVJB6jus9J
Q8LpJGlFfhJVNVyMzFreqIkxH1XvdnYdHRkktoEskzVs9wLC1nVYxwxY4JkdlLM8cWtVHyA8iYNC
xp97fLvocLRJTGhzU3DeFDLwVJrBf1v0udUlHFx1jOADTOpoRL6udQ3vYljbpUvEsnJ266JGMHlO
mx9qlpbvZSzCPqlGos/+MqO3cB16pNjdIjHa+Ko5tfU5b1tzxGakyn4ARhHfhRqCjJsnpnca1FJZ
TmOtLb+KSUJKthpCoDPI+SoCY8amUb9wpfSdm7bLNLxvYurAJ6uFskwPF/0Gl7DHpGQLBvR7HUXG
5JIOWImHf23quFwGQ+dGJd5Cb3kVso8NImOhq8z2+PX+xrx5v9gesFLpiKCvCPtWfbk9iiI2p7jA
NCFhridzCbvPRiJlD/9hFGqsNMvhd93cs7KV4q0mizyQRafyjCTSU5PXR5qp2/rcn2uI7ifPA0nI
be8xSVNhChDLwWKFyUWIcDwR78j+lKQ966+EXixU/V2cdAkehsbyI24s7d0IKsK/P9+b256vuoo1
EflBUYVj9/KrmmMoUycFVZJk+nzC6oq3VGpBPsja5Ge2xJ7k7Tk4Dnt3DMNxFHTcbW+Im5w0Z1lh
TdRAouJ/kZEPD6kU2ZZLfmmdQ73Uf8A+TJ9CJN+P6Jx7hx61qJU3ALqFCPjlhNlaFYesKgKzn8fH
RhYDaMYQ473BORKX3h0KCW0K9ox2o52UShXp3gqMQ+rcpnwuRfCgkKKYssU+iCN3ltGWad+j+UtR
jm7Sy1mRRUTajBpUMLdOeZn1rAqqzDJPCo0sr6rj8lG2wuJg0J35UVBCewhULv3JbazXaLVJZL7k
AULu3Q8Nv9NL0vRd7ybqYh3hNpWd54F6GUJUNFt2LFUpnJFBDGyahrTRbQZDeTCbJnfLViB9mcyy
CxkkPTVZb/8eaUT7VQKiMzPl9ppC0bpIxWI8UAXrVi3UxQ1r+Ugraye2AExANQgZMBkk6+YBW3Wp
lGniPUkMC3Ae8qE5lyUSiGeMQ8pPWE213xbQ6ecpQ4EMLRcxX++f5t1vtDbhObJrP3NzR9Y2YKqG
VDtY1Mx8lHvjGfsTdF/HHB4e/jkHYdvecHQNKQbTFL8VzqzMuljoZ+ZBZSvSZ7tskbUwcnRtq0Gc
FmvupoMBt3X69d5cadJYmYKAu22Jt0NVOCLvQESHZvUWlFp0yrsqRtXLyNLvOF+NZ1F3leVphTN/
Crt0eIBJVx7ESHsbn4YOAhDEkbfus+okiSbXgXDlZps85nDrUIUeareT8uTgft79xPiyEakSiwFN
fHmwcyEvtZ2NeWALsztZUeJcUOMRV6eKrMduaazv93fQ3tSo7evALsE7MceX46nxVI2j2cO2juL2
ByMZi4eut/7ZGIZGP1jOvcmxfTh09DNR890cmB4r8wiDtAwlL7zbMyVbLkqt1pcS2Ruvt6b4P0yO
PAO/VUqa7Np18n8VwYVSZFa44MNRcVIuS1h8GJxpOiUY7n55/Wf8e6R15n+NBGZJiRbCoaADwuAD
Osyoe1F3w534qGC6t2LkExhvrXRbY3vm1RaPIUch457bqnRLUKJPou3wLINb+fk/zGpFJFMNhT25
DRZmWNVYPYO9S+WiCxKLw+6XNvfbiMmfdFBJWHfaJmReCQEaXYM/anqbT5hRKpOpEqVBH0e9N9ra
/BhX9nIQiux9vVW2ldDc2Mmrx9ZM9A6wNSroi/Y5XeLsNHXGcq6W9ijJ3ZsQCQ7pBpnV2nl+uScG
4ZBR17SB20igeUU5OQAadoSP3Imt2AgErzwDYCm2TRDs3c10qvGygw6M6q7cxq5uz+2DMZjxKbYp
zyb10F4ICI+uqr1PSYQOQQiU6a1aQW4KMCs8aoi+pQlsIHm+kodnnpiy8nx/I+5+Sl44MEjAAW6I
Ma05YWEWmyIgvIZLP3cotg7WEXR297UhmoJPSE5Mf3DznKLeHk+ttaYcodOf0jZdKJTK8cdZW9Iz
waVIXdS3upOWLdQqxr7FDtsqD5hP2yb4nzdv5TxBjuHhu4lYwx61WJIfgVN9p0anVA3NiVp6qp+H
FKELIEt2DudcQsbBLQun6S9lmaOXnWX4AZNt57kLUKV/IOY+qinubTbuHH4ZJalbKkAzRGkRqjQB
CsD4j6NZ08QwLek5T8p/xnCSfzpIAf4YaDkcvBx7G4CrgeSBPO2WPK6GtilpTiWCSR7MJ6sbk68I
4RwJn+1F1bzyQMNgQ2ITs1l/rE7UIqvyPLASK/qV91P0zZG62VUmJBQAqE2uM2X15f7e3jtGTGlV
fFrhxttLttMxaLI7xMKM3JCfcmXOKzd0rE53Afyp/9wfbG8BV31BfGdsKn5b/L3ZtPYi5wzGj4Gw
rSVjdUGNJCQ+bmL9guJU/Haq5dGnPtcepNrrBb654FckPPklEgpUfDZoiLgSEZKv3Ic0lPQPtSL9
m03C+Y3RW0wO3A/NQStzZ8+8GG+zmk0cqoOztsA7oQzCLdRu/sdZ1NS//0l3h4FpD0uJkOYmBuf6
hzwbaxnqEKX0JNWw4WniHkQye1cT8h4rTxdgkX6jxM9qyvQtMckbYnUYrshYUUqapdT0zUSYii+Z
ZqK4RtGbqhs3XVO4eDglws9xs3t1Oxo5NMSBgY+TfnJQNi+1bGUNlx8xY13mPzQjw6Pa7k0PTHP5
+tca4xwMNriT8Zz5P87Oa0dvHGvXVyRAOZxK+mJVuZzTiWBPu5UDlaWr/x95AxsuSSjBPT0YDLrh
5keRXFxc6w3rzowc6LWWtMiYdl1efm5Lm6pVUcI9zSbzP2QGyyKColr6QBt4eE9zX+syCnE2KiYf
Kis1nqOkCnxr7K2DZ9teOWgpChJqKEpw8lepASYzhWQ2aPYZjd7BbJrU7t88rcqftSyqxzFRgrOS
NQKJCBz6ThB0+5uqFZ3i4pSoHezfnfjDjsILGlwjGieO8zJNmZq6siWFJFk1o/BLV0+KZwxlfc+y
cDq9flReHwoY3suhSky0+9kBhBdNQeyVXSd8JNHyN5LGw/n1oXZCOawUdDKpwzgL/ublUI2G1XSz
JORRqoBZsmC/jFES35yxTS8C3f3rFB1hJ7aRAOQSYFT2Kw84bvCXY45qLNqkqCmljwH+fkFofOTd
KB8pTm/jKMOwGSkALXn5+smmRaFlzA61xL63p1McxtpTM0iFH0iF+Rg3zZFMxd54KsKZEM7ZtFRk
X05LTUWpzQplnziqFLeplOBJHaL0jar1JvglbJleX7q9zwifGKDGAmUkw3w5XmGOTtsIWNBN0Fsf
OklJ37SyIg5G2e5FLMiwNaHjq5HRrJ9Rsc5b3kRy4z6Q+v8PRebgnHbR+KTJ6YEM4fbOZSQeoIs2
AK+b9Tsg1WkXThHwOQhL1f9mB08uz2pl42IHI00BVHFvhkH3KbaxIz04BnvfkjEXYhEvHlxPXn5L
cBxw2TVAdSWmXbdmHJXHeKyOcMp7O+SPUdTViulBFOWTWrAjjVZ+G6pTeq6iaTqbSvdNAlZ/kDHt
DYd752KNQUa4wdcmHYk5GgwIaU9V6xWDZCUu9ijhQ2x2zaXhzxyo4+2tIG1nMl4FuNkGIGA2mhIM
cF7vtSJG14wsIDYodCAkOQYfJJgBFCX75FtfNc5RHPttKPkya6LmBC6K/bM8+jfvO9giHQ+q/D4k
Uws2xCKDclu85hWvpz/ysRKpQhSVQaJoQXdPx056hBOCTRpWo1/I58wfCPimtWuPeZIjgxb0B/t7
y1uB8k2vmhNLSrkYXLzcZLaaGgPNBuijYEHeh2mZnoe6Dz6ikNU/4kg+X4F4YZGeYVgjclt2UQTX
vLBv7KestKKDg/17T6+/GIAefhGPYqLx6ucYMmiouO3hciMXUbidmQe1l6Safh/ywa7dLjKK2Mda
M5/O0lBWpW+P6Mu6saJltgesSc9dO6hN2wMqjq95qLRR/DZJ6sby2j7B7c7KZ7BXcWRT4R/bWpUP
prCcyvUMuJPJQQgJwEaXA/BHNSkSdlTGjpnfHd5+J50i0rlDvwrGsV0/qQHaUU6GDOFUDQUKv/WR
UvLO+TKwb8X9YQHIbl4kWDw7UxKpxd3ua+l5kPv2rBiZcanLyfGoCR2Jie4ktxxmDW1PHiZU0tcR
ksMlFWGIfZBIHPk24QLpCUP7oo9OKTxjmmdMuKoSgAdSAP0bIYz8Myy78W+/OghdTtkiAYW+yuZe
LQsz+22ZdMOn+Kuo9fwt4grm0nY1rnVV58/aXIMCk+dswWMZt9dvvU3CQn9qIaBD+F4cCNbNFSZm
YkQzmjdHgmlUght7pnfUP9F6GM+5ioEuxdMjav/v6PFipyHHvgBouaAsiK5rhPpoO7OdyIlzc3RE
LR811YQC1Qypnj7oxuh8RszcRkIs62LXrG3xtu8q2XTzvEsiP0U07planixdA2eiczgHafihYPO+
kU1Ud2e9mR/IHtSj98dmf/KjkbxAypvKLpJuS7j+43hQqB7HrJTsWy+iLwn2hRfdCtNzg5CE1za6
OMhad4YjLzahMwN+3zLGsJxsgsWO94YW6Pg+sJrGo0OMu/wUSj9tUX/8240A1RlwAkW1RRZ2vRFs
K5R7HXfhW6kVGg2tNOgetV79KmWB/jZHEvUKErQ9uFI32RB+L7ga4yhM5VanZvnyk455JXreRs4N
LNd0s3Vhe/qEduUwIJ35+vw2KQlDUaaDw0kzkf7OKrj1XTmGQTOy5UxUIn0b7cLwqoMB+ef1cbbL
BlUBEtpCNeKDrvUGe4PTRK3Kuokhs/1Ez6Sb1YGeCuY4PreVUA62ySZoo37GsiHXRU+ZcupqV7bq
YItcbeyb0YX1Oyct26sAUHENjaq8K6PTu5JVlm/sESX9ScuPyufb+IEIDI8dlA6pa2/ALULPHHlu
FeuWa3LwjHBI9o22ZceoRmF8RzaTS9mxROi//pW3G4dhEXvjsiBB2iTrXd3iSQDH4hZZ0nxJwRd7
iNc6Z5Tqk4ONs7Og0H9Jwige0fpYb5wwD9G01HqJYy9/AqCt3oZYts6YvRd+X43Z59dntjPcYi2D
GBRwcU7+Ko1ACzMvF9X9W2LWQ+5CJmy+DXYavxnLHJuHYfprPBToCHiZLCJt/aWj+/IMTg30TCoB
zs0eCvuDJCrZTVAU/QrsnO6OUv/7+vx2NswiZ7o8/Qlr7JuXw3W4SfJWVZxbsLzoBpjcb6a0U541
yRJu7SjdbZa17vz6oJtMepkjMhh0ehYtgHWqCA0FeMpcO7c2153wEuKjV7lOvsA+ZlBG6Q2JUOm7
kRXKjzKv2yMf7G3sYXjgGYtm4BKGVmuK0m83mCahvGbS58nW0mvAJA+qVnuj8G9H/Jd7nMO47Kw/
7ic70bQuaG3nJmqhfxEo1N7LOPzruqPBZqHhYwBqQTliXU7Nw2YMHQlqthUXlOGlRj11VXqUTe+c
7xejrL6YXet6SJ0fyb7JaU7CqUBOBprsUnU4utZ3PhswbPYkdwKrsw7YYcm210P0mq12Fr7STepN
6+zgIGDtjsLSAHZVqX+vuV9jVDmDREZPfzafb8qYgpUP5792xWRx6FZZ9HEgVnAhvNwCSqgouaiR
EtWS4vPcBtklr5XYE5Y5HGStvED5d73M4cjTF0wGyorExTVkQM3FoI4xhtzNYFvPVinCrz3qKM/K
LEeJ22kpAlZxEeujO5Q5En7gQtTsc9EbCDYEfWeChIwiYNP6EF+Ri8HPQ6co+RxJWfJvqoZwQDjS
oKkXJln6FJto0/lR0sn/k8vI7FyoGup7q7UAiRaU9fAtTXr9KbLzbHJznfqzm5LSYhEu4R5jAWqO
PaeNe/WcKa1QP5KU57JroPDUnxC3t0g0s1xO/FLgQelhK0yva7JK8605p4XMm0eyspM06NxsTqfY
/+h2KlewF0Lum7Qe9bf21PE2asLZmd1oEPP0hiTXeDCaGj3SfrTlH+XoJP9GkWa9g0AeBv4g4Wbg
mvjq/IIXWrzPMgQNLwXR/xkFrqD0B9MCfyl3Uqp5PZ5CXxKpKL83fZc73mAYue1nfRUM+Kta0cfU
hlnjt9DvTlpgD9016EbzSfTS2N7LLq4zX2oC7WvSwsGgVK8tmJ0olU5Dp42ha6LyKZ1TJRaP+Tg0
sTekUvo9Rg4tvhaIyo2u1Si1c8Z1PSo825EE+NEYKRH4LyNidp1qiGfc8xThB2OrVp6e5UK/zQ2S
YaiFJV9KXAcE/p4RFBcpnjvhGk1rm66ZRr3kwyizOi8p+Y9rS0b1jCS2lPoigIrum6RtMotkSlQg
Wi7gN1MNBope0aQ9WLk11k+Smk/NuybU5F9FOSualwo0PdxeiFm8VYM0vSRmiXdLSM1KcsG61P+r
WOfeG+Y0SDzRFHBGdHss383WOFiukTiivkqqKv5F5yKLbjVDshQqZBrXiO3EeWsmlSo/971JaYaH
SfNIrEWgAyRcBRrLyqwfWO9EKSSpPk/eB/BKywMllL2QwkOZzjGwFnp4q4vbjIUiQy6L71MbDg+K
1gQnwyzqgwfiXiS2uVZ485BobXD6E1F4xAMHDZ1uiH3YPTN96C7x62A4MmTaG4r3L4WHRRCPdu/L
6IUBJCqtcYZy/izhNcXLA5BEnF54BTUHigA7Q5FiQZWnUrNTp5fVphyMREi3IGk1LxF1fq6EGT5q
be8cIWd2Mjp4BzgrcLfgC7sOlK1h4rkHpBn/EL07mZOcnozSyH5IeZg9DnhG1gcZ687G4Coj40Cc
f+mwrFKsDOKrWvZFcJutZvRz3Dx8wTE7qr/tDrP0OBa3g63QWQtWOMNal3yDTMrPROd4To3TvY2Q
imsOqv4/o6/Tqznlmp+bYfnQi+kn+L7MD2ezuA6V2nltXfbX13O9nQSTKixqfuTOtNTXaRAdEux+
5tC+NWaFzUPoRODUhXxqLbv8rk+mcSEfO0KK7OwnBgXhvFgMb3meAQFpzoAV3zpqpn6Azsq5n0Oa
3J1kHRz77XaiJLuU9bmSF6H31R0/zTYSjEal3pQwzDo3Cscg/lzLEIGHImriH+UQHOlnbGfHdqLH
TOWb5iGVqpcHMyxglo5Nr9zicbD9Go3RU6CC3k4K0fuvr952Uy3QpYVZzey2IlKBDdBTx3fgxmvF
+NaHQfuZVPloFEDg6+yFqfAA4a/lU24wFxUC25Mt6MMkem+LEx7e5lmVw8D02ggZDXcaK+vftGgV
bsWsTWxX1nPLPmtlUCUe/grWJ5UWWOhTMIsDfxxCeJiIWY7cTaVVuqmmNsKPOozl8QYu1ecYSvqI
03VJVoRgs56epWYw3jo1FtCXrJja7xkw519KkuafDWcK1YtDRdu5ySH+Do8agVH3chq4XELOqP5j
trXRnPE0Gb5ayDVO1wqdJusUUD37VmDHFMP1zZr53GpZdp6VoaeDVpeGdVuY1tVZcZLJ9s0eeZYH
qWu43kPkj3Tf0LPY8WRp6JAOwZcnOEXlCLxWIaP6nkO0LfEtyUXiqgDuDT+2pVZ1a92pPzQNJGGu
ZxsIAHKLluKVQceDHKF+zUKPva8jl1SkDFzJMSfV1bMwVb6NeWmWAMebDHJHqiU/jbiOA4+bM/1f
SAdJPxex43yVKhvehxMW2UOjOEF9qckOSi/TzSY6d3DUf6a5EmTnzhjb90padQlOFHE5ugU8ucwt
tU57HOZ5mB+0yonCJyeV7N4LwEB9NYbYJPeLLATBcyedHyJ5GjLfRmCn9Xq5xk1e74LynxaHYAwW
S0QbfSUOUglus1Y92k6W9h6SP5PuJmOo/ZqzPP+etq32gNtNOZzULBwb17KSUFyTtJGv2KDKrds5
ObiJoZD+UU3EKG2lNr5PgyNd017NfnZ1I77WBX4Z8AXeo2ZUdkGsX7NAcz5MqTYlpyYkpzstMRe2
r5knhRvNSf+LRRdPidbNyltsF0zzZKt9l73Djwxb2R5CZu0LVZo+9vEIQyfP+v4iJVOsnfQgb9Ey
qGLnGeEtScDZHmL6DubcnnJbTaJb0WlB6WHwWX3PMojErh7XRntunFlOr5YZ6L/KsXKEz0tLAgkW
NXrqZ90M721MjeAs5LAqPLXVu9gvmi5kC8jSWE/uoIzN+wDq++LGXmriUQ5Jtt22aAzLH+RAS10M
ICFqj7PUXs0+m50r5XykNEcseZ+FFOmcBnN4P5eB89SUuvxhiugHXquwzWI3783sE32rbGI19bA+
ida2w0tjac13qCCQoSoYlv2PUJ0Hxc8doZCtp5MhLlEMmD6Pmzp151aUkRcpdjX4dtXn1zFWqton
1KvvWyUy5jeONDbf6tJ0flo4REgP49zL7UMUhaTkUhiXD0NkRvYpbJMBiMyoZYoLgaB9rlMtg14J
9Vq6TBIaZ7ASA+cTNnjj8AGBLz6lmrDDOZ9cJc8liUr7AXnWuHk3q0UTel3Ge/DOqqjA0Of2S4B2
nHHRi7n6WJW1mA/C8+byIWzSHOdwg8Onkb1K0UxUu7tiEdlCGwvaQygn/ck2qGzGotBdh8T4IJfZ
XD1LuUZeqJT0pahtrHKZQY5wBW+hE4cJpPVWkrUHRDJnL4Q3eFA/2ZkbtXbKANAMcKpd4yisPpDg
l+FFlociv4q0SE911rYXUcqVB9X/sAuyeUEvc6OyTwZPsgv47+W1Sq/SMNt4SO96G2eTL9Dhk3AV
1rJ3uZTM9S9VSYmakaYONDnSaHpbjDj09NGkKO40JQhJGMVoXTtrcdT9y2uYnwZlket+MXOBdfPy
pwV6lPeRju2rlNkNpkNK8K4Juu79fxkFvCkLTBl7rY7haPUsmalNCaFTK19CE/kNsaz/5/VR9rbQ
b9wKRXL4sOvSS98Jo6sKdH10o5wfAzH9k1kTps2x9tdmuctM4GHRPrUoMq57KHoyzA0yhSlyzVC9
+oJ3NIwDycUH+6h5uSn7L0MxGUzGwI1tuoYtnXcZSVjACCUabWFXW98ceEHnDKW9L2Vpmp+Ycn+r
4hCKlARY4CAL3cKFlx8ArIQiEG0HbDxf7pC+t4yyrAL8WFtLjJe8iE3H1YTsVCerCorA1aimWu9q
HNd+2W2lpH7rUBPC3i+ASJqlNtzrNjItN1Qk46/Zd/w4KmB0VdlYWyF8JEkcrTFMTlaYKPdqNvUL
ZRPpUmLyd3BSNs+NZahlkEVZGhjW6jugvzFRVGAhcN+EgZUr2RuzMFN3GGjUuVFAraZs5qPG2d7y
A+uhP7hUtTccsBbFcCSXkc7GK9k4QYYlQgzCvGhkgJeW2ukndG9nLx2iixIdWbdsAyUCAbgM8PQD
DLYJDpY24PtVAccWklF+wjdJckPk7Nwg19LUxUFDPnit731jMGcg8GkS8q5dvsYflW28y+RAakGh
joYRfO6jUPJwzQjctB3yp65K5iXTrg4qnNuwwSz//6CUOV8OCoWStlMSY/aOXPHFQCP4YRAL308c
qiNvHj3sIayN8RhdqrabWxWkluhs+Ff3flRJv6lZPMtBWh8g/Jed+KJg+3uUxZkQGXTUzpZl/eMr
alEHmy1gQpQx1feYXebnpjcKD4UTXXHLMTcvSTR8lZTGOb0egffmx8Oe5JD265btVUWEeQwY0zve
5embBIn771Zs/KdRqH+zLJx8bvKX88v7VAos7pN7T/ketlXdEfGd7Pr6XPb24oJBBuADaHdTdbNz
3GPgpQMTFLE3IpJwUpVOP2VxjaLP3Jinvvxr1i0LtyDO4Cct0rFrSrpVgigC+Qg5Lx+Gcxtj3VY1
deTT1ahv1mzFfq8n08H231szAhfNbCql3GeruFZU5W+jFKQExib43Kmp/o6S8JEu7t4hQwQUjjr3
FU3B1Zr1ihbPNWK492wUuQeESvEQ7hHvO708EqHd2/6krkA8FzVBQvXL7UE9ge451h53HtZ97A5d
hQFfnUJ4QJopcFu8KkFEl9k51eLw63/YNL+BLmRV3NmrscuY5l/TAbzG0NXymqq16Mrr4ymzWrLa
MU4lj6ew/P31UXc+LowHcE2ALOjSrHPnPI9Q6RqI01IV24+ZhPiCsKTkO6L8RzCAvaFAVrCAWGSy
mKtUFsGQllSUjzvPeur1E+4vipYXfodN2kGavrMx2ZEIG9rL5b4Bqmh20OhjhvGaWijPMRXGhxq5
poPi5u58FuTsItZI83+1YEYL1ZiTiIpREwW4Igehi2dH9LHtxqOwvDcU/sdsSpqqCCeuhgpS/IhS
yGv3oFWTp2nMjHdBPg+j26bjEB88p3Y+HrGECAnGBwrAGuKHDoHmhANK5qqZyt6gRfFZU+ojcuDO
lDjLi+4kpxpfgVXsmMx0LumjJvcyk76nTZH7o5SrNzTGh4MXxE4ehAwUOBvWCIjsJjQKkJRimsK7
SNX+Z4j2z8xNViv09VXwui6aYY54VxWW9T9tKuT6AYHc5AgYvPdRYabQTVisjTfiFkqvCajTRYjD
vDmB24zCsy6VR7zHnVGgoizAIlJbZfMSbudy5G1OdyRBoeDBGcbI8Kykso/ynt1xKImiG+QsThSr
xQORMbYm2nawpWMFs+YsfM5gBB5cLzvRGMAjlld0Rcyli/UyGit2aqpDLkk3tcsLjx6tg2m8MlP/
Euobu0pUL8Kx4G0IcuwgDdrZnMR58zfjBijG+jmoGpHcx0hn3+MwQKrOkIITuv+234VzdJC37nxK
ysvcN4iP4Bu8hp2EWj+oPAswZEa44G09WMoPyHHJwSg7GQn5CD+RoX6Ts19+yjkWcSd1QXgvbdxK
T4oI1V9Gajqo/YxZbZ8hrFTjrQypzvx9lPx/bCw6g0Ck1tizrOjr0lZBabQDlT8nSms/nubKHwsp
uv31XUYUtklb0ZUFP7RKFAaliTNwbJgUVDFmulQ8CjCKYXzGPUv9D9PiqbG0IYF9bXoDaZ8ipB9Y
IWqGYYdvTxaZ1wkOKm3luBiORKH39iNtKgpAYJAhvS+b6I+0fKgNp5biJr6ngmejhT6TP4jA8O1Y
OmqN7e3HpYwGVs+iFrLOtmxVae1MnaneFUH4RKl0ukja8O/rK7WFVZt0iulJQ0latJTWF1rp1MZg
Ug+4U8+pTomW1u9QjMq9oh6005i0widPx+M2kcxTEA8GypzTXwNh+A2LMAJyecjvqOsWaBRbXSIH
1HwGORe3TBPKRRvQ6hdhMx3slr2PyulepA4VLoDNzpRiR04KxFTTLGqv9phMlzG14wNW6e5XhYcM
eozuH+otq+coTwN6xjAI7nKlqH5Uqta5nPPZtaDBe53cZf6AoJhXIkLj1lOXvxOB/tfkpeWrwgYB
bI9s2wYKGU9Tn4VyFUOlLctzTMkWwGU5uIBesoOvuncqqDwSO+HDA7xenfcIj/Wqa+rwDnAVM7pu
stx6HOvvU3PYDNwdCpY3kDmqdpt3sbC0SDfgmN8h3ScnFVU0XxtjeNCx9tewVdRVAFlyOCh3wk1Z
pcmLuJjmZEoOx76rPwCcsT4jTIJYgmNG5kFqtHyh1XN/eQozHKgDdDRWN6zE6bb0AkkXKWv7syzL
nTsvFGy1TqSLXFT2z9fP/c5nZDyG+41B2xx7WeqSUJXRzOmqOY8QH1bbR41C31vgWsHB7ti58hCP
WYZagOMbgm6vVwOchYXyCLAg8Q1yPR+FBKdAOCHN+Rt6mlwQuLU+vD7HnawFfgo3ArUMiKvrir1s
lFqFeCzPHLWcT7VaxcQ3OXvW+kZG4zZpaLJ18nOR5cPfZy20XpCvhLCyvBNW52HMc4lTYiCB0A6j
b4RR5OO8mZ3G/NB9ei/UsEcx2VzEGalLrUJNY04oeWV41tOt1oVrxeZ4qlRlPCeFacLe11Rx7szS
uqsSwCu/HEVnPghH67789ddeUkOaJLSAttdVJRlxmKkS5hlBVz9FUtp4dAvoW6fBr1TFK1rGF8kf
R1hmrw+8E9IZ2IQYs+ieb7Zymc7aVJnU46JcdZ6giutPbZXEp9dH2TkwPGOJ6Gg8cXXYyyb/4+Iv
wkxwR9FvUimxfFTkbjir4bRoaRxqyO5O6I+hVrEAJ9reGmml3tuxMn1HmTPfkrujnsTO6Vh8r3Ve
ZIvC6m9O4R8TAuEaVc1Spk2HIf8BbTf8pELfuVTkHDc9KeIEBqFR0IM2u+LT6x9zJ9q9GHt1PlRt
6muZouldT/PihCyXRSGJpzvRQ3Fjvu3BFtly6Re+PoV/yv5Lar+uNpYiaaZGQlQK4GcYAYgIs1vS
pvYX2iJ4TA4dclZuA0jKl6cgZOZOpj0aYTk/oRqYHwFa9vbSIllAMxGJZ4RSXu6lRJ9ZfQwf71z9
aPVbdIifTHAZlatrQ/fx7781FHc47poBzOp3/PhjnWkxjZoDRANdoep7QbXsHCXoVkNyjP1MGf8a
W8WXRqlkuVcI9ZtKpIOCEejUiVpM7FT3SNcbL7F0yY9C0zjoau3tYF6kZI08sK2NebsaiWCINLya
tRqkCHDRIHo3SCWa6VEHfGewQpqudWwGow82K/37PUz2sbTzCAvbnIfy+TQayAne5Xg2gR2JX/KE
1I2hVt27xEqygy28s2cQZMEsiDuUGLS+UpRBs6cM5PG9r/v2LapR+r8iHMS3qpe6o4i6O9bCLKVV
aW5BebZB/7ozEdJpLWN8LALTuCmA926dAb3y9d25NxRcDxJyg/LT5qYsAtp1mkJYjdo+ejNLw3w2
w7z/mEhCvbw+1E5YJcclcsNjoRe7TufSYjDlMqBKmI1G8nYEGHwFvPIf1om0lC+nwpzaWaeA8rGw
5aVLLqJvU9MKrwV89NR3jXYwIXXnAABJ4LrlOQMlZn20JSTkkgCVh/tgz5YEeLmy6lM5EErOI3Ch
2NPqPOk8uGZgxtTCMn8GhY7Ab1Jr8vd2xvabp0k5gXA1lPRjk4/8kagdTMxRpL5BxzcL+f+tMRnQ
OQcSYSvPbUStOrTDTqM6Jb3nRI4U+3hZseHDMtd+4ZY+JGfZCDAgiFsbFNLrq7izYWjZL7k/JCjM
o1exE2Ra54w5RAZkVMUJRtd0chCcfI6a4e3rI+19XexIAVCipMFDavnnfwROyU6DpkYtHv0VFWVj
EKwXezTTCx4NJQ6Aee5pXTji9IjB4usj71yPAKtZVCr0CwdyNcfOausgV0sc6/okPyV8D1ek6XBJ
2rB180LuD2a6czLABAMQ0rmRtt0j0DkTpk2gxjtTD09lGcxfQdY7B+n43sr95osvreGdBocaRTN4
zPgezPDzkl4d3ksDwmQI7x5l/ntDgYnBvwjMLe/89dJRJzTCUKagUJulL+KwPsMRydwUsv7BWi15
3+rhBgl36WDCs+IyX77tn7tkgnQvqwHuLHoiDRez1cRXVULEynPKID7nY5K/g2Zahf/hHCzoJ/TA
SOA2aBwxKNYcJjbjRoAc4UuN3/JgfNMFlnj/+m7c/ZjcOij4kUFs6gh0BYAQG0Z8t6QwQWku1D3U
RnVvUsqjJHtv4y9bkFo2FYvNJdcOvxvrU4z2z5R7JlzZH1mQyZ7hhNOjJSigvD6136ZI69XDOoHE
CD4122V10vASM8GpogBkDZHxlaaD+kWAAn4ng9D9YlR59HHMBOY8sVVHPUrsgfpvCdrrgw2xRvbk
zpImj3wHB1irF8UNLYJucu0GN8YBe9323CVW/6M3GrsCUCNGaE6jIXK/VkvjQZ8L/cimcafDQu2A
iaBnxP+sy5PcFb2OYkxyLzq7p6Eu5f9UvHt/llZS954+6zb1n1od/Rn48ydtsJv54FLaiyXIAC1l
p4U5uj4PjWGPVi0smP2zUX7RTHrEZRqOB23FvVNH/xLUFCu3KEC/PHWQhNoel8HF43cqAF3GzWWM
80+OM4orwOfaczDjvr6+WfbOAUXXBVlPB2vz0J55eTaBTuuvt6SfUI6UpypNoquatd1BwWTvGNgL
n5gUjOLT+n0whxQoSLjA882y9N2WdOWH1mRpiK7ZXD4OTXGkNbZ31TkACH9DB2AIrj5n5GCHYhqL
H3xUV88ciclzYrymKsnWXbka2s9aI02nLGPvvv5RtwupUcyCaAlJYgfG2WhQe8qSSN06Q3bC33sA
AG6PJxvjYm/scEsVuREd7J7tdBmUdzx0SJTcNq32WZDBJAmOsFLQFldV0n8OZqp72RyqGB1lxnMT
lIavYqx6UBfaweExMidzEaumZ7E+HfZkaHU84Niil1X6FShPZrhDPM+wELEVOEFJhu+c1CniA60j
DcQdw/kcNE35RuDppLoNKazqNX0WHYXerUAPfS+oFQt3RNsBkaJ/rqo8CnnPGIn1GZRgQRcdGfXA
N5S++IXBWGnAlJCS52Zqi595OJMQ6a2qfUuBf8wuncM8O7jktsGE34S+DWRfXpVU1F4ec6UcSynr
SKblvGuvWo+8qVnDSXx9D24PNmUFsAPIE+yJM1pFAqiqJN1ygty491JqR16VxZLqdrqTH5n27G0+
nnBgiClGLKpbL+fUKXlsdxIhOo1i6SHPDNl15Gw88ZiUL7msTecuLPUHHXmfg1Rld548pkAaIVy6
8SaCQgPzsaPRD9oRakMPBqoWXGOSgubS6590b5KLnjbsIPDIm3qL0Jokh0lJrhdG+S2CzBJ7ReBI
um9nUoEb3BTYn0XQVA/JjGTrwbbZxk9aL6QrqPotSM91/hwmoZnorOBdaFPjTVmcvrNCK3Lnckgu
uppGB3eetRfF6KpS3UYcZVHmebmmgGmnWJSLA3qvJU+x2g4lHOCqaCGN1Mi/Y8uY1ywuLBFvLm3I
qRkdyx9W6jT2ybK7sbxBN5nq94i7wX6ZNRv2bDTEw5tem1v7Sx8PUnuiZpbkT7OllkTFDvymz/vO
kK61mY7BBV/rOHWbYFIcP9KxvzuPwmm0U96DykfKNSgal1JFp0GQ6MXTYPZJixVXYKL6pSrBQ572
0CZKeza/0I22Q1eORLFQf0r9Kai6SPZA8vcVpP62fJ9ZMaqiwyhp5Qn9pTw+1TNcD9fKampmIfci
jhZ61i/wVg2dsZ7Gn8Sk4xICEXA4HM26SRvRbTL7nwY8AdUfjNGiw1n3GYc8tifLK5oZK1nVaGuY
gY1UDP4sNy0Mk7FPTbeajV71syYw7bPaxZHiZpWcj5zfSK/uUpKP3blDDF9cyeO0T3lRyd1TDnWl
8sXYy29lOvyx2wVmH/lzOyja+9ePwN5pW1Q7F60zmrjrPdGh7cDNRbt9SkLNp6yDKyHp4UUMbXtw
ie4OtdiWEE+QPFrv95ZmtYjNjHa7M+dnAljtobcSPDQ4078+qb2TtQyEIyDtzU3eZUBen/O4p6+J
yIPmdrWZvOcRYl7a0W5/GkI+gqrt3QCUimmNLXLAm6SrteYezJCANp1bheFKQShwdJQ4SgcRa29m
MBipES+M0I1elGx2Jm0EXNtnOam9gXas3ymidanI9ST305GQ2N6a0ZoCsEn9l2t3FTLGQEdH3MZF
R5Pn6oKdkvDLtG/ed/Q2T68v2u5QiGHxqsIyYiMCEnLR9HIRJXdT7vqHEHnwu1JpzWmaTP0/7EQS
ZPJ/DWatsjZTKCbw61ky8hWLQj9JTaq7IozqU6TDP/r7WS1FIFqT5vL6XilFt6Y5alGFkPKUj8jw
ScOYXJERCwLeXwidvz7YToCHwIv6HOWR34JUqwCvKxOCE4unoGannjY7dufCFelcFBqqS4uA9Bue
+Ee4iO1rjnYacFsNxgIPOm3553/UFqqsRHFUJlXIRz3+ScdGnFJdEbZbGyPW2hT2A1oVJnhi2KyO
+SmUOucwL9xyb4Er8ccREKagj3Tjyx9hyTUhmavlDpTaolpTCOmN5AyokFaRyB7RYbHz9yH84Brd
e2CTHg431adclnOu3hi9loOl2DmowBUX/6Sl9kl/9+XvGZVc7c24REB7LBHCQ3zRrZNSdY2oTk9m
GxyRq3Z6R4tjAhx1NhllCXn1ARwxAKayyCYiNVHddnLGq+hm202qyPJTQ6RX0yqrsx7O4Smd54Q6
bBfcZxu3xNc34U4sVEkcwbmSNvLf1Q9RekOOc5tXWpJl3dUKjPidk+vB+fVRdudLhZW+Ch1lhAZX
B6umE4goMt4hyf9xdh7NkSJpGP5FRODNFaiSkGlJrXajC6F2eJ+J+/X70KdWFaGK3pnj7CoLyMzP
vcbdoAhu5R3xdDYxP0chZRjdOnK8FjEASoSgt5AWSQYwLia95wtp1c69BTaJjhPDAX7K6fMiZdc0
DsIPN/MyJyFKf1wmVrEGGGxfagTtbSrI+UjO0bMngTvdVC2GZnrLqy2wd/UrgBHBwnf/kJNk/LQT
Z7wQR3fuExyLrG0e6eloJ52c7EprVqF0WX5TNlJXAtO7q5CfLv1YTYyfY60OH6vRbS/sn90vC2SF
PcQUZJv5vj061ZDFWQVg/saMO2P01WZwLVi7ev+THLF9gAuRf24yaV1b6XI3oYxPqVfr0ZAOl2T+
d59/EyKClsQNbp++b93medeWT2sNCjzhtBxvmW7JR1tm8opivP9C12G+FJ52lkXyATYsMRd2xml7
LBGCDh0d1UirZwwJm9VNtcBAxfTYQwWoA1j5yAcNrYt84/unamdlZNSYFm69Mf7WCUqjdZLBHkXh
RaYlnKPe1nXkTc58pZjQjXO0fjCXqS/pcu1cGEBmN9uVjXN41g00UGhx0ppFM3wcjmBkyoM90uN4
/9F2jiluX4xk6E7QezzlhUJ9cpkTohydA10NlS5Pwt40jgN08AsbeOd5cOmjDc2FS3PsNGdK1jUF
qsit34K68Gej1x9FkusXVtlB1CAJzNNsYEQWOq3QsWC1BKYqdtRhVjYFk+iUj7nmDqSFU5Ip/ipb
27xX4WRtePy2Q3g2HZrkrqOxk/977san4xr2EL5g057sG7RlYydWRXITUyweGxQYPk+FY/mps16S
Ftx57o0/BCqZKLdlO1tR/1e6QWpfgnkD5W3XmKvWXrwuBHNN+z7o1doFueZ14tC2a/ycbToXQZ0P
44MneuPn+xtq/4eQEhN14S2ezTXdbkxHSRi6QW8ixkyqyQJcb43Mp1EWw7ketOOQtkugZ/oSVtms
+3ps2r/e/xXn25q3gerIH475ucna0jVWi/WvEkm1Rd+Z34NQlGsjOmxVF07Q7gOz0bghSDPYcvrb
N982lZmOiaVExWZUFhhJlxt+1hi4wpagJ66RSNDFVZOqSu478Wilx8pK+hs0kGFiv//YO0ECsCPP
S2MU2gmaqG9/C8t5hbCshNnZkALbblr7OUfn7UOVtOOPXDEyHJxW8+NS9kskG2SuD5iDmoZfryka
Xe//mvMM+O2POX0xmko8XmGM6LVaf0wtB0WvSVucuy5vp6BcNBeJJsjJnps8tuiC/ftVQL4HsJUT
iH4iclBvX0Y3tIYcUb67QdEbNQmTMuYPMvo75g3kt2XReh+WsYmPaPltAneKd8O7UOoLt8D5xbdB
zUn5IKw7m9fa25+Rm2zGxJbJTWE54rqy7EUJ1jIb5IV1ztMg/ja9ig23yGjl9Ns3wvFSZdJgk5gz
NGEnB5dpNfK4WnbqI4qmPL3/effO2OYnQmvZM4nKJ2lQiqjQanozt1vVKuEwt/NVv47SRzbFu8C7
2FtqY3wDnuHxEId9+wprd0xqd+JOyS0l8xOGemHirgj01QiNXChRdtcCkwlScPNv+SPG+NdF6uRW
XdV1kdyIPB2gogGKtAZ1BltmXRq37S610QNcym6GKNvO+WupugBAMKc2erelmj4hjGN+ruxp/IDZ
l/ft/Y+1twk3PLSz4XVs2vFvlxpiBXN7O4e9ZY7TwWxj5egUZXWh/HD3ltnYMUBJSSZo/LxdxqgS
q4mnJY68TM7Z0clMVdwvyGgkj8LS5NesL0otqJyV6fPYduI1g7mTXyE+VRdB2niNFRAglgwMn5d/
qpZ5yI/JSK/Y78Si/px7QqffxnMzIHTUZwW+L6I0r3oyizUc14XO5ZDaye/MzPvWJxbhQpMa2ZwH
TV86YygGBfb86lhZGuh0lH7XSINQ/1jW/Ig90Rz7tMHK+aGLG7azih6mCCZPrymM895xrhNX7cxg
TFO7JqSWxhH2bNUhBijtPhzFPHsHGhvFiBcDWKJ7VV/dz7lWzNUdNr4CoWoUMQ+LmWOzOOCRdV06
dQU+xGnT/HotbOPFLjED8ONaJvGhmMdqvXLKSRkOmmhQ7GzVtnTvSPeX6yRBq9PfdGw+GEoDJnqZ
FPmld8sqjlKj739Sw3vpQVHb4l7vRIdi1FQhAgTRXsiDAEOOhlWcoQ7ZI8LS+IM6JM9UhTBJ0wTP
WX/QsXrz61pbEMIaepqDmWI2r/T+s/xCoNg5B6CBtqGpqlkUVSe5S5wxDtbR8olycypvieu4+ZYJ
kI+VbnN64XyfTzco+DdjGEI1BFpv+zF/Hbq47xsjqfvsxrOT7MA8YfbRC1/DalXFAU2UsK5K1Bed
9NLC51UEyBnaLFvD0IJAeRIHpN5Io3fc9MZUi+JLjvPC10mbcnTYdVdEuAoTi0Wb2BeedycK48Zm
0Yna9Nih6rx9XtdIY9kVJq3stBkeXF7KNarzD5Pprre5Z/5grKlc9fNII76R3YWLe2dmSs+SHjrE
IGAFKBm9Xd2zVs2shMxukBGtPbTCxvYKXyaab1LAQRx6c2xu0NPUBx9qcfUCzkg+SsOjmESutfBn
rTeuslRO1+/fhztbjnbMNmhyiV9nAGqnSqo161VQUw0umoRO6sdczuHMUOzC7t777rgaculSBRBW
TjZchpScvuZ9iqZAZkMpXWVQetUv1UgaP5eed2BmfGkyv/d4XMGmBiNlgzedBMw0X6pyciEqogmj
H7lAtChGYO0uV7RLgt97SyEFQRFJdb6p8bz9woUAfkaCxbbWGLdazH7CsddGLLHr5er9j7aT4VAP
M0nepCc265e3S8WT5wJOMQli+RIbflN6yd0km1Ewds/FVQY1TL1wenaWZBy5zSM3X0q64m+XTHBp
wXHPTXAZa9MDHgPWJ+ZPydFLEXgrrFm5cGB2Nss25GVCAyHrvH/X5MZEBwOJ7MzTCdFyfq77snkB
l20HK9ekb03L8n/cTICTebMbWQqa6cnNVAIHd+zZo3bMOhn0o24/KEtN8TwPZYDusgjmtv1n80a+
ombTkEeNAqV4+2RRGzlGd7TJ6WarQfQxoe/qBDEHwvk/PuGWjZCjUpMCg3v7CbVkaFCtW5XIwJTa
Z2qTBkbeuOGmiXfVZKVyeH+X7uRAdP6h9GxIYprdJ+vFRVzljpiVqC/69sVxaxm4hXVpo2x/5S34
bWMiM15gZEhX7PTYKdm45k7hKlE51PrVtMg6aNbaDYamt/792DEGhZ+DEgRXiXtywpd58WTpsZSp
J839pED4qAzvW5537gFvz0s6dHtH7q/lTgmlORhmm/kwtXvqZX6aWtrVYtQitNJSP4BOuzST2HuT
gNEIjhYTDudUMUQY6bA48exFi7lOPhIzzQ1Kr2YgR0VcwOruLbWxjyE7bzr4p82ppYXGoSHiGQ1L
sT1L016b7cxblLDJ39+Ff6Z1JxuEHbIB0Bhin/dhhp6zVTgpnnC1Xl/bSI1LQAX5FLkM7+9nNSav
m4reKw7YWOc/e1P2kz/RegaoJBdOpGks7notagM175Li2X5WM28Vn1A6NsXBxEdGDZCmj7uwalbV
esQ0Tb9y68L6mpuimQILbM5tWtb2s9Os1leUXcndbXstjQ805Zz4SJhvfralUSEQOrriPqYWSr67
JJ6LD+8DZ69sBlgWzLqWZqEDhl31JyV2Pb81gcj7yPwL9/uwjkI9wGJNXjLMSha/tCbVjNy+Vqcg
ztTxW6Hnk7xCYs36Qj+OIEWFgkq+kSJDYypaUvijMyxgDxYn/13ROmc89v7H2Mk5aUPw71a/Eki2
ffFXzrnadm5nLRrYqV7Yt+VUxOGiobS+TcEoPiiaFUAiv0oovhfO7s6Oo+kKcwiCPSJmp9fEoJFA
qTjx4odhNceJ/0VYpgP9nsWaP77/kHuNsA0rQYqLKijrbbHtr6cUrSLAmRlKpGDed71Q20IRU4qF
/JodqJSL4hO8pqBPbfPBrI1XVNW6p/d/xPnzYuYCPp3xhMnk6XRIUOGEKK0aSGIlWi+wgfEGce+s
nwxRrBdC9fk9D2p8Sw0YYVPqnr7aqjJrJ7GZx09Mv67JbpXrsujk7/cfaG8VF9k/lyV2uizWCoan
rUnfMXXU7pplMiMUefVLmC/t/NZF+grNN+ZZ9gaQPUl0xNyhcgfOCrSeK580pmavxTivdoDwZTkG
QKxpoaOMIR6oZsVn3AXWqyWDFputmv0KeTX7kU+9B1hZTT8t2AhcT2znz++/jD/Q4LeXGm1WRk7o
hpLcnvU3adeUultP6Q2S38NNQ69m8VWZVr9HxU2uKSuQRtWhBt4tdTJS91brp2otpkObK05ojY56
HB1pP4ypvUbv/7Sdjce0BmkOxjXMOKyTIJnKNZvxhUF63h3GKxwG+2srxt6mtrUy/PelYA0A+dWp
l1FNenvOXMVlDFYiqyIUqYZqKfFcqLv4UBrFRRGjne0HHB0mBmEELOfprLMmLQARRz6aQPp+HWmh
Vn5Dm7G4ig05vdooxraBpHhN/M6K5QMYn3H0gTSJV5u2hrgTCdIXszmMJpAwuj3hvHr69xaIF+7L
LmQZH0G1dT6miSpo7SlNV/jdaAyfcG/Mvrp9NaW+wSz7etHnvAzzJNa21kszv3gWYNxQtaR8bDcs
dmjYKzL0g6Khb1ZVMwqYWmK1FuQp1XgVzGBo/5aN1fsjMeT3PDWp6wusCGwGEkveBTreITHd6CZ7
7tLVuwRS2tkhG6SSCptuNCOh7b//dT0qTLyKIUVXpXKzMdDntT7owLafZqO5hE/aNtvJMdmQBvhI
MHHAGuRkM0qvtIzYo/xb6/xFk0Z6tSqWCNzK6EPdHdRHDzZEiBu96me1WC7sz/MaBj4gDQfGfYjx
MMB8+6AasApXljSGe6NQw6r3RAgNuQsSz8NYGF4IsMbukjTP3iMbZPibeyuyW6eHIpmcqlCQOr+Z
1dw99MxfImEP23heTvHHOo4XkDdxFV+lbUNfoZM9EOH3z+XeHbqRlrY8mXkDPdC3D45UzrR4sR6j
4C0K9p1XVhFjoNj7veB1of3waDRJf2TwEQlQk9k15k4ExZUxunLoa1N/nIrc/aKvtfXbnJoJMS9n
pHm/TsoleMbe62IYAXSf3tBOX6Yzgao5fRxV9up2wEMAzSG4nZEDtjSvbF9kme7A3Vnn/rq1k1T9
rGWD6V54ZTvXC1hqdiqYIHDV6knKUGcqlVHRk54Y3hJMul0+mrVo/5mSQYHEdoQxsDFVTysyURTO
gPa8Ei1tpk6hpXjpxzlBjy5olqbXj2iFt5/e3ws74ZTN70BOgkxz3hVJSnLMYhBxZBS4foa90tpX
QzUu3gEwkvfsMtz//P6KO9cLCBj2/wYxghZ1svkGLQZ6PiRx1HMhdiTVB2HQL5jLorrQO/vTjz25
XsjlURRDRG8bNp0EIKvo4iJbhBJNs63cm6lXOj7F6KoGWTvP39lwKyYIAK5AILd1tURFrmXfJ3o3
dajUbf+K34DR+bDtvF+xjRKkbyq2dm8Vk/WIo8o8+YPW5VqwauqMpHKlqMOxH5Xauln0lq6ZM9BB
/6UN6LkEejLN5ABxm3g4M8z9RzlleJnqyxyD7Sv09rOVDTRVKZLSCvsZSsnDOHYjEIRYiu+MW5BK
0mfF/DRqK8OlvvXqR4VJaeTRz6JgEYrpfSQrUW8xL9O00BxNu7nn+p7FE5MqUNauzKs1jLUS3Pdo
duuTScqtBG7tFdBwq1rpr7OiRpPfrTstDRW9N7FXw1XxyoOOWj6R+gPo0ZsFrYje9WYrwO/AEUEm
dVXift3Kh04VfUX31GF4mpbqZwmX5Fki69T7SqqM91nZtQmiM1zJwToD4Wwqz302DAoqgNuj88EA
8PbF1YbGBTiDfGSYNU5nHlOmpuDc13xew3pd586v+pFhF+aWSR8I3svorwmOTH5Xx6kbuqntch9V
cSlDDHxyGcKGUEsEWVYPgsnclPBO9ERRfado6/9gSuDLhFh3/uX9zX4eYvD8hOLuwnRD5PO0Zh97
YbnM/qxIpZl8EIqefSvRkz+q1YhW8WzNR6wWLuVdOwXO5jTKrqeOg1N8GmNSQTFjWb0dLaiLoZJk
diY6V2azWMwkAfj7ttEnv8rewOuM7qTLJ9HTfilvISwVw4VXcH7e3/6Y7Wr9K51AhoiPoziw+4sq
CWvsCA+N3emHWb3oqLfztnFUhK5NX4sR8ynR0rErDtakm5HGzRkA71dvpNWkFe6Vq3dcOSj3wkBd
7P1vvPOAgGdJYrhktoHJdsX+9YAw80Qmq9GIRq7Nq9hWuxBpA7gZ0yXN2J2VKMyBCvAPT3kqLJ4J
G1+FHNMdCUA97ISVfxRqqt520kq/vf9QZ3Hhj6oeQB1rg7ERH04ealKydtQTL2p15ePKa73RpuGT
N2RoCK5Gciko7C2nM1gjIPCEZ2NfrTYbYEk5Fqf47RzWVJgByYQWeHlsBGa1XrLfPHuT22Rtq0zI
O4F9nsqH43qSWrG6gtGLnepzPIoYfJWCxWlbr8ol+YmzHGZbjIYdkghEo7NGKwaBiVUiKxhZRZbF
1zU4Iisoa706dLo9yGBdOvz2RpxGEm7JtHwY5FpfEIvbe8Hke39YkBaB9+R7rjrjCGxNnchlbH2f
LKZTXo1Aajty+7K+bblCL2QWf7R93kRfHpt0xsAVhIrzrCQzub0rgD1elBauPVx32lCuocEMDWIw
XIwRUBX+J7WWWXDgPFkboSbG+OdQT3okHAl5OXWL5HObpRP4hnYoBqj1pbjU8zpL7fiZNGAY6wID
ptd/cnwVdyX8KBjBdsAYP+n4AfxyRuOf9W+3VZA+hCoG9JOs++158nTYaihm4/dad/NLWy02GKuF
GX+CQtLn98/u3hNtNDEgfbQfzg5TY3hTvDLPiFA7mQ/kxPI2azM9fH+VvSOE0IkHqWiTGTo9QmR3
VUWxwq7OpyIo8PW5or/a+rFHT/X9pfYOEEU9uBC4OUTSkzzOngYcF0HpR4NWq4nvWKPxrSVuP0lZ
xV9LUAkp1k1JT+oazyD4bMYmy4UKYO8AAdRDeWyj8fPQbz+ghkEXpl+LGy3gAzc7UNoGkMGGMaeR
WytqhBnppefe+ZC00ji1lATm5iXxds0FuwxSc92OKGncsK6r7tpAcjp6/+3+gVyeHFQqLPIULicu
xNOxmtlrrpKr2OMlsMjaIWzWYeoP5Bf5c4WggDjkFLJuqA3dILDBspHwxD+s7B9RMAVCs2ZW0wVo
mSvWS4/J06OMkTT3gYgnSaBqq1g+eMjipB9iJ22+icYSyu0qEcYKFs9Jfo6mWZFjK/V6RG7XGwLV
wurMjBUMwySOOxh3DZpRRu3UxF9E7eQ/XVkUz7hgG26Iss/iXusmnkfB1Hfji+osYExmc5p+TMJs
LkH4dzb9JoAM9GMTdKBn8PaLqNPoOsWECZvj9v2VpibDsR4N5diIoj6+/1nOkhn6IYzmiPKoGhIY
T5aqyyXtbQUT7oVcOwAM4vmDmeYhzJf1ytIrSiZkxA7vL3reuNxWpWPJrJN5/BkKgxZu0VrIJkZI
9ChH6vKacoD5zXOjadpNRiqZBDUzvft57KyHdSiqe4WGxoOwizyyRw+ijDB1+8VDjje9UM/tHAeL
t45eDTR+ft3JNUDgsta8pRegK3bzI1as9WlJ5u7/ee+UExBxdAri0+Q5NwZHZJ3rRUqDRl2OQFAT
xGVq9ncOhAYZ5crQ/OjyAkHx99/9zi1HKrIFCAqCjTz9dm/1etm3fT7GEcBkRj2e8MJ19uJgsfP6
MOWNeiPm0jsILZk/YtT7zyhYvjztB5JLNrh5tt/w5V0KPFs8kktLRq3wskDJy+q67GWLmpVW3vVe
JQ+DnPRjW1r6hSnF3tMDyGMe45GSwfp8+/SLZuel1mVkgK7bf9nkHB4so1F59Q5qfdpQh51WDj4F
5BTMjnoRHb1zv2OiSTjbRGH4BdvJ/yuL53kXN67LODI39i5yeUP9mLtlroVCrvrjvOpKTYXYd7/y
dUrZeIXzX2el5i2IjklDNHk15mvBIPMljk2SlNrMkscZdnR7YZvsXUEenPON1/9HFOjtD136AoPr
kdS1zvruZdZzB7BAvlCHT0YyXQjyO0cOrBvkdqaOWw17cuScZJ6VPqEM0EG1MikV1m97VuV/7+/8
nXdP/QRAAJguzZrTd1+nWqkqSkMAKlb7GuUt7XO6CHFUY1NRA9H9M8cN9jLzsA3RgeLuWfZfGKJv
pz71oqmo46sBIfH84FSyry5UhudyFywExtTQAW8xmvhjOfrXplp1pDjinMSl1gR+TKW22C49CGm8
4I6hNM9evIzfB91EHJdAIF71MjPxBvNMes9OnbU3udNm479voDc/Sn+7gfAodXDt7FyMP/vliFZ8
/KRjsXzo1Hi9kLiddyK2FwBagUgGGork4u1anVE7fdOqbjSbsbyaUnBPGQxk32m89rritgkgWhg+
RybDZXWmSSXrsriwiXdODBebSZd/64oQ2N7+iDbv1kJpBzJ8wu29aSvw0fomvkG195Ivz95SG9uM
CSU6xGdpfi3XfrEqdlZjiuT3IEZ5wKpcfHHs5tP7Z2bnZLJxwepvLHlu7JP0QLPopGVg56LBGsxD
FSfNx3VInQtaMjsnkzU2QCTY5fP28OoyuLR6sl6kqNYvairy6wm3kMeMV50EhSft7+8/1k4Y2ChI
m5gBoZCW9NtvJfJKOIlau1EzAFP2nanLXsrZyedvqVYBuTIbL31d+1J+nEt4yMGIhuqlA7K3azfm
L15xqB2gy3fyIxBtdoaunpwI5c/phdlcfNX3LZZ07mjUuR9TAqQ+ZL56ZSDR97dgBNabxcVE68L5
OcNjUGhsrSXi8TalOr1+lzVG+0qqVuSltD8T6Rq+Zk3FIddQOa7aUjwtclUCCymhC+H4T7w9KQpg
S3BmN30TFAJPDo2DmZszJZ0duU7rrAdzHsxjh9+r6+ujbox3iFy2vW/AL71uPCP+lAon/pR7zvph
GYr40hHeSYZx2NoQyVwiG7nx7baIKbHSsoytSK/6AQs9vo8/QXwIbWRRjlrbtwe36tfX9zfjzhlD
ItFBSRBg8DkLnAsdkHxX2VEl7Zdu7epbuAjphc7MzpWBojSYZ4jfmNmdzkApK0tY7DyayLAnq9S5
Qzd8kct3HDbt7vD+E+0uBkiD6QsAb4xWTt5jnmye5Av96LxqohrplpvN7Db0hsn892ydDjQ4TUba
27zn5JP1amXHpT1bEV0c0BlVK46LahUXTsjuPiVphTJPWESk8CRrntXKmOIlt6LVnLvi4Kp1hfJP
VeYf407LRdCtWn4nsyYvAjxs0w+yBdrk1/OEu3OtVigy//sbhtO+OYcxPT8baXtOMwzlUrBT9Sa9
HWksNf4E764I1dE15YXQtrdDYa8ArwDwdt5apFdpzqs72JHCeC8QzJICPI3LCyXR3q6BdAvgFmIx
ofTkU5q4DI11wyqM8SHrGdYUFGa3HEHfyP/j9cHCJ55tuCikLt9uUKQMW6utWQo+QOGX3jRHXj57
YZz02oWl9t4dW5Mb9A9o+jTrTLNeWVsIopHqKNXNyHogHedLZqA7wQRRma35x3wAf7DTloFHq8SF
D86Ryyrvp8AWPA7iVYjJX+0FqWMNaOpPciQbjaNqLTEeb+oiNMyJptb7W/M8mPNLNnDfJiNLtn3y
boeEibmbaVbkAKK6H4tiBFkp7GTE8Nqp7vRF6Jfqh70lN/jTdhK2/tLJzrFBrGYJKWKkw1S7hre0
yd5AuTommEvezIa81M0936q0B4Cl81H/2DKchG6a6GNluJkTQSAYw7zqkyP9JOtQ9yAK33+du0vR
kEA4bmsen06XjVk1QEhadlRiZQlrWsUNFMnSYzfk6gWK6Paa3gZjnoqZD9m0Qw57qpZBBsagGavO
yGh756DG83hcxPiqZbN5KHKHlmjqxkhndRg0LPll0N1Ghztbn/pv4/fbNmjut6dSzQ0lBf7jRDPO
RGAgkv4ZxyztVh1jXP06bbpajb6RfoHzUuYbdTp9QJvnElZh74Vz19ENA7JyXiaOUOVyy0ycSB20
6qhDrghMYymvNZ15/fvfdqcPtoEL+brElo2juv2Wvyu3BoQxnG87AnSNgCoCYPqPMk8XihZX+VSC
YLhSrMp77vvZjua5zjRfQtO8W0t1uu1do7uS2Zh/dGQx/37/p5mOfv412N6IiCAniPDw6Tk2c5dH
B/MZxUXija+kX635NFmlpgSGYjjd0VxtFMwcRMv0O1g9AqT0oiyLvymsacc5lT0O0LXVoQCSFaAB
7ae2VeqhvbMK0yoeyfiH7NBV/Hl/7Ocm80en6H6DZXObX0tti+TYaSBY74Ra5/pd5zHd/WRlVAS+
xKTevdGbMQEutKjN+l9aekMd2IOJbpxieQt2OraR5K+AfropHI1FGleKY1TatXA1YQReG9tmgL63
jH872GxVIA5mxNgCJtlJfj+MU49EKfT0ORzRjCccmY18Le00L44g8sFwpRXCdEGioC8S1K6sREh+
y0xiQF53eUhzfaRxr3hD6Q993t3IJZtiP4OTMPvI+CNgh+aT/uhmDROUfuhQ2CmKRasC3cgGck/g
0S5Io3n83lvNaAeZnso0VDvJ/7PP4vQR6bxO3hRZp8XXSdyp+gEXO3DbQ+JNw5dCGpVuhw7Nced1
nXotOdbm4MSH1gDYfZjdbMEaAgztWn4FnuG2d3OeafXtlFtLc+xLSoLvU1PNagC83R6DetbN5pDV
EhWsBtnP/kktW6VEZ3RdXvrOqs0Qpkf5LFChV77jwNl8SJrCUENY9bU1RcM6aK3wpZ2o5n254FUT
dKYx323cKNAUo7C+O1K34kfNHuh2o3DXfbXsbixC5IUBj2kiBYUFs1pXfeTgUP1Fd0QdMbyK9S/Q
+tNfmiE9Mi59nu+qDrLmld2yfT5CwK1eGXE4nU+3vkh95GG0b0usK8MDZK1Z83utFsYdcx7jgzXa
64Qklpn/lMiXtl/SpCyXK/rN0x3iWE31uBIS0kOWWHru52OxDL6w7PkGk5wxPk5rM35BCkb3wkVX
po9abFm3qlooX7yFf9EsXhZicOZUgVzS+L+Gss7y1T4uxnASy4oigqfVjufLzEnXAJpJ81oxy00C
02yNx54mx3hro+iDoOHCM/pGJY0laI0O662U++WzM9XiVQyu1EOvyplcqOB15G0R95VxVSiZIa+z
Uda/oFq1U1iLuvheebLo/MKzesNvKUePq7Cz1wzZkJfKwSHdt9USnbBEmbzP2ZCqGnOvQpN+Msr5
SWkVcsE8b7PB9yyGc77s7Ew7mgA7vSMyh3i+KJTh4RzHzFjT0dGo8bKqjkROJ/i6MKo25kea2X2O
l/hPMblaF2paO3+WyWKnIQ497qONSF49hnY/G87TrMWVGRhZLK0j03XoCr3ZpoLqTGrqVwNzZEJl
aSfNbQ8jIlaC3hbOEhrQpgH2pRZIq7rd8Ii96VBfT0PqxUhiTBaZnzQM5aNjtpVzS79NfK4Ec75X
dylKDD0HGaf3Wp9r9pc5X4prklXg9FmTDiB1u3KexO1cJEb84OhZ1t/nVus0AQqT3i2TcpEfEsVb
7ltPnb+P+UoPDOIApgO51plPbVoI9XFFi8rjKkQbhpu0NH9ojECKAL6qN98Y7mCOVwwih7uZRoDt
lzhpJX6D7gsqkkC5xWOWzyAp47HDEXGFJOLHhjaCPOvz+uuEVyOEB1OuE/RyenOPsh3KDwq67vH1
GLfFeJB0lBI2XbVYaNxlzce2qTVwxwtvrLPW7nnoimb6oqUyLg8J18vDKkXuQHdR1Be7dbsHBHUx
NTaGQdXgdjcCVittqcVH3Xp1fFcI59FB/c2E74P82p3WorLxBINPfFt7hfNhJG5/39vs7WNKPAAs
2hduoNrwdALUwLslsA3ct8Ia7cblK/ZXxXJMDOBst82qZfjAJHPWfE2VQWhXJgz151QutXPk27re
B4L9IgPczsaHNm6SOQATOE337eIARUMVxhGhkfVrgVQEMod+mS1D5ZudmpaB05RjdywL3U6ObU06
TYjTZHkwdATxSUi05mhVuJsFWTKC/hoL3fohzVlofi31EgF4qjifRh6bd8E2zHeWsvk4g3z5riky
++U4vfFYVmjHQGes85/Z0E8/1cKx87Adk8HxJ5gFajjJxXymU56DTNVWFZIM++8rAXmoQk82y3+e
1sXPoz0Pt81cL79n156ZGpeL/DxSd3NP1LMQPu6H3ddJX0vcmUtl7Y9lpdWfHWNo/2tjLXuml5xi
eFOU7QF5Tw1DjGx0X6yCnjEGt3VWhDXSPb9tl7nATaymYxNpsm7ScBpT9aFxlaKL0HfOPqzSneyg
AFGOx/WIz1yAoFT6GeHt1qEoYVcHuepUbSSAf+Yhc297uRONbX1NgQTFmENIR/UR8Z5/Ty4TG5S0
MI5yIRPe9wggm77VW6gMl7aV3Jll3RY+rJYUnfZF9GE8DtxnVuGstIKFGPhkwAOfKuYtTDlFMq+B
UufZj7WNV/NAUYGXkCnM4WVMGq39Os9u9YXZ4qRARWoQ5amtlJsWZyXFieTSppGL00TDvWF4L9O4
tD9MXGzMA1dRpf63jHNnHeM+1vBqSBfVPIiurT/oTtX/ZyAxSJCfdHEvlV7/Rj9BrIFlDHL2jZH6
xW90/t5V2yyZHXbDDOzFF+XaujcOXGkDbtgw9n7RlxmyEGjbIWpuN/XTtCazReu7KmUQD2ockUo6
32yKvSKgxRZ/cmuEbAN36Yb+kRRSJ76UWfs/5s5rOW4lS9ev0tH36IE3EzNzAaAcXZEiJUq6QVAU
BSDhkfBPfz6ou2eLRbZqdl+diG2CUWTBZubKf/0G1a4nvCqcFWV5Lp1BtfyqJ2QlbKEosHd07Nm4
mDrdFSFa/VnbTEo+qTt9sNq91DrHCpVKDMlVrjvLh3aoGnO3hsnHuL8t06c2h08Z9J3u9EHielnO
E2nYcGct1FyoSBZhedQL9Q1Bbsu8t7BIZc8fR8vHLk64Sg9e7YeiSkctMO0Rg8hpNgolQZMbLfb3
spNN+/j7spfK+52yl/xVgAhMGODrnGxfCyqMZXB1HXezRHmq8VaLsI1PcRC3l9bIg7bt1SzoymEY
Artw1cXPpJRXTWSoUEJKAsg2c4zijwAFcmkPTJHuky6JX/EF8KrwzVgdmrBVGc68pUZFCkqjek+z
0S5YQ63uOGHuZDFZmqbePZrxoEyPY9noWVCbpfV5UDOTe6SkGZzKpbYxxo1YL1QMjQXhzwVk/qXt
aqbsAT8L6pA6VTaZ7nXRBd8SLZe1ub5kFBVaGyY1oHCGyejoHiNa3vMH2ThuulGGonZ3U5Mnt22t
zubXVjMmgwwdHYtm1jItDmqwBswoEsZWHOa1pxS+ijYm2tlxO1KXRZr84HmyWv1716CeG1Fo/bSn
y6vjLZCWEwhvUyh2oKpd1IdmauDl5wpV0XYgWFMWDkps2dvUm7QyZP4tezwi7KbaN5PDah/ruqhv
BlvDQwAidSM+OlhcKb6Lh2V6iWSyqTdObdb4nZBQTCqQAfP8o8nu4bhM0HsDYXdGH9S9WJYgNjCv
9m1Ja5Xt5qzeToU75NcwSa37xfJEFSQegrnNkMRasdG8uCJpGM9p+Kzgkua+HqrlaZoW7VOEqQiz
QFHX8ZWiObL0gdZ57c2iKrB0SIu03UEham57b2WNYIZQeEzR+rT+IiZwG50UDuRl4GyJP0fK4tKA
iGtl0w1t2gUObjVsk3pLyKCsPXmnGG7h+DFDqNsqXcM9CLJqNh7K2s772C88e+yIc+/z5qaI0qb9
IZa2fLTV1KZysczZvUw1N77CwZDEOsq4rA8gDUQXTZuRMOmViov5nZpX8qoYdWntZ8WmZkIlWnzy
yryxYZDrFuOA/uPjMPb2RV1PureTsybQdRbxfNHlVlv5dWpFw474d20JO9vNP/cpgiM80AYz8Ymg
N+57q/a+UGGJ+8lr9MuYHogS9IlV5Fe1C0HPb6tS8faIc/vr3JxReo3Z4og9Tt0yCmQGRrntcsGc
VcCDrELi/vraZ6iqWL00unuTJdipwIcssTGSTVzWgT0U1ZNpEtTFEMy9ZzMukpFxs9TmhnlepRUS
xzDjkURrS6DDwbcwbKuGD71amtmVmqMOR0I1R49mUSwFBuBu+pnlyckDO7eWBw9E7sewNOqyaeJ8
esiWqe53CkrXDttnY/1OMaXZNmsH+0O8dCtZXHU69qClVd7UQ95U9Fws4zvVx6Jcz6PX348lppL+
gLpS3eRu2mQoCGbH2UVun7LTLHDF31a0iV+U3K5nyPVwlPzBKIwCP3Nr/oDbVlMGCfCG7hs4qBcH
ry7bXSoLzws6HI+rQJ29WA2oHoryckrhyGD5o6Y8rL5D87h4vVH5iWJEmzSrI89XFbvJthSTBoUl
QbY8VMXaGmPSA6xq0XTZ60MvAjDPqUCMWNNNc6pufBjS1qW74unyQbSVo4d0NG070CwKP0DvnNBY
8mo+xzI29Z3VxFMYiaHG+QgAOQm6WKqHrDWmYVO0rdIH2Qyx4jDpMUbo2hCJW8p9+2uh90l7puPw
Dj60otR4AKxdZ/xEXmM2lVdOmrUsxsGKqm6jjSU775HNmId1yhl86J1DcST4F4TdkPd2CojRbbbT
KJcGHp9WBAYx9vkOTa09b7IeOdUZ4PYtUo0vBARhE6sq8lNOUVTcJ4nLUFz9sAywjqiw7OulM60z
Lb931leqC3pQNNg0fGBO1ldBdFGTN7GK+FtNr1uL4ZjqhX1lzYguBlWtg9nItT/dYlsbjFik0DB/
xxMXt53IMVNVPRCjUlxKs8kOldefs9Z479JogNDJJZxybX+9fjNcyIa6SbbOAaqle9QBg4EiOnlL
XLz50DSeGvlzQj//TIfhvcPSaqONwRvi4O78+rBdXHTpkvbqQTNq9U5JBbLe3Eq3A1CBGWgZJC6/
8sTQnDnu27YxvNy1l4jv+2rYf/Ikh4Gdg5lk2qFwCvOQKaIfw07NEH4YM3CxH6tRfCmJz7gSvaM1
Z8Dq98YGFFmNJsPK5j9teOCso+bs/rWDl3sroBWntzinFH5ti3M+bu8cCqEHfXHSZGAOneLibF6L
XOnYtxLyMYYxmFPgRJHcz139p90RuSDCg2iAmRqd+FO0vzLUuErGxjqU0rA2ETk025h19O73Ve47
/ZLVfJYmt05Hj0L39RtTdUWv9tVoHdBbKRSPVl9/mti/3RvR2G5tnJuff3/A9+7gOq+srD8mmdOR
MZhtVYy5h3gFDG6jDZ1+NZYOrqd5ds5o/p23cg2/QftKzBOJnyfXNg2YKhDRbLJNq7Rms5C/sYnq
OSr3XaTIHc7FLpmQ3ViCI9Raci617O2tXakc6xvJ6oDP1ckcUGSSrUJVIZ7pYnPrqGl0qefokExv
UEOMh+czq9HbSRt3S0wmGP5wGt88ylzDbgGHIuOwrFginAgZ6kPsnVmI3ul/cxiYi1wRTag3nkia
U7I7b4R5gCLeC3+0pDx6pShbqsuxfIFeUh5nWVq7LMFl1/dsUdurmFrHQ9QQX37/Nr19xKxEuPqq
eF8y75y+vu5C0roDGHgg66u68iKAGkXX+wsAcOcOrFtgKOr1vmsW2e73R37v6cId/Um9eqdF3eWN
1B3Jgixb3b2b+kljsz0XW7N3y5tRi5Q/PcVypWsYOnxF7HRPx42ZYPM51o1xWMcxk3hXhW5jpNs8
qr5GXmF/BisoAO3bYfv7C307YAlKYLSuigs0Z6ezqyIG1LmGrR/sPF7wgrP6cNIzF3hXnc8c6u3y
xaHAcXECpKoit/P1ZATGlwlhxcYB3s8S5oWMrztK6yNW/GKbGfT+B9ux/3StA7OV6PO11FmFYOsr
9kvjbbBnWfWLUA+d2TQHr4+erVk9F1byztuCHovbRx4pMWSnhIZ6SKqUOA31MGmd3QRuPxbfyJvu
rkl28JqNdFPrjLT7ncfG24KGjX8h050WV6ndE3cQG8thzqjnVStJ8RMr022vuMWZOu5ts3hNMIey
5DHJ0fU4eWxkkOpDZfXagSSgZbO0tv5t9djbIe40L1qsSQIW7xYXjh64Cx/hMzPSO/cWvzQbGxjs
T6h+Tg6fJlnu5PQtDwN2iJt2gMue2SICJFlE0I/mvzEgIGitoNBP55lTolqR0RIuOnU5DHqrBvWS
VfihpsPBsob8DBvyrUskRSQv58pB4wYzrb9+OVvLHkurt9VDEVWMbFVx5NMaVtH42pi0z15OaBQO
cUZZ+0J4ighYz6cOyXSr3fRdk6H5ddSBvPDJK/905cCpUTLgoLlyTU5vg0k5a/cgAXj0ptaH1jDm
b9owiSwc3dp8rjUQxDMj9Z3pgZkegiAOgOQZnbbImxy5q+1kqJOgHR0GVU7hvBgkk1p1f7GmgAY9
+u3fz37vsGkQpbBVYELCnIw54vUTYLnVzQEd0wH42lklMC2d2bx1l0cc9eHUNGNrRaFk5d3W6YQt
mNYVRZiV0jmXWfPOiDYtxDn059cs+tNhpnToT7SiYeGdl2wbAWgfdFVaG62R5zhE7xwKoxIqz3VC
fDuiS6fr0mJtz5hNfROlbneTaR2OJaWib35/f98pWtaRZMPAIjyQEfX69iI3k5UkreWg0xdoQiWy
6IdZVaGdmaPeOw7Wg8h4uCy20SfFmD4leVqQXnOwJlFdwfUvw3nQ1TNvyzvlCHMgQkhEbTBYT6+G
+rxUrNpUD/bE+4+aBnnNdpqF0LeuaOohsLpefJupCmklyzI7t+38Sad8zZsheYXAtHWhZlyeviOI
M8w+tmeNxYzS2pfYJaNeyUqANzqPeQ2sNI+qDyVd/4CBBW1ydKLmMx5x3mfPro1nNZvGzxGx6OQP
0Wu96Rsg+2BKVjvxke7l18wY9eFJ13pA3Zb2va/20GgPBgYHR4M68ClLXOtLradJExK0rsjAkU7/
tbXEcmnIrFPwrkPjEdYzsOmZGumdlQDS7grFrEbGbzJ+LOFWMoPsdzAINgDwnjAnV2L6vuBdATqz
/kzFfTpMkIS566ZX5aGv9K/1819KB1kYeunaiPP6IWlpnNGpN5W8DpQiqQ+/HyeWznf9+mR/6muh
BkMghKXOpPP6WBiKFS6dgYl5SNDxk6DqN7niTPrNkkGkD7x26i5xXCCsQInT5AvsybG/QDuGm15H
y1sPxFi11WdhRrNz00ABDlq4yE9TRBj899bKvSt17KQ6+W6T2DZo7WhhYDhYWhZiXGElR5lMFl3y
tu6rYFqDw4I4t6MYebmjfllmbyG9ENfQbjvlKs6oet20U6hIO5eBsqqtfELUkFSrS9vE+35Sp0dL
0RNYsoXNBXWF68ZhIsa6vB3HUW6tqRvmGzMqQA8l1q7e3hy91Lht9FgAFMVDhscJa3F9AFdP410F
KGnv4eXMRBK69Fo+/v4JnK4+PADWAQ18gXTat/JILFVyhXHQH1K3djF8wF1tZ0RRn18OdNuHPVC/
/tmrkik+pwR+swZx6JWJvkrbwf4gh71+9oSl6Kai2MPBcNs4C9ykJioqGav4q1plzhAkJIYoF3aH
o/RB6xTtE6MTR/MiX2DH/+m7AATJ0FKBJ6CyrkPwl1fe6QUseFpeBymjIaywUPCFJuxnz4TBYNdF
HZiOjM9M3m/2nNwAIAqYcXDk4HafMmcJCgBtr6v+MMKLG9iJ2N5RKwDDMXkbMTUT5kQLJpmjSr0u
phjhRBM3nR0qopZwdLRYnLMFPB36Dn5C63oCRgO8x39f34ekTEWKW+V8MMvKO8a9Ig6uOhrh0sjs
zKx2unRxKO72+gJQ+Ohv+Lw5qlFq/HEBxujF3uyK/KKGbrf7/YN97yj4xUBrx58L+++TbVCReUuk
6IN6WPK+CJMlQ23c5uf0Je+8ygbb9Z9ZPNy8NyR9C5On0c2YolMC0FdncRVfQFdunKbXQj1bo+mR
11Rpc+kpjX2jleV4ZtJ+O445A6ACQBL8MUAtXz+5apTwdMxZPfRjHu1h2KX7BgHuNnUi55AZ7RxU
drycKQzeFPLrQ2R7yQjG7ZSq+aTOMQYM7vIRc0WyOuHj6JFDLK2CpjnZ9uWkHoY6a0wahfRYNH2W
WPGZanMJvy7pcPmjIZo4seLAi8Qn5cy5vZHj/zw3nBUQNbC2vFnG8tjDqyPplkOu5fplJUZ77eC6
zTdnIaUGEstQTLjD0S0N5dophAPkLeVBHVozCaBYx2UACxRLqLkey9RHy1To+7ajugiUjjxQ38bk
qw2MDsQ9iJLRfjQMaU9+W2M9E/Z6I29t9hJToELa+EKmsKzx1W4Gupa0055GRv9xKhLR+tFavvht
1xSlr8bq+IMYixTIp3NE6lsdPTo/h1d/a+Ji/0Xtu/pccNVpgbfeKnQCOMbwmN6agZp2HaVeJ5dD
a2nRjWqVzlUhYlI0zCXzvpew8H6QYdy3W6dq7Yffj9B3ZkHQNrae2AGAOL2plVGQ6ZLxsxwg66bV
xpl160cW403hm1nhTCu5Kjo2ohd5IJkcy3AtGh7zbiK7QTM7QMHfn9Dpvp+boeNQASS1FkDAjq9H
koKQwPS6Tj3URVWl2wY3hwE7LPLYNAPjaL9LMhqyGgyvIpxNI4Wty0v09PuTeGcixn+egpvJCzjy
dGmYTKWMo7kdD3XVCmB5dd6oShbdU/jVZ6bId2YOHD+pv8AwKY5PZZ2mjCKK+2U6LDRGj02Xwe8o
mjoY41q9KJn5wyIT+d9v8n88T/8Zv1S3fy/x5P/8Fz8/V/Xcpoy0kx//5zp9hgZT/ej+a/2z//21
13/0P8fhpe369uUv10+1/AvTxvenLq3K07959RUc6R9nEj51T69+2JRd2s13/Us7f3iRfd79PBzn
vP7m//XDv7z8/JaHuX75778+V33Zrd8Wc1p//cdHh+///Vfk3r889PX7//HhzVPB3+2r8nvfPsk3
f/LyJLv//ivMg7+tgkUUH1TjSGs81rbx5e8feX+jj7diYCtznbANXp+yaruEgzp/o6QgdgrziRXI
WIcbSN/Pj/S/eczUa7YBzxpfCvOv/7z4Vw/sjwf4l7IvbitQbMkXv96WoC5nsXFIuQCZNX5aIr0e
J3QH+zzJbJud4DhvyGP2Tau0LjtV3BnkavmI1kISu+H8ueTKNI/R2NgXS1zohwEx/EaL4nApC2Nb
aOmHX+7jP07111PTX89nnJpBH9Rhp7paEaGFPxnCqSOhn5lDvFuArL/kURmp7F4yZvQamsyuHmU8
bRxLFgesylUIGOBImY8rWHJQI2W+X9IZcqDRywclGSRdh0qaIaSQal9TsdzqXaddIeRP0ltBNmgN
AzUyB8LiC/1bagu1gxQeRS+ro2K7EUlbkPCTRdqVYprtmQ2U9nr0/rxUYCpav9jb4P/qnlRsMmkN
WK1TtCVvzn6YcCIdtxHO6gGyPWdv4414n2oKC7SSEfsCG/NLYdW4/Mk5WWORSye9ZjUTxzTCd9+N
PPc75RqOMXG9+f1D+Ylj/bHV+3mmK1bM2/nzf6eaycRtqMO8NNmJcZluBT3Vj3APNm3Ca2HZxngc
EEh/nJKp3S7tYB4Xjw2JWJwqzKouhvTX6xPs3yq9tJd53J45u9fSHM4OjJf+HWU4WkOSvk/uo11N
du5OwtrWtezuq66ZQrqXbjBqeHcUaTZ8UufsaOZNdCGpOa4sOZ4DcxBmM2Re3SIT0sAqgVqdrdgU
n8RplZKlx25jY+tIW8mvyymOjYu4cGuSSLLPsTDrEO7AHMhcwG1DsB64bJV8J/649G0aZm2pXWbN
om+kM6pXioULfjPC9x8WAp/iofowyhKD5EqZ93aVZ1u7tPRbI7XG3WRqaVCLr9RoGiY5qvhUWTN8
G3xsPkmmdzK8cLkeEUe2yviQ4F103Yx455izvgyAMH36kECJUXw71odyN1TOEy0P3C8hFedbSnCr
go7E4m1HfULgdJPv1Fa9SvVscf1xMJetB4mupLEeD4eKlAIS7eZODYS03Mc+IshzFhGyloI8h5Rq
qPa29Bs3niYeHCebQqlgGefjCPxMmZd/dbWs2ePIQNlGZyI0UGUQfIURJmO5ycfNmFsS0lYyFi+K
QkJZg4lxkObc37FrI9/BPxwamtekn4jPglob2+N+mYrmq2e35o1S5PNlXLvzrtN7FCdRmx4Sa6r2
itnIp8iVgYAAeOW6S7dt5qG46FcDdxxxhF9ZeXsoZHVDmheZYNBor0p8NXcVm78PmiUKGNFKvQFF
SnawUcsrwMzkxevybKMTb8YGvb43rC7HZnn4XOpGu3WdaNyp/bx8dnCO3xA66h3zxmvDdKRz4C/S
8752Y/TFdcdbpERDEwy9ZTxUYxYHrjs8pONU52Hizt6DGBX3R5zXIrmcFM+GUV5MgSdpdzp6GW8G
ZaFAnTPu/SzT6SbWE/Ji4PgW9/ZcD+FcavYOMly6m6bufi7qaps5TeRrMm58Otk5fDOvf0gS4YUx
Hh59MLuwz3L49RsPARUNuCpBEjURXjTK9EWTsxV4aplvUJF9mZcKsnc1fskTT3lREjkGkJ2TW9xt
vk4JJuF2xU1eoMNtSF+IdkBbz8rcbZo16mPKx/YYzd03rdH1YPJqC642/Ltq0INKxMPGUhJrk9uk
tS2ilCHRZ8+FnPTLYVHukkbcoZmH5oJ7mNna/SHPFoPdeR3RF42671lu3VI4L7uxSW6KOh63wLLu
C7EIz8rQYa6wBrBrkWttaSplAX4LPDE9bQO9QlkRJdG6dZL65TREyQ+2avKGuUb1fKVP9C/jghoG
C2t7q0XVsKf4hSdZLa0WQnKbDy1A/UapvReWanh/VgxE1UfjsZ6zZZuJtHsg+9PzY4jLtw2Mi3Je
tI0n8iGsW6uosASajSsLOmTh00dTN6wa09einLxvxgrKQ322Pyt4LX1FPmT6s2emV1EhVSPoMRoe
Aay8ZG/J5UOle8sNAudihxe5fXSb8pn4k8dYwkxnvrOuZK3Fe/ot0VaBWvupNRZ5nyRkr0f5gn1t
Ed1lE0m2XTEaQeXZe20Z0kBEs50jYNLFHhq3QhySgCkPIJf0PzLG6Fc6r4rrR7leHPN4ivcrmWZL
AyMOjFkc5mrMQy1exI7gWy/ypZjqx74UxkEUqJes3LzokQ/8UK1lvKnMtt1Y0EeXTRXls/BjvLhu
PSmVgJCUz6Ker9oIM4tEMo25RtT4GEI3F6u0bkNQd3Y5SyW7cZfYfkzB0MugGafysopcc+ua6Rfp
iQDn6+SDgpLkxozjfL8MeZ/4xVheaJjzwj8fvYexXCyQwVr7IHWa4eyN5Na2E0ootqSe5xMgWYdW
nB6xIzS2lZM+VuiiCLBTBlkDbPbLnTDhC3TwqrFjLrV2J5bG3lVY71+ohkxDNXVLWj1eEWDyUmGV
Cd7piy6/ayBJho1TJIcCKujnUWjpRzUr1R91vIzXnl58w/41vQRHrA/4ylkPGPTnYRl7+oFcux80
Ou57lOa+5vWfcdyiokriutwmRdHglCnKQ1ba9PiN2rluHARWaxbjUdjFXbF0n4SJJQa71HuWqeQC
U2htM7b9dMCvcKuCkl3Y7XglbHl0ZsvYjLNxU6ee5mMiZgVZ2rYHpy5o4ZuNts/Sxbk04+UiGtS7
sodomcIyQEk04oTStp1yR7CWSzd1jgIDTWSogkdsIxF9K+fICRNJiGTR2Pk+nnHe64f6EWi3etKa
pv6Y6oIIDLOvfM8Y0Bb0prXDBwjX5NwUl6VtIrsxE2NvZx6wLxX6ZvKG5GAmjXNndm4CBNXk2yIn
x0IveoJ23NY89oVocuSCvN+sfMNeKYfssqLi+zh7JXm+hfN90pXrtks/9kKb2HtGt80w1BvSNcWP
2Sz669K0i2sROenepR8eOF00oj+YUuuFFIb8h4P+66YZGmQPdYcTIEmb/oAJ5O0kvFqSCawUVag3
arxg31oLQoSGaMp8EdMxCzQoKpBNYjIDr1CPAAOQuyHdyzYdSmVTurFdQiqeUYFk0QC9vRumSkUo
J6fcuJ9T5KIxdPwci6ilaZDRKCn+RFbfIUDNQSLzXV8bxXPJ4pRfN4MYHSSARkMEp1su8nthOKIO
U1S2aqDyAlX70qtbc1cTS5Ld/1Tca9hTMz95tIsH7J+6m84xKnsfN1IBLsZwOD6o6tTYW3002vGu
LyHPI3uZuLbakcYljsbatWaO8Y++naHveiQF3SPLlOYNr3nPBqatd3JKyivLk9ONU0zcD32euUNz
HxkjBZgYrujj60WIV5V8RA6gfezbOtuZkAhv6tJl0iV3MXTwLnhSs87Yt05lbEoykpDCDgsaqC5G
JLehLQ6tncS5DkdtOw2MPjE3SEdy3R/QE9YB+vtpF2nFRD9GHSYjbPVqqTbJLOPWXypnLIKu61AL
ZGau3BZmb8JrtuPbPoGIPcyIN5hlVIwjVePasA3tKscP8ouTtmxV6IlldTg4QzVvkiRlbvJaIa/j
qTZzP+rq6EIpyInPdKdZqV6yPCAWG+8NTNAv9L4HidFVRMFJqgGUmVivcAeo0/oSCSWxr/aHqsEu
KkkHarOlGKmeJm0bLeXwrZZ6eoEFj9YGLdjXra5HxiNmDsZXam1jw68s3wDjlg3aAmIlK6VyXsgI
S5zAgQl37xTjfRt5kn1X+alo2iqMvPQx5b4FEXJkWxc3mWI9yiVxg8UEiaUUBeOz9IlAUPlhaAbj
qirn7moZnSXo0wZKfalimanbTfkhYpYVe0G2a80mVqvKfU3IQ6DBeQ+Fkg9tAHk5tYKussRFkXSR
2JhOPxRXdb6QkBhFSbfXsl5TrpOok/pduniJICSpzb6PntljZh/b39tYaS5Vd+jDUtOLAyBi/jkh
pbKypeJPi5MiZ7DrB6WyaTXmcXNRDx7zu6N6R2UQ6YG61QkEUOXii2VGa6WR8bmzjcZSfVGb4K0I
mde0HL18WhtR31xPzp8TM8eNxGnklcza+XsuxJcpG0ja0Ra98ROaE0FKJOtXO63YAC9tFofq0ulP
IiLqYtYbmEzwdPZpNHyMm9b6aMh22Y59fC3Lqf6sDRQH5US1ENq0156ULrEj9tEY2pcu01og7WRE
p9HaYvHxQ0XNZ+i5+F7Uxa2aK+KG8VtcI7gQMF44/divwTVCxBnIjJbYorax3R9g/HZYjN3FUA+7
IsvUC3VSE7GhdWhcZ5TIm8RquiNa6WLDnbDyELcDlKW4FCL1mKRbf8f8yPHrwgwrCfe/MCrF8zNy
h7569AND2n53RhTzJ2XmDqEqyugxM81KoLBzu51lMmicqS+OM/lupb5QjjgsqYnTtH4l8gi7q0FB
KOsVV27TUn26StgYsRZoraf4Zk0Q2NBPx0yKA+sus1xUdj/SSYPxUjuD6+172+ycsCVuqwhIKK72
6Phiscnz0dMCZ86aXax1izzUZi2vuec/CMSay8Cbrb1BVHBQGsSNEObru0UejNJIDjgIdHeeWtyN
XZqHWeY+xk1Dm1c2FJNG+4QoYfQVwfiyhjp6iKb8LkMUfT0VTvnR1ZcG5aiVzZ/jlFGJvYwZQZzz
iq2d5xMsqWqBB5CF/dqUZ7/I8XINFXU9Wr5ns0eVvZscYibgMEqov0J0sQBHJjHfJYAohZfC+uol
YEhUO0EqHPEpHxMRWA0lJ8U3tllVkewp6bJLs41Vv+mm8cG2zEM+dVctHh/3GDvwsufFDDfWZjOH
BKP8WC/VFCaErAw+Yd8WGmNTMe67KUsfx6LXSVww1aL1p1ZvLxM0ONAImM29WbNuUKXqdIYnYyN1
I/7CioN2Wwz6Dvlmt61SyK94rztPat9+qnPbubGzSHwrskJeFqM3bpBtJZSs8hDn4t5U3OxLlAyN
tVNzER+81hDPKD7kYzK54za1x/gTha1yCYdfu6rR8T71i2yPOJzLUDVSFlzOLEuwF00NcyNLZHvN
UunP6hgPiU+Es7stWpseqspicDDx/ryCy6uHmIZWl6nQxctP+ORPwbkPVcE/p7jsK2T3/4b47l6q
FSGVp1/1/yHEawIT/cc/QdQ3CC8d6hLc/+9g8YoIr7/+d3QXZPdvK2EHP0fazQYUrH+Cu47xN5A8
4FnwW0g3mJP+L7Zr8RGoLeRHDwwOAQaI8D+xXQvY13NxlgEXdgw4bH8G230NKip8N3THVcTyGtKl
M2LmEzK7Y6QBSWTxhZrP8VZhILBE2jsPyOKX+/EOUvsa8PrjQFzIr/32nmqRIj1pjr0+P+X4GKWZ
vjVj1iqb/eA5bG8lEvwBq/1xlJOeKKh9R+SmWx9rx77VutI8grlZgVKR7143LCde4QTNNCwBmGWA
O8HRyvMf/94V6q+vEPlZZqP4M9Hio4fplPR6mrI8SHS578+FFr/uWP1xfet1/8JaQK2Lb5IwzKOi
qg94GZJTktyoQ33fmPEXA11gWs8gh2f6Y6/B9T+OdgJOuqIlLpg28FHpZ/qjma8Od2LaFtF4KQAV
6/kM1fdfXNWpSispelk76mQds9R6Uk25d9N0g+8fK8LnLm/vAWk+whX//WNa3+x3XpFTmjQFja01
yNCOKrmVRjkPyOgtNub68++//6RT/r937Sd+/8szGoHjhDMo5nGuq+xRYU9/IT1oNWpXfsUqw0HM
CCozUglvFjf+UZRS3+ed8nWqE7ZxlS3O3NUTqsIfJ7IOxV9OpCAZHFd/Hl/KKyiVMZyeZX6YMv12
acevjWhCw+o3leqcS5v+F+/LKa/VUfTZxe5aP1qz/Yw18baQygGnMmT+edgBytXduPv9Xf5XT/Fk
OoHoHs9YBunHil4Ghk2JGVRQmfao+s+Zv/2rqzmZS1S7zxG9C/3ojfq+mr5UyXKwje2Ax5xZ3izR
93/vSk6mjU5rSR7F/euIH0OAkTg9MgsPj1HXz0yKxvq833vjTyYNzHqgLVijcbQna4NHOTXWNutf
5hyX2PiDaKqtSoKlUh+S6trSN5W4UCX7oENMIJW0PlvgCvxUdnc16uhCXCDSRXn7wwBHcdsLZgE+
bcW4X38JYC/nHRMvMBkCWQuk1v/muD2ZjLLBmopo0Nwj3BofHKIP4HBN2LGY9f73T2J9d965T+o6
Pf0yXrplKFYnt/hWxfJga8Bq3Vd4GJ05/3/xFE55SRo4KMxGJb6NvLlCtN3/P86urDdSXVv/IiSw
GV+puZJAJamkk35BSacbMxkMZvz196tI99y0Tyh0+2lr7y2F8rS8vNY30LVT6zDqGTmM3Kqf18cw
s2lVeE5MYhTNZeWGCZbCy2qI/PTDLhftAfyQba83h2apzTcTtXUlvEB1qEPhoGango2eD0CJn+b6
D2ZNt24/vYypHkLGFDtoaQN85iTfrY+Sq0D0gFtOnccn7mr3gI2e3GwyfS5Nvmk7S4f7JbM5pPSI
+5OhkQPoTUxR3jXEnnDtpv58zoluQ1D9sL0Wrx0NkhSQ5vkNMn60Nkiynhg9FJUF1TdWaRBxSTtY
CVZkCW+itHD/E5F1JWpZNLd1SbX8pGXDjYAKsKGV6Kcwx9lTlz/l8mJf/0dEfJ1VKJMY0e2UvqTQ
x9h27ouWTStJSXNb9YsusDNhVOVm4m4yUCGLogBUuY92hEAGpMT9UsBC9fp+nDtTSnSD1aqW51aR
hfzi+a1F8qynzcJ5nTtRSlxzs3YYKOieYRenwx3KF9qmA9DnftJteAKXSyYaMymyrgYeE3I/Ezx+
QwiTH9GqgsvwPaBfLIu3jZEtIES/nyd0g/+OPayDM8vURxnsdfNmBx7SVo8N/fAviwABGOWPTxqa
vUWThpCxidD0ASoCTlHX//b3Aee/gRfTBNRfmaah3kOpryorEKc01/QzEAYMB7kbPHxDOUL49vr3
vl90iN3+PZY6ikgWQQkrBDgsRy/RbbP9NJnHNFkgY899QIkykFmJKlTx01C2QChWptjyrH+pIacO
EOD5+iAUJNz/BgJgKf8eBSTCMxGjRxRCaBktN8ATzpClL99Rw403DuQXUdYLIgZbJs/cTtEQGom2
kDnNLZiS1rgxaYDeshOkp6mvEzi2o+o5kENlC7+dnPWiO8vch5SjnwmhC32QWRi7+bpy8jumwbeN
b7H1HLmt6iUflLmjo4QBzXCz3qRtFo4xNIIsidmD9uKwv75Uc6NQTv+lT9jSCEAQ0vYkqAC2gvqH
IdcACsLqtHQHOHOj2wFMTrQQChT4zH82h6vEAlxdqJ0OURlynp7qiewSY3/pGEbemSOz3kS1dTRb
b63FMt8I20JJ+rYq70pjAHnMWWJ/f381UPcyIV+yId3p4lpoEQ8lQVG9yIhcA2tW3dreQuSYWTeV
Y4TGjkcmPS1DkgpgxtB2GX/UUSUW9vnc71cChR6PnleUeREKy961OnkH6eNj0Iz19X0x9+uVMKHZ
leVE0sxDvFVvcWagUf9vAci9fPHLxGduner1SPLwIoroJz20dlqmb0YKNUDh/rn+8y976b9zKQCv
//6IITJwAUw7D4HE9FYsd46MA/I8uCMU7dGfM9KNDv2vS/l9YcJmDpKrhAMjNRo7RrUpBFI9yPSw
hYYU7YG+AC0G4Wcx7MwtjBIOYIrONM118B0NniWwRPLL2GwW3tTm5a98N29KOBC0B3+qKKpQ6luT
15AJa9ZVCZhP44DUUU2rur3rzPEnL169FmbGfF9CJ3IYfmuQPB085l8Q31F0EPJOL9qg5NvRuLHT
J8M5GOaRVqM/2OfeqP3WA9Sqo2sEzAJahhK8u+gG/6iL34MApAAyBelwtp2Hf73JVYpuOyWGpaHL
GPLERoLJyolDHq1+7fqM+oVrCZSgGZRtM40smYTPlCig9PL3Nky463UwSHGRfxa3Tk7ugRYPPIvd
A8Zym6Ic2TkV9XPi3WIeru/8mbjgXNK8L8cLCOwqRo0fn4SgoYUWqj0laA3HC9t8Zvs5StixS9OA
+YfpBlPatqsGj6/J7Je02mfnS4k6ada7aVxgjpD9tOQFEPoBDLVsOOvGrjQenYyCbraw12c/dhni
l5kquqZptcbxAjgWPEVIfDWI/QBtkbbmzrKG+7pgu0a3t6OFI/xvi6OEJTuq64yknhcM3QiNSGAt
/Hoc2lVrdtPC+s8OSwlEaHtSgL30KLDlNqke0YEFzuqEfwGwye/Su8Qwd7xduOQuy/5NvFB1diwI
OINH1mqBUUHHLSnFjsNN3UdfuaI/rs/Z3CeUkGR5Yiw6LrVAY/kH7Pa2Uz+ceNNcdL8XRjFzZi4N
iq87QU8BTiwBNw6YZtEVY47mA4FToZC0cGrmPqDEASh0OX1bT1pQQD9dt5OtDiF0v4Nr3vU5mvv7
yqE3OXxwAATHHKHIBp+RFYsbPxoerv91BSD/n4zNVg49p96g9cilgxgAH6E9khyFMmerew8DxKfZ
2ZLbtDhYBfCqtLnssZF/EOtQDwvrM3O32pdhfzmpkCRN7DqztKBJpjuSlngR6es0KVdAuLwaMd83
2f31oc5sNluJCUkbxYD6YCJtmMXA2RIDAli2vzXshex3bqWUCJABByTapNeCoRz2NgA0wn7TxoVf
PxOcbeXo91kftzUQS8GYlgBFX86IS5Zi12UvfXPUbSXxiAmVI+RstKBFSSIDRqSLpzADcte/zJXV
GAv54dxiK+c9H0Yth6+vFqBu/DC10zGP3IPg8Uk2/a6yjMRvndfrq305398MSdUFhAZmnNn6gH0F
y142PUprx/mq7ok/AcZaTMJfXJq5sKxatJNJgwYH5M0vVxsABCscEYjAQdt5RawAd1vmkR3OzPWB
zWzjT8XcLwcGzOuoGxnmULjlBipRh0sSAJbYtoCU5PVPzGwHS4kJndF6VueOWkABzABLY12ASYYE
DuRfcHkX7su5QoLKGjP0Nms7eFQEQwzIJS6wWt7hCwgxaZxAHuHZhkwmBZBu8UabXSglBHSdl8Tl
aGoBUmAWQUzV6SGwfND0BPjX5woMZYQ7zV0a4kxAsJSAAPkfw+YuPgdRqlXcng35DPnWhUWa++NK
QOhcq4ZVHMIZyEP3XW2vAVD7FS1Kjc0cVUsJCXAAIZCed5qQUeeDZh0kSCKIK7sXSPs28/h7B3tL
+H4DytyZa8+D94JuZodYsJsIfc/BglQeQyKE7Gc99Ut9jk+G8HfHWokgBBjhTq86GaJn/Rp75VNa
Znu9Nw4TKEsG11qfgmiStpfGTxIBZIR3Tl/veyeufC9r91rFNqWWQW4VFJIImuHUzVD4x4Zjtpat
k7b5UUVsQUJIYff+53I1L8Hpy1n1cruFrwDwXOBdQQC528ZxDZAdkpvC4o/Qgzp0tF+VsPgegOma
DLqmZbI39fSFOyjw0wdo7/PuA+j/lVu/Mac+C9lu3DrZQ6pvM/T8hifFqoI8BMm0w0iHO+HyW0+H
7ElLnm30S5hNdy3UJHyO158PLlMFIbbm1FfRUlP609vtmyUxlQTI7qEmLOuyDo1qDJhhdVAXAQEE
kDQopeshNKR9iMKtYisNCy96b3LjPm353uXer5Lbfl/2wWg0eA0MN5wOu8G4tOP6EFDmFLnORXYf
gE54l+5TQKjrQQ/a0et8Ke3HjuTmFnb0oQW8um8mzgaGyYckg+Ec3NjQIzZShie03axjsGB8zVj0
T1bIe/+3skpWxuKugSaxaEJ4qL9f/AcgJw2WAyS9g1rm4VjDjSU1a/TKcQtwbj4NIv4YKg3qbUwy
EKcrGMfE5m7oU5jR1PvMas5Qa+I7OXqbBIvGxXgDJbaHgvEOAr/6/SjMbS1MQFvtBTPCmSvSVMI8
TW3IRwNqHPYAE4LG+ifromNpsRP0LHR4vlcbmdvnbni5fqvMRJQLvOjrYRCx2UP/PhVhBubS1JNd
ybsXo6VPrQ4pVpZPG4+Vm3/7lhLorcpAgmfaVci8+N1wUOg0/Ejjt3Ej90BVov9aPl3/0sx1rCpM
okVw4X44VZhl5inm+b1XuAGP69wf835hoWbuY8Cl/pq5ppaNBwR5HTLHvvFI/tudkot5ws6VyUPf
y4VJmxuKEvI9GaMcbEx1mE3lc5Ja+XaEjQAkGUY/LmK+8DafG4wSwRN37Byt1vCekW0wduNd2qSo
ers3k2W9cK3+dX1dyMzuVq0ondSCPTf0NILE+zHwey8jeyCNNw4EiQr7vbV/COMRlRmZ3eP9PHUw
tAFjTl6YBUWyac1HC8JtZvdGOeDV4PqZ5j5Dy7sZvFd7hHNzFf2UuNUz4xJbl57cl6PwTSj9vEe+
3BdVlVmIpXEcejE/2VVJsVkj/WEy0unfZp8qcUtjXm310PlB+S7dObK4uYy2AW4zM1i/Bqzi+uzP
IImgTvf3loUEMpTRq8ILIlAKZKqtIRAHv3Rjq2VyrWX8pEFdsr14FmTUe/Ki+gyN98euXirPzQQb
VScADhagOYAXGAgC7EA9PKR9sRPwAzVIcw895Hw9svPCWOe+pQYb8ERsA/TFMI9CDzrgNWm2ifGz
eWVklUDSHdtlIgeknFNmrLTE9gftJQE9NOL9Gu4Pu2pp+8zOupJwJrBegOij4GGVxHcZ8PQ7yD+e
odYUojK0jbNu1YutkOlPoKdWrDjXcfRxoVYvCBTNFROoEqiq0gH7Anp1oa1XJ6Jn5052Z63w9KM3
xOk6Yc1xqBI/A4cGNjpAQtvVLjcY6sQ5j9cVDDmylZ4w8H/bYVzIk2eimsrkzlxroCOdKiQJeLsY
zGArA/YGmybmb6arL4FEZ+deiWvY5xfC6ogrh9fv8DWwYTSfjn7SJN7ahQAYxKrfK+q8dAXIi4LL
rQOXKgi8wcwL7jMLW/Ey0d8EkM9g+CWA5Dqh/VQAqopJDUrSEj+BN9cPGNMQ9MGAyx/BcmppfwYV
5tRV4zmv3Oy3VRdi4TpUvBT/kxh9JkxffkFRZRogB1YVRqbZ+COBkDdoetpJs1PjFs7wFdid0KvK
q7uIdk9F0t8YhrA3cLCM1gJCT9uB63jQXp+PmbtG1UR3WtsYjSSZQhv0003ZaS8jgHZQayG+N5Bx
gx7oIkDmctq/m3ol4sFyomikM06hRx+mwYW5WRYCM5K1DfwwXD/m6QMTAdWw5nBaMNx00xrVc5sv
RKGZba6ioWEzAhVBYyChcMgd0Eu3XNQ/wWBewZLo+mTOXE6q+l0P2kAlyETCpE1/QTn8NukGWAVt
r//1ube5qgkFx1wGBkZnhBIJAcDOLFozAXg1jFsOwu1ggTAkYCeYQIS5uc+bOFmorM0kCkQJWiDE
ZDSRuhFG2XRuhdzHkkIjqYgfxtg5mqCawxYIHj3Qtvm3RIsoiRbtDDgnRgngmQM4li6xLon2Q5Ia
JeDesDC6PqNzm18JSNDhTPs8BaR1qIabMrE2YzWcGxdF5ByFvcWFm9l4KgJ6cIauQrt3COkwHEWk
/3H7OABJ/E8/eOPu+lDmooqKfK6YNiWRFg9hYYzncuxedKd6hi3j3iW/NCbvpugemntHiB+tquoh
yt/gUPKGN3D8b3OpAqPhM5ixeNKHEBnas7TzbJVlxVZ43gY9mYfFt/TMkn3eq1+Dp8ZE3BvNFCZO
eU86eWoTsvKy6QfoRnuxZLs9t2KXA/7lK55mjZB+0KdQ1+HSE4OeZhC8yiQ/NtnCRTSTEn2u45dP
WCizF3GlWyHJ6BmhfVN1N8QEhUkbngFt2KTi4frOmBuLkvHQHoQIkAOdsE7rfjWxCAIdLbeOLs2a
VRktSQ7OLYwSIyAWEtWVMCEVUOFOHRtP+LhOkzVAT69Nx7ydBQLD9RHN1UU///uXuYNyAfj60FQJ
iz6B+ZDzExChVQJpt0pMg8/Bk4Y1HfWhXPKncWGXZZGFZ+ZnxPvmCvsMzV++3HWW6ZWxsEONmSmM
XcdhU+M0v7duV+2irj+2NWp+dmTWqLClDvW7sqSw94p+mjD/QHNIA6m97rMdgAO/pjLXH0BMfy01
Cu2eokBQT2Bg6rWdtyEiG5fA7jNro2KfHQgT5GMRA7rfaaGX5LtJeo8J15/NEan2ABrpvy2MCoNm
FaCAk2EYoV1kzxqcHlFu8pIdG6CMPzhZ7UMfJt+Av3gpWZX3oibaBoaqS8/zOXCVCpCmEm6gcVY5
IdHACk6YddO7+sVr7hBp1Tal+Qc1OvdQJL+1lIDlLpHr2CZMWHJo3whpbcwh/70wFzPJgIqgjsyE
C/CtnHDqQDWVNgznYE4mnFjepE6+h0LfW05q36zdle0x1OTGO8irrFvRvzsA7W7SrisXmkpzmbeq
huT2MLGsIQUSwsBwXfNtPR5cuYVbpp82O7RkUIHfgEy6tkm5wv92+cv1SZibA+XdV5AIFAuK2ONm
4ihICfq3u5+WkoTPbOCb06gCnKPWJa6MLScUifkuI1g8R6GWu3dQ8bqFAciLy5w7AncaqESImwj2
3NqLZyXw+YFu9NDJXw7ahb7sS/EGsVprhUa7u2def3D4Ejh3JvjqalSMRMeicXBDu7c2FqSeqqZ4
YEV8Rlvl+hR/vhy/mwQlVYJeShXRuoF/kwvr2jiBOyw0iYeViOWjXbHJF6YDT+HcfKwTL4WfqqPT
R+SNRzi9/ZnSmO7EYE1PI20IcEn1W9+0uCBgaAgFA/CZ047bRy82KIroOexN2ZDdg9n6rls6yFVV
+dDC/8xNBm+VjNCMqyFWsE4h2GMdLTG+Xx/j3CwqeVqW2HZt0RSz6GV7L63f0sq9Md38TQeP/von
PvOk/57G/zIQoWNdmDm0uUAujMIidlB4045woP2tccZ8i2q1n9Rh4xk7Y6zXkGf96fXTHugtOhyA
HzfWUXMB2JevhtEtARtmGgewjv47D8lYBZ+WibphB/eI12y0DH+U1dYaEUwqUCHWMSDxW8mt8j6h
Fjw0e/j0ykmCDo1Izyf5UTTw4YRON1wM7f526MEYLyisbiDb8pPB0HinjyOasHkDqVvtLW4hOuDK
I5B88L2OtAed9X9MA40WQ5jTRu9/dpb9wmCTZaHoBzEyKMDaAA4NlvuTw2pzqFL+6/qCfL/mkLP+
e+hp3JoZPAvskEbdg10gT5WTsYeKBfpYC2iEzwT8uzW/fPvLbc7ZQJzOwDcs9LyiOD4mmrHSjRe3
uxHM2tWsWUNtCroG+qpPuq3r7cqq2XfovsTWSkBpRCSdTx1AwQiHCtn1gX8fMyGQ//ePgvVyB3GU
1AvLGrT8QQjUe7IbB/6e1//+94knFKv//vsFVCNYOkAOutPrvVfCkTIlD9ozHDogWwsZx4/rn/n+
zQg12L8/A9/KAtpU+AzQuYDN2Poukq8R8GQy2zctuzWH7r5qF8Y08zSGu8DfX+t6mjMobmDSsMtr
Fxrvgh9xxblFWLtwkocsBQywb238n+vDmynkwcvg7y8avLEyBtmlEHLv2U7AHXXtOAmQQWiWF48p
fbP6n9IuYWruROW2Ennu927xp7907pvEgh3IQzfCNfr6z5m5ComnhEid2TrB0xK2uKb+uy4F3zgN
dNcgyQfIqhhMv6e/DNkAq19WB1zxHTv37gsdk1+wUDP3rdOc4uZxoubDyJO1pecHdB4XKxeXZfjm
oKmg9zaGtBZvcA3C5+YFGp7duu2AMtNbssEiQdUGeRCKQq0jgt4BNtYdOdqhPR4o16dnJjGEHvDf
q9VXRmcOsOYJq0bb57CW3hvcu5kq55yRA4VbqwPVwDat4Uj8pFfaunfophrKTSNFuvcai/++/kPI
ZT2+mwklrOnMbFLokTghFUm7gSPWB4yZA1aJi7msgUo3zz7yejrGkP32C9bIY5R66bobxiMzKIeM
fTbdNWb8u3adJ2pDtERKFyIYU+ttnXiqlw7UTPh1ldDY5G6WUwqlZk9rTw1tbmF8cOJo2Rase6wc
+hz3N8OHk4yrIXrsK/NFihq40eRY6iPS/BhJxPUZm3nsEVURdYIwJ8zZ2ihsiiE/2b1NA0MHBC8Z
8/bOgjw6WIIudx9M2kRrWiXuDioN1SuactNC+WtuLpSIGYPTBw+NFFpllOy9SjyLND7BL3YHT/j3
66OciZYqYr9tAVtGr74JJ5ecioluRk66TQRRxJY7F5AAZBeJC8U/e4n4NnPNqIh9WZPeFGnRhHrc
/op00Mb19An2W9fHMxceXSU89lymOodGejhM8aNWxyu9mPyY/YCzKV7s26x4rVFf12W96tM7r0wg
JJOvI6ffeZqzkcg2r/+OmctOVWAldhxpkTd1oYxdH87D914M87uuf3XLaW87xsqq06frn5q7g1SI
fdl0wLZrbhfqRfoOeSB2O0Fcap3Y8a63tFNTAI2W6PC7GaFHuLVE05+uf/n75z1RcfaQ6YRaFGSq
Qpt3cq9H+Y24QKu97lGis7afYLR8/UNzq6rC60v0LDMjRfeMQsOelfQEUU3wS4o9Q3EHcrKbtorC
qup91vIQptM3kGMG8jo5TYD2rMeU7KSj/bj+Y2Y2sIrFp6YFXIE94bdE4pQA7l/3egDw5MKhn7sy
VEstyxssOxo1jMMZQmnFELNap2R/IYekd3E+hnUfQbFvRCVjupFW9NAiC0ENHBr/bbb0xJ15uRNH
iT087uC1TrUyHFoOFbFqBSjlLo835gjaRtJsKhcy+hngMq39zHvyhxvjTQcY9/U5nsuQHSWLE10E
t2yoz4blkB5qFAtJ5u09ucVXCJS3oO4C9GMRMh36W0Q7VFl35i3v1pFlHzXInUWCbsz6xJi9p065
XfhVM5eoc0kzvuTtJV6iY30pqOeZ6etMf7Ox1ZpcgsRbHz3R3XU0u82ct0Ws39wJU6KZYUDog4xi
xNEWmzjP/LLLbx3R7+BA8rJYEp65Zxwlh5MF8bquh9gr7LFO0gMqMO0eYHHxM9bj/fWpmzk0KtYf
fd60kTUH3M52b3V3vLWqbt9MSwYqMyOwlTTLNKGHa4wl1LLMbJvU7A6o33VOomBynq8PYO4LSv5U
tQ1KFzBND6BWW/p5PEJND45ZEcih4//Psfl/G7REBfzDJsJlHFK+IAl7ZwHWDbAvdy6sFK8PYa7U
oAL6nSbJNJqUIOlmf+CQdeydgHFwJKP6xF8GsclJc3DJKwwlYt8k8W4crVdoJVaGONe5djaL+tek
L1S0Z3a2CvlvbelAFUPEYW3WD96QbvoYmqOVPGu5t8soOh/XBz1zEavOdg2tQCiiOoMMfHtrF/Yf
1zKfSWw+wWdnj6L5anH1ZlIplQYA2iZJuYUR9UW0MTVp+Uaqv6bwXCSFBSdT/aWJ+mM62NlCkJw7
U0pw0BvDdLpmikPB9FscW+67Q8x8OK4t7Pm5NVLiglNoJQo+jRewcthlAIYStz3mWX9nx9COrxd2
wox+BRx2/o6qELeEFLLb4bDmUMwGf0YT5bpuu4Os5Ar23mtN3Av+m/rGjTf89th0pw895Ifid3DB
BcyTl7RH5lJ+lS3QQc2kq5rEDbJxPLe9F44tOwqd+bke3zGP+DwFBl0267zW37UIcr3/tElV4oAW
N1NeomMRsGSH2tPGgvAhzdJbSB5vvE7HGVlf/9BMt5ao/AG0aj2zHLQoGAYCdWIetK7rWwz6WCha
33ctiiUZukXDSpvOXdzt+DAdtTFfugZmdpRKLIhYk2pQT6YBOIdPSaKBs6+twGfYi2k8sGjhsplL
XiwleSEgKqV4sJEgHfgqbugvCWHQ3CPHXLK11ayNGIVKyD3axnAHdAgaITbd1KX8x+VUkpfK5BB4
aDI7aIkFTJdNnyuzTXbgiyU38EBB0QHQG28N+d9684/r+l+ZiW5UULY0Aym8bRqL10Jnd7X7JCd3
Zb1nxcEcsw2FzDgHOQGC99oefhSHNvP+XP8BcwurxKK20VOch6wP+sb7ZU+6zyEfWneG3xTynAi6
ZIw6E/MsJSRNUxbppRv3gdm7N5qpPRBrgMrs2/VRzAUAlRUgvJTD7sXoA5hcexdhE6v1WQrCtDWy
di2rAu1Vmeexb1U5+QFrSHoD+hdK1k3W7K7/hk+85zeVGhW0D0l9CDR7VRo6kwQS0NrJ8g5e35d+
JXDyzxBvx+7lHt53+5wC/GLvoZ5nW54/Gi/O+G51zqbmu2iYdjW/jcC55t1jBtm03vw11Ylvtx7Y
r3cgOHj4f6N3aczAt9L8dfmHJU9wi7z8WzZsr4/nE9H13XguW+ZL0lxAJzbtO5aGVkTuO52t0NyA
FG2xTZ0H+IZshIChXrZ1mLYuO2PtcWMFKTFOTD8hciUiuYI+2iDfJqjTozbkOyDUDFYgoWsnuufU
4Wj1Qzpsqa81uwcuGeCX31vBZNhwiZ6EFQTQ5fAb0weuh5PConvYArcGR2eYWiawAlzKLedeOyr+
Hsx/lN46F4nfiEKuZ10WdSz6Fdj9XTesLZaupwpGMgCNwrTByj7keIDx9DrPi00h4Jr+gqU2YZl3
fck+xTK+WzI1fmYGeuZOh0Sx4X4uDthgNDrhmXf5F9EDI/BBkxP2pVv+6Frh27LxLStF+46t4FME
mO0PmHz4PPJWU/FLwmG7TH8UzrjG8vtZ/gcdQohub4lwfJr8zrPO7+tNIsqdTF+5s27ID49As6B4
Tfij66AjWN7hw9jfU3FJ2JDhrw302ZkxbQZpr/qSrjwXhYB8ZRTmDszoVYQsj2YCijfdnuvr0QFF
xVqlubigqyDU60OB5ejIE0Z2OQIuOUban6FDDSHZCMLWndnfRqw+4Bi04yFj0U72r3Hm3Llxsau3
WAlDrlBSX02g9yXD1gCM9Prkz1VqVdqCVySFBj+5JDRZvWuh8wzaoiw9P6cjpLN/SJ2ikPOmMQKp
Bkj87if4oUCI2ifGLzM64Qfn9KOMwLaC9vv1nzRXflFZDtVY1jmv3OIEaRqgWrQ/6AG+2413bqPh
BWCCHFaEZAc47ylK2jABedcotD0dYfotWz/uy03uOQvp4kxC/6mh8eV4wrRdokRMZKCVZGNDOLDL
poe4zEMLQuBG1q/q2lo6Bzjx3x0D5bIZheuWkIWSgcXo70iWkDJsb1ju3Q91/TI11sMiUm/mWlMZ
EQCP6PkkKL6Uu/s2T+4onX57o/5vt7NKXhC4wTo4QsugL+Qe7jw/DOo8jzRde6N7A0PGh+v7ZGZp
VAaDpYm4Gvggg8qleIc0wNJaBb4BvxqXbHNinoAWPF//1iUaf7M2KouBUdccai+XQcz51i68l3xo
9kM8ANdcLfUiLsnLd9+4rNaXrZY0nRwix2sCeIMfOeKaMPPAq5JVKcgNsaFEatv3BEJ+I59CcHH/
bWRK8PUM2k5Z7DSBpOZTW9YHPcedKaonIZcKAXMDUxLUNGltyKu5TVBoxXai+RuBy0idOccWBjmi
MleJW09+00OmyTU29gQMwvWxzRU3VRpC1tc17DAjaPWgo71t4ULk19YAAEFKfo4MiICcgRhIEvcs
baHBe8p8QzYd3RCCmwOCt2Ltxfb7KC1r4a0wt2eVxBXGfg38rawmqJ1hPRn12hW5WKEff+eN0Fnu
2mYjNGshts9kyVQJKFDjNkHxGHhQcwHFHTPxPmAjzm6LrCdgVKbFtHcb01oS25oZm0o5MNwugz1e
VgZePhwb7l0429lHndgwC/J0uHHhVQQLjIXEdWZwKr2g9VrWdhPhAYEhjlhb0J6ETl9r3epxCY6t
liO+wQPXmKaF8DwTNFUKweTCzZQKygPZsBssVJD15R7E4aW9OnNKPl32vhx/E3ZUCMxpGYgRqLnR
7wUcdV68ZH9JnAexp8adC5sHJNPXD8dMAUnlCbReUcB0JsFyGTk8TK19j1BjIdUziLyJtKxcFbBQ
WccOXUjN51ZMiTSpy+B6a+CD6BsAAXp5R1Ttmze1635Jdmwum1a5A+ATNoDuWDzgzDWhqVnaviuB
jYSxFV+P4EFvpyYRezPXrR9EtOlDLowPJ3OLhVWcOwPk7xgO87HGY0ZcBILTjTbCVaRp9yUkH6im
+44zHVK5QCmfuZFU6gAZYpprcJYIYFY9Ac4IZVXmt9IDmIZbKHX6pDf0n9e3ymWFvrmZPnPHL1vT
mGAX5EZ9iXyhK5+1KrL9TiuW0MYzc6byBtwY2EYC9+bAqsXaBPaL6t0T0YARvXjPDObeXJKemjnC
KnnAlm6cuBGErxtgBH2tbzq/aPJh30BcYumym9nlKkFA69Oxxnuugh81dY95KzWI4ILlxvtoWFmj
S1ewtUx9WQioarkAX/3ILz1b1py6KdsR9mrUhm9hyAbi88KunPtNlz30Zf1GXZN9TowqgOzKoTXp
W1XYqyprEY+Lab349p77jJLAVHRys8Ts66BtkvYn7fNnOYj8N2UMpn7wKen3SdlY48v1TTlzAFRm
ARLiSMuztAXzaN/KBiLJE1bzUV+SV5nbLErWAvZZa9Z90gYAkImLxcpKwu3Qh2zm9d8/t+2VUDGJ
3KkgX9oi3v/sLeM59U64QP1ounfh98RTsnBvzc2TknKkthP3hEcyiFqL/0KtcOWYevdAbbJGcfZ8
fTAzl4lKGIgKMOlgolQHngcLNEHTsvQhRfJW4WBvPFiN7po+2hpuA4ITzXfXPzqzQireX+Rx5+kw
dgr4lB+tCWLkMDwVKzjHvV7/wMzUqTj/kUL2pI/7KpjsONQ7F4U4q3mF4LTtR3Qhjs/EVhXLP7Xx
xDQaiyATdLh3IzKtxrSK/3GKlJPPUtkJThIRjLCtrVtxSid6GBpBFyLL3AwpR74lTgkyGakC5lS7
NomP0AfbSyHPMFS8vgZz1QBVb9yx4NzlSq0KADus4H4bJ6851GdWdaexm6mM0dj1ojwoEzYg0ZRO
C7BLC2VBnaEABC52ZYEsA4dnC1ppBVnBSQy82+u/beYIq8D8CUa4USIKEWiDcbEYztO1q3V/MNf5
c2ey9neceujB9TozFr44E2JVoH3ZstFFHt0EGrRzuZbsLa6vyKCFWc2Oi6Fp7itKyLDycgJIK2sC
Di7+CnX2cwamD6l1gMN7WInpT9fnb273KA8Ut7CKNp2KJnDg6AePypXX1bs6Ff/D2ZU0yalzy19E
BKMktlBzV9ODe7I3hNv2ZRBCIBDTr39Z/TZtvqaI8OqG76JVEkdHZ8iTeeJ6bfB3IQWEdvnfbx+L
WeekRlVHZa0nchp8abLvtkgERElld+OO+T0hJQXohYzNszt2hb0zKAPIowc/gOdVHPXpEnOSKm7A
t99Da217ffcfkf3/hlXQQfr7p6m8Y6YbNyqqONUUFefaRAO+jcs3u3eZfhak7hiWzxNa7iEWgnHb
IFFm9dKb1FYnF1qMIoRMelOdUD/NMejjKD0GbYVnxOktB1T7kMwFOQjvjKe45kkRaWU+DY3C8Ecf
j1TcZEbr6H1XppeRimSwQfwHAMuKsS5cXet/wO3QoosVm+oobk1JNpUh+ogkDYCvRQ4gY8Z+VrGu
9mYKgp+SDT0o6SG7t/PrEcgaI+RlaW+dgUaIz35DqM/6p5qeNadfrw1omDJuw+XqzNtYqYbErYsI
AoWCZ4uXTYS3jO5TnTQrX/prO7fmWHdTSqtquFNDZtfdeNRDdlwOgL1e1FzrVaKur18SMB//bU42
sUov5y1Gy2N+ZjxCv+h365T+1jcAPOzSQR9yN8MEVPLeGK+piZ8j02+N19R7qKGvIcYXCsrWHBGP
gB3kHbGA8GuPZpICGjD2bR2aBaTFJ/LHUJQEquSIfoH12sg0bUJIavHQ6Hy5i7MWtWQrkV1gAc8d
onspNpkd32rVsrBGAhdQ1rxfv4BLn8X++8AIWE+46VAedU72ACTjMTcsyG4CLxoQmm2uL7LQA7fm
CHoIKWc+H0B+Ql2HhPkZbR3bz9IgrYFqkH4I1cV97bED+BDvaGqdKeRGQ0sKSKc6a6n30k5njlYj
O0wMnqWAnY+vjZfvi7L5NlTdEYDY69tcML459D2jLeDuDU1QabPl0TZlcYaOZrPiSb5+kDA99/eX
iitIkVdZVkS1djdcOnvIGxSByQGN6DH31rsrie4lbPnCI390qD4lSgoDYeDNSGSUgWMgAKFYGRpC
HVMlVoLxJWuYA86dVJSVb6YyGiYNJDCKnttOQgPVqvYIy79DIjzBeKK3ZUxD7VG3j7Jhf1zZPtJy
/D6Qql0JDK2LkX+11csRfNpqDDp2mXNUY0AYcWzwFgRV6+8437V039TqG5KQIsgwDlT0wIISKDpx
crhuK0unPHNUTcIHB7PSMuKx2qkyf/ft+KlfA/gs2PocYz7WvHfypAfrCVG3ykqjgRvnQlqPQ0XW
6G0u9+arw5t5jgaYWF84JhS0UvW74vxGVf6mvzwhk/2nA7NC0aLq2Sv/tFpF/zrDgn7w398rM3ri
twPqna42QI5aPPIxzL0XCeqYzET0hNEfaZUrL+TSGc78hevBLfMCxmGmTR+QhB5kBnnxXtANXePJ
WbCCOY48ya2q8jjKPohB3mma3KQ5264OvS3sYA4Wn0xR6L5BMdqJBzyA+aGCnXFubEpQPf6TGc9R
4qg/u1kaCxlB/ey3m/QQ95XGtPGIuXJPLt7tCyubQ78hLc8aRnBPegFxjr4+tTzeq1buS9BY6XLa
ryZZC8Y1B4FPKTSgMWgqI2GRves6VoDxPJA1Fm+kbDYK4J6+Ebf92sktuPM52jup4qEH/6lEMEjA
gAhBekdD+0jtJvNPN6i1W7rg4uaobnCwG7XNtYyaIjuY2nvML/t6Gn73rP0NGo8n4RR4ajFNnVPv
tlFqre+0tL+Ze4BU+EQMD5ahG/piSrFvwOwlTA3R9MK4YemKAS7F13TmE+q+rWPNKxnZTbaJazPy
MCeQ+N52qOVpIMkPo3A3Rl6rAATrqO9bm8Rn+1oIJ4DUUN2h/DmsoYkXAoA5qrumDEpJQ1VFrmWc
UFTdKzWtDbAuuNs5nDtJMCMrPVVFUE72Q8+XEJivX0ZDXiRL+Hub+Qc0LghQSOQNUtxrwz0LW5rD
vB2oSho9KOIj2Xpv9Xj0bAhvq40UNzkmB1GkRTinbcyj2Y+jL6otydm+v7BbrNU+FhwAudjXpzfa
HygGChUtEKiDQ5Xl+t1g+V1cNn/82omSeNq6zvt1Z7bgL+dgcNRu/d730XAukTAabnwEuOZs5M52
dTNLK8wCjjGuShuSMHnkmsoJmkRewLbobNkmJP2Cf9vF5Ut+OrBpAgjftFPkPmZqBCWY5qbKfCu4
fbdaFl5wlXOEt5QdJH+yAQflT3f59Jp5YUy9Pcw/NDx2j97Tm85WaoML7SxrDvIeXbv2Y43FWJIj
HJzQuRhLoNmaV0jKbi63rK3tU9WKk0itb5ZcowlY+lYzxwK9d8EZM5Gz5Mkv5k4HidkbUuuD3bPt
9U+15LzILMaAnDFPu34CxCGJ+X+pGPw9NMKnbSKAoi06Y2s1+Xvux2AtGfwmjFuHXbhh70j+o2M2
MJIDtQMzTuxzKse10HSpJjNHh7PW5nZSEoRZsb91pc530HkGsEuBqtZuAeKqADbtybFt9nYVP8dS
nzJZYYBdc7qBYI5rlE8eTb1Au4MZ9HT4o9rfzDbgLkQWOrmD3CU7oOXC/XuBaY7rh7lglHMkuUqn
cgTLIiIFoo6ugco+EmjI0YTUaL87fnUSoBoe17KkBeuY48dVm4AhFiitqBJxeYR0ZR1SP3ZvJcvO
Lp1er+9pIT6cY8dB4IyD72MZwQdP55yY+dHpbXlyy0L/vr7EwoiKNQeIS1RqBUruaGz2GuhtHwzz
SWBSf6PRgFflTaXym46XgDySA2gKvjmmcRDxLmFPou1Cnu+Ye9My9X3l51xaS18EfHMgeWfGnjWC
TDaKx+dWWGftyNuugqpy+5M36Z4x+yGbhq1E4UhV01tLuzOo8K4vvvDWzCnqaW71WiYeOtcIMCED
ccH4HoQb3/gI/H3ZPgPMsYI8WDz2WXxEqNGBqkdiLWk04NZNnHDSOWRK0xNmqzexdA8oZGVB24BM
HkLT3yc53VVQXg9djzth07Z7cOOeRzP5Nnn6B0K8tWrNQuQ2J7tHS5QAHNOKSPlOMFjd99Gf7v0B
yRykP+9WC+wLQ7TWHFhe5GVix5SX0ThaW7PMvntevZWi3GhqnmPShqarQ6vtN8m0uf59F3Y2x5rr
lIrKrMoyckx771CzDSqPnsZa7xJQKv7rKz+Hk4PPsBwFtUXkj/4u9f2Nh6AIGuxQJJpW0qIF9+PO
oqKMcj2CuEVEBKBtO3dek7jdWEolwbTG5GBfLPGLm+he1v4USDToSth2mpRRD8G6SYRlETv3CXf1
H6eT9XaI3Z3Z6CzEfEkduo2Kw9GCNhLUVXfKuoh61lsTANUgY879WKO40pPCOIvaTPBV911sbmS/
NlS/dB6zwAq4cd2wocui2qqeBvBco7xy4pL/c3rozsIqB2rCOXoLxm1LOWQIL9zN0AiyjBjz7PWY
BNyeQIqASNhZSd0WnNEclMx5aZfEHYzbAkDg0BbsvrOrKUBteNvl4NMt5UnrbuVmLDw0c7hxUUJG
xZWER6JlbKMQTGHM2QNP2vH6zVuKdP4HQ2xNQ5ZmGY/MvNpRvwBZSpLskgJD8+6D2d8Z1bsUL73K
zw1OVNsNykfjDQaIXlur/eW0ycP1H7K00VnExcBKrIRiedSk1o/egGQ6wZi+k1VredrC+/U/uGKo
LHCZJBxM62yfgEBVO1kToEa2dxQP245tuhF82+6PbvhG6m1p051Vtbvru/ugn/3izs5hx4Uv07ou
HCQYEIsA+96m9KMMxMs6+1EmFv6L2aA8NnelgAgPRoTGOt157QT5Q/2MySwNAGPgtK15xNDqRV4+
9S+KJk6AYG3ST7Fkz9d/6MJn+B/ccprW6HPBHHyTuQEp5VtR+Ucdr3zlpbdljlW2J0xONFbJo6IF
5yGUzroipIz+IJaTv4wybc896Z6grW4GFR3bzaCdYnt9awuuaE62Diq/virqkUd5Ot1neUE3eLlf
4ph4IbTwsv31VRaeMmfmjqrBGkfh9ljFaVDcq5M4lD4rjvYIfKTAME+1BhhbWuli6J+eAYeCa6aj
Gq6him8tgOpqWkDNsrjxhuLR6/Kf1ze0EL7PYcq9hZRVgKY+asx6a9DnCeoOo6s3CdgYIKr9nBsX
JbSVssbllL66JrPcrshFb4PRjEfNQNNt10gdihxUC9e3sjBea81Bx2pgTdvZKo8GMRATGMiBkTDt
7UebDBQSw8Q6YNqFhVM+miHvDdCRF9lN3VJQnzE7I/eMOI0HCSGIWI1TC711T9T7Qet4JfpcsNE5
TNms25YL0uYRhiDG0DGQ0LVG9xMMKiNwoeWKL1x4webw5FKMhc/iCcfgkl+iGntUPPZpy7euwFxQ
VQV9YqxiHC6f7otPOocmc6iMCBNkxJFb7CvoqWA2/DeGqM+1U9+0jnkXv9Ly3mzkWaRrjB1LEdIc
rtx1aBB4ZV1ERl3bPtD77ZlYRmgYhO2kMZ6lp/cN8TcNqozSY3+c9vnCxdmcLNljwpmSvUGdoy9i
O1AUoixpljiAImISf+RK3fql93jdIhfu8BznnGVO7FOZi6hn3X9Eme1t0Wf3Q082ObTuLoMWa3PV
Czfr42H65C3GSvmeGeMz8CR+8xP/7AM3stI4XHg05sBmgR56D4bEy9/u/rhmekiV+Q3Q+hWXumSu
s4zMMHMz7wn+vGrKUDIaJT4qnKS1Ni7Nj600ArFWo/v4yV9Z68wBlVBLoubgXwo/HpSNMYu/p6Lb
paQA/zQtdAB9Rj+kZvPeTmZ/LMd6CAw+gpV93MclIFZJh5rQWJCNAfknEqcAqoPQse9dcOB22nvA
kB5BLG4NJR648t+oHaw5CNof7VrKCRXSoYLEHqZDLUjImhhWBzWiDEZtbKeO31+32QVLmkOiobSX
jQ7HWi4VIJECKqFU7spjs4SImqOgIVEIbeShE1HVAo859t0PlNUBF88EJFjEXVkbO0hWQqqtC4yq
2UszE5sucTHZ3biYpaQ/TJmsFTgX8qw5WrqMUz0SaooIM5cl/clzSDQqaPKAbqnpb5D+72rQLGEc
cD/w5Gw61cP1A16w949Q/dNV7ad0HMqyRwUCJlS4xm0yiWMp9SWZK0NaxyGnT9eX+oi7vrD3j+/w
aa0y8zKnnVwRMXtqHUARJUgeyiOVNH/pSQZmPG1tZeFizTHlR2sa80D0zbPyNEakJ46ow+qrsFUQ
EKMJxgnS4uxIBWFmyh5yPOJBYrHWDVyjOzeWV4R1aqRbmI8Dtm3t1PeTnxgvkuftpkFMDvL64feQ
tsWZOzmIMNPhlzPW4F2AwNjGLKBMc33fS1WeOUC7NSdwTruoKKW5+p1T9p8y2b1skifeuZDg4yGS
ndauQIc2Bm5/UifHK24SRz2XPn3oi+G+i8uftClWClxL0IsP+oZP36EQNqWlgt0LYgaN8wR1whvf
45uc/pQO25ISgJKHC0kQVFCCmAPvXRXHfrWWv9DE+gBifFret5NMdLUBk4uH73mHK235Tz2eIZB5
g/GjCNil6kwwibwKylm86jNXC+Jx4miEw1FRZ/sapU2td3bJdj5mP1uzvpl89+AUZhViugniT+6+
bcp90fUbsOVty7ReMYWFJ/gjU/m09ZJ4shvbDFvX5ltX87fSswCPmLLQMiD0lLj6+brNLbySc0S4
4dsYNc1RWBwbZXxLUjfbpI2n0KSp3q+vsBA9ziHhAGTahtXCiPLW3nWt8U7yBoKl5vALvFzXl1iC
5swh4Z6HwSE/aXlk5LgIrfOrZOqsuhgd3DzqkuRgKj8oafwGiuNoUPW3f63ezcncO1fadsOQWRU6
3VTKPAGdszU8CRa09N8C4zlHO4BtJRlzLOHZ/qmiqryL49qNKiiygf7xlnmFuGnJuJKOLH2uywP7
yfLG1C0woevyaHJ++RLs6E7yHXw0L6sntlTcmWPAa4vXtKYej1w728aKgOV+vG15H9gQZZ70LztB
tKuO9j3N023VO6+Nq3clod8sqFRadGWfS53COTAcaX3OcvCVAEtcfdNdczNggnWop++Vjdors27t
YdiZRv3k+nxddGPpvs38SywamtqdzdGw0CKcADDoRP69KehKHLTwTJuzipWFl3loNMWuEhG07Feb
WWeAAYMmHXHW2Y/VifiF8zPnMHHgr+22rnxgQU3EAAk9VsQ+gEwnYgXkRBrm3Cas2Fs2PVnG7/VH
4XJQ/xsbgOTub/tMbACfUEfm4Hrtvle+R2+RoJQbkC6rrci65tFrECL7GfjMGRqkluZPruuvvYiX
MsZXq1/89afb0fWJyjLV8IgTFjT09VLhoL2/cf1X6LfthQSmCR76hqYIMhwXA4aD8HbNGtHD18+C
Ocdh991U2ZlAJcJMvW1iNzd5I7aGndwLg2xo+XzdnX5dXDHn4GsKH5DVGcphU9LtVCXPLS4pq4xH
D6I9rm3g2W/JjevVKw5u0ZRmPicvmK71pcAihiHsQWy/d8TvVE3fO56WQHz7j4zIg4orBZMuQbJo
IM26vtev74s5x14r8ISCpAUVXlXTDWnSW4/qTaZAuGfdoei7WXV7S4c6yxcdYLuNAjjLiPPxuW6G
e5mE5QAacJ/l2FZpnbht7VfvydJyMz+DyUgjhbREHtlWC8RYLLFG4W9rMLipCqpgvAU/Yt8PW6OO
V8xmoYxqzqnGRe0X0L0eLm+hv0lqezNlNeYl5OmCU+S2DBhP9qyPj91aC/Zrb2rOMdTMbQZTyw7l
c1VcRLTpfqLWD4JRgevWsXCKcxQ1wTRm72oT6BhR8l1TgeRT5n/ICGoZG6ohhSmDNsdwDEo2K2WF
pbswB1TXF7Zq7TscYQq/mzzebHuWbwxvOl/aylXtS3y3EloT+id12jNnqxRlX4fb5hxoTXUHaHiC
lRVNDlmmy+9o4o+od5rthoGHOkgcUgTg3FCBrRoVUH+yV87566ADfb6/3WpfZtIgHaLQtvL/oBa6
zVz/xPzu9yoIaaH6hj7B30uQRHmeR1IAdHTPw6zqs6Omew+SttIENYjWdRcKS9K9PdC7tKdBAsKS
bV+OW0gIPFC3lWHNO+/cDl2IriktoVq8Q8qrDFAjsYQ8XLe4xe9/eXk+vTDSHTPl5qgSWoUsAmtA
1loaKIGmRQ3GDw5E7i73jmniJrsKuVmQ2xSkKtcXX3he5tTfTmt7+QiFO/RFswPzyXfGjbusJPfO
NLyvUg4sXdqZa/LGHgpYDsY7/MSkd3FH2H2ji2KnUnutvru0kVkU5GMMuQZQEzOO/EQcZQZjBgQk
RA86zBGFENV6u35gC6/HHJGtgFl1S0gFAvwQb2tagfVKnbvWf4cC0ZEgIlmtiSzckP9BZ5e91/Aa
ZRfpoSAcqzAB2xPh4/3qA7W0l8tZfjI8prRP7IQYt5ndfYNs8oAhEeM8iH0Gxt64+QZ+qRUbX1rp
ssfPKzV9bdAiNm514+mjEiAmSxPH3Ji95z1mEMpE6wYwlqRK1mChC/YwR2vTCXzd1TglkafdnRbu
u7Lo705ZclfnI6g0V8xh6SPNfIxIHHBcdUkWFe62keNj1YxjQNHJDfy1Pv/SEjP3wCxVwQx4BkIG
GlhaPYxE/5cAFgiV1LUe3tIas1ClGgrRFhnmQDDtNW2AHaLgGzL++FRBh7ro6eH65VnwA3MsNnA8
rLepmUcFALRWO+j9MBFvM5rpGrXhUkQyh1gnqssrp0INIAY3GwVQqhDlreXxOxRQNnFff0+5szWt
IVq9RQubmgOvRY3p2dpuEHcV6Z5WRReYFgmEFGvq3AvpsznHWKdjBWyzRAKUy/44iZpAfuoCW/RO
8WRuKPDsVGGjbAwBCNvjkPETJvvnZaAtUFLtvMQAImWtxr9gK3PAdVoN2kugbxOxNA6mrAM3ZZJA
jUR6W72W9Sytcfn/n/wFsSB37GKaBmxYRlKGNhttMJgBnLGp20s/xK6Nhv7bEzin4GaO6Alyyfyy
H3Tk0nujEefKLvZg1gNT2ooHXNrRzFGUCClNvLR5VCYN/GzrP9aDfHO4dQOqwuu3a8HlzVHXJSb/
h9a2/99RjMq4sYh7L3IQMfokXA3AF2ZXzTneukNv3PBTL4smt47czApKKFB36BBnrN4n1lGUzu/B
yw/xCHZH3snjpFt5SF3SbVN1A6pIYvwYEwDB0xrDeh25S2XlrOR2S3dxFmjQCvNsY5niWxLokRXA
WkBS3EcWovfXz3hpgVmYMXZjWjUmcFBQfQNkebixOPI6AIev//kFmmRzDq2mypwUM1FigcxZdrKA
yPEtENw2amsnfMdoHfC8jncYHd5UyKsgDw7yUXmjBnOlDL3kbOYwaYO6OW3zikfUphxCHmI35uym
RN3bI80WinavbVX5IWi+06Cz5KuScVBlYI9qkHTSX0aHvgFDanb9QJaC+DmOumMTaC1GoEsmJXcE
U+jJSE9x+mAXYJqst97w6J19w3oYhj4YWLarbLGzpTgYvLtpXPskHBGYIwu68iFHyt+jwM+Naq04
dLGrL4pDc/y1rTLq5Qq/jnlQFnMhPJCRI/SlQiqixnZQ54SgtAnK9BKddGdt1YWS1ByRrXsJoLeT
F5ENXFoF0QN106T8wR0lEHlFCtkLILRBb9UGKXLLI7ccXDfaiHeKufBDKS2yAhNZSl3mYGzoeaqB
A8MUFRL68H51z2hahSIjm9aiBw3hXQ/5Fy9MzNob0P9h8fG6XSzcwzkS27IL2dVCohSJ9qeTd2ct
7Z855Euv//mFPpjpzQIis+M99zzOozGBr2oM+Z/tgqkWcuNj0ZXbJC6QrPp78J6+Tdr9UxV/IGbb
QorRxlz+duVHLFnXzJv5DmR0LmI+UeLJKuiGLRXxf5CoPckY35ZM4mC37nkwANuDtLEW1tqtW+iJ
Qb/z7/c3S/u+LSgijsF96drbsT4AlwIWxgI8kFZoZ83DBB3jCx5bG8WrORibwbB/QW33RdjF8/Xt
L1Ri5mDsZLBAmO35eVSDGczr3Z1ReBv7oiVdswdrKg8olUSrEcfC4znHZPeuYMmkURXsILLSpNIG
sMw8ZPkA6ZVUNmgLgC/n+sY+QLNfeI05ONtshedg0AvxHMFUV56Y6XYc2x3A1FB342l6HolqNyKL
N4NbDcE0xuaL1Kg8SZCLu1xHBavOKM8ctf2f44F0WsYELMocerYUb9ENnNJzAgzMt9TATMZFaWNw
vTtBra0GoXMCiqtj73HzWBSp2DL/QgcFyN5ldgM2vxtqdNn9XPIDRM6LIMmn27Z0D20HikXXG86u
WrvEiwcxC/OoM01+oWpU9v1y10ydvi9dkO1y8M7IKf2tCuApalmEPjqzvTOpTeL53qYGOOp17MjJ
SV6sqTmmJnvEKPmTbluxHSHzdZsYvtxWpD94Hm0DICsjfXkPmD8FCNS3hOtvkvVvvjMeMofckann
B8adMyAHNyZy0ANHkd2NLegDmGFKnAc8bjep1mSXuu0PiHY7K25sKV2Z04yjv6emfCiyqM27+3LY
XZ4x9DZ3fmuFeUd/AHs7BikfjqBHvG59C4HoHKdu6y4TusoQiHrwmAkHXCi9w5jrZvUqLa1webY+
Be+6d4Hllgjex1wcjZHsKBCDULg4eHRNZ2Xpts7cM9KDQTPPQH7gVidUkSATN23MEizgLIEol/lw
/awWuszmHJXuFUaOdExkkZag1QKd3j4bAJydGOgLRh8ezz0T7zwKyL76ENWUYgSKGMn/9eUXqibu
zAs7MNwphcwfGrM9Avgx9BP3JaPOnVuJR7Drr8JdFwCp5hyUTkFGPSTaz6LKn/ZiBIbMZAElMuwf
HD9/Q+/ZBpVlAkQOxxubsPQnwrFbX7lNAEjUDk3pV5Avr/jHhY87x6ibntVT8BYiwcz0jvVJlHXm
jaGdU+Oo0FmjFlyA3oDD5m8z9XTWlb7GrC00uMORXCjb8/w56SB5XeYnuJDd5faPppsGFzXZgR+G
YZt6b0b2n9Wf+qk7uh4Jbfrr+sdeCv3nkPTSGRkweWgXlemjHWfnqXQwV5fsyiY/jACbucy7vSQB
lrSfytg8uhaLjGpN5XNhqNOcw9LTvhvH2EDhpPWHyKAdaO7LOibfYin811oKFSSdGs5Sj9+rSTi3
PZSmfxWUN3EYQ16JbWjWP2QIGqqQT2Z7gKA0UoY2Nl6SjgtULAqoLsWOfWJj/W7F1mMN9q0Aw//t
H2nKb5yLYcXDLdnPLNXu7cpWhh7ziHT6yRuztzzvwFbUsaehtB7XZwgWwjNn5ueKus55UcOAcq8G
phd47Gmb+uWdPaUvfgFApukjNkW34NL1O1bO8LpiKRcv90X8MIfC09F3+1xc0NnJw1hVr6Pt3VHc
E20kkRT5U242D2rIXtSk/0DZ/a50MFx1fe0Pz/fV2rOYNJ9ID+ioARi++mkxDPoTDT1lkJGBeD2q
spYCFwn6TILUOEHAIGKXBZhBRHElvXWFvbXZu9XEUIkX26HQFgZLwGBl6GrT0PhkdwYyFaie7LFG
F/WGDjAFJlqgVWNEAs/+wNGxAdivsWQUE/PdtTuEhPrIMdgSVISqg6y8IgCeHpK9aRd28eP1fS/k
G3PEfs/AUNVqq45qiEEGTsxOls9/rtYQL6b5xanO8faEYsbb8UEm6IwgyzZBqoYjliv+dOmPX56X
T++xCcbvtC6HOiK510CP1ztSQ67Y4kKQPkfVTx1gWHY7gk/Nan6CYfYmBalZnU57Ert20OTmk4vu
OgfUbMUAlxachYyCgqempyBwA0wQJSZ/a0F6MzU3aTIejYJtQGWzW533XfAkc1i8jlvRxV1cR1T2
JITKUBXifm0ySkCxdjFTRwzxSunqw218ZQMzt2UXhWvaExjnDOGLn6DY+68V43a0e7UDCSJib17x
k+fihpgDIPPQOP9Vl9m4azMnD2sAq4bBHNEvFPrQ+T40PuoJczLxn5FD6xZaoHHIPJOeOTRoB4p/
OGDILAfuHLyRPJamAnolk89lX/qhX+i4CQC0Jbt4aKxNpuW36/fog3r7q13OnCaK1nHsNbKOFPf2
yFEwNq4OtCTRJPwDVVwHBoUyPEo7aUN2vgkNWXQktJcGkvw0rW+V2WK3U/ZSKDvkzB22ccl/8X+M
jj/KUJ/uSpMq1wIfaYWxqREZ9w/uvVxoAVYnjBdCuo9j+fT3eeblnVV2VWR7DsiD3PZERA94C1cH
Dg0mq0bNdG2Iaal2Nkfjo8vWFcMwVpDC5UdaT5uYy1cMb6PtJra26g4mhlHSPttgFm5TDCgrAvXj
4L7G7bSv/BSs1FYYg5cwGXIwubwzBkkopJj86boxLNUa5xD+XibxaHLw+iZD+mOA/HrZfhegGeI9
UNkZ21pGsq9BC+FAIV4l9xU76V9yzDBWwHj4rxnRHOtPIM0M/QswcDZZdsuMF9eqDsglXlcTogU3
MgfwJ+Ai6BqCx8Mf7nl/ThsX1bkLj6MZOqu87Uu1uI9D/mRapV/BB1dg7DSL5Aw21jvAGV5ylf8Z
QP/rWe0TE+1WVhiglf1PDCSvfEP766fro4T0adlC8WzAnCw2l19KkdkPBuZ7UJb9uVRiqT/8xhAi
JqDrPUNkXaFSCBzbPy4985h8IBLcIn4dQTAEEp8vtjR3qYnxAVZTvU1wmaAPViJaaNxN62S7Gg1U
A2M615e/rPKFJ5tD5R2nE5iQKFTkev5WE35TyPL39T9tL/3ty2F/OtTUG1plJImKAEa3jpBjKA5j
nGBw/RE5mVs7cainH2w8+XrsAlcVh7zub1Aof8EsrxlI0LFs60E0GMmXJAQdTx6qmj3WXD/45ibp
itvSScmu6f+xVvdhk59+rzUaFmw8AdLa55s4e+VkE+vmuRByCCpr3Nq8+rmKQ/3If786+Vle7HUT
5K4pk0Dst+PbiLE6HqQizrfap9nNhbs4btMhZJ2lgspoIWgj7fLWEe5t14Kqr6rcDvOv5jdB6WWg
pd70jl/eGABABbliwyMpWx1WGQWxriWtkFux2PMiH59aNd7pyr/rWIw3IaOPTq6KUPJqChvf52f0
zQFe5JXeqKZi+wzUKHvV92wnmP3TAzL94PLk2RwHaGRft5SFWssczN9wzGt4Y1EBgqtf9MgehQcl
amJsVwULPmLQL057juZ3KpTCRSWwhJCh1KByytH0ixW/d30I5TAWNTE4r41iCxDyHYkfy757JI1L
ty2Obzci+QmUbe/Lwn0sZXWCK7Db9swK0P3wHrXLMgkK7t+W1YMqadik4rcW5CeemTWt+oXgfT4r
kLVd7loKj/pYxG+xkdzGpvUrbdconJe+wSwk1Rjd6DTRYF5TqC266Rvcz52jTegB/ltGO58HcDrm
tFJJcOzbLzkpfpeN3o9avdeFF66+UksPyJxEHtTC4BNKeAXGweRgO//H2ZU0x8lr0V9EFWIQ0hZ6
cnfjKbYTZ0NlFKMQM+jXv9NZ+eM1TZW3SZXVQtLV1b1n8KBQ0D/z2n61kP7F3AbScnpyu4NRmRsO
nf/bO3ip1TInBzC3E45hSqRcjfHAoL1iU0jxbZX4VT4PItua8I6fnPFUJRlqbiMs9lTsJ2260k1b
yMjmpAB4hwHgTfFt+0gfDNHfq+muSvk+mrLnxq5+pXW9X5npJXpfO0mzt/M0ebSNCqh5OoPx2msS
wZOP7zx9KS5BPYcVMF2E+ElqQ0oU9K4WFf6JkMfboy88nOY0gSbRhj3GkO2dwP7x4SP9iJY8kuqz
KHBNRnD3abj8Wq8VYa5Xtj0+JwtQx67bvIB+pWf+dW37wc7to7TF0WlRfG+yE03zt1rl/qpW6r9X
2f99Xow4e+c6/UA6EzYe90bSsINhMuvejfLC7+L4Zy4idU4kMG4BSgVB7RTNM5eGtVe5x7QfA2y3
g2thjCJCke+HCKcqs9JjLdpvRklc3/EM65ucEvvoVdl0wCur2lgYISg9j25gmrNGA7saTDCJSw75
4SZ1bBx1N4WeacPNx1jkD1QA79MAs7YurHR1y2OMWcAye1UbtJQooYg0BrSVp7Cdfkv1Xd3on522
v8StpfDK1HAjrMz3hOOOa/sHMdhnuzKfVJffddyFtShc4qBTMK1FgqW5X+L3h7mrHoWltmzK+9j0
fo9G+yVutshb9tBt202ZngLT8qP4XIk/CvZ3WUKPNdm1dahH5TtFtqJvvfQrZlkl4SmE2woot8Wl
/ZS55TaRTupXoJZ9TngXCzB7BE/S4fkEY4d7yylPQ2U9pGP8Fejb0e/kSutiaY0vMejDtzQhNG6p
AaRhy5adX5MzBwDMqMfvTV28l9kYdF69uR1ZrneLMZ1ZXDPFhGb8CPJuwXKop7qhjB/NUWyTNt+U
Rn7KFDtXQ/7dc9W7q7xXdK5DaseoXeIAAdu2u/07rmfN+B2zvJC7UsbYQMW9ZPzIoZ7p68jmOySJ
ApsVXHhPZNNmjKqDGOs7gVahH6vucUTTE+jq+NC2KDgi2TMAqUm8fQs/V0NHlQ8KF7xcZZq8wAQj
OTNhbLIWlUetX2//8qsPRI/PSQ2ycZ3aqcH9xJF6h9l0QGS1QU39XrvC8VcRxQt7Ys5tcOlEGjTM
Cng3ALHlvCr4abXy3kwGtHmhqDe4/OvtCV3PJTCjWRjrS9gY1EkHFAxyrU3G+PMouN8N8D03/5Zp
dGRRdyhgSWQ0cqup/Hl73KUZziIbs40RDd4Rhm+w1O4n+lX2073Iqsw3eusZ8kTwg1mVTr6aVmKO
s3AVm1Fe9eBB3xeu2GtVbjpB+IYbNgQhnOSBaTjfdpLA9rc3zigqHUbWWn5sFplPh3zXjtO7a8BF
+PbU/xVNrlx/c7pDmteeV7sQwr3okOLdv9XltMF9rtojvCM2ENC6EKrdQu+S5NdoDwfZJLs2/qrQ
6S/GIUirdo/K6Wqp63pih+8zi3IDjKGoQer8foiY8oml3iFXAzLDGO/KKvlDIZfuWzmpti0OaCAG
uDkot/wKkdAMELI1MvLiz5hFwljTcioyUBwg2u/aP43o2KF1ifx1mpLA0mJ/YQojtPfEH84XNY/V
HOgfZu7akswCY6JHbRp0zPHwwGuHJiLCYTbZoW/a7s6tW+63YvxjK94UgZMbDgREvMbv0rg5FFWX
nGvPorsRvKp9VKcsgERi/GhT2DtMnYmnPEw24YMVkYNCjrArWzPdRcBBWRChqGW7sSY9AKkU2buB
q3wrOST1/KRqnQMIMSjZtyWUZB09vcaGLHZ1OpYOTLNLNQY25wh73TjAz1nkynrJEujLBSMATv0G
L20jtCINlYS8AJbabBRE2uBnvEdLSsFoItYe81ns5ncwoyIS37mi0TenI8UXB1hQOIInsfXGrGZ6
RDXfuvOYDda96anHMeVyRcFp4RZns7tAQMyrhQ5HFGZCPRqyOxlusnXoRSwKKfbtI7cQbeZckNgz
sxFwUyOE6TE5M5hc7UaGVrlnOrvGKie/yqouYCmnazft5ddf2VBzTkhaV8REMxOafyZNfBdL1Y/5
L/yGR66NU+k4u6wx3wvHeV5tTS18SG8WyR1dYwPkmCREbjgKObRFkoICQAaC/4ZZNFpZsIU7cC7k
H2s8TngcgyJCsq+jQGFhUOjmya3Tsuf1PvfSms2CNqrK/ZDFEw9N7e7qLA2pS+9qjx17d0x8aiFd
gLDs7f2x9OlmmaTVEZzO3OJhTCdfWkO1mYQHzWEAljaM8JVduPThZmGWWpbFGDFYaLjQ41XY3bJK
4KXq+HEUPyL6rLXelgaaBVIb3BPSeT0LHWEKOFW5YjxPguZ/VR8RGHGXaldH+Rr4ZeF2nXNFWmnE
RkFTHua1PSAoxgryHxBEqxxfOQ0U5G+v0dJ+mMWJTNs0q+IaDihtdZK8PSaW9lmSvjpp/8w08C15
vnZ6Lx/qyumdM0XKotKFSTAWG6edZmIX5SLx7cz4xXL2QE3qW5zcCdYixponYGv363oZlyvn2tiX
+X94D4ydhrZcX8YQkUDxjhfQg8r8FBasI+Eot0BSXBYjVH5oFsQGMufVau3CIZjTRagUOWTcHJge
QdOz7J8VRHsht7D696/WNTw+F+WfqCTj1FBxr8ib01kbyB5kvqDjy4ULY+bRY2cPEKNehQ0thOA5
XUSUvIDnfG6EIwDVrOzVRqJ2YpVIqRO1RyTZpvgfeKLH/Jz0rFopAS49sugsmHQDjTMY3ol7u5u+
efAAse3Q0RJlo3bYj5g1XnQsyOy+hW088yCrMf6ihgWNC7EtoibU+ZpT7mXEa1tpFnCyjObC6qS4
L9LG9OPUoChCwvbh9oG8jrnDgs7CTNmPsaVMZoRuN+HZqHYU+vFes4uMO7fDMDmea4UeHipm3KfA
2K/2AZd20ixb89rEqUA1wE2X3EXuGMBs/pftRC9299RdtCZ3q9LJC7FtLuuPqhgfMmJBK7iuAewG
yAtK8acxHt9uf8PrXXaPz2kkDMI4cCbgsIaOO3R27wjw4UNlPgpjuO8pOMRm+z2imwkubhM5w1k6
yAdoiY9gepQDQMY5B0MTou/Hi1fwscgIiiD08faPW6oMzhkmmS1UWiIxDlGO+Aaxf4irQuipyI5p
lYybwoQkv0FztYFu9Ltr5e7u9rgL19ecSQLDUztysbnuY95vmsJn01557MJW6V90NWxvj7L03JhT
QpyiskVvDRgGMadn6tUS5U60wFV7R7crgCqwVBm0XQddjfYR1PMJCHCgNSYDgqnTj5VfcTmLV87o
nCLS2gKO0pOIQUpUqZ9OccAneYKF4E+SVLtWFI+9p3/QxLD8bKiDNiPHFqIDq8XYhWt1TgzhdsFc
Z1DJvah+tu7vKfkZy93Qx5vOuUvk4fYsrwMcsM1nkYgpkcoywSi2/ceRDRzCM7TfvujaPMC8fidr
YGUaewfF1M34mzb8gZTtPQAFJ1NYcgPDnId2IJbPu+ZgwEcdul49OWvoIdz+fQsBZU4iMUiXxDUB
OdgW46EvoXiUBW78zs2Xyi18PUBLMFvZ3P80U68t+Cx4qd6DLRUxsODtIP0ERDJ/yn4wkaGOlLdg
UOY/iHxxIOfqQ+PpVWWtCC664Y3G079p8PyHz0w2TA9GBrAHrdKXVhUbs+fkULmQDIY0gzqhurAZ
au3bQN/7JTGBCRXo7lnesEb8XNo3s3TMINg0lcNgwqhLPHCNd9vQR+mKv62CCkxFxv1quF86qXOC
iVkBO2BkRFyowocmwkM0heM7Xhyqg7h16g1v3HYDI8QiFVkJR5P4d2uAG7DG11y4R+eUE97B+WQg
GB+ICZxRqd/teFVgZyFNmXNM0qEwRhgSi3tByd9skDD32cY47dUgN2MyyUCC6VrE0I1c6/gsXGpz
OwBiWKouRiQoui7eIqd9HSLRBg0ojLdP00IiOadKMCLroTB7AVMhDgqSuGA7dl5nHIFAXzmw13Hw
Hp+TI1whKypgm3GPAmbY9+A2kyneDUw9OZZ6qJC62pEN0x3vb9OML1UC8EWf/7pcm0UDR2I4zmX2
pltTgV04DHOFf4biIAXoECmfO25S07mLNIDM2k6+eJU8FDWQLd24MvWlrzvPumQFH2QQA8JIeWeS
NjtriPZjSZ7X64FLW3IWojgfUlA1CA9LuekNFYop/VF0zSYBoykDxMLh7mnIyRc3/Xl7xyzE3zl/
goCeEJcD3vqgLNVQX862RdHu3JR3Qa2r11IzdJch6bll0SomaeHinTMptIZTjq1KPFtJ+tyV6ReI
W7zKfji0E+G7poakCzWcU5/+gTrvHsiK0O4gtCJeb095YcvMuRNgJWRTqhVHga7bWPUvFotzDlBK
bHR7T9QAdXZrTYuloS551ocXJfDJRQRKAJbTE5ta7vmPpIKYsDs9C0Pth56uVQKWstk5MyLlCu3K
aOQhLqFQoQ9Yjj9Hqw6m73km/bGF905cbtDCBKIV0n3fitS7gxb0UyOmP2VOQxZnvyrAWGEaIYrk
oiX2uZrVnDNhxaOV1C1FgQe0I6OSm7yCJAf4c4+XA5o09tPtVV0IrXMxfw+LmTuxwUPRjc+1YX4T
ub7U6m//9aWFnGVRo5ErW3QMJTHHOHFASyjLTgqxzSjIo468x1WIycKNNycuMMFZYSgUZaOpMLct
pMlgq27Ywe15LIQwexZfhnECaSfWURjjZZUlyZcoieHAAjsseB6uXEJLKzHLT3Say2Tspij0ump3
8c5jo6d9ic2+Moml19GcCjAlAwAJsI0JoTaOHnvL4bH8NrjkxKLhqWL1E+iiRWBOcMYeyjWl+uvk
I5jzXfbGh8NcWBlsvtQA7H5R76M2UsE4VpsEdbDCa4btGMd/Gs80kB0WTmBMdX1ynPpvm1m5nzaf
rGTOyQSTm+ipB/Q87FHA4H5KiLqvNF7G8Hct6FbnmfrKoewgV5Lmf+yNK0nzXJ8f/GqZ9WkKwmgP
ay0U8+95AsfpxtJNoGT3iErtqaPOn1xngTDYD6uMsw0qWu02NSKfU30UWm0bUe8I/ZFTFgVxBnls
yJLjMQ32OzgphPDt4CljCx3au9YS20xFfuG1kFTOESG5a7yPTatWtud1sB7W8bJvP6xjRInXUWVD
I9Y0hr3whm+KZfLIBxQffWnIO1CznC369NAqaBGoYD3Vn0mVHGCfnewpNd3Ai6q78WKVHJux9RVJ
vg3JMWEmalMxpk7geiUbAbzpoe/y/lgBQBXABzDddCSdjoXQMDAAeyfxzTjJ9iSDPObt470Qpv51
/T9MDbED2hQe7ps829GBfSWR2pMEDxEAZXf16G68ia4kQwulgn+q/B+GigvMWucNEofchYzO5e3s
G+aRW/Jgk3TlpC8NYv13qXpqWzW+Og/Hgh0u4XYsk4Myxk2i5UvPrZXC4dJnm0VFmlqN3RAM01jT
0RPO1jboHssPGCe44bm7bVKypuq5NNYsOrI6IV0MxE7YpLD6dIEGP+n6sR28HTDKcg/8sRlAzLjJ
NkM5/Rg8sEAG4QRajvSld0YauOppLByQEyYWOHLNRnPhZ81pBmMbu8QcbBbarsyCymUHXvF7KiEj
3pBul8TmxVVzZVmXoA9zOkGUFtrM64JBTTh5qOxi27cKALti7yWWQgejCC86FUneQ9s93a3erQvJ
7pxk0IwaYglNxkJRWjDDuYDxwSWHHeqmH6LAHgVk2r1w9fG69E0vl/DHI5JUTdnnjIXENs7QwK39
qOvuur56vxzHhHdPq7WkpZnNYppjR8VYoqEbwnkhgJb/NzTtv1xOZ2FMT7YRHTjvwXtau4GXhpsV
2gsHpu70slsS4fzqzGmXdORAomGH6ynz3TK9JNL71XX7VxK7cgnNeQSd9kSSd0hZBCqzgX0xW+iL
BqTyEbZgJrzBWN2aPgWQADo7akNp/C1zm4vYCKo6QG1GYHS4ybfWAwXAI49Rozba7HXgGhBv85z6
IZdmtLlUI7V7glxxAjpzDyxMaR6GiLMgYsnv2s23U4xzq6XyATXYJqX+Yjmy9EUE7Uz4qb9zl+DJ
Pak4gHw17IBUs82T5CxdCtyLbvc01r0PlgXulUYemoY9tR1ABBYUYfDPcKHNLHkmpEgD02Nvt6+E
hRA6twuA7UMHlFRKQ89Gl84g0OBRzQsANocedMCmL55vj7O02WcxNOuaSjsdBTEJ+MywyZkR5BdP
lZTEziaOgSPjKE7cQahPrIXSyy1wbVfMQmnatMBOMG2F3aTlXghdf5Uj+PeC28lWO1G9sQRipNv5
I2VQ3HlxYO/lM9WtfNrLOb4y/pxY4FlZ0lqRZYVTq/4MeARAHOFs2NnL6rNjqaM1JxYI7SLjhApF
aPX1zptEtB9cmCpIHz4nqbkvumlDayTWEoJ+m8mGcQ34DWYfPTg520FHfQ2/uLCL5vSAVkexVHFi
hbkiEbR+rPs8qr+lzXuPxocvubS3t7fRUpY9tw6wRgnJnCQiYaOC3g5Ek/l9pGAIpZKXKJKQXgGn
MaI73ZcQOPF205iDH5ivqTwuVTznPALVQd+ld2IrNN1uO8noGx7UsDWNQPW0gpQ74G4LCFokiT/V
/Kib4julKNu3TmBCRuv2R1jaWLPwmkdQ2k0dZYUSJBjcxY/44LsC5Gd0ooa1JuLSIPZ/b6c6KRlH
akhC14LNi5MU1pcyHdJt23nuCRoz/UqiuPCgnZMHaovRWmT4oIlp4mEAP5Q8jtcyiYW3pjmLOrCc
LYkDUh+gKs4jqduTk9GvDJLQn1uIWYSRFU/45NQkzHLY4bTti5iSv+iSndxhpTxyfQLQw/rvKpTA
nmQ2qTCC4/5BQ/zZqeLNqi7q9WPL5nB/qx/SSEBEAnVE55ErLgKne9K2soIcDGNfC6rWzu31ZWZz
UH7HzGaEs5gbVgInF/l04BTJvkbO7mVs58TTwajNzB+4/abNi2pQHigIFwChvs3zu88sF8Dg//2Y
QLORqdetG/ayPhajG9BMQVGtv0fsvz3C0ge9LOOHlC7LdAuV0AkqI5l6pci+617fDQZ6BA4rnlw+
rMxkocPP+CwElPANwuO3cMOhZ3WOepnT7lIIugWMVj/xXu2+MOPCOcha7aed90t1ZbZzomLiPpHg
aHxuurMYkaMS7Y5mjkWF2i10I0MT72OkKl1IO3htO/FKee06y9lj/HLFf/iuk+zrkmQSA9lmkNTV
37p1z4aHNyVLmy+2zn/XKX8yRA7C4BTUkJnymyqF82sZEq8/9XX8TAx6uD3rpTM5CypAoXkKeCcr
pD3gryQx/hBN9xATuv3nryfPbA7BL9shMSMh7bDW8k5SwOmL8TSo57j6RT3yO+6ncBWZuHAq56h5
u9asMIfKCW1UK3x4zx2p1I+357FwFuZQ+b63NMpBpYM6Yv5Ut+12dMc301HbyO1+rSq2Lp2EOUze
Za2CSUTvhJMHhT8JrdYLPYxGgEITb9ywAYhLM5u27lBvmE0eofCo4PDsvt2e5cJqzfX/KQeEGLK6
XsgrbzeWF1s0aLfEKC5XQGf7kaIw8mvfNcTpV/bH9UyazTHzfACJyATvI8wq+lxT992K+A808Z4h
vd/6TkSPl6ba7dktbPU5IJ7ByMyKjdoLZVoo36Xdg2PWbyn0I27//YVSLZsD3EeDozoJ0cOw8fim
Buw/Mpyth+ARWXpTpzjGBA0uvaOE7G8PeT2vYXO5fsoZxAMZgQOOO36RXr3NERiIyR950Xzu0maz
AAG/eK7HDEOwKeo3cEf7eilXoM/RrSzL0hxmeYdOAYCJIgxAL+/pKC5O0u4C4Ixd+DyvjLFQ2UW1
+L8xd7CR5cYpxdrHQJwQSrcW3XbN+GTnXhH05HcBCdkKnpRlPpAXGxExGJwq7Fx+ZgruPs3FhrtB
c4lAOtY+14AkbGnrvBcV8S84ok1L6x/TWJlbl/Q16BbDS53Xm6GxffwxH6Cp2wu+UE1ic8S308OT
CirzODBNRQIqZesXKoZoH4X/tkI0sL3sJBs0qQcUrfOa0L2ZkjX3o38Vz/9/BrI5+rtQJszOnA5V
pXho9gNp3iTkUBjkht2x87MYt/FEVH2EnZXpD/C1PUBII8DdvqMeNfd67L6zdtylg+O7ZrEpy/jY
4zsJK4XTFu8l1E7KV218EvfE5ihy6sUtMP4WC3U3kJMBFkym0fYV3R4y/ech6/KvCYIuip/ypLL9
gLcdg8Px5MiVi2MpKMyNB3LYuqM/1HmhLRg9dPIbac03A7wICHhudURIEFdj7ccse5SRIisbfnGf
zHIq+0KjjmmPCh8k4bsadGJvrLdIkBFU3TN4rIdaMkB1rEc3Af0XRe3bG3QhoHuzLCot47qmnkIJ
hmT7DLkiUfIEPfXnshr/uKBvfxIaxDzrv0faTWJoo3oF2rmp+cVrZe9nTPycAG0bPHsvAQL2V5Pt
pVnNgmDXl5aYNJRoIJtk3zUmMLSZC6EzF/dj6FXCfiXaGv1pyMTm9ndcSGbmvgW5mYiKwI0lNJup
27qwab9roBix8tcXKg9sDj0HV01bLjPdsB4J1A4r6mteQ1i8f2iBC85582AI+N4QCpvL7IvdaQfi
cnLyEyHXsv7Lt7sSSuYuBqKWqu4JfgLcMQJUWkzf6pyjZvSXQiULtwIL8jT6ybriVAO018tyZeSF
C2eOQO8Nm1ZoW+LlNECKxsyB1BaifXANhCy78PQnh7kM/yHNhxECjNJSsF8zw3iJSgvvUmufxM4R
utG398jiKs5eaC4sAyAwPoJgiypAMfBDFMU71gjg06yXEfT+gAz0PUvMXTfsKcRK2dFw7bXItnAo
5gj0umpj1ZfaDROjSoOup/soi3Yyz/aw1mhLGTiseTaN/NzTat8iyhO3+04IPBVe7STZJqP1G5KJ
26bgK7v6cplf21Gz2NNxnaP4grIsbLmPPLGflO52xiXCds5LHRffHW/6tlqvXIBYsjkw3TU7y2qz
0gtHkX8hwuJbCBgOvmHJKhwcKA7nHlQIC7c/lTIJvP6764i30QEqf/RgqJUYElYZkqYnPjbvJTQT
t4X0NmqyvrqcNUHUq19EO3+zGP7uvV19M3DNHtuhBSucCrV1bWPttlj6cLPwlghiFmnq0DCCcwlc
BG3o1Y/QHC4etFLbKjMntHRb6EN7K7fE0oCznC+34MTuRB4Nq6SzsBtA+AMk6+i1BO3hSSX1XVzo
H10BazMN0OJaGnhd49Vjcxx8dtEBYkOFJatcf7qn3gP7IzlD56Lc2Gb1UlrfKdI/GtptBLn64ps3
2qHuxyeWp9pvE312mlWhk8u2vLJd57h3dAcAwefcCePMfEUEOgpJtsAqgfVj7G1t7FNJj7ClDqtp
3Gov+VJ10z3eGJ9bgzn+3YEBCXELA89l4lY+JOV3XWLh3MZ/pjL5WpZd78O011+NVgvhYg6ENyx0
0GHy4YZNbzYbMPEhrmF41RYPdTMwILjkZNVpAlnndnBcGm4WG6NYwIkL4mKhhbQSWXETXPgjrVt8
0WO6t5U+22TtZbmwnefodqC6IwKRDjc0qvHg6Uu0vTRbK/GcGxYu0OFvJ+X32/NaSijnIHddXXB7
fIB4VcFfJ/KOT9gM7JijsxuhfO9YoKfYyevqk2Phupyj1jvXReuJli5Ukow/dZq+5xkUAku9+2zh
xp2Fn86JKpZA0OMUm7YAQquB4HwCBYSX219s4d0/Ny9QtszrVPLxxFrpPcDK3QDqILVQV+Du5HxK
pdpjc/Q4JZDmqT3HOmV2GUZltjWG4RC77SuNnfWkd2Euc4w4OhU5naQaT+YA8j7Ob+b6mW2qv/VF
XeD291raYXOsuEGjhNhObsPD9tzJIextvrdkfADWbRN31V61Nj5gfO/y50+OOMuVzFwKmkQMH49A
RVdBW4bWp77qX5LOOFTCAyGlR4nIfCAQWb895nXfIizYLEBUGvoXfOot+Nm3kM+7m3o3QOvGH6Xa
V/VzYYl6Y1hkm0EWz3dUOExvcvzuUvVbmb/HCRLPqEWDSqPUPofMiD8gPf9cWWcOOy/HjMG7JqKn
Wnb3cYykIu/EJmpcBMun29NfCFlzLHmqLNuW5WidPPmuL6VFIt8duIihkxzUiToB/P1YTyu+MAsh
5J/fw4dUOOURQVM880C671+8wnk3UxHCtfKM4tIa1G3pxftPofrDIGbRAo5WuO6pBpjIJyK7j93i
qZH9xnWnO9NJ3pJsurc5aYPE1puxmlZWa3HkWTbjoR+nYlfQU3N0a6CKhimEEG8IWve2cZAats5P
joAwDNMJZZGVURciwRxYXrtGmjcesU/Q1XgXMtl1Nq5xY+1tsfTnL9fqh6/ZFolZV7SbTmBbV7jQ
youfIQVC5HNeSdB08P47AtGoh6CrBBsBXsOEaRx2aRyf4IX8EDcp/FnxoLcHcbSUuwFe7ZBD8vv2
1l94Ws/h43SIDMajdjp5HfZ/5IA7jn53t1KhW9jrcwy4WY5ONE2FPvXauiMTpKjGfMj3XpZIf6ii
7u72JBbSmzkEvLebnGikTidEoVMl6euUmAhV8tx0MIch1ddizZPksh5X0tS5rH1qdiqWbmafuN5F
MQzHoHA6mg+lNyCLXqNJLm23WTEHmW4k7ZJap0RF0yaiwxsFhgwktG6l67Y0wCzHGEHBHAv0uU5C
il02XnRA8mPO3JUbbGnVZyGAgSRbTlELkfthDKKJ/XI791dmtXeR0az2F+zrKzGHgvN+cmzKbOuk
POuQl+UR9X+fQS6zTgkKOXo35M7RhoMeE91RxPVOGuTSRG1WwvjCTpiDwvlUeQx9GnqCu/fL0EY7
E+vv8FSAKOwBmr6SuS8s1Rz2XXS252rwNU5idA5mjwyeQqas+3374Cz99Vmq0RfKy4QcvBOJ7UeY
v38Z3Hadw7ewD+Z4a5loqjvhWacG9Q67Ym/NQALAsl/7dKXIsRC95rDn2Cvhp1BqnBSqap8MJbRu
c+dzl8oc6CxyWzOj6axTN/Yn0g6HDkJB2liJWUuffn7I4ZyTj1M5nlyLJjvIXjcnI1bRJhnH7vC5
1Z0d8wJWQxUE2xHbIZnEgaMX1UOU1WsFhKWPPzvmHEl2D1y7hjhw/7toOJTSVxOYhdM1RyVHViGm
AUnkuWyqrSyduyySbxC8Bz5TlGXgdd64csAWNukckWzCPgvGxxiJ296mZQ3ud0V/V14MOqO9+9RC
zOHHOqE5+HsTFGFS/mWcjH2MVtpqiFiaweXfP2Yn3qThFdDgr3cFKm4tf/DKAcCl7A62BrcnsNSL
/wdT/DCGzrus1jbGsKUVBXnx0sDu0oklFPJhrAZPZHpI8uR7mb+zgvsW+MlUVq8rgy9c7/8Qex8G
j+IMUDizGc4CBZmNIGHlXPzot4r9dJGzm6dqCqNx8h00b5QLo4AO5ibO8I1o+D6w9mCxftzRCtK5
t3/Q0ua8XEkffo+BMq6lJnM4w30I+DMjuvOIKs5opDZPNEoJcIuOWtk6S/n0vxX5OJgddZzJeMSf
b7dFwp8U2leAd2Gh79uog05NNP1MDLVLtHmCH93b7TkuhKd/P+fDsE7dlDn8frHgBsAOYP4G5UR+
wv9gJQVZWtNZ8Ogrm0eq6Pqz2dHQzO64091HY019nomXTo5hbH/91EzmYN3C5ISpjPVnyuSmTuoH
qfkZAjSf2wxzoG5is96OMmM69TBWhVMY2zeg2W1pTl7LVr9mRhqvLMnSVphjcYFF4WVcNdapgMZs
bwUE9C8k1LuCjoEyk51H2V+rsQ5pmYepWBX1uVwXV3LeOTBXDHWZatTuThCWwgGLBET4PD+yo1Np
F5CfNlCQddiTV8PGdeqPjZGvpFgLz/I5IpdJEmvSRyO02+L8m0ch+staVoLAAa9oWBvBhsv3+th4
buHu+NiZrWafXNTLlfdh96dunAFfOspzkro/WAqYCqe8v2ub1N07o3NP2nKl9LBwDuYC3zZoAgRG
pfIcocvRWI3nQ8882iCr6bYtlzm0Osbfsl7tdV7O17XFtP47My/iXOopKc98guIURKBktXWKsL6Y
IuTf2vJnNA6Holx5/y1EkTlKN58cNIVBoT2bZhniyW/d2VqleyWgq3H7dC/V5+bS3Y4JqnVeCnVO
ZfKayvaOmOZrXNsbgPSh7Wg/GX0TDsJ7pOm0UnW+XKz//w2hpfvfb6gGnXWOGtQZ2UISNMza8AJi
GAU4jJ/Ti4A+6H+HsKBEmtrUy89efXEy8gqfokKkmlUq7fXkzZujdqkwdZVADhhYy84+dI27ySPN
Vy6t6xckZKr+++tpCQ/Wskvxx7viT5Xxr1rXtW+PyUUl8y/UDOu11b++waBy89+RZO9YKXVjeTYr
WXa+a2f5D6DofuSjqX+3kdg6U5tuTSenJ9FAuN4zYHctuCnhhZU+lR0N/sfZlS3JqSPRLyJC7OIV
au+iF7fdbftFYV/bIBAgEELA18+pfrIZ00T4ZRbPXKskpFQq8yyeM4UQMDZS79/fkX8/0dDJ+PMn
wVMvcljfV1dAxsG+mo+21e1apnaw5vo6BewLJeW/wdTDpVY2m2YUPqyourZ2d8hU9tnx27M9NwmP
7M/vT2dtsy8CRu6ExWQDlXxVLYsbCaNdmHrvSEVeN6PEWznobwdq8VAJywjYJLtHuEXJWUB91meH
SeQJDEyGyIW518VmV8l9sG5TOJvGGBm0xcTOAVHjx9v/QOCimKsXY14hSCOUiHESu9zcFHVdkGMC
nSX4f1q+H2ejf/uHoDl7x5tvo3hptwrVb+n836axyGmIRt+r5diMMxi+0EPzxLEAwQsKy2CuUZA7
DzDKix23OA6efeSgeBRTEXc1QPko0nbd1dtSoVuJisBV/7kJB9hAVEGICpg13hN0v0KJWr55W4TK
f/EiXNmO/yEIzMaJf9MR+Mvcl5hg2KzTqBhL3GN9r0+ZpP69Z1fmCvOYDsAq7z60c74LO4hAO1KA
JM3w6vVbe37sTKjTvlDo+MNQ5ixY+ZNYdIIkWNif+46LaqdKxi6RC8AalBqjo/EEU0kOJMUdK/Rg
7/1OQbmicIABrFyN5fQgV5p71bQrxtrbA7I5bQScv6ck0Mn9c12DWqvek6S7it7aGYPGiMhiT5R3
UxglyPrPWpJk82CsjbaIo3Pr1dOI1suVQVo4GuVJ+96OtOroaiTmRKQ4+wkjG7S6lVi6hB+PZdPp
AASKqyz9dLLcXVbPT1NUPP9TIFkijuu26ErTV921sCzACO7FpM40808k//7+AGur5f75bXSr8RKm
GIB0xZVZ/p53MTTFZw4pZavdQwnzYfPLrLDFwiXYeGi9fnQmC7Mpm0Nhw4F2eA0p3RUDO3LnlBXZ
LlNuqtwBxE+bQKHIgmB9OCYhHzaSq5VHebhEI0PxoWxFXqirKVKne5hunlKf3PZUhDL1dJW05Xzm
tLqTwfTT3qpbrY66iHJ5hdK072cKdw4It7X6AuEzSFq5F38Mv0qruhaeOLSRmwbwV7Czk0/9jQ26
chUtcctWNBAP0Ax1jTIRQ1Yfpd38IW/pIfPl+f09tBY4l5DiNoTXfUEwxpCHh9Cvr7jP8fBReMhN
5whQqjq4calUDDPg94dcOXZLFLEDo+RBzKO6epFd4sw1exo0Fuwbt7A1K9nYEvY7jXWVdQO2iZ2D
+WzYl6B+Cfr5PpuUfe4y1OXfn8gKZxXeWosD6LNcRgDDX2/Cr1BvO7eWfyadROcHpQrnAUWce+hK
4V4s79yxYXHnF0fUxVBfKIMwBkjl33iUYbjIweZZtvDi9uXVApuClvzOqaPr7JEHPKA3Hm4rCfQS
2zsWyHJ9iDldYbv00antNJflx/cXcm2fL1IuZkD3ykanvRrZx9yt0bO9htiGmxKraztikW814G+5
OmJTKot2bBPVabgK2LVNo8QrqBh2nutD3M9vtr7H2oCLmGGGqnGUKMd0dJXeR6061Njx4M+DVKat
ar9p67mSfC+hvMTqKkZGMaYtCGLhzaRkrhvguFLePXkdtbalm9cixRKyC7mB4OY0jTnVWR4HY/Fi
nBCoHVgTM7u9m5VJW1GMMS2R6PGx/PL+5lipAoVLxK5wIOSkZmrSntArNHcuQTPuDEGZXBjkeDQV
ETSQOA0flezgM5fLeiP5WR16kY+gye41td0OKYxgv0cQ0zcyOlFL7zxFDp3Kv+oC2PmqhkQLay4S
9lLvz3nlZl/KSsN/1IHWwyhSy4MzFuz1JigbZxO0TNldV7UAafSN/woX9ZdmKh7eH3P1+y5iSDRq
CII6gUhDL0DdaUxqt93B0CopYCCB6ivz47nD05EA16qcjVFXDkqwyGGcwsl5Tl2RZhFkLzM6JLzP
P9edb8cBY8+lzR/fn97KrbPE6zas99zcui0p9GAJbB67MMOLyT3+21+/iDCV06qccr9Ko8g6jGre
zUP/qRqHjatmJUIuNaKhaNGg389kCqnWQ+mFF6DnYaRIq//Gf9QGCpfwWGJ0YSvRSyjfvjThrCEJ
xVE1ENcybI8+tuFmA2flKlliX8PGd9qo9pq0Dcmus/tHVuWv//QdlrhWR8CSm4VznRYB/Qr1FrhJ
CnUpN4GlKydziWPNKRr9tRPVqWT9aXC7x84j3yGU8HGCknIxwAihsS9UqY1AsHI8lsrN04jmGVBx
MiWGPltdt+cePE35dCWG/+JbVcuVS2SJYIWtGXsLdak3ih5o2RcJIGbnD308D85+QFf1xEi+/7cv
tDjxZTEKLSy7SQcBEHCk5N5uCFhkbb0xwNqaLbKJDjreUyEM1qzxUBfKPgBN18YVC0/QP8LDe/f+
PNZ2wuLES1dZkR+MMkWavqNeHe2Gsk8NzNRhygkJAGZ2RnzhiuiN22htXoucAsIkfd0VwJdOQzfF
WWifLKtr4igPL0HbDVen2RLzXBlpiWYtg4oNtpqa1KPORx+lxNuu087UJ8bi28jflaC2hLNCB4K3
QNTrFIo6+uwUOYBgSuiroYO3o364cYbWhrnN8rfexhQ0GQSMqi4t8wHiNSQVmRs3NTmN/uv7W2Hl
blmKHQtADca5d7u0z3svFgNESTtUMGKY4myJDq1N4jb0b5OwhhmSvE6vIMt5l0Earh6KLAEJ7r9N
fY61d+4Sd+p6BjJGcIRKb0VJQB3AXhHIcFj+09duDTOZ8GA8zfGn7GlGBw7iFheX5huJwNoEF2HB
SHvCdIBW8nNyqsQLUFoXaFzcb0prrQS5JQxVuVi+ufFUiuLaD8J/UTXjZtOXycmvxex/8LfAD2sz
WQQGrxrDgcHuLO0yCII2+9BEX1rPOvSG/Hp/v60VY5ZaxmKweZbn2A3ZUF3gaf0wGfoElaSpPYhI
Q0GnCs5+S3/1jo4p7AySiervgwdmHf7bRkK1wgYOlxjUCcHId7St0kh23aGQ5zlsT5YeDtoxH7Ju
vkyVSw+yRF8vK/YCbpOMtXuLQ3jXGuvT7MJoVPY35b2TbV09kg8wle6bQ2lPh6xojzUPXjbWa+Xb
L4WQGXWNHDyuU1QsYRlc72E4oyC5kY3favfQWllCc2humCQM07b4KsbD3OiXhrz4qGi33XlzE64d
siXu1a1LWzUhyOUzmGl1dMJHiw7d3J99a/w6O3BIZ/n8Yeq7uCbzthz7ymW1RL2CLIb6s8PbdEDz
GoomeysUCTRyv0qwu7TNn6ym+GY8Z+OqWusMLHGwUzR7KE1GMsW/N3GZhfmBk/Dea899m8WW7R96
1M3RtIjgizYEX/kwzHErIxZjAyHwBAOaIQFzdo7+MZYR3biz1944S+CsZm5TUnnLo93wSG116WTx
seL3nbX3IdhaW82RD6+jRZ/f33krPINwiZ8dZebxtmjb1HVUcGJjeGrNcLRhno6f8oiF2HdR+KWd
3EPW5PI8uZO5lrb/nwNZcg9yA16XMvPAy0NR3Qwi5H4aK3b6xx+3yJRC1EECha4C8CgX46bFd5d+
6xSo1K6Tei5onWML4V2vtWMgPn5Bd3sHTZpDxOarUyYDvN3FOdAHeAqmDtnqb6+GlUX4nPIx9KkZ
25TaEBiM88o5RcT6WDbNa03qozt2B9VS578obKAuyOaX3qVNAo5SWvrDY65QGPYrc/M6nO4r4rO9
jbuKDCpIrJI+2qD+9Si78TYvnt5fxrXgssjLGt9ymWUNXRpBtGim9aEo8rNrV3uvpR8KTdp4845e
OcZLDLCrSmvMeoNUxpirMc5dEMA8i/Qni4JrX5c/uJ6eTb9RqF0b7Tbh33IOsG6iwa5xY4Z2j36P
j8xmPGaixeOW6KP22aVwArm7xdaN1H2t4LJE/9ZFrrtRYkjpyH3OPHh2BZ8M0l0TTq8oOwl4lctE
54LE4QxCvLBkdHz/M65c20v5Zxb1blENBcqmEWw2A/ZQmeK+sevLZvBfW89FDmdbQx3xkFtXPwvh
XmcF1rlVWbbzqPw66xCPlVLHrLEUXnjuRlq1NuaiqAMgJmAhQwfLZQbn57KLNeKvb57p6B5HSwFZ
aF6Lbd7l2v22xBCzwYk8CAjQa27ne5HbkBmFGH8z3MEH7SGDokHk6m8T8IpN/SV33f2o6ff3v9/a
TBfBzM8rFMbmEThTV+8HhQOhffEAzZHLyKIuFrX7MpXOJ9ls2QuvZP1vBgW/HQ83kkDSGtTZp2L6
ArOdp8oFECfaukJXiiRvN8pvf72ZcfhKaKhcJ2IdK7gyqXEPcXUpP8sRnlyl9xFyejH9KeDpDatY
pCwlHEm8YuYb76aV+S0hybQJG2JbOrqysqGH3p2yY6U0shY1640zt5YnLMHI3AWE1fYnkXZu9p/V
54cxd+t0iuCsQsNd4RXJzZd7KLt9JPUFVhY74LY8nh8JLyE2D/NskOKYAEPQbzYW/vYs/Etjf4ld
tkIXcjTBLHD/wF+lq/xTPTUOHDs7tOC5lxSzV2+kIyuf+E0j7rdP3EGwcJhkLVIhyDHsh2d4Z356
/zSsZTpLAHPvhK6CNINI+6m16MVz/LxI5FCHJz05Bnrsoj3aecWf2rqcD1ZA6EHQYeNtsBJLlwDm
vCEzXjuwM5F98SGLYBWb5ewMY3gGP0R3C8m+QugH3e3PC4pyF/Amq6nSjAD/UJngyGtnH9GeAaJg
H/qwEjH1T1Qdke8Ho3OlQwUdgxLi9wIV+ynac0sNOylHtuuqbqt6v6LMEb4Fx9++a2PAcZcNitom
7/UngHHhOQnm4a4vmmcPhBmLW8MZinUm5iLE/g7rcDpzzzyNufxowq0+6Epi8nbJ/vYzKi1KKAyh
oB9kAMTM5ZFS606XkwKzSl2ADvMgCzTtNzbcWrhYpEE4xdBzmRwU2McANpsTXJxLsnMD75eRYZ9U
kf8StM2FgBsTN2EFBQt8oG8NS+G27ciNfHvlRyyxz31kJm5VSqRDkP3MLfnJDbuDdDZwkGvpyRL7
PKDpBccZKVLbah8dC4LbWk0/+OwfCaOJmcW+ggs3Suv7zmHXyB82gMEr52kJhCZVoO3MzurUHW8y
ZDM9hVV7cbC2m+qDK9fnEvQss2E2tC/qtJqHZ26BbAB9deiLQZoL0ufgN5c7sYUAWDsgS6Bzz8nQ
Rsat0lxgKkAWuX1CdL0rSX5ytX8Ma+RAnvNdyulUN+o02uSkxSZZeOVgkEVSZJooA7OMVanR9X8F
GGH7xmnZ3tN+l1jGCEgCmToEfrNKorI749iImBfAK/O2vfdBqUsa/26K3MRAZDwr62KXz1uvibVP
vYhpwHvYAjolVTpaZcyH/jVwbSvOLPErmrdK12tjLFIlOMdOLoPmO7I/62OHfLNGFQBCJ4kbWRtY
nbUlXrziClrMGbTkm9SZ4YEyK+gsapofqtDvdzavRxhwRYB+Axb1fvhZubWXqGgDUDKkFwxyh6n/
kEGNbs75i/DnKGZl/tBTvpGxrOj+QBTzzzvH45YfVRC1h/1U297BVwXsHw2/GN5E9Q7zbJ9vC9mE
au+31d7q2+98Vtkp8y3rLrcMooMFA0q4vNr7Qugmdmeza8h4nAjcilHbt80l6mxQe6YdQH6vrL1B
Sbo4KPt9mG+xeleQK2CK/jkLXzXEzO1Qp7gsoxjakUe39s+2E08iCawARTJ4DtDPpJpOEAJOsr4+
a92hjuh6B1vwn+9/tJU4ECxB2Y1iSmuGze6PDZRvrOHEhzfM3wR1pGLsP4f9K25vHLkYztG4WUB5
NawLNzg5fz8HwRK2bfdZAMtKWaVhZn9Ee+UYWc2TZvRA/PP7M/z7tgyWcO0qCt3KKLtKhWNAr3OO
4Id/V2O0g/dcKqfP74+yUg8OlhBs3VpqBn8Q9nG1Jo/czuEb41btPXUnO5mGJkJyxOtd1Jsktxm/
4x3PYtgDASPc1ve8xZvBt5vD+79mbc6LCDbQGt2BuRfpWKifqPaesJ+/0qJNQgCBN6vsK8lfsBRS
HmsBkbUSw4jQoTtdIXoJO3HL+hvu4w+jGA5sKPeh1ych4c+NB+tSWd453XhfVqW7R0Q6OE4N4Xv7
3BTTP2X0QbQIe5pHrUDpTmBDF/fIPeAF0fXf3l/XlZQe7J8/D60qJBwDYe2aMiBQQJJLMsh+Kiin
fncsffZ8mkgdfC37aiOLXxtwCaqujYrGnsg6LZkDPcDwmDfOY2OyozU/0Rb3tY9uNyJYH8Sl44iN
NVw5lUtk9VANrAPop0YvtT2WHQrWbIaXpmjyY8S8PHl/NVd26RLYzOuZhA2TZdqaao/GUJIXUD0m
5gKz4rt/zEeDpaaynnRBQ2IXad3mUKRsUd8vCgfyI/921pYQZgvVFl2GgMM2t3RtmJt7r3QTf7I+
ZbY611t6ICvv9GCJZQb4h0sVGp4WJbmLTKQ/aw9pkoK95MnJxrtwAKCOBTAnLfmJZfw/Qxr7MZpn
eAfm9hwbOgs0d4fzlMn+cVLF6d++4iLWoAY49nq2eQrNwzird2h4XbrQT3QJwbZgS8Hm78lMsMQ+
+6yYMg5nSdwTn0gQFjeLvzst+TFn7hxbOI1dQaqNDGNtYy5CSAR2Uc0mzdMMRICZ4dHuWQ6e6uyr
6ewzoA1so76zIkUf0EU8yVUmAr+ceQprbPRcJBQj545Xx1pZia++AY8ZkILv2NieB1XhZEwMQrJy
uPQeKCltfyFT8K2DB9LGD/r74y1Ywp17JihMfTOegv9S2O1laMYcnbpAbazsyvMtWGKdde6BYAk9
ljRgz3zih24wMDwzv8p5OGa84HFU6JsG9FmP9D4fNkqwa1lOePvSv73DCSDHEG2jDWqf2fdqnJNo
9r/IH32HUuUIE9Luwp1y7/X2dQiFiP3S2ZW4vt4/IX9/10Fn+c/BLRGJyakw+DACe4qweq5DGBnb
HyPnQxVZu1aPqcXkBmJ9LRNZQqL9Pg9GdNFkChfwc2C5492ARucs668NZbGY9YX37sPcXUBOhgQg
DE2QZ4qj4ubGGnh+f86rK7544BVlP0o2KpkKWj74ubNXct6bEdtXGJWCIPG59Lwk0N6+aJt9VPp3
gRM9bjZOVo7wEiqNiA9BLT9qUt/+NdF8jN2g47FQ4xlyYe2WdPpaEr/UQC67QSrHcJnatXNEmjyz
mLXVZz80j4QVd6PuTrWovaR1rB+ZZ+UI19Y1svmlsXYzajPvL/baqV3EqzIcgnqAYVN6uxXKvDq0
k3dfbkHT1tK8pRQymnc9gxpdlvqiOsF766mIyl0PH25lsX0I5dtpmh/82iRDCU9fWh5UzhKClp/T
TdeMRl+YS4sYZevNNs5KfrKEXE/KjFJVAX4RGx6kryHr3X2yhyZBO/SflnSJtA610KED+zCYW/qf
mOrueTk+b1qzr+zOJZ46q1XWAG1vXS2YuCWSqujQzhY6rWjHTNWkDplmT+9PZC0cBMvoYw264VA0
vdYG7UNyDJCS284j/lPhTugnohFrfZraZzR0Y/BbbG9IMn+jaLZyay9B1NIdW4lumnUNhdoF0OFv
7C+37pfry8ST4tL8eH+Sa/thEWyYh5SGcoGvZeipm7xz6A6XPMBh2DoEt7/p/1sSwRIkDZ0iNqis
zVKuFYk9b67iW1vk/Z+/0rILlsjoFiXNISh4lurWKXeVqY75eD9z3e0VVLjzqmjjKRvuo5LHLVef
BrRmY1a3G2/wtUdGsIgfjmXIOFB8JmY7nwIBzq1FPkTRPpgy4DE+t9pO5yr7YGUbKeNa2FxiqUs1
DdTWxroWrjt9k1lhfeD4CXEOM7YYBfOXJgv6X3KqnlteVruu+5ln4U8fOn9xyES4b7rx1+z5+UZW
shI/l7BrexzsbFTaAuxDflN59pgJb795Alc25xJq7WiTVb3M8XEbd3jQLQwftUXRRq8jB2GyDvYb
u2hljy6B1znHIahcDNQ6F9eV8r/KuCgjeX2+A51/PENo+YPxZ5S24JisYmBiXmtbQS2XVGLn1lMY
R251eP/HrP2WRdQJoCBT971C1BltOGYWaoxLOe/e/8vXVvT2HX/L5nIvGriVt9bVHuUedtGPouyO
ICzAGW+jlrl2Ipd47MkKjQ1znywdG4qCdPjgoBQcPcN0ZSrHFynt08hRRrXbE5mru81i1UrAXGoL
56zxKykxLO9FnM36Y+mjUBtZ4nOXy500ThOHt6zt39bR+XMdtQdtST8z7FqW1bnMgqOfQ8PObU7j
FnNz7UstI4szKo64b0FGie0g/7sTE6tir+3velpv3HBrp3fxhvL6nrMRKKMrnz3rbnaHbzbP+1Nf
53SjULEyiyUYO6gGpas2Z9dZNzhK2afAm5DXOi9sHDdi8MoklkBs6eXKbl2XXcVYny1jnedCpXQs
/y3CLRWFRUWDmTO0+QA8vHLmf6p7ci3NvLFAb4CEv1yPS/i1DOu81LefD77Ha+cQ/VrTMCaODU8c
Awl+drvy/VgBDgJ/RkCJzGOg6l3lQy+VCBv+D42KObRN9i4AHXBvdbodng/VRja3km8tpYbzwUDs
P6qzdOogXmUElNUhKiHN9Mocc9xs4K2c3iV8m5hpBJkdSaNHposbBr8Gmt+1oYmpVl9H8nPqN3bL
2gW6VA9Weej2Qwan57kuHk3A0fRszh58CGWGKsJzXgKq6Ov5ZZbHoagPzhgl02x97zJ2yC21ceGs
xPglnHvyVQBLr4hdIeyeNAaVUO3gdL8fm95ex3/bUovQIVrfg2TxLcg3AoVI0fanJtSnoaf6XnW9
ockg8cCVvfA/cxSHji282+K6boZYlvB4EFCyUUQ+DL4MHuy+xKu76z7VLQykqzGyYXUKJwGvc76x
Jvgo0V0pBqgWdhoablGfPTo2yvExLGC8JONUx1HG4CslQTD50fjcPRjOrF3YuOV/daF4CT9o2T7p
ogZ0oK6CPoPii6t/cZAdPis8j/KhCXfVIADeJ6xzDyKjgMxQor/lVM4H1Adg/meq6gFq05aOu9Lu
KTpBQYcu3U1+uirxksyKl3mk9T7vSZU2gTdDCMtxkmqizd3UAU/gCwJzyPyG0TNo0RhVf81FhgYO
t2dI9WmewKJz2Fk5rc4chdGL8gpUnHocSWcS3cNcT9XnzERbgL61qLYIzQoSHX7rBexqt+TIqHge
fVxem6XdN83Nv+yRJf7dc1XQo9aRpU3xirKVs+uMykAGJfel1lDjULgOahMPNWBanBevbYnnTqbF
FLNQzAm8vPC1Ov6tUvDccSMduxI8JUiH2DttRU8ZYUdo/VzqRkDNpNmyFlo7vUssvCeQuzisQ0ZY
0INicIRX6sg0DHjQibQpnHflHEfDV+rqS+RBeBzpB32iQZ447veN4/X398wSBJ+DHCGdWhBoy89w
TBg+kaI/WqP7kk/liwVYzPvDrNycS9A75IHAkrAlAaQBlWHhXD0UfHLVHato6y2xEoWWOHfTOW07
+mxOZZNfx0yXTQziDwwih+ZZ+t6PIWJIbjsa2+WwA9AhDgb93EY5kD+V298DlPVvXorBEtnOGPFI
hlpb2rf9uWWAplDfPeLxHQ9RdnBVa8FAst94Wq8V2Jaw9lzyCnYtPSyVCbnYtn+uMnMKSvMo8ErN
1XTyc/spGtmPTHV7D2q4bzpKW1bCKzequ0gdhz6qgrlwCIwPszDuQ5PYgBIBveHGxOvI0aWbVmor
3oEAW/yZpla9x6hnCElhoCZCJi/Gyb/4GYNIJKq3D3Xt4XBHSWf7LgjTlXgd3KMujj3uItKGzwVs
nyA4BoPvMIpzOQUPjRzgOMfE0Rle5urF0gFCItBrDNSnWSbtcAEnBA0ipMJb+p0rmPrgbXK/vVlE
Ew2injOSNgMFxdqxWxl7lnsqVR/tLbdIkWD+sIX4KUhVx+XcwPszkh+iW8KizM8QzkkmHFBfdHsQ
zsKfIq9JFEe2KGPKvH43Wj2BUnA2/efL/N+IoijA/rnycnQh6ESiOa2nejy6eV3EUWC6U5V5W2+5
NTTHUtS6HqJoCkd7TpUOTNyZ8kgcCE2qWichVIf8c9lf57yfEtubgjgkjT6VpisSCH0cyDw7ELSq
KTbAmUO9y4HFIQJqDLjseNTaQffXdMiFiDv0d8oV9JGETzWKUSM02Xr94f0o94aN/8s9tMTMo3rT
clrwGYRaeq7w2E1ma+BJ5IffB1m1aTj64aHR7BxEnfg6ltAooXJXkzIJQpPjC4dPkow7J7cvVgCh
mY5CNaywvzQeOfkztRO/Cz9a8EeOy8LjyTDQ5lgJEB0HSPYd3p/Eyl29BN9H09znPGowB2/6Wg3d
HR+9X4r6G53stb/+9ue/7f/aC6jJ4BadNqT8hme0dvNv7Rj+W4L/liD89rcLMsN708nnlLssukx+
78fUSJlA5IbBmYe96DragFWtlQaW+PoatHOpFC6cscv3df/ZIEXkUCnlOb8XZjqyKoLpWZTFslbX
zK/iTZ+e1aEXUZfg3GXcCec0b5EvzsA57G3rI1X8rp71venbXxauwwOCb1ybPHZt9wNp3Wari3ZL
2/62zReBuG8i09FZzWmBentcsjs4r047mbn6g8sOESkP2RghASbCSn1Kt0DGb+nc38ZdpJHGskMZ
IlFJYe8odlzDAVmYLnYIsaG2Vz9zwAljAHfRdO7qfVXmMeS755gTiL4Fnv7Ep+jA7OlYTJQcmqLf
kW66DCS8zqT4yLzZRpCAloAF0PlTxq1nV5m7aKorpPvS7CYdvID6C6wHVeSJdhZq9JMI7Rhc2Rm0
pvpcOqreF5K41S636xg6EfgXNW8t+0qGs2QBZPbYN2hFEFiEe7uQ49h70KbjXrjnYkgIwl5OPBTZ
quAkR/pazeM1K2QCytONsfZ+dFi575csgczpcjUIJHKz9wPGJHBVbl9LNBTKQD5Nw7h/f5SVIPF/
wP/cilAbxtGy7PLas+LU06GNmXI2ZrF2gJZwf2jf0y6iwkl52NALXkBDzGfQGQL9bc69g1fZEm8q
X18Vim+H0Ve7cPwARtLr+/Nby/zf/vy3OOV7cgh8OjlpO4o2iXQBwd1mdwP/4TKnfA+0n4JhMYI9
n2KXF98Ly98NffeV522J7om1cWOt9eGX9ADpdoE19MYBKk4eJ0Pu/SlMue3tYDpz1xDrYjUZvq5H
sEDYaBRdvveX4JY6/OUsv6Wzv63A3IpwKhrtpGTKLmNBMxQnsqMfVs999cuU6BNm3yJwCTZKxatf
fBEyPXcCi7JtHYjOcBG3zIkJyDwl7Jx4+z0XHyFner5ZhUd6kIdZDrsy39K7WSkHva39b1OdSAdN
LYKhQ+A3faYTlGLuxxl2OnTcE9P9sLaeWWtNvrfOzm9DZTOril7C43Tw550L1XmPZ+eyvrPnezL6
INZGjxnEPlUjT9TtTx6D2FsGyBhXG+u8EqOWqH+risAXLzM3zev6k4tuUTwU/T+emiXmX7OhlmAM
zynlGvjYRiZlEXyYkCGymh5olv0I0feDT/ovwaojnI5sQI6jPSH6UmgvbeVW42rli/4/CaCUUetV
M6jj3b5wGczJzMOosWlCfpat4+7qBnC890/K2tZd8gHKHoJibYtpQ+DrlEcQdh996NPCxsi78xvz
wY/syzypZyciX26c283m99rbckkOsGrCphxGd6nXVQ/QFpYPs8tfZxSVDpOnvnKew2e9VU9h1Rxm
W5zb4EkyktBSbUSJNwbfX8LEkh/Q+NSrwO6YUlzMaUazC6/IvvaGeO4BfHT9B1NduNqTvHmMsux1
HEI4vKhvlsj2XQspXqwSdHgt8LbJf2r46Zith9xK/FqKp2dl0Xmw0h5TEOfjymsVAB/NnQSI+TBY
2XHm1ovtOx9c33x6fxu8dRn+thSLCIanlgvzv35MAWBKPH/KdlFWPxWm/K+o83kHibnvnZOdQtl+
N3L0zv3sPOhwSLqMhgkXCjrerf88ewHaVc5rmclj5nt7xxNwrZjgt04ciExlY6Xi0GUfm8b6Lin4
AtASzqbEyAaUkCNDW7p11NkV56o+RZWujv/j7MyW5MS5rn1FREhCQnAK5Jw121W2TwgPbZCYxczV
fyv7jz/CzVsUET5rO7qclaBx77WeZbw5BIff+6p4AzE98NbY2EqginTQ3GaEB34YgevIddxQtHZY
OnMoo9dMbjncVo4kS9B71NQ9sbwIlrJR3k+QpIDD68OBeexVdWZb8vG1Kb84exLHUbDF2OyqKdjJ
IxDBBwaeoHDtw6A9CB43Zvv7lTKxNDW0lagagezhK0QGu6GZ4Ehw/BL++s3e4srhAxnG2JL/2CQa
rtCT9RL76pQVElmTHQRL0IkhPEI8aunu52Z6Ms74fPMGUyTF+hJufavVX8oih4HN2rgJvj+DxNJx
UDNV4OpqsSv6qSCO7IjuA2jSb0qUajwBpBik41/dacXSXVDqAaLQlrNrmyeXxCFPHpt9PmzpBt4f
gWJpLaBT7nhjP9FrM02vqUguBec7mEsuFd6dlfGtZvT7x2Kx9BY0rk6Q+Ro7/38MwlIeIn8GSHFE
AybjAyKKHTBU8ofU+gxdT1TV26nBa59t/3fQjIlywN5NnCuyAEFEocPB1PoXmBW7j5e3FfGJWJoI
0LiKiNTKAcHVBInooSBL7ptCB3p8QA0uag4wcz6ZeOP6vvbOFnfYiiZ0nGftXK3mDXN5btJr2sHs
w5Pz7JqNybz6pRarxhhRNCGQuXkVrfcNA77b3Ya3YNMVEPg7QhgoK/awF0l/Gg1kgRvP8vYl/ner
wKnuvy8r92ZG3anCy2oPIxqwGCHEesUjRCqm1X+r7T5s4dKY0i8bH3jbg977wMWSgrZUMhlMg6us
IemC0dXFokGDPBkDrr4pOb6wOruOZsgg6j2h/ircv1Nkif9xD0yIhrLaWF5HVRwKbfeBdpOtF7iy
Gi9NA2miy4bGsbjWPX/J3OKFNBCweWrXQ9X+8bN7/8Qslr4Bz4udHJUbcVW980/vol7EbXP4+N9e
ud7hsPTfgVCUXu1Q5okrOr/oCKsx7ONHgAkOmfD2lcSpJU7RAbcRWeAAnIYQC3ejNb325JbrhUfB
h3UYvlbuBWxori6zAN23XzZ5uyv7x9IKYHUzQCgWF9eRJOFs0CIrk1voxSWpOQkyqr9TAidwuXGz
WVkwlsTzoSo8dFIm50qr4ecI0A7oKG9FNsIqmIdTtLFTrYhsgaX+7xubs5TWU9+La96qfcZwQEua
i5eEfbefsy85gUrhyQz1M+IYBygoVXSumjeT9Ie5FiCTS2KHuFdvfOeVRX9pA7CRFusMXoZHDGmG
AXPWd8u/G/ZLA4ATdyVApvincbJCQntUEr/YNDWvDI2lzB8cDlNmPYY94nI5BGd24zdgvkBwgjAP
u3Vrv+pMGQoFC2XSVCfmyOqZWfJCIlaZIGo9iMTBLddhW4ztbqjLKag8zYKYyhydvIxvPIUVN4/4
V/Xwx1mM9VEFAPbsQoQjd1GWHyrgm+LhB7DVOyDk1AR7ByG+4GlQRzEw3NBKDu1XKb1dz7vfxBvv
GmM/f7xcrAzxpWMAMMPWSkD2AK29QDl3uk+p3MfM/pa16aO9Feq1suAtAekAwLHawQX62hcuD1M1
Zvek52LjHLFSJBZLxX+HaMvKjoV7JagI51GOak/hqAOqBCRIZ8ApUj4cCpbvcQOaQ6QEo8DGhlPa
NHAjVrvMBuDEQnQKKgbsPBD6tQChWHT1s12Oxf0kIbSoBbSbsUGDng8gGFpVf8UyOuwcuxXnFBTz
xzoe6pOeya/KtI95y/Ini1vDawRpVNjhDvfsRVkUOIV8hldUhw6h9taIui0U72zFSytCxOAPMsyW
V92mqd9EEdikYtdy8alO5lMTWxoQF/2c5T83e+9rb3RxlnIhIXGKyrWvKIIL3yoAR2i1s7EGrWwk
S9eBUqxszdTxq0DwWtbUn/OqvKYTPaVbFuyV1WLpIiBCVRBy0gn5MR54JG3yygUyPst5DB1cjdIo
/t3h7ltbqM1+PNFWSjpiaSswxhQqduv52udT/Fn38pQbJzopPf+TDTW62qOKb5G7iOZB/tG+404d
dsRC8gMyDD7+HVae69J7wEC5mmQ3Qw+keHSIAeqocic70Baond7jm2fRlfG49B2IbJyTrmLzFUkW
FzeRp2rsALAm0/eaFJ9Q1jk4PIKgtr/f5AGvrGNLu4FlVwy09oRcp6h8Kqr02jnxS4RKeltOJ2R1
bSw1a+PmNh3+WLvrrNRjHmfj1aDLMrNgfJrT+n6i1mPbzIgwALd70+mydpNYGg8062pTw1oNtnB0
jTJ2HlF0QosA1ab2RSOYFLSk0h9ydDxJDuLyx4Pk3w7/O6vJ0pEg8tGBvAQorxY3sWZ+Hvtix5Dw
Sg4xRwFSpjsvuaP2i1s82vYPC+15a0x8Ayp6/sBh9DCzF9wMH6wmZ+grc1yIccfX9jHO6xCEZt/Y
bggAWUO3WFkrMhGxdDFIyxQdH/Are/EPUXxGXqJPS+tY0a+AiU4oMiAqCpyFZ6gKaLRX48MwnCx7
ei7I6+i9SQNtg3wo4k9JnKI4zhGStfcqhGpVb33eBaOX7PBFJncMdE22ypy3U/F7j3lx6uuS0aQT
5IhXRIcEeLi5vndxV0rcZ7c+lsMbfnOZUL+dEW/TRT5Bmxn50D41acBdZw9aharHe1UgCRB8dfzR
m6xdVo4bv99KX0EsnRG30ERqzRREt+zFyCKIRO3DdRukZXRAlebGZk33RUEP0e02ixqEaf3Je9oY
hCvX2aVzwk3pjAgnRKeWdes7DHVwGtD0O+6zt3KHyY+m+4XDUsynYBLPLWIokjSsJsjqigDvCi83
EMjnbUf06LdW8JXlc2myEHNb0pS00dWNyZcaa9xp7NNAS3G4VU1RW/iNs6YK6rjh+1SZ0ImHMyfk
cQKFD/AaXtxlHELdNva2ZGdrV4clEL+pZJcMIB5d5/ITHkdf3t/maO9ku5vXaqjSHa4pgwCvMbF8
0pef5ojs4enDATm+1xjpeFbU2zhLrl09l7z8WFM1TZHlXa18vChZhX30lEFpzvkbwLt727mj8RyK
XPoSI/njkfKvnvCdebS0a1i0ju2o4ADl9d+6OQ5pAVq2q8ICocVN8iZZjwrPmxY6uImIUudn2U1h
jrYcJpgRX27GKozlCcCo/htmEU2/3OY8HgoqULBC4yvgBoahPvfu4Sabv83LYvbtaYRI92H7i6xs
LUv/RwZP4ygrEl171n+GSw+YyAHTjaji0WroDphgfxNv+K+y572Hxv67j/WCN24hmug6IiIwr5/N
9CXqYTbHVLZ6C24TK7gt9HOf7UZ43fJMBnhImPY5JEtmuiPJN7zNPp4vmiGD173ruiRsnRsuBkVr
nf/ceLkri6RYHDOhMuQmgbDnir1F96Mf83uhiV+bXzc5b9VUPpX3ehgeamQMThpC0/IOv4O2K/SC
zO4m9ccaf5sWAGLibd+Me1hDYilPDloceMXT9EywpGbAOGIAcLBYEOx2xbT4+BusnJPFYpUvNOIi
u6jBMWj0h7lQv0wWkY2ns3JVX3pTZOIlGKqeueRW+ZYz9WQijkT2rc7yyq++9KXYgNrkDH2dS6eg
TGhicapTtlXXXnmxS1dK0t4K9LUoL3FE2yC1jM9ScIwBHuIEtVhbPSSO3PHxlJTJCV42uRPWT5Ft
ubffb+3ATvDf8R9PXQJBhkFYXTp8niGV4XYHvqR1sphDd8qd5C3L8+MhsLYsLi0oWTxyYuWUnHHW
diKyo3F9kfl9CeSBE+0FtY9FopEcVRw3XcZrZ8elHyXz4nSKSVdebLDvcZxBIF/P63rHRvhf+nPd
tD/aevB2nQYE4ePvuXIE/x9jSto4GlAnevYqGlq8vuqSHoq0vJRFEVBI3D/+mLWL1NJ7UkxzD0cF
6y9ppuSBlzKoaH4ccSaqZ33oSgfqT/010d9Su02Rp6KsS53KcYuxsHIy4YslyTG2A25CT88AJfuz
k/hjLg5q6Pza7X07a6/1rXSMTFJrmwCzNlwXq8iklBMjF6q+iFSkwZAl5NIMSl/qBsL3ChDOx5F3
8NAO81Ye1cpZZ2mvkGmWdwMe9AWN1Wn4ruPmqLP21Ynq7x+/xpWvtDRC5EUSIUfb9BcPaRB1ZS5c
Iq9Zqge0oy9O3QEms7HWrH3Sbbz+cWebY6ltWiqEpmavvA5zFLZmxt9cMdy5U/eK6KCNCbCSSiuW
lgdVOkNRtBY5e677bHkXT7WnVIN0As+NHFIUmvgO6L876UaIT/tR5fowJc1+aNrHoax+N0PCAhFn
CDhriQm96EnhOF/NMpg42JbxczcwHN6ywFJlghXLsaA1HlNfZmxvt81jWSSfP345KzvL0lgRUXvM
iuk2lXOZATozBK2s3jZP0is7y9ItYaOsUUXSI+ekm148bn2WXbrxstfG7W2/+eNl2y0pyllG5Ixz
g9+T9gwdyA2ao72tWLoVxbdY+h9SxOElPMLDmfMoQAaRP+BSzp+Vtq/2jxbxKXFoi2Y3kwNnyNT5
ouEeaisbEaLwndAidNABdKAwZeJnseslBBafZcwDoHKjPA/F1ml8ZTleWiesrjIsm+P0Yknnhxbm
ENHyk42Yn0AgsTYcyFb5cW1+LRanLBuKrnWhX0+mey4R+gyKQN/irBaNyMRlx81hs/Jul5aEAil/
DVb/+tIj96CpvWMzPpEpvXTuVh7e2ifcvuIfo0djA3Fhmu8v7kB3DvHOPaqDNXTcvP47natY+gUG
gTJg4dX9RQgLccfyO1A1EHtstLjX9v2llD9l49gWU9Nf8saESRoFir3AJJEFxWy+VDPfYYd+TPDt
wM/6eK1YGWfstob8+cyscRLO4JIzEZBvzGA5Y3Wrm+aIIPD7ycCR8fHnrBUklkJ/NTCUmg0n51Yc
mUJK4S30EmaRfa/eXKCjwNT0WYNneSzpm4M1a/47K7tYyv5RuPdyNxU4wLXxPkryTzyld4Q1X9Kt
IOC1h7i4j5WG9zhO4LsRuKgshByX+gtT1pvMvNOmnmllVV8i88c4bTzR4ECmdfXN2NVPVyU/MxZt
jL2VdWCJzId3ifUZtckZNy4R7bsEuRHdldk/Tab2/RY9d22ELyXxBuhcXUd4GXAkPKSFBcJEHHTO
rmj2E0jfw36o3yhugh+PuhU1oliq37GydUXBMLxhj5E0TBECb09hUp9ABhr8yI4Rnfw4gXDbgKI8
VuU9+vm+l75W4qsZZcDjH7Ygu2jMAsS7A6u8cdZYqRYs5fJaMSey4pyeTfws5UPbdwdiZ2FXDvci
Hb/BLYaUGJ1uzL2V4bnUzqu2h+svhsrJzouTkbcLhTN8KYrxwR2fP37Qq+91sY6k0mJZ5LLkktEk
aFLY2uoyjJriYSQSMfS2e0on+3ftQZZum/Hp409dWfCXWviiNDQdkJV0poN5rWbx1tAZEB4CaedW
zv3aRyxOJG6SGTPbkXO2ZMn3EjmoqIojzGeYGxUAHLmFmlv7nMUS0sYDcCRA6Z7z4nVozcnL08CO
pzdMir97VouLTwSru64bDAIn/+VNiR/1+b7N491myv3aKFscJCTa0F1RNeWFYSV8iqP8a1RCWgtx
+2MxVd+GLV3nyvFzKVhHYjOcorNUl9xrf0SW+TxTviGBWVlil3L1qgfOyVJKXTCaH6VFUJgvorfa
2bg0rf3ztyf3x16ba1VyqAfUBbzE0tfzdKpuN1BQlDbW8LVHcxtcf3xA3ObWFM+tdbYn9cbi8sKz
7vjx8FnZHshifiO5Ne+SYrDO1eQCk2s3qDs2P7sMKLBE5X4xIhgYxfuPP2xlKC015PCDIny21OyM
e8Yp1hJQyQmOSfcIlYj3wNp243NWJt1SEt5Y4DQkbp9cBqu5j8mAtn79BNnwg26qrQr32jtZTGwQ
ugWXvIovBQNZuqsKyGbieaucsfZaFrPa9dquZK0aL60Sh7YZsjcBTHqbmofY/TENJxqbMcgBkkh6
FJJMfbYdUYWNPZWPcAfYQRVbuB1Gmc8LPvpVu5nAc1sf3ylRL5nykO4ypD2gAoFc35ehnr5yiURq
1e/5jfY08qchyWvEnSe7jg0vORkOiUJE6la35/2pxpei7DIVdIqElV7q0bwo172fBbKiEKHyNwOU
LwXZKLajC0pNdoks8Y135XRoYZINxsy6r9xkR6IvH3/O2tdYrBikcd2yhOfqnKsB1tCypX0ojJbw
Qune/qtZwJda68yK8iwfi/kMcouDcJsOuUFF46M9HeRbio21L3L7+z9WJhdaE+4C6XGZh+lbpvM7
NbUnkvz4+DG9f5ziS5l1ajGYsHO7v8RjHPZZfWFJteeyDm5Umy5ydh68D9vV2feXJ+7dxvwfXybJ
DZLdAGe4JMz86nQGJJzBJAyngb96FXmdLG19TwBU2iE1tDq2oN8FIHAP/jDpPGjjKt8Xsr1WciQB
sRzcTycEt/sfP4u1X26x3tiRturEYeSMbA6/yjrkE+JipUcfnuPHehg29rL3l06+hLWzCT07o3Dl
SfJi196yu74WIBooO9vYcFbq7nxJbJ+5dIYuxSaQsvhTlsiXHDw8f5ooAqNzG46OaR+x4ifT0z8y
8hDw4G5cGla+2lKL7aFhNU/WoC9gcofNbO+EQMBpAbE32ZJpvr9s8yWmfbLVJPiAw5jbge+t73Ao
n8AhR2/MFD+GLb7av0yY/12E+VJpLVuhx3HIikumujx0+jwLkCD0ZpccKbEZ4g14NNU+idWPuC4J
EMMcLQ6gkY4xQ4yxrcurYcWDaqss5GDbwWwNaPVgDbDOy+l7BxpHYNlOvWcDI1Goe6RA2co1Qdon
zvfRtOiQUJMU6DwWbWDQh6r8yo0/D0QWUNGz6nNDhiZkRKBcWrKLPQEeNjdi6/a3sugsteB20lmt
h2XnjBYeHE+3+WBJg1TM54+n2r/N3fee72JVQ5rZ1EI2XV6UlZImYCK7i2+Yat38tOKyQ2g6Ba0n
aC3pigCgX7SlTP3aexbbCTWnfpzIu3ycIMnJa/nFROg90CTeU1o8EFe8mrRIA0/H9Z1B7hTJ0+y5
KsSz5eIxZX38WbTaClnmUu0DMyE+DYl1hxwHcoGOOw9T2j8kcU/CVNvOIaaQ+nuqfHE9SFXixHkk
1g1oacDWMbaZQtjs8ZJon5ldYXP6ascdfESgzsH8IMydYZ7e5QoYZpmhBpEk/RkwjJ8bD/LdwwJf
it5tlwgvSjx1cbS8dwgJnFb+2iylruwO7mK5ztkoiyqrssvNir2jyj0yx0LXdTrgXOYEPIfAInUt
gAgQSLOxhqy0uZD1/t89wvS2JSEaIec0CcrumqTfc/utL56ARYmS6+wSf9Iy5Pwu28oZWPuai6Ng
59bDaPco4KCJjv5k375YrRUk0RuKCYn6yVN5+PhtrRRV+FLxjlMOMTSWxUUBtnMjuVXmE4JtDxIp
U14tvyN79qyHcxr1gKsxXzkgeVT2Z+BUg6kGR7yc1PcYKl8QVS8i8vY2tEmp2YJOrMz6pQS+0GOk
3N7SuIf6NPpCG39svm5889td9p0Jv9TADw1p0hpw8ouOzKcILpAAkDbn2KbNF5I1B6A7zvPIOr/F
EQH6BmgKyxaKhMhFfCf7rbFtldx60BobGSKqQgLMmh/FVqgnZ0v/9/59gy+V9MDRO3ERo4VivLNT
/5qiZmc5D5B/YFiUID51w6eyuPYuVPHwRMYXtLD8ip5TWM9yAfl8hD+Or6wBjG+czjXNXmFNPbMu
OX38DNd+v8UdNUnYYBOj2Nnroq+697666fj28T+9MgOWangAVEhEx67AnUPjgEky5AS6uzbNhgOj
aNsAm/CmZflceltYirUvc/v7P06CFrFYYUWOOPMh+lJb5QsCyjdqESunkKUqfoplQ6Uzuechog/2
2D9qLr95TWr8OqV/1W7jS+X53FbuPKLkca6KvIJWsUhDUZqvk4joMTdM/90FQy5WpsIGYdLCsLxA
zJ/5Fvj6fski10+7+bEfN8bV2vNalJ/yZOK1hi/jbPiIhFwtcERUzoOe5RyY7O/ImXypPJ9KiDy7
hLrndkYOfY7e2ZHk3hbzYuVYuBSZN2ZKGIDW7plkwAvS2TxElv0N5Kg+yFSxT4aJ+DQhj381XZZ6
8sL1RilB4Dundn+skGuAUQCJTl4DjiMYuHt6Ar3QqY9U9cVGhWoFUMCX4nK7AAgJhwp6U9N4VQ9B
Mtg/Q90EnJxIKxvfVAhYhWcvjTwQcnRw++9Nd+DaA14c2NyWZrVLJnlm3Jw66h6i0h52YE+MYQlq
TL0vty68K2uRs1gZ6opa6ZgQ56yhPPR5Ps0hrdn0Sdb6N8LUcJXXIgARCKjBVH37+IX+2+B/Z3ta
Ss7tea5thNPKcylELF5ncNf3nEr5MmQe8dHFeCgs4EWytsyDRMYnkJZPAJi2fl9H6SMvDLyYDZ1e
3Gzg93lMj0YbetQjQIvaABFRsbR5cmo9hGQ23AdlJ5p8LoBkibLM3gvw7p4liwiE5K7cw6VAPtPc
Sw/ALXlBZ5Xq5CUEfIdR9a/Cs8OPv/bKhr9UvFMLVfnbEfLc0cKcMIZ3s1sjG8bZFA2sfcJiAWuZ
UKMaO3GmyEzauw2alIidtXYyS5qNSt7aRyyWL/iJkd9Qp+Is7Ly6B/HRvkurG5wK7Nunj5/TCo+C
LzXhhM5pq4fCOc9xOdO9XU+MhiV3tQkqU+BenZk8KOFF8CdblC8xDsY8bEcBgnpGy24OWGOM4+dM
wgCFewliQgQ/OVif3pQY409pCgV5aRUN8LvIRgTjsHweSPdCysK5ZnMCRxxcfr5Udrc3SGMIkV/A
HpWWOnBM0h11Cw6HzprhUwao0QmoMpxNSFw4Fznmn2fNkTWalOkh7+PJIJ3Y7ukBtK/pUNtW8Tmz
Swv0J2EdVRI7SMSo+RFmM+w1mWreYqbpxna2UmFZitubFJSMEubN84AI7bBTiX3sQVcLxiiHyaOt
vhW4W2zcjFbQD7Ax/feE0XUTjVVH+Tma+4tROn+VpB0Btu2de7AzY5+p6YnazjPHyWbXAMe9Hyp3
OjeJLX3OoudJ1pFfF2Rrj1rp9PGlaL0k0NAXMKyflZ17z9WoX+tkqANgwy8grIxxYKqyhytphKiO
wE2X+Q5n1cazX30eixXcNr1RjZM6Z4cpN2Bdn4TG6jGoWPaNzfBaYdFTOzFjhU1KLxAFi46Z15gj
BKEehreHcvxdo6atELW1i95SwO4gW2SYU0nPUVbviFKh4pnelYChhXWp5kANDXrHMFfQAeHVpWft
StvU3yO1MatXBE383+LEH2fQBIFwdeFV6FBawLyd4jp9HktoYhPj9UE7OxyhINFLkZM31cTOXd6r
IYyK/tEQdsdZQV5iXH0bNZ9AR3F+Yti8xR1+KGXJP3zKBWCb/V2NqGGU050gGszZdPwyEI0bRrKV
0bxW7BOL63IBynem6mg+O/BoI8sUF8m8e2qGEv3q6jV6JTYIplVedIcbEFeIv8vb5EuFOk3qKZnb
HBec6jWuxyIYUhd0Phhj/Nxj3W5Adsz+4+XX/n8Jse/sz0s5+QzFe6aYghqBOAlEYwl6gMoEJbEt
znwvgTPleR56p/mlcMkEi1DPekT4H9ODRRD34zKBOFuQclyNGBmwC7XzGHvYtbPANBRzAWByJPBB
2IrxR9MAJfyMv8JDN+UcZhpIin/HXe3FI05YqDzeaycV8U+4alNUOse4r0HbruYcsDOmhmxnJo8d
4okLa9eQktzjFtKpI6LipbtLbI9+aaPaHFAHhlhhghw6LiZcslCiIiiqJCIchMzO0ANg9nttPuhj
bbnimmm7e6KKRJAFzApV8Q4pw3vl0d8gOM6/IuS4+VnXar8mXvsWyTG6LxG29zX3xu6hBjx3n0gH
aRc3ctrvqZlM6Wcjsm8eDOJCv+SuC0pcUooM7o6uMYr6DfbV/Cy50paf2rR+8FRqwiYn2s9nywvi
Ke3d0HQi38nWrq8KKRS/VAnMb+pkL1U686uH74CTGnzAQdbQKHSsVANl1uVPEjIRmOVMLfcVXucj
UcRB3k8WjSU8V4V4yMA7frAiqY5ZlyONulOUQWiVRc1xTkcQ1a3SAoA/yb0vljZoicnYYaGds88g
hpKfEWe/nQlpSJVWBocmF2mDWGGICqwZFQRvzESYVzgjG952e1D5mnTnKitSRylLmD36pnqtmgxh
RCxLRnUxCYb1cUhmRh48yE+jAzIW6uGoTTTan+uyquXOKgv8fDeJcQxgLEURspdOfqyVQ094ASV+
y0LDvHiqhtiFxXWg0mp9BbaDfo1id2AX2aTQGOwoCFu6DawCII4rdfGjqA+XPZISYyTt5jFBX8Qp
2D6Kyxt3rht4Z4XoYpY4mkIenjwUY2f2CuP9mk1m2Hd21YAQAKZoWDQKlcmGySIsstxUTzJ1M7IX
TS3JHvk8trPXYvRMFFb5jEuuj1ppWT3g1Na5d6KO6uS1qGuHPJQuvWWwRti7SFAkRQpcY9/VmXVA
MZLN8KMVQ8rPDi+6bM8QYGb2zIJp6Xvf9mp+tACyUwfl5Fb1hfVTOtCrXcKeDhg9Ks89nFp9X1wZ
I5l9HaeqUj/VHFN1pQrxANccz0Q8wZYKp/CElyH2iRKFA+Q4YJfHoYiMGwDpBhWTX5GsFEHfTJ57
FxXSi79KHttmH83CLh7cEj8QznlpgWuF9mobPUW9I+09pPPOsE/qiqt/UrT14ENMeN/HD5WNgXhw
u753zmVZaYClqlyhS1zFEODftUDt9I+p28U7baxowBkiRn6u33jD4LxlNmKKvtaTSKsndGOE2ini
Ynryjlb2cS64HH9rllj9E1z2qr6iuWzFJztvMGRponVyap2kav+xPaPtO5cgdPBrarwRHX5bINUs
znnVDkCxytHdjZW2IbCVQxW94qeK7rGqBRJowRC3XCQwS9J0B91OTrfjeQOLcib52EHuhXF9kV1u
yV3NnKl6c1AcEriMZAnGcZcT71ClnVffzXbcAkSidV5/IbPL8ruJV01Mg97UpIv92mlt5yR12xa/
TKQHVgQlHdhB00yUx2yEI/xSQbhMj07i4YgNL8GYzafRy3uUPFPsVipsychvq2sHqsUbQp7Ldl91
dWVfGVajSexKVUb6DN9hFr31uDann3On8ByGXIwBKWk+xMB1dJ9hrchPI76TfjJw4ZS7yIsaWLaK
SGRfEX3ayHMCFslemQQlv2zA/x8W81xGiAQr3PopYmVDcJujKcMdhvbIvQ5F0ZPsSDytxmI/e25T
XKcML+becrhqWwBnutw5YCOCC4N6Cqr4oeyG4h8JWoxzZGXFiK/6PI39xjgGuPomzeiv2fRWd8gR
yTFq3xjZT76TCCuMYRy2cnQzyrr7XjL0QB8RtJjeAOUcFnsLVw1Sx+eGOqh3NZmnyezPtMQG5Ylc
RT9iRw3Ws6wp7c5F7STjgcPf5l4p+h3uT10ySj+3KbOKvQbdIfpiUwNYai4RXYQzMgbp7x7nC3lK
0IWuCTpCjPIfnLDWHG3EEMGaUfRj4Qu0aut/ZN/30ErZPfgk8CKqhu5LBXn9XdoiJvE61MgnQC5m
H7vp967tIu/epVmTfIWfg/YQ+cuhiT67ExJH9joamLNnchrjq7LL3ApqBIyLJMwZty9Zi+ggBDZ3
tbgMKDGr79CdMfQG6NBT3YQRggCHAkg5VHZ/wp6P4zw+KE/hmsXkaKYgwtlmGnyG/B0id7BBifSq
GGy4oE3HsdP/mqHXSb/rQuj2ewvYofQFeK7TZ7eECOOTXfZD+k+XKShDIAG2nE7sHWWjYrFr24qC
dpJglX1i2iJNcgTgJHGHAMqTtj52ST3a8bHy4Nf/J4ecHNuDEjaPdtNcerny3cypxOg7c66EE8pE
EYHTCKus/srcW25cgWhqid02ihrUwx3TGgEXlzeB5RAmdiFKjhiAvu2+NooMozgMc61U708cdeRv
uhM1TOxO19fdLp8Q5dD57lTEvQOZPrXg6mmpGg/Ixy2bFG5nx4lpqP6Po/NarhTXwvATUUUW3MKO
zmnc7b6h3MESiIwI4unP53M3M10z470N0lp/ZGZz2hu0P3Pw7C9NvNIwv6Xx8FkxY/Z9FmhP0fWp
TECQTFh6dUPPSIKp8ibaFlRbh2QxrVB5iuYNf2nr6F5nThNU0XVPHKsvwmm95Sty+1icV7TA/Vmx
1BOouMcjsmfRVAxMW0mCX3nyOlHIOrMNbaDHuFp2e67jVfsfTqHa6bjNSfgFjtl6/0SzBJqsaE/z
BYZ+Xhv8pb6zwWDF2qvCM/k8MrlNpe9ul8mJko02id0LbpJetcjN1rXRp4KFyf2vDbTcj3HqFFF1
lj7R9nd2chbvT9L47iUMvbA6JxH391G25RQtebrsFCQRIOr5991mt6nOi33yoZWHtXiSjWyTV69Z
luFz2gJ7db4TveU6x3ndz99a/FKaM4GkzfgLmSDSVz5yMCXXUafrQL1DSwD5MaFvNDUZ9FjaXlcm
S04NuoUp8dlwCySRl1LLzVS1hu3ZauP7L94eb9I5BcIdtpsm7srq2fGmyLsNI99nXOPVpQ4uF0Gb
qt/SCYbxkpTixkvC7qp86ng4YdPuY+1TZ8aQtevyUAnrJ9fIm4BA23RqMTs7wEvlb20LTBH7ohx1
w2QdBz/NyM31WHW68V+IuXX1lZYjHsB4098ANxifac7kxA38JIkOd1qQAr3p5z2Opptwasq/W1ty
GVbFfpFdtH4JMal5ytalXfqnIC7a+U70ylaPAaKS6NFu25i+2sD29tLPW1PikqlVFNyKOrD2RPLI
1P1LPTIg6SkybvIRzmJeX6MZBfxrQVty8afiZ2Xe0ULs6ldhhBO7+dbsKn7cm7TqOuCS2rh8MgoO
M0UQ+20ZTCF26Xiclu1bMuCSy9G5eEWuCdrYU7V1A40pxYInwdeLmDgrNl09FvEsHSZKcg2H2Onz
Mm1QBBwp0fDHtwil3eJhj25G53XuhrJfj17KANRf6roCGhYJV7URRZKqfExbJ2A42yPxt2jXJBjy
eOmJvo6XNSqvPsnMXeavy3bem7B6FVWDfY9P2O4bofFdWCakl9CVeB8mY9srqhiSZnjwC10T+TvH
ZOFwP5O/P/GLc2S13zeTp+Yur3prM/65g9SqjhT7KBcExx9EawFdKaeyPQSWVLG/UWGd53gPi9PY
uGK6bRnTzc6J5o87kFroyDeeWo8SzKqP1yvu7W7E0N9Y98EzQxK1WZFGqbyLaXYOGRmWLpmP/Ifr
C8nByfamRJ+u2/2Qev2A2ayw4lCjvXSfGRRK2kOstngbHMI6xMucMq2c2jGek+cx7dV6nmZR3IWJ
mZDMRvLMyCU1HSauTgmDLRlLHnfGwObY+zxX3XF0Iz1RWx51UT8wUX/DbMpbHBpUq2HB51YZ8Xv1
Kv99jf3kH8sph9kptQ2dK4tfbPOhR+T318bgDyVw/8lMrm+LHGcJ8QY5h0+w2GO1YuobzuEM8Tpc
JRlBw5F1PNXJIZyDZn1TNG+u5jDQ9TNIHKl7EpSncB79+SlKJ4BDAmOcj3JYkwKwl80gyQPbljp5
ZzNOzO1MSELb5YiyLMKLyiE3HXIDDDSMDipsTZttJjX3agvczwkVi+rzrXIqvzj4S09xQdZU+FV+
Dh45UAfKuNtZ0+6yFqAh21oRS2UKJtmZmk63piR7k0X/Kyn7ZD1q3ojoJeFDEHFHi1xUfyvFzaEa
ejtnePcBQRsnXva8J7vI81l3+3r57ILI88428QsErmJzRuedQ7aJR3ZXR9vjrryKRop09LcwyjBd
yvkcaxWpe7uNQXBZ5zSZCSRsJVVdRjYg8tMOORm9TlGlx7umDUkWvPrM9x9T4QaZGDWdawaMADam
1jkbUO8dk3WODm0gA0q5tLt9oDx0zoRohY/tbB3n4Gz8PShg8G9oaFo+mWqo7nlW4tsw0al38Ix1
crP0wbUJ7PJGNUP3OgtsDXS2gWkcWl+HJvNgGyztLp7o0rc4DLebgUSqf0E1BeuBGnlNSgDxhptM
4+dkYcViJCGn0mMtPJectAUhEIQfTKt+moKRE34r9uCm7Jrxlrdr8nLCoEj7GtL9qhO3QVGyG6bv
dblErmFA2UZyr2zS5PgwxnPVL0RPRPt0mYKoOAtZUMFQckAl393UfdNF954HYOOpvmJgQwWVhMV4
S8yJexQTXP9QVzpP/GDFATp152UJ+49pmTi0uto/VIXAkFZw7DpNK7IgWX+MJtWsZSGDk2Hl3uvJ
PaqKM2OmJSTXhoi9pAtTkHgAD7K53gO1GB45/N4cFMURFjX0+Q6c4mS0O7IxdeZKqvMfg6aFqVGy
sDWCn6fs9Ea6yVTw/Uvfm/KGePJbUivp3/EIpBuG2Puvrzk+wtJZPuoOV9YQjvFTPPbVf1VQFfRT
jcVNlQwt5wkBlIEzxHlDqvLRlsHOIBpjI0B2wdik0sG5rKWZD3aoGOniuDW/ZlslWV+kFc4lT7xR
ugeHEAfylBQ+teQ9Q2BWNRsiychpilu2amY7zCTnYTHxrS/Srs8ijoazBPQmCyUIjDpuRZg0t+0c
bb/DYWQAZrkNnwbdlaz/Yuv/6WhwL1Po2JcQr/IZ6QNpL3G786XJMjpIsoBw9A79n3ZZk9s5jqdX
ufU+T75PKSDzV5QpHobTEMntlvUYMqGSzXFPAx70ET1pXY6WHr/UrKfGGagucdG2/JN1Uz5WaSB/
dquOM39xmuYYKK97r9sCyaJGHBbflG6nT2Vj4vnghXX7GknZP/dhHX0WXl9+LXJznsY1ZjDDi/zf
ThF3cB/EiXpcxra40qKVOtlGBsOhDhUzgNVzdy7haT4N5+BwiXdgrgNm0eJcRcW2fld2u9QFloW9
FKkn1ZGiCJImhKsr79B3HR7JZFrsCHREQ8xBc30dKR213sfUbNzLWVlb99YLxW7e/cis4jaNFqck
sKihlJJtndDGaU/VQ7ALeR94sf6GTkUNiNTYP65rm494Gwg7dmjv43fHishauYAncE86RyOS8ZX0
8y7IxjmY6q+irHSfE7abPMjK3+KDhCr9jrXepyfpMWKavZppAfHr72TjZJAPEFa9ftgZf+VRm1A+
hn7apoddEsLFT898kSdc9Z9xTHURXqjuhAhs/Cqwau9gniupnEmgREboYBrlPB3QWzWVVVXu+2X4
GGAA33IyHt3+ILyobrN6dNaICowIReEo0jTJ50n0zWEIqmC41oLb79g0wUB6tU8YlZM00bPyhymm
z8Ikf11RtiqP9chA65FK9uH2oeApxlzuHn1Kkb4/7cyCXyfW/GLGm34Ue1r864YxiDIvcaSfx2vI
aKzmdvFv5o0tM7dLusy8LJP7s+zW+YFDwfsc4Wf+jbBjT2sy25QaDUpGj866m/t1TeObVUn1J65N
9JuRTfxo3YaULy6Rxbm1q+q+VMH8lvl9aKuDZE56WPZJEQu0BemtJyefw9xM/os2TG80CH0PpSTP
yFufCUTlQ9X606nYpr09Ea20dNfY6xqERd8QiOB/Bvngm9YwdzaAGvWg6jzw6078KBMZ1gcZzehI
fZyP/xcKEAZjIlfLJiNtR+9P0yY42ZKQ8+9p3+fC+bkx1d1EIymgelZTfNjdDcQVpwTFErD95tXv
K+oY3HBLIhyAhUyfd0jRC4gHuxmHolsADCV1dzcY1x1y0VrnIoqB80J1Q+z/ULJPH3d/6946r2QD
34UpxjwUCuzDDMW0EyZRb9PwWlP0+ceYar5sbjKFR8c27UtAgvovp2vEuRsTU97OQ8D4R9mmni52
Lct3+n5Je3bZZ5/Ji5X/ql3X+hJW3j7n4wa0d4ob/KyZ9evmo0bW+phOS/vQC2RvxyLq1HgEs4iX
vGUHkTcSVH6+8G+kNz4amfZMyUZcHcJ4JIVgd8sB20Lijv2RcvuaynpXKHYORATmYMYweE5Xyy+U
/7YaiKFq90e3QdRKQLWzFKct2LiyurBL2ttVVutnGU0TCiVbw2fEQ5ic3XBE7MZywhAeTivC0qUk
ORVwVqqD8q2zH8tgk91Nude8qRoS3L/yvcn4GJFJeS0Jcb1ZW+O5V5+v7tOZqZrJawaT+zQgVe1U
uP1kr0LrLry2aYiMdu4W/STi0m+zWe8tLwQ3WzxcAQ+UPo4CgOxC8sKC9HNukttCbchq/EFwDbXx
sniPzF7WsCUsRuXJsrklK1y1wJoNwff96xddml4k3as/wtJV/XNqPOU8C+v5dN31Q7ednamX5qSt
8J7mpa0+tdlZpKPSAme2jElwK17o/UHVzgQSJNEkcXb3Q5u74xjMtBCHkWGnXaiWK4dSPPaVs/we
zVwGl0h3dId5DsCKuy59nfELqz+jpQoOYp8rwk4TCynaxkwGI4tZd0pScvNH9PqC2hhyeHaEyPcg
Ekl8pmLHXuFAmupP0I/uyzLKhl1oLJq73qU5+0mowL0CQT6peg0ePenuNx5rNy1ZtoOkG/1CADa2
jQrO7bRhmGvLWX70aW2rjIjU5UqjbhXmfklV0O6vipV5b6KjO0wjA3633vVhFbKlr1tLZusWSffs
CK//MfSTnx6YescOOXI392cyljVX8sxiRk2wnxw7gEqKPDqvEi9LqPp7EtQrk01Mlt+BQI15US0Z
JZwuK1pHr97/qmBOSQBTKeqW3l9Gc0xTTOk30cDRD8qbMF1EZUu7sLc6DGv0a4RiyAypw+qwxXu3
UL6RptVFx24S56CjAaG0oWpWGgFjiixX6UaHeFpjOA8b2y6LSxAbInu+cxODsE0fosTZcidMyj9b
oPXCjlG6y6micIiIpHFj5qFd6RT7bVplThoEIM19L12U4l1jrnvb24GmGquSrK4XYqybAU3TsQZ9
utKUGT+CW0eHqg7kA92SPCd+Kd5j44NXEZYSZ6S1FM27dMxERdSW1ox6VeqN+daFFdo/6Mbvj0Ix
Wbamsxyy1SOPPmjb3c0aShiPWxRh6yQPF8n/zNKvpgaeZUnHF9KZ7a/InaPoIBoIhHwdGbmPc1ly
EvgJsdlPSm7xW73vmjiqotcvjl5s+DAk9WZZ1ldJ0wjUhD1GhbOBjjZR26NRBcXNefFEm019UToZ
VJp96eRg5wOYPveAP4P/ZaZ3exxFshafMlW6/dqDngg51kvQArfv+JLQTMhbKpxJhaZ5tF2yqlDO
/jTEstDnsXMoLAulIf6OBfepmGWhjnGLd+xQomvC0CxSjZSwGOTLhvJ/oZdbFG8wa+O/3hM2OTJL
VZeIGPMz9zw3kxyamwZcbDsFbI3fzMKiHsuVZyobpa2jWzWsarqxpYhp/avAGS6zTJvtWFe2/qQn
sDjKrih/rmG8fASNZ/9aFpsbAHieOgLs3rba8wNG1QTZgy6G8HFmtbnyasHw2yAciI0Y8V2x3dQi
uKlV4ExvXhea+Bw3Xd0jRE9Lm0MOrA9tWMXNLQRWm/6y205jyjIyfXNgjM0/9N32z7grX55Wd/He
Kgk7JsuBRF/uktuZ3MS/LDzRdN72omRCh4z5Z+KRp0Amm9cdGxLAIIZj+n2aorN3UQzwt2BJfksI
f/OLKKRQPtTELk0hxljfKmaKwfxNu21a7mUBR3hsY+LqdBj712QIxjuzktuk3ITWV2A5RWukFSxE
A1K+a8cvGoC081hBxcQFxzRXYljdQrqfVuBS1JR4Ac+i2fy/ilRYJ1scyBlTVssXPeEeUXoD2eOd
LIt3Ww8bPbn9JLqDdMaFg2cdzH3kbOVXE6YMwUTaiSiDzIRlEbJc7+kkH4ixMIl+3RwFyYn37b+N
q43LeCKiLmq3ECJ4SNobKie9F+sE3d9WOe5x6f2O2Du4soozhoMuYDIMyOA9Br4rb/Z+bum25X/v
uUadprID80s1l0wDyUNEaqJOwMJUya9iKQkgBll70TplE5N7CfU+usV9X3aMvIvezOdS6eFQjFHE
reLUJPIl/n4qSvLu4KxkkXdLSgCMaJd3sc0ztecjZwjGSnG/NqK/BJbkRrgdZLZsYPDdkGZ5W0cj
IEAhg4+pxu+Jx1w+oxxIDobK1MPWR+uP2aEmx4dyfhmEUz82kS5zYM7uokRB68UQoCh0E5yyoGHe
eS5Gl2IdAATuQnmug1nzBpUFa0kiBS3qDTKbkZ5qRjiLfyRe1afnDe0t+DcFT8DHD2OTwEMUzL25
B7V18ScwAHeU5f0ctH4GJPodB2loEd7GcCQwkRo7bIYk8zcE97s2OvgB7phoE9Gl6YrtEnqQsW1r
7R3LhkVHXztPS+SUlyquo2tdd8nJOM1+Rotf31F0nx7JQ/3TYknK+Vfx2fRjUWZzp6mIt11JaVC6
pU+6itz3tez8A8Sk+wioWz/QFu394WEPDnuoujwIlqI4bJ0LyyEJKOoChbKz3YtjoZfqM5BghkHj
ystUeuog5D5xijvOJxqhAkCz/KQQoTnHa5GclmSjU30vw78C3fysjnsAPHioYlE/K1GaE4g0tGix
bYdgFPNZGCsc+guW3/PiAM1U834duvAvA/c/4tPjF+yj9kCwuPuwVXBWKzj9mytdcYb29Q8llVPX
JB2dh2kdPuO+6496ULArEgtIOEHtsYJQ68h9Hr6BLJADqUdNLk2hTmj/Bi5yW/3zQ9NdwCHj53o0
b5Ooy/fajcM6n5kBzoOaimwvtMYPbZIXj4g5iibAI05OnDaZRhPlEzFjm8wa4SKD8v4IVDl8n0t0
2NGHoV9RluhC8nb0mKNkIVdyjZY1V6gnFJc9OvbDoMfyMGxE8WxO+eFXmD0+1doGm77xhNvG4VGK
zslntauGsikzcxHq2IGPeRps5cq7Zp78wDnZmC4wUClj5B7xAjTR8mPZ0629MLbZ7RUoteogq+wY
pv+paQn/RNp26tFVmxiOHYUx41dpg52cvG3V+LrVpCgt3NM9MZ9JObjdDV93Vf+JfJQE0Nxjrx79
QcfB3T42+hDKpfF/2MDbhxtfew10Y2BWNbykOKdHrr3F45Z068Fb/0vnUQ3/EmeNB5u1femNH8nM
HzBtEPu4ZgZ1jsrnELfaObRe+ms2NTN0KBL5AP2pveO4tMX/DWbV0RfGvKl1JjhgnehlPRbLUNkc
UFcwWobGrGySrcH0nEV0I6pPO+gQzqsgJLx+KGUxvLNQ0u+Q1Rw3DV1pu313N2xJz2mZrOpEAJrn
5mk99PeAKj5yBl3o/mtxCtO+9VVk2xcPT+yYpyUX/3YYxUqKdMnLWt11Uz+gE/QIE2XvhMYKabZM
2/axNQbP3iZ30NpMWwDrvF69EaqBlMauvUnTILR3iF4L+dM4nU0embbc8t2udJNn+xz263vZDjxM
PvZKxrbArv4HxGviPWlAFvmlEtN+zQIB/jHokACXhyVyE7bZDoTh2o2zF+QgTbvzxOhj5HFKlPOW
rjwlGPlCrYi3ZiUVusjkEGGqks6MbSAxpgQ3NtGyhU2eqGTeXo2CnDmUE6onJxMdelvvGHWGMMRT
7Bbu/OWtPR2iR/i87ruwpVZyzqYYwy1RyJ6hcaHwnPmnjpx2/ZcCKSXUOzrjNrbMYySbbvnAtQ6m
zPVUQv5NWy9/BJUDI44BOkica9OrKWkOFTF67U3tIzn6tmempiAJO2q8C3qf0V6n0Zma7iCmJqkf
pm3c0rNQVdIP11V4krFIJvH+K1zmRuZkojUdIrQZpunQNKlY/1NAW8HzNru2Hw7bJOa4yMwSjYy/
sbdHD07JnAtp7aPQcEO+oSXD+zKufeY4crubvEAEzS07Kdtu1vqE6v2NbBRFpCEvcbkj/1EdkAWh
QkJ24wldOxjY7Mq4vh/gw+o/EFjt/mPiwIq+Ks+4EJNxWa8laRmJE4UNs4JAKwe3pfnspCY2ZeId
dy9uW3YnZRyDanT3HNCGc8MvU9ZXzhMWuEvbdv7+05ULQc3BZJJSv0AW2LV7SFxfNO4h2cth/x17
Mt4+a4KmyZPZbFz/3kAEZopKgkCqU5+U29Dnkx/tw73cIbBxIMeYRjfggea8yyUNXvo9YDRF72Ro
vp1axNXuzkfITFIhvM9WJGVf4P1aHHn76mQ5JMaO1CwCk917EatZd+IuFdjkizliP7EB5wTfdFP3
v3mZq/DeNX5JVNsarPS74I7j7ddDoPLFmxLseyb9ksotPxfmn83Ac6kI650OkBfIcx/KvX4p4onr
eneb8YnDJK6ukFtN9KopHi0eV7dezL3Tu4u9IT3LnDzin+gAahHeVDxuzCbLkPxVaaVxgQbVwCsq
GSsYGQfjvDec2fQjmqWej2XTevUBWVJw9GKX7u4iBND5jOQe979QfPl/h2DbqXucIVCBtdeEHgxI
anYOqI3gXMQjgiuvS+uXpC9Tp8m2mEIdUgtcf7wHaqx/KkQ28yO17uCBEKNiuFddmZQnG/D+HvsU
EjgL5m3v6TVRvoje186swTH13G1CNrvtj7br1r3LFvw9e15V4K9PDqqX6ATFTPByFdjIMpBsw+3g
D/OWF3SbqAvJixhtXGUdTaA+US9h528vAwkh4Q93jd3t020THAN2ZiEHHF3s++Z7y8hwTCzex+Kl
3dnQM05uUSyuKZmWJxDBXee+riOTJb7LqwSQQa5VXwoQ7NSPozzlHqPVhYZymP1dCXNpeQD8t0JH
oER97dT06FT10xQmQ/w4Me0ytCgzb7CFVXOjdSn2a4xt+Tp1e/wnSimXOiLYcH/SEbS8Sn6zU45A
3d6BcseoQYU7voxoBMTfGGz+d1HwtlxoGFjbgx+FIIPCZRS8Ctj38AZRwvIcliExTE3TJkU2R+7y
sGqn0reVVh3TRtDMn2GfBhuFvWn/Cy5v+9sUgvymtC8U6us5DGH1pD6wDLRuvqbFkuRYFBVu+TAS
F2BG/nJmEoZq4pdFR9TuUO5RJ8SiyWY5U6G2VYehXIEh3O8XufNT2BDbj7/UanY8O9Dp3BVLj78z
CX39bd/s/tUQhX+7Fa/H6x5Gwy/roBV/rmo9FLfjqJ3x1rXOQsE6DPl4RDi594e0nRoGkzVQLcXS
hPblbQmIcsI/VDkvMfoO8ul3Pf6GkvvWGX/D9Rhst24G0afIHcqOvvOxgImRVZCv5bfpN7JB2mWJ
lwSaCzVyi0cAXOxAmIoGPX15RknvqJCyMGy56UwhaBvZxjs7/ej4P92u6IZ33iqxZl5jAbjWwdX1
YwqMPWb84hrxb0p7/bv0usHjGdpndRL72se3aMi4qssJR02c6kHku+P5FwRK1ZTNCmDBTF3/vMT+
ALg5IlUon6TfhfIFoCp+AYLVksJEdgp3rhbKNI3zjGcSlbgXcz7glJsnzn5nrp0Xydn1HBabFLkQ
S5Qc401pZKdicMLydsX/XP/QYd9yXErlRJeVBUxcCBWV7knQLO6eUHiV80G6KxKVxiY4ayI5oPER
deXa14E/3UYSRLqQc0mEbWKnY7mMRCcEUg7+GzkCYbuda7/Zg4PGCfYkTeemxxBVEs8VFcB4vmxq
gWdXP0W4kkVLJ7pHZbUqftV09UR3AEJLkeRxXyRhBoi0D8dgiEV0n0hG48dGr+O16coghIQeB86l
uUqnG5PY9Q2zM6UhTuRPCg94A+vQQXGeGzvLq2g46S+Lnac1AzaNSwgOzqHb3k67f/vtv9evHbcS
ovYWywFC8h6g8me0z114XNM+5MdY1mUkdK3kU8Rlk17juWhf020Vb24apz/8gSc5N97qOl9264na
N1Fb/PNNMP5K3EV0pw0Gi4zlot/ksd6BjnP6Xvr4j8/ZR7THnJIW8ZKscbQfl0ZNw3tIrphzqomu
KP62jBnix95HC32Wfn3rMOq8TPRGoEHRI7+vuogsHMM8i8x1wmoCOBZ24qmf63ZQT+HQ1u7j4qFD
vasL4xCIj6KFm7O1D73DWIU6u9L6YTAKTgXlJ76nRtX1MRIOkf2iNjvNQq4ng7cW3dy180wsn9pm
VPnKlpD1LNN4KaM4vYwt+s6ldYafAZb0NKvJ8njsPTz7TxGnIsV7lek+2EwkAoAhZOrqAHHae93U
Y31su9VSwlzpSuVuEm4cYq2fFhmaR58zKlH7R2y9Lke2TJcucnn/qZ4mVz43SzUSLiE6VV1HVVP7
Acvfb9luA+AluwTRyxabEu21j8DvrJj+8R2Kwu5oX8AqX9lI0u44jP7ygCslupd9MVxT5gWEFgRm
BC8oWrbwwLI1Te977SOvFGvc1G8lBdbtsZQbih3Us1v1I26VNWi3+iUq75DrVUDBy2CKL8iDynyw
9sQ+ReNAreGJaX93cs6Z5qfTNgmdy2lnlpXYzqTiRqq5lzmc/SCNkT3CZfXnBe3T0oEzNx2EozPz
1PZaGtPnc+l464X2Pf+zbauUn6D0ERuOSY+eKC93KlSPluOtpghwM8HjSoaUS/bLusRPWxPr+jKM
FI793KiMXd8hqcwA9sk32OhMRSLdZeYC40Lq4gIyZ7u0XnHp0n2HDk+0KX9wgxDWWa4oWM/tNw5C
+kQlE+BVSTzjLXsAVc4NSmDvz7AiFbyIsGq/VrTW3CTe5m1Xr1UKZCFCOHSn5iEOboN4nZiHC83W
+YeXP7RHRTVfciS2nR02rBt/OTVF1cbvYdqOxAcwCKxx3sb44nibVhCjquibc5DEbHrpChr1kCIk
Tfnu/XLnpZZj8Bs7ARhB4ptFEwavUlLEJ6nAWDzthseoDzf/P8yoxgvPK5YU/+c4VuWK0x+p7W0x
+E3ztjsVGimSaeL1FoIN/bh2o1H/rc2c4EGduHJ/+lMPyE8u2RD+iGv0CECkQbgcra4ZAzKEr0yp
pRHRfgIpL8zNoI39O5UNMUcZZwDvt0BdjECgKqS6IkqpnTfYfcSQFqBtfRZJ73SXUEdVcPKl4Cf0
whWICy3aWuUW0daVL2xaf+N24h1rAV+honuu9v86rUSY81ROwSOxZZYP4KNB6edc1rH+9BI+Uy67
2d3eWdDX42Rad5VwGGJ3DuFa9sN2UPPI2OzMhfyvIZ4Hu703ikAewLHTMg/qrheo5EmkMK+AOHMD
xtn1Ne4bGdlH7Y3ND+t49YuLXuBKNlx0DtauuR0XTAxZR5DMbTu6/qks9zTOiZlYXnjKtvtWuM5T
AQ67XIuqqGgArsg+yVqVpjTrIAw9VgiRGOc7IbcDf10/2Grpf0wY1nBbaK8V6CxcohALHdsLp8+y
n1NEM/+VA8WauhyCPyxxQfm88zKTTFEv1jWHcWaTuedcwCPCbHa3ERNefrFQhhU34KCIJxy0g+gu
NP/j7Lx222iyLfxEDVSH6nDLHJWDpZuGbMmdY3V++vPxv/LwmCJgYIDBGANSza7atWvtFTz5lWWW
XT07xtgZhzRMJ8b8Ffa5X+hSQZY7mU+f4BKDualt1+MRlOQ2s7DsovhFDRDi1mdMBs8wNxyYLp7V
Ir6Uttmnv/KmcKwTVGHW9pIxmzvahKcDnBuiR1pP55rpAaaohGdvY3666kUNnZfAI8z1HKIT2ERi
LC1DQ4tlphnUQEO4vpxmtfB88WaazKECOp3WdcGtqHbkmQcptJc5vm0in6tA+MC/vFT4c/PRhN54
8NqqltAWgQ+JlrZIw90OFu0Rv6J7yOqi8I96bab+ss+H4MVs8/ADQQ4AoxXK3lnU9SgBzDzLctsX
5l9Wvq88LfwMktB+nrjUsbD0QMacjwJqcD6Bs5EZp2bp1E0OZGTX27h9JL8SyMnc1ZV6NtBMlKtM
ObjGIBbtvoKw9FahPalyM0aeBUMqD5NjW7XtTVU0bUZmz+jWD/nUJhpsgygIvZkflnW47Lw8+aUx
PVU3eRi4amlZ3ri2Ha3HtLhICUuKT/RuGpUsWI1+FMHaF1o+twfb/YTgYz1UfhkdwsJh9OSGBlcK
/lim/NPUjKu6NeB6IE8Q5RMDM9o9LXAE8CcWyfEsSDvT37RFmfk3pjaJk8yuyU2YvKLQtKOFwV3+
VvQqus3z3Bln7WjLJ0kkj8nlSLjxAZeowT72ClT4K0gcBDZTjrtZfeLPMBlheLezgBKzlRHLiTmA
NkxHDQ4DLQwBRhulpH+XTnDaHjNuSneW1fUMbxE0LXyphulgxFHirFzmi++cfY0+N/IhHKMZBNPp
VTTSO+Wz1FBe3dHswFjb6CT2nCTrp6jelFflbCy//rIDgTmY5wGXa10fvoa9yp8YljAxkr6xaRmv
/aoiOT0Og7QPRq6mn2MUpyssLuODIxz7wybL8wT7wuyK6vgXxhJlPk8NOe66QA4HDUaUmrc1ZYuh
Wv0jg0nOnaBsnZsMSd7BL2xnpnMqIwlLwCYdoynfvMjWmGOk0wvsseF2YuyzTTUH0Vbmk/KMK5zc
a0MR3ehpx5Vk8jUKOqYLFjkjk+FA7Q3aVaUbKJRDrXmH0KPd9mHEaBMK3B5FX+UtURLln3BSxByp
AjCp6rUnN+zrh2Ishw+89dDBoBK4G5wBkyNoz405VI+iq5irCKdu17B+g53b1fW20AxorVpCd4Dn
q1jqsvvFhRAZhArjA3Qc5DfGoB8CsorfYGyWuG4MHheTIYMN4ftNsZ0CKTZGn49Hp5Xxh+yy4rUI
YDNqvJFfYRcVv/PURkUwNNrTAF3jwQv9/pB0Q7u1mL4fTDMmcGk0tS0oC51NzzabJXj+H1078Q5B
d6JSKV9PoXDp6OsIR6TvKeuFIxXJaJ6eB0whxLhkWMVhDhOWyhkNkB28mKEQ4mfJgLq1ywecUIYO
7o2rYSaEqeS9YcAsk71GBGET9T+yLgPrAlUIvcXY1eFGhUPDfQT/9Hkd0213phUtSiczknkrYPvN
BkMJeh+gRQ5Bj7l0U9Yt5CunCo5KI2fErv0inYtE/1CJo21JC/F3vjs4b4NmEdqQufII+Nz8HGOt
ZVou4pded4C72944gGwTJNhN7R4FQr7wPdyCAnzOdmWrRQstDoYX5lH5IXbFMGtoqE6yL31tcmvA
y3JYoUz5cCA2bprJ6zbcIswPtyqbvZpkcQ9aA+xlKmiWGBbPtdIhjcvvhLVpzEhbQ0pM4IQLbzWg
fjtFCU2/Jh2JT4wK99Vu8vpn0Bn6PTNJlKY9E6JSS7s1WVGNPa9YRtA+63ZBc2qo+Zg70wvrF7ZA
VbjPPoOFZGF0Ivg9YrG+BIHlssCw8EZnzzE1a33RzGJP5Ec1JlKfS9PSkYHLamAmKrLdCD+cG0w8
GEfaEbErmTRx5gwawzbq0QJLdWy1ADjlSzjWBEBVbRDNcmAnNMo9QIcxYeBitLAvuM6Oj43Wli5x
bGP66toW8BfYx9JzFCQlh77sDjIO12luaNp2LL1sU5gMX1xiUn5yIjH5zwI7WSB2an/ZJAP/gBiv
QJuxBZaulRzLAEc/T412cZ/heLAIwzL7ofIeSak34mQxCxvLvRlTBKlImVKoHEaT3JSJCXcGRs86
lXG8azOfxsknV53hC8ZXUWnho9f19VoD9M6WGVOlp6Ez8bgckRfBgtdSRju9iz1eab5yF3jP8cpB
8Nm0HI6tjT7ekHrORMg2jbnew2rdxGMNOzJsDUZ/yGUXPYfnwuYyB2+jzdZWPMoPAzbUjYLEvzDc
nLk2r9XmFOnrdBECCs8RC+OjUTbDi4Ddg9UYEaYtqiGr2UoxwOKtFFejUMujVc8YGkExQK+zQ4hm
3he9Xd8H0zRuKj3D+M/EdQM6SaX/TuIpQ8/vCYjUmQbhy7No/mHDVN5XBaQVzMaT5mqum1GzN6w2
OQaZbJw9UzV8bFIFcL2BGzxCK4HUEc8QtuX+rKfP3phd6x6rsPaXoHDM8esSX1nCu34iKGKCBwWn
WQpVNc8+4jf9FQ25dz/oIxPyoIraNJ7RYyG+QgXQrpys0bdZDUcCrV27GrsAsU1YZX4773AP2lVp
gMly4RX5sNMRhY/0S3qOMfKg10Ar5XQnbYN7Ac5D3cKx0+mVttSfZyH2huvEHbT3oLDVF02F3Iy2
VawmmYoluoXiyZhc/WkyO/2rLJANyNb1OZcmZi29mQbvYd0ZIbwKwzpwVWiWuhnD7+QiLQmxQjIF
8tFjrehxRdwx6u4BgBrtvfFQQYHsOclz1WfWlgh57SMhoCbfjEhP96h6ij1j62jbi6o+ykDLYdd5
RXVItI61QcjPTTjybJ4c1IEdBRaAA2SIeET13gzYYfht2ZFacguR/E0Ck0gCzSKkvpKBCLTJR/x5
fNIwLOMGDUW+5o5TIgSpxlVjeCRMakFXhktMr4rHrqj8fhanLTsqNoubMcqLn3mk5XeaZ2sb6VTT
UwXtBuEdKMA0b7y2jBEZxEBEtu2tjDZJ76epN1d6P8k7CY3uy0YYgnJ8EicWbJJsGlxcli2A/x3W
bdEh8cf+5cRFuOEuVTw7jtX9SEO6D4Qs02etK1i6TVe08GunPN2BXYxzE2uZnQbx+v6k7kJvoLEo
5qfkgeOgMlQMjTH9CoVpPjhwXLe+6WZ3sTG1P83a7E1Y83ZSUO3BeKFYAm+ZfZ6AvhLtrGaOqVMI
Laf1V9bgdzdQqHBJw/KIrF1LxaCITKVtKCmBWzy7HWLFJSfNeBs0JJsuVZnrj7bgmEgQFv4cWgtO
x+AxAbwRiGDij8jXAfj1EXquVxXabyI/s6VVt+n0FWmpvlKN1bq3bqdD6Gi0tD3UAYT3HYFM4kUp
f2qWoRQV3KumdOJtGDDcL0DjgiYhiiGG/BDFYUpFgymXPQ557ulLNYbFEYqm9myUoH8rLycEeMU9
TWvJih1xI0XFIT/L0LeL9VghUZiFLuf3jGygTLwkum3r67rLgLDGlJeAk0HXTdyD0jxHDju0mr9T
YzdwESw5BmIEOVL3xzmu1n11gN405uA7NTqWGb5wnURsEZLwiTzDGVH7aGY8cTaelFx108it5oyV
8Z4xCZ03qa93DxyCTvPU9y638akweuseS7NpmCWVxs7NhWvunfE/Xi9eVbdwbtz0kPlaijcUjXSs
bqSq4qEh1VifVlgkwMUd6shyF1pZdVqxMiVB3rB/jRiE2BFlyf81KMZWLMbQEf0brOjTnCYKYo3L
fFm4+EngznEg97wzX3KAfO+JoVhSUBnTZHwtQ6Cv6FjaymSYnFdk+YgMq7BxraaROzPzsEQesakw
+nk99RWkNA82dPcwEA6voXKAdZD5wipJM5aWqo/ML1wXmn8m6wACjwPtaSaDvJ72ZeuZ+cNUQ3m6
FbaAdTtH5zXVd6aLUSX0Uim9J5ELkn+HzmqHQ6WV44fEHfHkL14k7aoIGTB5s9qHR0RD7Ui7AwhC
NYBavKkXTLGLex/mA3qNUgzv9uBCjD8hAuacwUX0QFhb/YMBTbXjFapHTyZY/2maBUvekdbPikHj
e4BaYNdWFvRovUc7X4DCcXAzqvjJdgGRrLEISeqwvg31hsgNCbVLujWz/76xobGDBbzlZpNzT/TS
4xiW7hOngrcG1OJgihLOXoNM0QnCIHcEwMcFF2frzU6FCWLXYy8FrjPp87huoSMAeWXz1OWitYgc
jayqpCAsJYVDrFScylmMV761gPph3CVpIPdN3RU7KEXFAxzmn3rpReilYvVG2xivlGHHyzFga3hW
pj8Kt2zuvCRJn4aWXFqFYlvOoW+Ko107CJ+FUh0e+cL0MMDVuqBbVJPGScPAqFjp7YjSfKqC5Ifl
+VX/0vuRU669OBTDPBdU+6XU64Bjz9KtDnqcheze7SGWLjg1SIgfiiEP16GkEtORR3W5suOBg7Xz
IYohHQdb0HTwc/JTjF4n7Ttz73kfMW5qg6t75F26Jo4IDXzqRZK6YfEZ4rJAHDeWGfYNZI1snGPX
XWdHJx+ieGWEU1WtJRNDKsPgaMcU2QCkGDSD7zYp9scMe6QPZcA/IrFTN++EXw30l3bBewJVM703
/G0YBxowG8pVBfph7gcPe5St7aND2drSrUjfq3P10cNwjrZoWlINZdFQ4PKLkNHDZySGJObAZUp3
uV32H1XvdMy5mVFbIBFYAc7MWiA3Ap+tk02X5ZQFZtvKuJuwJ23vbDeIm3UtjdF5cqAZHYxmLKPl
OOLAsKkUGv9NodqkmcMpaLJlIANjWqajEWUPBqgCl27QXZjrTNOLH0lGIMKhytH4LrowbumjZaFj
NAT7iksOvUB5GBHiVxtHMI1YJqAI86HPhu4uFw5/ZRKXWr4o/WKSq9KRXQl/IVHTDOWOweUmbu3f
wEccKRwxzktrlGrTDFHy7sLmkZCdho6qbXtbwdki/RmES7tF+ZdI/+h0cNrfKuEhm4BIo9oHJYUR
H2oS1cBLW8QZc6bQnbobQ0arURbpj8pCObRAPjquG7QrNczA3C1nhg+ZYCYSBD/LYtAyZ24MQW7A
3QTxWAHSaC7pBQ7c+i4QzOCg7QzxLfT/8t1WpU7YVGm1tEJ4vA2zHmU9I4ugptKoDsthmoFuesqn
OHiPE9VTHp3cigKoFzb2I3pUIvlFUjEcwjh1fox9aMl5Ujoi2rYE4CxjY8i1g1UmiVo3J+uHNdQ2
bIsxuQuGtT7UhvalVWYXz1UU1CdiBD53v1I2W69mdgd4OB91LBY/NOmVkAbxQcmTh9HzM7ZS2yTo
vFvfCq3PLoqr7HeTOYxWAxs3m+2IYpwWxR9wJQnrNOwWnlHnsJ5ct4ZKP4VpFJzceIPiHcmog1t5
7uSyfPByEVrh3OL61O1Sq++dNRLKVqEcKRQAbdQ79Qadd/6AE4r3UJd699T05WAsa15KtuA8HrKj
1mRtvwczie9zordep84e0zlodx+R7J31/iplLrApSqvcR3kCH55rfwCMj+fFbmDdzcOkcl+ipobq
b9Gw/ooMf/R3ZkF38RbjxGJDSTckpgbBOH6M8O+quax79QHLFu+qrqXF3DNX8J21iFhyywqO4DFI
9OhjQAXyaGqj9drQ+zCZhGdAUZJhZO1a1OzjrC5b/F7wtKrdx1QEffUY+wW5wye4KeMcLV1v7yPq
Xrpxi6zIhQ8/LDG3gkbNXL95KAahr4xmEjcjavCjagrJCF4LmnKtsJLBcAqo5ZnJcQwzMAn81YnN
AvEmhjPB/UxG86yV7Tb2ddnO+t6A3yHS/D1ImTLPps7tP1pLxo9hO6Rfw5AoRvQsECBDmqAFBSzb
AN34K5I5kxxhq1++tPhArTsntPeZj3Lf8gztxgs4dtoS6RJ27X0Pp1ETxSrjk2+8xnWMdTo16kZh
CIQ2TvnOYbChK8SeoeJl6NNdzhORJE9eq+k/ci8zceA0Wn3LTTbmsh7Ew7I3g0IsAn+S5VzCpeaI
YGoCXQKAbW35plx4rs4gsxwdorc92P+zqcx0VChZo/kzwgMiYDyyn2eJQhVeY7Z0kNY0biWKL8YV
lTWtfa4eMzxBu4/KKUlcL5PG67etNxI8Rvu5knWc30JEwQEFfgH5QfGQH6o67W/SLDl1Cn54kxex
D5OhMZ+dTNOTXQwqvu7aUmg3blN5azP2tEUtvftRWPrOwvzk6GNh6u24C5efzRilGycelH2XV76n
jviUPQdcX5axYxSLahww9QHNpjJJZmrAjtM9f4U8jgYXgpKcglWe9Q0eTUyM8cDIdggGLfrTXG4V
F73mNsXdA7UQzqMBmnAXAqYfhdmXVjtqXwxVskPpQ4Kh7SOrSlTwC85e88ON8hrCFepodNwKLwcb
W8BJ4oQ20ztA6WUw1YgJTTNMDqz3Zp1io7BM01ZxX0Cod7oZNNbS6tsanZ0NvXThWyaxDLx1LF/G
8BV7ADm3zfIzM0r9pslxNKPCoPAMu2yde5N8aiOhfmWDW9/1qN+3dZSYj4x8C9xSuVQGbAUdcoPr
MD939XJtaoBiADMwyzD/r2g1kJnZM+Tk495UQ0/PQec2Y4/pFnChZTUw2RgCAgpmgEtlkQC+2lN4
hMTn7rKuGvjfeNNNc0R0+ctQ6eXSxzjjEJaW+0Gat/pJnJQ4jPbJDMQeoZ8gJN6go9Jh2hT4bigb
TwbHsIIbxmr2Aydrt8h0kFU8COQjtxTtYKcEF1Z6mDYLi7ef72Be6TvbwhqfzY+XQ4EuEE1a0Xov
OcRmfT5wJkcHK03Lj6rG8bYMXX5WGbfGMrCaeJOFfrBP/JZopSlq+k0XRPnWr8p24QeN8ZP2YHwS
vhGyWoi9q4Gqggrfcc9e9f2IEC6OvY0RQzkQpZ/ScoVx8aZkBVma2Q+0Jyica1BTtqMvnHJkhiS6
YOMWSfXk1nr/ksHZm6Ef0rAeK+VSDgYLk9kyLxCOQjnrVEf7o1BpTrSCD1jUyYOrVxjTBb1R0XNp
FFUioY1yljUiv6GVayD8SIAAf4LCm4Z1tRlTlR9l6PnLxvKb/RBjsAat0t9ZlSaeyT1lLjUKDc54
cTLhmqlKfJYV17s+hYSv23r4wKGe3Np2WC0Cwy5fRNKmG9dA8mr2NfmOxkANKMF513HVeAuwtGRH
YWNcY4dR/mbCceiWTTbZ2AXSdfjQmmjIT3vVTLo3oY/ytVetttIGKz5ya0Klqrfp0jHhvQWF2+GS
hT3NZ4LW9ud0qrejYyS33NX0ceFG2XDU2wIRXDs18RKFvo7ooOCehoURZon9OM+iAc7XNjXw/hlX
Hh7lMer2CN/in3FcGOUh5lALkYH0slI3dg+3OZ3h1kTHPKs1R/o3IqRpAz1vPKd9gN0WWTFNcZmB
e8ZYkGB/Z4aem0Gyw6YJ0glUjOzO5p7OJI0EjIbCmtnlpG6AvblfcHVpsuSWcxhZ6aywU8htx4mL
b6ytJrwdgq8xIyN45U7QjB40uD3F1/dmlReM7f+zEP7DVHQsbBPVg2nuuHlDy6oLDJyD3jWev//4
/xIa/+KEaZ0Muv/4/BryoN0llbULBwpyZNhbT92YeT/z2g/2TLNgtYXctvR7LRa/da/dS+LsUjP8
pE++EpVw6RnPrHUjZelOmub6zutj3A2Rta5U2lyLCNNP1qV/e8SzoANTCxLEIKhX49x7LkJxhP5F
kz7u0FM/+NW0z+z2V1Pk9+k4LDB9z+eMe6crPrkX3PCtM5vcJMnsCPdFY6dpiTnXwmanQw+nPD3w
n+/f4emj/vZ8Zw7nGCFkTj+Wxo5F/lbazYMtuiWz+Nn3H3/pCcz/XSFBZTZJ5iTjjkJ2O6GKgM1u
7b3uGF2LJL7g42ydec62eJMh5AvGnUd0hzYyAbX0kxu84//IdeM1GbWf3z/KpS86sw8PFTw15bb9
zu67vdKDdWslN2B/4ayO5SoOos3333NpQZ95iDslznmG0oZdkbnmLWPsaos9Rbv4/tMvONqbp3//
Y8vCREHrCJFgB0IR31rWfTM5BzMmsTfDLGIYv+pASxfk7fbr77/wwgIzz2qEa+Jm1eiq2/mErizh
MMhl70zvAu7TFUveC2vsv9ysPx4JUZGeBFGo76AOfyqYMmAwI3YQXfJxNXLgwksxT9/9x3do1X/u
u7Wxs1r7PbLVuijSf/OM/y8G4I+PHn0aFLiOBt5qMC/iCG0Gr2ZWXIu1vvQCzna43YssNgz0J0Xm
/2x9/xH/1Y3DcXZli1/YF+bZFtf0rCkSoIndKXTGUgzdEusTaOVlisQPvPa6K99z6RWcbfRA84GW
68TYBaq9BU165WZxZcud1uJfiqB5trVrOs8QMKPc5aNw20UxtAaBDobznLdOt7JN17Bmtjf9VkPe
3f7btjjb5RY2u9Iq6nJn68nvToaw24VcCyO6cnRceCvG2T4fqrZmzhmR/YO5it9ByYQQgssD7doS
g+jl909xKQjEONvdJzYTbXle7sio27tZs7BjNdcjqBDdNHObGAFRvC59GCo52E2arFB7oAFX+sf3
f8CFxW2cHv+PzWOaiKINRp87WDf4UOtwRztnocFFuFJcLtRL42zjo19xYylOXiQiucUQeRuVwRHT
nmVfFDslQmJVSFSw5JU0lwsr0Tg95x/Pk1UlbimRLPloru76PT8lKHuw7XO1SVr9scqsK2XnUgKA
cVYXYABYtWc67a6Juzs3foQUNjcLfWv2x9LT1pq5glUAPP9v29c4KxM0AlNFa9TtcqNZEqL7ppzm
SgDSpUVwVhmMHt1bbIh6nzGV1KxmN0j3jsnt27+tsbPqgC7cQ8UctPssKJzbHg1Zqpz8Hu7E959/
4fwyzkqBl3gJ6GlEyK457Moy3MJ5ACryYNley+s5/RJ/KXD6WTVAj5EBEI/t3kYOOPcLPVlGXEOW
HiMyH7RTZu7Kdpm6Ktefk5bdP6Se9mqH5bU6ceEZ9bM6AekgEpKr9R4nVfuAbhFsiSu07m8Ht/FX
/dA6K/TkxWLEum8GIxaKQYzaO2n6A1KJ+8DGfQl13T3iwNfvf/ZLG0A/qx2ItEqDFI5u3yAuXg5m
/wv8hhVvDzdTfK/r6L6JNplFeolI3on/9ac4qyhFDNUPmQwxt8WvGNebp6oaWhojZwN/Zz1UgBD9
dqiMF5zL0wW8EfqBdFskTYAVvZ+c8OFPxf1/ceVnOG3Av62Ns5IzYLXbaZ7e7qE+6qskl8E90TjL
LCnV3M8r1OHgv9t+6hCkdNGPNngs1bZU9hO+gdqVLXBhB/93wfyj7OEurQZNL7BoG8FCoQ+rHSQM
feU6aBa/f85LX3FWfwjMKO128KFyY12zS2sVLpSJqNWxmKr821ec1SGvFgWmglq/l53wOJHGbmPI
PN7ryr/W615ctGfFKCOYAIIOFO7SKd7R/ORLzx0xtDMFWLAb/YQcBKFk6U5kE1ar75/r0uY9K1Bm
JRmfWPx0aKmKhXJqRo1RW+8Jt4CmI5ru33oWcValHPYFJBzZswrwXUphQ70kUfblaNj9CcxrV+bY
1leWw4VzXZwVJN2zSjK0+R1JMMu6em5j2Oa49CviAS9ViJ1roma+//kuNUnirNCo3oks5GvjPnS2
ra7QTU2PQiU3dS8+q1xiZWvUS6019k3lvIam2kQpTVsdBVd2139N31+2uDgrObjAiaEC4N53Wf05
2TESwAP+HusybveIODYNVp6y2ihf+/Lr3ydnDFHhDx/AHE6y5ilNhzeR6Q+i0bZQc49BHS9EgblW
Nno410zIl2DpaWyolmHLgBRpuAF7uhKheGnJi7MC5Xl0xhgO9vvJQKUKqTvX7H0gBLRSDzqT80OU
xW1sRJASWuvryju7cGKKs+4o1TpNVfiW7GMt/E13EZL9Pd0SsrEaJ0DMbWci7hpMXEDNk828tcCf
+1qKmH5hw4mzWtUZVlibEV8O208Mv3Lye0zrgSg3DOKLFZQakqYLMcJRwYpHvDijXKni2Cb+/dWo
90tZPuKsmMXYazEHMrs9U4iDizVB8xR55iuJF5tAKMxQ/YXvGh9xi85YU9a1l31pX57VN6xyy8aF
w7RHvlHtvSzBp8uH9GYH+F9G+LejmH6LgHrniWMT1jwmd4OOzDFmzDu5/l7Y9VKfsJf3nTzYaal6
x+EyO4ahutKhX3o3Z8VQjaJPcsT1OJziP9BgikLsUrH1AgT89ZXL4akI/f/9anpnhTDXg9jG4AOY
qcAGtMwImAdv8nrzxQj6B6OPdn5j3//TSje9s0oIdIvvAS7E+yIwrUXvZbcjJuqTpu3NAba1KHX9
tQrr8c5Fu71z8F914f80RMxcq4+nPfW3xz2rj7Qd+GL1bPCiTyFJQC6Hc/tiZWi7UwMJT/fhaPWH
NpqzMARoYyCEHLksQEMpSt//Cn9fdugA+dP+aEAgIIPzC6Pf42+/QAHyUkzFsnDEpvLJ6xH6nl9g
J335+/uv+/siwpDnf78OwYCVFmJq9gXyHRhp6WbM3AfMyfGKfvv+K/7e75jeWQELfc+DkiHVHmfK
L7NPdk4YPOuVcaXX+a9L/ttLO6tRXoW9KUQcfW/kN5mebLgPz2sbOafeLaBPzoPMWOKyk/j9umYg
Mvo/lWvCBCEaYsSJsnltr90sLz3pWaUiPQSjmTwa9pjKz9tC/RyF+GzCK/v9wgSAQKz/fVcmSLIJ
B7Xfe2EK5ruaCmfPf2GMN9PyaWcMq5F/kcGxLbYI/L9/e5e2xFmVaTIsVBrYDHvNGosbo8y7TdLg
MvD9p5821l/enXtWX0pytRxMU7p9RDha7sYPsH22XVttStu+ccMrz3BhT7lnhaWF/o5tNrjQNBFf
bU/1EYIizIys0nYBZqObyoKoAbEwn0+ae+XRLpxbpntWTPQEi4zK43W5uD5NUzoBYxRfXWYdLW16
cKtsVWLOOYO0Y3PH8R/rSF6pYxfWoXtWQ8ZTykhSW7T/snvQYu1jzEzC0dLZ9y/t4pOdFQ3R1Eik
CrxnktZEYq8nN4Eb1YuwPw3fSmePE+OzaNzbgXwZdFRdvJsM7rJXvv20r/+2Zk4r9Y8KWQ/9gD16
0e7xd9JvfcPCIvwUAZM0yW9BPsPC0J07u+mjeYSRBPwxTucW7vH9aMTxDW481/Jx/8MM/vaXnFUe
h1EwTkJ9vyeta3wsdbRgs7jCS7Os51gzU7qDHynZQQsDZ2mGniYEPstn/qz6r5Lsaih55m/4qbCv
0Q89j8hHd5MIruVkXyoY7lk9YkGVXt30w15z6+wQDAKdaSzQHwXPhizDTWd62BhikI3TV+MsEvPW
aVZdNV6bWV44XNyzgqVbyFD81gXXgFoPLTb8Cb2SiAh1/48zBWJ5/3cx0I6LYRirbj/09l1YWxBX
oKcu7bKu5t+vt1OR+MtLds5KVN+a+BN3SU8LvJIaLEuCALZhoumz1AOMR1Crl+32+++6sHGds0IF
4SXk2EcSE/OkqxhD92U4aD+iFB7c999woRQ6Z0WpYDM2DY5P+0ykN3ETvftJBCU/emk082bAMXZm
Ov7+X/tH56wScXS0qB1oqHrsNmdY2D8TLXaHkdrn0FiLzko26CCbK2X+0np3zusSItYmdcphP2A0
B4SsxJ0unVsF4x6HWSd7GwkxnFe2HCFDhjDsjai25oHhXqm7F04z56wywbJx2Wklwbp1/gpzH6Of
mwxqKX2V90PzPr9/hZfKr3NWdsC/KMCOGPZYn6BxgUGMTg+/NMIbZ6ezZiQweXClt0oQb2ztARXL
Vkr3yhq99JBnRSVBUxpELuSnzopX9VDfBj7ukGG0xlfn6HbVlW7n0kI9qx1ZEWJD3htiZ1CdQrFo
VfzM9HnXpt6HEPpjquSm851/XTpndSTF+7pPhEq56EBut3LzqQqnnfJfmxDBiBZiVNAfkLavRuH8
6Ivqs9fzazfNC2XSPv0EfxxojYXkNcLxYm8JncQG654XfOe0MKezkinP+IAVCp7jCAsgFtQm4vpZ
VmOnijBiqTRuQKyFWQk59EqNuFCF7LMq5OL0RgTVlOyJguUww58JpiZCon64soQuPfBZEWJOlmED
qsX7vkQPNbElU2eNe84c7fP3e+TC6rHP6g7KUu7quhfvO7InSe18gZc1B6uodR/6WvSi8pOE49+2
vX1Wdqaq6IzYyaZdZpbcUmFA2vUGK+lHL3zU0od/e6Kz2oI2U9RAuvke+97ZGKm7LGt2sGjZ7mNz
9MP0iGr7Bf769193YZfbZzWmJwjENmSn77pmmPlO8j75h142G6DcRlVX3tIFPNK0z2qJdO3Md6t2
2k1WholFvB2yxiPI0ESeXW0I4J3hcbaUxC6RiA7diKDPXCYP5Sgev3/MS0eGfVZmpOGXg1bpABxx
swgRjc+LON0wVpsbJ5ltnP3o4NQL0aFUnIqtNowvRKpca2VPL+8vvYV9VnUgffe2Y0LgV0V6lBJ3
6MI/2E2690x847DFJD0FLbdTPwe92hi8eaP0DgQSRZjxXdmMF3a7PKs+WqONvoSxv5+IVGjxcULI
cYpfQ0H9/W98YSmd59t3NIA4fVXt3rFg3Wa+2nL2Yycj0NnbmEIiObmyRy590+nf/yik2UlWIoj9
3aNvwUQIT42Z+j/qzmQ5biRLtL+SlntkA3A4HHjWVYtATIzgJIqkhg1MoijM84yvfwfKrGopJDKq
c/WeWS5SooIIAA7H9ev3nlMuIU1jpBdGgTgidd0zD/1Ll+1khqHjKBx6+NtHSBzXMEC+lsm0R0/6
7vWL9tJLXp5MKpnsEm3Il0LFrqq8FuGndAuvVew+6umMckybPGXbH0rtCb4Vpe+xfeZ+vRDwnhro
lwQGbqm4P8qsOMDmy8imGDuQTHvbN750lvvh7yYX5Mksg6AVjbcu2mMUjWCJ9Dr3qvzMDXohWy/k
yeQyqkBv2b+jVFu8DzPrqytmuJxoWKj2deyONxs6KC009tp4bsX1wmtHnswmtp1pdPjN9dG26RbM
8y7eaFJeJ5Tt+kwfh5QWxG0ostQzMZIn3pmx8tJYPJlGtELLu9kJwFQ5874DiEWFM7xIfHdrWhC0
q8HsYtpfBH3bqnzEjRt7djZC1s2fVBaku7KszA8+g/nMCHrhOTyt9rXgfAxZpjfHfgEa6JX9DgTw
ugsHTFBNhBbvTNT20nFOAhUwUibNubykTHUtBYAL4yPePWrQ6bptgfC8fnlfOsry99/NKolNRV8J
wPTY4qFe9W5jrbKeNnzqpj7RQT7tAR+eCQVfePSsk0lFTG5fGHAvjo0y65u2LMcN2sTrwScWnGG3
WSmQBeoLXz+xl16/p1W9fm7Do7HC5ugYF3qWb0v25gCtXAe8BFQitzXZ7aDJdmkT0aAdWMeyDx3P
McwzX+CFcWudxDSqK/LStgwIEHG7r7G7VHVxM6nwzevnt1y1X7xdrZPZpaKkuEHjNh79CBu5kLEG
SdhxNtiJCoTvqHxfP85LA+RkojHAuUHvq6Yj6Km3OFeAK+5RTw+rJqueuuj+9aO8dLFO5pY2zmOT
ZpaROu8hPhKdIZgmCwaEYLDOTCQvXbCTeYSuyzbF0CWO+Jivu6E/0PW3Lvzqyj13S164VKdFv2XM
5AcibjoktYaXNkjLYF3QYf+xSwjKp2hcV3H48PoFe+FsTut9Q0CaIs+d8QBMhO1iGPPraojaS71A
juNs/t5BTiYHfVJ+SQP4eIjt1tlHee/cWLRcrtN2yt82Mm3/5nFOZoYGxYcOIXI4TK5sb9Mx1t8G
BWtWtDsxbhibDpEzo/mly7aMv++mO2doStE14XAAA8cu1Cjp0NGo0aZbBc+WjHo5nDnSC7OdOHn8
TVPUpMc5p6LZjujTNl0QU0xL1+exooX5rjK16DM8pjNvi5dO7GQ6APrZgnueMNc47DRQVotraDYR
E6B1NVFpTsNwJq5/6cROJoTYhbY11AjlTQp2V/o0QO/Vt0CltVVrOzvAjBcwv14fgMvF+sUkd1ox
3BagQaSVWIe2sKrEi81KQghroBH8zZF3MikkSLAqKZqOVjl8OzoVD1Npk8JzPPdvpj1PS4TTInG7
Gp7uIY/6tjsiq4JeiXIuwbYSmI+vX6gXYrPTAmEtaJykD+rqkLnHcBi+5E7GcgqC/Yq+q3cjJleQ
2QZsvqfXj7c8L7+4MacFwa6RWCKm+PgQdMD5LoQG2oe9UFOwhoPDeWZQv3RWJ/NC5IvZlElXHnzD
sFdInIYKD0Opv2m7+RG2E0xl9SGHCHnmmX3hITotC1ZGzVNk6yD3wiG+JJzsRggcVElYpurh8mlk
7F6/ft+qTn91AU+mhxy5Y0x1V3lAab0qpk+hcSn6D1pQXM4pEE5/G5SfkSdcMXsU00zXFzjm5i6B
nEmnH91tD01Q7qsxONrlu9e/0gtvr9PK4Y44KOt6SuVb39lIujk10W1737gz1PhEguT1o7x0iU9m
DzRnfRaXki4SYc7TbZ6AyIAhYoGn9eG5I5Dzx8zd/72DnUQVcQgUHReNOIyMyhxgLnmGrtGAZbaj
0W6Ew2b660cyl+//q/t5MpHUWlb6mTm3B2qJguauzrfLPaTWOxXI028pJgJhi0fTpAsW4lggvDkD
NZzApgCu3QKAgh/OVa7YRgtbCvEgw73+1V6YQ0+Lkh23CRMfasFhdhQA8+CytopPr//qF27mabmx
tdQxQ92ZD6kOMQuoNPSSMOseTDsZL6ZwHs7Eui/MNqclxCoFf9iZi4/CjUFWBC1PPTTt/ZxI/e7v
ncrJVBMo7gHEBJ1il7jJgTUm4yL/nJ5ZP2vXWtyci3VeOpfl77+LQBK0NwJIlDgMHb24nh5T8wAr
Spk3s2bSXvH66byUYTkt9bWCUfo9cK5DGjQepGb2i4MA65gFPhGv2qUKzEMrJlIfsn2jan07oxV7
/dgvBAjfFmTfnSFGsiGwBjqtaK1WXmeiVFzVOYsSEbwJ9Ni5nDG3ke/P8di+fsSXrunJpEIfuBC9
TdvY7IBBKTMAN2u/UNnHME3qfvv6QV4a7CeTCWC/rpAyEIc6ceN3sHWDdTe4Yt8AIlgDRjtXlfbS
cU5mEseAEDor2l4KYd1CObxJRthpHSq8WMvO7ftKsfy6X0xYp1XAjqnrYoplcQgwON2bWrwrrO4R
1Bq47lLXscdrxWUXWOqiVPNhLGpvavL5UjpuNm+xHQaP6HaSi1jGtaf8xqUhvC68pRscll3zRY5s
28C57RKvVzU1g8YbvwYJgEEQ5CaJfbOegrXdQWSWkykP7Muvy6F/UqO8mXDrkNYcnVtyhMlNqqeI
1uQ8XuMKiA4K1TEVatpF2llvo9q9odL/Deu5d+MUjptxTiCJ0As/5xy2VLk23DPSkm1r68EG9igb
h7W7oOfKNwnyg00adMbVrIX9hQFFGUY14yeajiMZNmqQZNc8gMnfi7QeihXIeO3LYEYKvILswUQK
wLUWkjRjELsSEOElnqRiSVfexKxmb9zK92+CrNzoQdN/iCcT/05rr1lWiY1s2qPh1O9nmHYXVpfe
aHkPoSmstHtVF+On0bU2ha0fszzZVUBM1N7Qoi7A+IMyz4kkunNqwNAOjj2waq0ZV4bIoXRiksrR
R5DGCf3LKOiAWxdHo0wvOt3IWcD7/k5qjbG1ZdVfI9ZGvDLBQe7x1VvmbS/Fbe/IYUunfIbSSI24
RtCVebmv8cKMh86zYzd9F1NqvY5abWfA0bxN0C9jCL+G6JWvsyJ+mNPM8ei9y6ftXGp7XsH3JUsQ
2BEIfmi8WhNhJ9N6drRbC0eEB0AbFW89TnusdubOSULn0mK8gGKcLjVMQJhZJHB03/cc7n6lCanW
lG6OO5884N4Wxk7BpdjqKYUpoFhgNvZg98w5B+miMtu1qa4G9UwLGRR7tJssWAbNhDw+R2pYkW44
OqJRI65VqzrgGspWrWjkRVlN7aXvttcFg9EcZ7lxXKoYdg51wxOW10F6WT/tu9a+HIL8YWinnZHQ
1bspetQbVL6ndw04w8tJ6ldx4IOhtyUtiApkumZQDd7Pln/EvdF6baU/GGAzt3oMMlJLYzej0SCj
nnCGWKdkAH4ID5UV7Co5s7vXLPA7hwtadl/dxJnWmcIWpiB0XHR0KawrC31PYH9bBsy27nX682zN
b9rWSetbN1ANOfemxnxrjJd42aedS549i6hLM0GNQqcar6YcaMTCtZ6x97DpgMym7cUhGFP53uo6
HD21w0J9buxLORRdir4iyd4NuEi5CNbgpZ3hTm9Rq15JFiHmg190H5RVXCTC1i+jpAzeN1WjbzvT
va20uNzPxNwIp9dIdi9ssj+eO/bbZgHykYM0NpWsV/SCx9yCado5UYC9FZseNj/GtKejp9DsYHyT
4KndZtTutok4Ytn+rILeuaa0HLdwW/NkT3M5v5+X2v91FEVyF9Oq7RUDYJm+Cg+ZLgCDZc1EyVxg
4bHDVo+9WKpo3lZ9JC6lqeKAmifWvH0aXsnINZ113wnovbiiN6AnfW2dTwT2U/wxDFW+xsGZejK2
i2fDz9nRBuXwGEVwAY0mrzchNqLLfmYTN7IXewnx8Y0FH2NrskEBqJBnwwUa3y2gj8ICrawZKNwr
NDWRb+2TWn1C32M8uhrdjC4AZPoZEyiMGhgYNtdgjPPnXr+RaBg34zBpK70oFwKsqjVt42glssS0
LDZOw1vM4W3JVwhq7kWI+mWK9PyymdIb6KP+laOGG40pvMzBpAihYU4BNLpHtYQAm+nAmBvzg2GX
+zyp9www7Sao4nrrq/AeVWnpOSMw26LOQCjKCsczGhoeZ+AOX8qcevukEclbKLf0BONBem9o7vA2
1i37fZ132pVekO/0hq513Y8QBLsnzWqcelWKvLr36+4Zuq92JPcJUHriVoIB7w6BhjB94o6uq1bN
dwldVts2C8t5DSed5BIosafeqpOt1dvG2tGyY0qNzcafrPQj9KBpU5g9Ebxemht3phsndOt8X471
bTugiUnazKZfoCWc12syPCursF3PSdyPcFeCvd5W0Tu4iW1x6DWrn7wWTPFlPPSu8oTbfqgbYNki
seZDnw0wh5MG9UhFuesnthJyL3fbGXalJe9dtPGrukWP48sqWyPfzFbow4PrDL03r2n6CZuyrPdu
Xzq7OSmCS+hSFz2AwwOWqhDzV2XdwqHM1gIm24Xm6nCZzHIjZNMpb8qCW+AsdAvPVjcMiGZFCHdu
/ArjzqbYUU+j6qNi08FLxjrYyVJ5VebW932YGu90bilFf9lXunwyr7BKWT5gFp67tUOyW6yd2FTv
094FR1bpunNdZfO+1Ixpb0kAqaMdDbsqnlEwaVbyabElZOyjNGSzU/E1NHGSFjX9Bm0afRGwBgzQ
w0bxvptynVy9G7zvF4xghX1qnTIhG3t0nypeEdOkXhh1LbttEVbGODX6G63D9tX5Ge5k1TriYkzM
e7Y5jIsApDISJBU+qKqcbrQ4s3YLCwpsujUaG9eU3K6sBcWFiv4Gn8Z8a+m04rCHfWBCW+q+UsOx
tmWTqviQV5AvPQXsrvKoQat5ZRWCLm3XYLc/K/PmCHIZmfIMf/DNgJLnvoj75tJRff6AsqbbtFIE
j7C7SwKErhzaLWVP0x5E4lgcEqNIVnjiEb2ECDe8uAtz5qA4LVZDCchCmy1kF1aoraH7byK/0oDV
TWI9FNbVEERyhdCLWW1IH6zGH7aoN99UgO4NdK11ujN5kxLXYVIVHUdIZEhyL6oefAIxD+BufjsF
MXcuU9qZ/aAXEg6nvWHADmu9adjwAclLulyMTrUDjf4lqxQ4faOhDQmZ7LmWvheWwafdYb2029Jq
xHDw2Ux8G/eimzZJksjszDL7pR3Z0+6vtBJWDe18PABlv0IFXpO9JoSqAG6vTQ03APvO2arq/Q5p
a5K/TXz7+dvK5L+exv8TPBe3f0btzT//mz8/FeVEZ1rYnvzxn/dFxn//vXzm3//mx0/8c/dcXH/K
npvTf/TDZ/i9fx13/an99MMfNjlFmtOb7rme7p6bLm2//X6+4fIv/9Mf/vb87bfcT+XzP35/Krq8
XX5bEBX573/96OLLP35nrfPd4mz5/X/9cDmBf/yOvfa5jkhW/PnL/v2J509Ny4etP2ylDOkK3aVA
3Vxu+fC8/MTkBxTxoVpVyE5cuRTM5CjWQj4k/nAconyeSJ3qFGfJpDZFt/zI+sNUuum4jqtcw1Fw
yH//15n/cG/+5179lnfZbRHlbfOP3+2TVJESujAhFlg2xzN0pU5L6FXaEI12PjVoMSTO3QTZM10J
Ew/dxZzqk3NdwtwmvumjJLzqWtW2a9HSUXuBa8FJvLqE7++NQHrvFYU0DRrsIRhuXDzUdAkCowec
H3SV7hzwmmDYWlmmCRyZT7DfsTZQeYXwu3Ut2oLgqOO9AkUPUVqPC/vKyptB96agwDtYRzoRKcVY
k0HekSvl9WPMPLt0EgMwFgavvoYsd7tCayiuLBlqH2ctsuWq6nCJrqRU05XVuMHHBEpazGy6gEFz
Oyv5fRn9ritrSHAvJfjJy72ltSjErGTIkHEC4MTDNMRuvZ7skURpGCtICW0UVmKRyhb2huipLDyN
tQBzU26l712VmNdARYkY2yANbuq5dcmuOvI9eSPnS+mbbu3B3geDHtaUPsNr7Qz7vW9yyHcBwSvc
YmsAAjqZqZsdhj5JsdmCN1NrdJaWc2Gl7GG/FTN7YmtCSVroEzW7DbO+cuaN3oc+LC6I949F0Qjj
rSzCbr5ilcxKzEa2wT3UqJRAtEhlWFr5VXMDjZzWczPuQByWtpkcTXt55xfNML7PifJxsLgO/hLK
onL/EVw8QN4BJGNGK2lIYxPEs1hsqqipPtdTDtJ6rhz1FNq5T/BiTtbjQJLng85yjQ6/NGl3HeaN
ygNM5zw1fgGDLx5Atu5q8mkDPXBZAaXQkRlKeVyGx1gi0FoZdkf/Y43wfPIS+mzZLYFKplY8AkJ5
GHfCeCcbG2xujelx39Ld9SWkKXAgQI+iIxLZ8E5rIwyWlvXQRlgLSWgbuumlNCJCgQND8LYbijzi
AiXVNk0NwNjaXNcA72ZTvDOLMTHw5OmkTenElHcdGXRzhY9FD7wIRRVkv9RGlOqT5TVXOGHG92MO
mc0D0pI/ma0WockQS+XEjGntTZXa7PWNhhEhDxKFwws/pxiU2Eyvn0Mz85/8IctvFLSAz5E+A09l
53McVp2qcjwUvY/sxu6j4aPDk1+t9E436x3snK5cRfTrIjMc8/mTRVh+0wsIn6uKjVSEn33htGu9
9qWLTKkq5lVIS21xMNuaVtdIR67sBZL3FATNYdKB9M3GTJ9F4D9lg2GpXZkVJmRfpwtKhm5WNm/z
gEZWsOsuCu6+NZNbUgTmnT+VyaWhzS2OjzqhA7rqzXkbRDY7nk0fO+9jGdhvWvZW3xdKgSLvS0MB
RsQdUVyEQ5rdoC9COIbv2bd45FRcQhp0gmeTABveY70AobN0mE2vqeiNX0nBIt3zxzF9GMJFPyWg
WncPcZEGH7p4uT8uS3BrkUw4+tqeBqY+2kRMWg2gUKerUDgVk5QRsCPvxNmDTgAYbHwVT4/z4li9
6bOmRqlj211yR8Bd+2vBhh20fmcO9pYZVgMkCVu2m6C2R2yQ8VBD2a5QlK5ZrCBQLCq71vEMgn5Z
ASGmIijpFI57zYXVtLZyI8vWJapZ9KJ5ADsjoE6Ys0NDURChwprmfPsIlY4pMNUaWFJXxuyU/pro
07cBKGrs4Oiq+JBZlbmgb7WyX2kVzaRr0NICL0fnTLAlu4CyUxujyw0UyYGGvbY+YtqkhSlwJUlR
dOljuW6AcN4xYIlCJz9L3VVAA8WwiabKTtcRekR9XfLAES0jtR/I7HYi9yYbduJGKfgmN36ohxd1
0iXzCplTcBdVWQ+93p+7LSs45uTK4hY4mAiwswZVk135s50XxzZLaRirpjjAfsc7qIPaKuNs6/jU
r27wVOUfI6diUHR4JHMyF666o6fdn1eytEOC8Zb3HcN6BO8e6VHn1VB4nTVs4ujesuwWE64vigPb
JTTpI3+QsRdYpb/Qc2fazXlndMAzK6SSLHazFpkbQs5qnQZFBNeRhfxj1EBkWKtWlwYLCwmEV6f9
59GMChc9ZZcw+AChoBRJ6en+EALaDOgr96N1bcesiACphuXKoLzpy+hG7Dnxro8/ONK39fzCGho5
DI++nfFAr+ywNr4MyMyuqYmMMPIas7qQTZL1Oz8yk69Yf9JrOdryge38+UPamfVTqDEXevh97C8G
BE5/NRW6/gjMyJ1WAurkVwtC7m4kx3tMjXn+GBlmd4UiHp9X6BfCXZUsm+k1qwDyI5AvjLupnY13
toxZamaK/eTVwKffL4l2Suddk6VtpM1fE63tMegwDXhIGdrdkMZz54W9cm8sVOnTCl2yIVd9jcGX
urWwICES9saF7BRjphsSm6mRhwbOKelUet+i3r5HhqknXlL7Ch4P+u5qa8UBLFdrrAdA1TLRrxCY
hk+ARRLs41UpLE+m6eS8CcRspJDBbSGuG4yfAbvPzkBzyhjnmWvwjied8ilx9Tbkg3MLGmVAFDze
zpBDWFea9tA5y9KpTy5t2p5i3izj7Of3dhrh6Bic2GIMJGpEMIefWQeHGWQgAyYNDc2beqocw4M6
kmZr9GoYqxJYv1dOUTnpMW9DuybVEhtPZKbYLjemKUCwkfop7WxFlDEzpW4XraeBrbPlk0B4USJR
hZdq8eCB+8waQMQ27Nd11UU06c9jq/sXTTd14Tt7bjWL5gWQ/Pct4lEKZnyAtnu46DS1kJTRTday
iJ4F/CFz4rbPyAw+dhbrk41OztvaF12BHpZ6vLS3HCauFNPctqbjUX+uEqaxleYIU9/hrtLAYPeu
tFo40k5mOZdu1PrTV3K2enLdMEHU21ZkTn0VJUGBAUNPYvcixAxOMpP69G4cEMGjwd2GAzK5IxxO
EXjWHJBHMHsrDT4XtVa767AddW4T6ozWiyyfL2qGnT/sR7+zxLgCuiusL93YdukhwGqU3Crp6rNX
E05ruxxjkX7wy6mvSNQxdvdppVX2ttLnJPUYpoXwxAyE87HRZzPaBZUiFGYgyxExTIwHOpdyiKoV
BSCV+uAOhvF+9LXR3GXoub7q2A7sHa1Y9sQskQARRvoBxhtxch1RFZt1UM6rfrGlp3UyYXabks6b
dNACnl2D172JmXjSYxib3bNGGH3ljL76qMDUqS35FZrIDES65k44vTshgYxy05uV4c8YNuxArueZ
TQkuWl9cl06jCcS1BqCYwpZBcKlxYqmnNND/32h3I4B2VX1mToi6rewbGiRNQ49o1RIDBVYtkkN4
8s7i9rEIO1gT864HleJjn9/YtqN/rYSeEMGTbCf+xt0pNnZn0iNV4Krz1zb79WhZp75NdwQIFg4k
OfK8+a5k1it5bz5YbuTyv6Rm7wuLaHrbTeyZePUwWI2X+cigNqWK4ruynsKvOWKOxEvRH6C4HK3p
2LLTXa0aQmp6+POF6l3UDbjeprLRKFH1ZDsHIwy4xLXSw3eaUSrkIXaQ6B6G6Tjzcsq/CVUqLLm3
ooOJQN9DEY2Et7gTjqCqKxrZQx/Q9jxocb53h4K0E5W9swUav0vyq2qs6YEvUqdCleAWwPkDUdNM
0QMSjLyY/RhtrenchRXQ+ERurGJ2wgWBn6dI4SssVi15PzCQ5ZRTmj2gLV8PcYgRU29cAFXanBJF
N2HxHJQQvDYVhKb4c5mW1lSvq0BjcTE1EYnE2TbAYXpVoXqn80TQ2jWOaOp8xgpauSqNftmudmW6
JoVv4pHIRzDhODFEa3pJAkr7xmHOpzM2b+P6WmHrit8pCajLX2S7sVF6NcG/dU/oGbO7g2Yho1jg
f583uIqe6qIpvranWYEfEgk35XP+tq2fn9urT+Xpv/x/MH9gLtVW//WvVfpP+YP7jpv826f8y2/e
p+ipaH67aFL+1HyfUPj2K/5MKGjK+MMwbdvSheECozSXWoo/MwqaMv+wHBOdpSmWnCBlwv9OKZjG
H67Nv3ZJVrPeoDfx3ykFfmQ6OqEaeQXbsSVFN//6sv9BSuHHDXcppQs13iCRwK+C23JaLTdpkwYW
ew625pC0j8AvgpUBL2JtpxZNbm30tcdW+SiMc+UfP267/3Vc1+b8TPa0rNMWv3lSOQlIPdhy5cx1
34j6Lm7IgBKCdefKkH9M3/15LMJH23KM5WKf9ttwKbu+76dgmzoBiJQMm0ljm/OZJN6PBWd/HsVV
yrVQPXFDTxuvm8Zi09DgKND9s01LGzzlPNA3mljmB7ZGskut8DemtUPfkF18NwT/uqvfJ4Z+TId+
O7at09JvOowkRQLrxwIROZBUdpDVbUcpxUaF1mWtzVeF3kVbs46MTV1a56qWfnEDbbJdJu9kE52Z
PCk5ELi9WjqWgu3gVxE0Ol1weZHSyUqGZ1g7v7iytoHVmcfBVDZptB/PDspUWQ8aW09aU0a3pj/q
a3cGWupLlRy1ZvpIRHl0EGTsaWBxz1SknBDU/7y2QueBQ1aDmOu0aN7WmoRjS21TsgwnAaLmHfub
gpaH0Nmzvq7XVKUpSlOmbhvFM9WMba+tDWdYISB770pcJqEeyTPX5FeXXxiGyTezLVN+SxR+VzCD
IToEBSi0jWWl7tauZrYLXaNcBVF3rovzV1dAKd02Be32TGKn7a8GPpIotXjl94FbHAvSGJ/Dwkk/
5n0lH6oexaZrD0sWML/okkuNBKEnOh/rSUVz5Ny385vE8I35TOHON77r/1ShfLsxyJENQzo6Fg77
lP5CrqkM2sZi6hoFmTk6wFGckgMtKPd0jWJF1O7cp8FkXIt+Zq+1HKaQSMWfrt2CnP5gDtq7zh75
1LRISxvLnlGu52V1CZ1iO+X0/a/bLFg3tWNRFaF9zhLSS+jl2NXWyELsY3uQb300H8aZUzsh9yyn
5uiOUqSUTVcIxv2PIz5RFPsakrtbhyoh4JvpFXTjrFk1BatWKKGh/nVE38xKXBtJD1pUQHou4vUl
g1QqFj3hdJWNmmy9si/dd1mG1oMgJAjZ20N5uXl9+vnWpfDjreDlpSvWjbzFbHW6LTNWvpwKqsc2
Mz3v67aOu8orqKBZIc3LjnHIerRJ2Yhj8kUoP8eWgxGSBeMqnnwoXUblZ0jkRYsQYzRZvQ+AyT2C
Ov4CS6ZWkYDWelKL6DTLYh5uMaWEb2o/8PFSFqM6RmEibyNkkXeQIRAZ5yStdHJmftdauypszIN0
SP9FSzLVMxqk5IUxsSSe8/khEcp6oOfOfYK11+GBq881v/38/nF1qfOihkZrLbP0j3dT9LKnBszy
N76I+oeUZl387JU88/759VHQh8KsUo57+pYjNR/7bNT6Gxdh+3owp+eitJ0zs+HP4QKnojgXw3Js
l4H646loRRXNlRz8jTGQypYxKYXaFNkqCIiSox6lEzuQlH3VuXnmFfeLIxuGIBgwDJd3wCnCh2JK
d4LC7tL/JWLywBPtfANpqolM0SpQD0NQh4+ak6szZ/ytgPvHsb3MMQxvIghJ+ebJu7UO7UhDx+pu
RKGTomXL0X8Ufd18Mps4sRDQSTZPDV3bJhQ1JKxV9XlfjBmioC42ywbwhCovw0SfvsQNtbpD1qxN
n1ljlbCyvGe7Qjv2oRL3sxbQnmvnOTnvJM+e7FSzbkTpxrcj+MDd60/sz6/UPydOdpQWKe0puJGq
imoqS93dhKXbb63Bcd+WsrprkpYJXo3dlpqla9IF4c7VxnNtmb++pDxwtu7oQrF19uMoSmbL0iy9
djdFUna7tsa+hs+xhh5Zql2cVD3+p6xYldPgYwlnr0EYMtmywSVuM6Romyp3HhPlA/UI/XltmfNI
Ok5RZ1FY9gaWEBvp9WCuS718DoQssezUn9Ko9K9bU5zj4p5Uyy5ztcvTwFwtLOXo6rQGPhhHLIW9
UpsqMNXdzHSy8lksH0NUyu1qGmrTM5XhXpBisdaprFx6+uviFotX8Pj6Tf3lVxHMxIrAmht0ykEZ
81SIKCl4Rmr83qXe1Z/6bhFw0b904cyGdqPCWV9VFq3sVVMjPJzUpSHq9u7MF1lmtJNnZgmBLelK
2xE/DS+Xu5kOTcgXqerLvDMv5lnqF4awo0sitJY6CcrLUhFcTo1m7UXZuDuDpP+6jEx55vn9xUgX
jHAGG6JcA1Xrj2MtFKafaQR2m6opxEMQJs6VzZOKJiQnP2wFaqcC4xMJsOmoqaY6U6fwi0lZcEeY
LVnDWWxs/nh0hM6tiiuOPrq+f0XJq7MVS3rl2/X+azP9h1XdvzfoTzfx/8PFeP9ct139/Btr8ea3
bZd/+dSyf/7/wbJ8aR1/eVVONUmRff5xW3/5xF+LcNv+g8svKSxV3wbkglz8axHuGH8okwJFSyhT
EgUsP/rXvr5kX58YzDUJLnVLX0izf+3ra2zsE5pRx+cYussUyvvof7EK/7Fum8FJwGcR4NjKYBnn
nlJlI2ccUqdrsq3u6tvcSS6HUe2McLxOe+PMs/nToWwdvxylCGwIs1F1ymYhCys6PZHRVjloHVGD
uemGCvt9UZ/rAP1p7J8c6WSWx24SWXPNkXpxN1hv0/Hhuzv8i0Xvz1GyTWbFENwFS1Bg8Y3R+90a
yOnQhWX1UotXYAZ/NzW9bW7bvBiKd05C3fs1rsVCwiib/eprVjqj/dZu0IpeJE3ajI+gbCtbkdIv
puZYZuyE8N7ulPIsLID9Y+bmQmysHjnz7etf/Ke1G7G7TQEHS3ZEc/Yp1EwfCyRzUxZviQYn9GQx
ueryTBPHzxefOFwY4FJ1EvniNL+SjiLK+oZjdPRKjfIgi3Msg5OipWVGZSAJm4AMLZH10yIFLXhM
ebMfbX3ZfimNfCMMtJUtvjq/fyDxw9uFrTaLV3h+Zgz/fHJL0MDVY/FMoHvaNN2V5HZdStm2bUP+
+kpHV30XGwgp/7ezN/kpalGkQYKMEzyNkgrqckP6krhRBeLRNThC1Mlc9mg8s4D6eURwPUjNEL0b
JFNOqcIUH+C4GyoOFFhPdtY5Xk8pkMf+4blw9qfHX+nCcYRBIsOmykme5FKYhzQcwpO2CSptR9p9
Y7o0mVLCkJ+baE5v0pJq4z+L5Tnb2q5+kiAy7GieJx/7bY6ht468mTj59efopyNYhjR5hiHC68t6
5ORcCLdEpSYtoYssVatQzpQCIOY9c28MXgMn4Qyma4Mz4EFiGUDG8iSGQJRE7YobUTbgB+m1CHJF
La/d5O3kROsqK2taT5RUGUW1Ft9EJhS4r0epZdpKa+PhPqUzYl6nWU0PAe1nZIvSIGx6D8lLMNFw
Mthf0V6LGx5ptlbztNV3Qd8Yn0VYqHCjT4F+G7MTWaxDFWTOenLCcksoOreUHUmsjJQO1NMqLawi
oGR4oSJFoQDii+ZA3tt1aEDhrJ3FOT4P6RHpuduu8ZZJFL7dtIBe246tSTumZuWo/i9757Uct5Kt
6SdCBxIetzAFFr1IUVvkDUIW3ifs058P6u4ZsajDCsXczt0OxZayAGSuXOY3lU5DFjHAZAu0Uu2W
T3kHUsGvCt0F54lqoXC9VKRgZYH94obllBKjV7OqFkCKXTF9GFJFaMGWd/l9WWDsEInNcO+2MYNV
U6z8UMyE1cpLF4OfuEw9HsJjAshigGYw+0UcDw/WmJg3XazKAbe4yrD9qbURL7YgnIqIlwncK7PK
+G4cK1BgfL26BTI/iTaQyrTiYKK203c9acnFXXW2b612nOpwmo08x846sz5MLYMhf2OGB38nFRNQ
kn0SV/OjgKxwb/7DpJyxTAbrUnpxo3YZ1t6ynQ/Z0tOHSTfLsn0hTQbnDPLmOpjyubhuyHPvndYB
jJ0ygGeeQ3sH/L2hgXw3qg43prVsWW3ekgSR/hFxNN8ClCcwsZrbl05fq0y7EKut9tAoSvunRp+v
9Rk7Yzo0IoGn+lM+NBLUByKSfiUMVI8whVcSjpkS3xdgd2SY2n2cZcfSBvGco/Hcdl9yba3AgOMI
loW24q6dv2oUl4BRYG24Q7O3DDoXnAXiVHAVRhDRdjgYuw2w20/Lc1psteLlCwBlyBZ69YgjA9Di
RB8b6D5t4cDcUhWDFL6G0eLjlbaC1q8qhLpa/D08DajJdg3HKB88UDxtdmFby04anidwN2nNDvS6
Dh96UzRatFYIRnvOwLScWqEeW39266TjNG36P7ao60/CqMrvmlOhONOodhs0EkyZL/F75wvbSnMx
65l45EwjPdLDDBE4kzvVl8qq4J4pICvRIXGZlieDPf1kb21dsNWxwQSvoc/gVbjb4FqPS+jAANPE
HQKtG6c8JHAYzCBn0l95I9tphZiF4WAAarF7ds1mYXu7eDRh5u4MzhOAlB0WI80q8bu2UOsLrWsz
CSeBythT17hxglSb3Ku2jNfEm6xJZchct/12o091e5eb/FJPnWW5RImy9OlxSUgtGG3r6rchZ5IR
ql2pPKq6xKsCzUl1xyLYJlChLY8Zh2+po6Pv2ZUTDLu8LCPQlEVLA3EtwDCtk8jCPHfU50JrNI33
sthPaNhPz62Zw1XEEFINFaUqJr9K9DKqlXK8dexVNTmslXkN1SQfmWdL+TTq2vTgyHoSvEfLHXeY
6DJESEvBrlBaTHltw1Z/aMvYzf5sD/ZtjsuHCsrKHZimKt2yPKbLqCRWIGKwLscu1RzGsmuW/yy4
n9VQgx8EfGtsAHF1EI7WQEyi6sG8myuiLEtSCXCnuHTTEmqMPHAZ2rZBXFWXi9SWR7MWygdtmOYq
mEA1auGEg/iPRKkN99ii+dNfOK60AEYmQyaDiQunDkuplUtgAZQ1vLivNBWYzSbwjs1a0Py1W0/e
AuoVlxC9q2Foy4V+D7jd2gzGsmenK7ET9wcwFN0WOqivJdGaiEQLmNvGpj8oU4r1axqPtPFTHD+O
dgrVDpZ+IQKpZSWuT6mbvfRb5hYYQikbSkR2UT2CKNuhkHMHxMSZ+3H286mTBNMGQqXvgMojKm3w
Pfw8aYYvyThCtV4QttevxjVttAt8GRd4ldgw/0BRFLQIVnH9GOR5Z+W+s/bj5Jt61wPuz6ztH3eg
n+4rq9ulPu6E7TVESNAoY4W5vZ87uyOKAq1wvpmnOMPDbgErdTsmjph8A3kAJQBr0QJpKlwQxySN
xueEnoAJSnfMfna4eFghJz1GbE+KpDgaaMZA3nR6Qvu8jUoJqNgZdG+d1OFHuyJwBZkPr2q8PRb9
vkS2tvVmWi4VCAg1s5AlXOPvI2M+C+68iYFMasymE1hpgvaItjiE1hpWJNeeUZsbh9kGf6nhvAw6
AI8Lw6fi6xp/qNzm2bJzetCpLsCornGS028eTW2HjWr2FQFlYmMwXTf4c6cQXZFwS7jTczLqSxPm
lbNyEZg5FqFt3FmFPzR99rmR9Pe9eE6a7zHdmZprDVwzRr2Wg19dh6nZhbCxjvc1RCc/NCTwHzd3
V53cyFS/526NMwyO6Hh75OwoME+6onETVPPd5LQ4NLTarH/f2mJro5ksugMTDR0MX6AelPFSob/E
zAa4hIJyqhHAYZwLb6dff6nM2v6x2iiRsnQK0Wdok0X33AnlFkARyxo13f7H82g2X11IhpbXIquC
75BYVeHpcl6JXlbLmCVFAEqEILyFuADTyjf2YRIpz9IWW+y1gyj0Q+q29YvS2GMHYhUrE58dl38G
ZEHkxUqJnAPAWP4yLQ3xp2PCZXs8SftjspAB87ZZlduFLI1m8TsM5o2QNpT6E7rSADhvNmi7DRSN
4JIwc3juK70aA0UZKt0j0x8/ldqWLT42rptBG1v0jzkXrQgtNZ8Y6YyuGsaGsWy+BbDs2qb59cXI
4v1w2APuL75SZvRzmcUk3qCorYWEuVPW7W2fTehdcfuiwTFmWvalXyqx+TpH6shgYTQh9bXmPyVo
aCQspExvOolVDyRMd3tYwe6D+pmF9R202fwtM2et981CogIoczN+aMoFc/g8nu2PYOXXQE10Jztk
ojDlwRhAGF1scT/BL4LKlGfXnZuOL1PHC/lQj6r9c6N0ScMBXQctKAEojtEwTUJ4TTzrqL8SK/Sw
mXXj2u068kEctM3Kb1MzA6JO/fMElLfdInyXzc/FKJcFWuCA7UfTW7HpjVa5MvJkDr16BrTY+x2F
VvsFuNZvyTpsMoBv1JaBuSAN2aEpwV7scZwMrTmGpanm+XQ9ChPOQbviAmbOJYpyYPZdeVWy8BWb
fYIvaOVdDwW2dfXDnBRgS81Sz3/GTttbh3Ss47DJZLseSoNkSJ0g9IerWKtPGIWO4j5bc6VILmKa
st1PuHbK+kTVD6XdJzFSLzFFcKuwUjpnOGR6axYPmy4nsG4k/3ME9XcbL7pmGaznDjkC6xaf6Xa+
mQCqtrc6Ru7FB0A8lkT7WWpzVGBGrANwiufPaUYLIxwchXaLbPp6jboelG6QF5xAH7yWSr4w5zTa
iwzl4w+O0pM7rmUNtNUt90lVXsVFFWh6kn7buak/lmXjZkqWJhURA9fC+CTtGr5kZRvqMxPhOTnW
ot7UG70bNoGqwpIB01pdsIh+oQ0aO2CUcbdcZ3GxuDCSubSvNypgEnOQvJMbAopSDCvI6byLnsga
O26I8t/6ddIWVw835HReZJ8Yn5ga620EkBSwpciKTrnJc+LthSvnuPcJ4KYA7SW47ZfAdiQ2fiBP
xywyEAvNrtt2FfNRGQgjhTcnW/7IDctI0Cq3Mom0dquSO8Ab+nyhADAkxDPerMJ+NK3tYC7ZNGOe
Ak4P4m3d1ZfGgJlqZLfopRD1Y7cktsbuR+kghQAtol4/wwLX3Cie612goFbUb+6aAxKscnWGEx5P
RuIPpdlPg2emmJdE+Fer2bGj1QXirdpEEw5yWcUHyvPJvtXqoqPJDY4XVQ7mGIpnO1MCcKsuhfGQ
M6EGjznEFTNmtzKGH1pS1EvU92Q7l3WsxeVlLjaRBQhjjsadAflLg91oauZjZ9r97WKWi/MBMNxo
BO6gmMXstTv/7OiQJ1rPGWKFpFuzblleTEoqbwYoBfRc9BE2dw8gLAts/CuLyO1mqYVM14CfIwAI
jLLUaiO5R2MqXSilthFb7lwFjeuO5VLsgNK4C/JNU5KwHhvQnfSCVk6Uji6vLyzRD7zZBQEnB15K
7Pf5uk5wZ9QsedHVETyyVtTt8LA5xlaj/yAz51Ltt0ogs6k0RmDptf1Y8ycPkzs6DLgGvYkqS+2/
mZW9jZfmpBflhybX53+6ZMTylCDhzp50e0D/68Bk5WZUm0kNOxvxBphLMpmftXk1kgtMRpo5rKux
S0C/IwL1IIusfoEBkYlIc2L3J7awbXmJxjjguUHl2wU231e9hASEANrc94m4g+pcbEc82RqSbdUZ
Cpt71lzWKlDalJcl5Q66t+oRtAHiDuXik7qUP0UJ7v+ya+MUHNW4zS3GSfCalEBmRkuCiBZv9jFZ
l17eWoxdoG4pA7tPNmmSMFJ1UvOuKTORIL6cMtQqM5pFvjFmmXC8uG72zEeNBaz0bKvG+FLXUEH6
1BhotSPAEU9fjdgiN8l051OsrJkeZJ01PamDaU+PzNHqytfWWfnRxhTSh83thm+QDEHyp/UKr8jJ
lCLSk3F7bAANdL6Rp8kPqRpzHxhKVerfK6Tg409YBlWf1y5FLwV4e3vjZpuW+GZTwO8q8M0bfYOu
wndnlchXV7Dtf2rD1il+nbZm8xmqmj4GJryt+qqpeuVZIcViJNahfOmheA5IPtOz0bqqR9gNVINj
8WTU0nX8AsBGfw+gLn0qTYD9l6Kwy+JYVzJXsFqbnH+6euv+mWAFIAFg5F3sSVPtYFqgFFUAO1c0
hZragI9jTTP5qGW1XYJJcNFVd3KyuHq1vp1BWSOjSl23aMt1WRFPYJCVpu7DRnF5tqGYbHL/Rjyl
FSHCV/jHHws1IQUAhDDIGwMoLKIZg6yzexX2t3YJXVkO1xNIhaT3dKtzk+sWbshXk+EoTRbZTvjd
1FQSAbofWwPkwd7qAxJ86YeKMkJ6td2s+sHINsh2NO+q3J/MnYrfdTMCD4464b81NJ2h3RR1ugqc
sqhhv5G2Fe4FmHYn8fupneT1Ksz6fixTZ/LbpLAo8DYLeQRvZF7/DWUH696yYDFFuYRXS06iiZ+0
Y9YOKM0g+8hAbhyeGhwTNdhGkE3wwaH+EAn0uvRaqZuFX3X6kt403Ti1YarDJ76QZKLoTFukMV6y
zlMeOHasAmmnIL1ftabfrssxVXtYBkplpc+YYbUfwc0r+cWUKNRcK0fVRNTdVIdLO5GQ/1alRUy0
RKtOwiurp8lz2oQzuCBejrVFnsBx2Dv9L4N0YOuB8qW4XvDm+TSn+fZslZr2eZ7KLjk6di4M2kUr
B0xJAMZfQJhIMr+VxVber2iPcAL0YQwmczMaehGptcFCyBPX56WvZRArIAm9kjaGekwornQPzqHz
DeUBzm/SVcmNlo3o4wxxLdZw7DSZX6wTaJW4V+yXeEvjBwvDvvgKDnaxBEhj5dGWKnPrGWPBySv0
wnFQ8WkHfGIo6S9dQ1vkJYP69D5DfALV3QmrqzRxWyWAvscHovagim551wi64AqBwM249R8zhJhJ
zbpahclhDcNLUg/mozHZ22NcFeDWFrE42Pa5wy4Wkc/Tl9Zol696AYYnSGldTt5UZcNRdKVR+pvg
EIUibrqn1lbUZz3m24WDBs/Fa6eFG3lCPJC7BUy5deh1XtC105cD9LmdquJpzirudbvuHCb8Hdfk
sHbt49w1zoc+Sau7paap6/VSBUK36ugCDc3CwBZv2AF3xzS271tspBdv0WEp9Z1t50GDAvh3NP+h
GdaQJm6KUaUIsM2NTp9dY5+VlbE0o8mqUPsY8lEBTlUxoPJdq+/vZ7T9m3Dp4AAM26L8zJKKEstJ
9UQJG2fVtMCyjRKUfQGwyMudekyPcc/UNzRTWVP2p/QNqJISGjZDK9rFp7zCJprjs618JEFkGdBL
znx6UCjajIOdBIVagvlQ+7XtcQPK7F30yk0pL7okdyKNNCInTLkp86x0fhGVLlIUChqoa1tjpf7Q
a8ZjE1v2yzhZdhMsucHHday5+2knCkEvr8GIB2Am6EVoUiY/oIEO39y+69sQKYjsp4UxFs1rMVdP
snWX5y5VKySIyqU9KLMp7xatntL9fhp+AC1XntGS74qgaPK1pIdtmR8axxFPZitr6klR2aPXayO0
PelimhrqAORUz0BCd72ywOZ/ljRi1SATpXqZFTtudCpjynHwMM63bjYmmqxZtl1ZXcdw0gXGd1ki
qaPARthTKFlvqxFyYZN9bProwtttaOiiVle+WIOR7SVtLQB4WVBIfAMWm/DLpG++DWuxexa0jSBS
LHG3eplJB8yzLasTfMt1aj17meqv5dy4R9eAJYp0DuHa18ulBNW21vWHNVMr7BdkQ+7cU4BnwZTM
JNWkOyM2q4K4euk2U/Wo2bQ1xtziwgemZn/EoHf+OI4aJNQ+yc1wJNkUwbLpFI86dnLQT5ty+p6m
DqOyzp7JBpvkS5qBAscYS8kfRRVrYal3xqXVJ8mh02uIhtmkQPhMEFnB5zW25n9sUrqYyjfP7yrH
cZ8ljYmfbbzbJGjIMoY0nKX0QfEp/l5ywsU5JPAiLV932/muoVD7uKVTeUf7Lb6W5lpDxk7L6UUz
aCUdbG7Jyy1Z7O+mmpV2yGxXh3eRtwSZrcm3j70j1aukdsSNMqut9NHA3L4rqcMhonM7fE62ZXxu
xhmRaYxO1i84q2M2qPU2Q5LMMPNrqvySqTSNZ5iieolhYO5uwxeEMgwOLbp3PwGbQC6t83F5WiZE
8bxCJZnw1U11vxpy4uBx7hD/WAiR0CzaoXkxlKzcfDHH+gQjKk2hkHWz/QiDhB5m57TjTaWkW80e
JZnw1Mm2SpJrB4TGKJvuWC5DTW499dV3R+3sTyqzu9Ubp7X6mKlD/YT0pxCBMBZAXTaKICvJV65N
/hIPVRrUhlSZkhQZwCNgaqZntBkIsrSs3Rc3TWubplFMmwPSW/eg22n7NSF/aj3aIHv3AubJj03v
lyd7dfvP8DtqTqaR/qB9SYiLTdVtYHEZ/XWubvW3inkbdrdNFaMqUwv9mIsp70I4YNlTng4jRqUN
+CQjgb9yyLZYAmWTQAGCRHVKcTAhosLbR9YFerYzI5bbdiBv6ZSRI/hjaxjf10SDRmIjVfF9owvC
WZ1tuK4FkrTc5k5a537fpzpHKS6Gb7ZhoZU9od9+Y5c7uVOju68EW7FBDt00kTWoW2ZlflAKXk6Y
G25NhlNwlysWRvPhZmnT/dwJsqJCChjYsq/cDzYV+tOmtp0BM1HEX5exx+UHoFo5Mu2ycW8zNUO9
W/XafDa0PSnjOhstb8jFjH88UI5BW7w5ZfzfLIojfXi0BspujYEAQjfuZ1Y3aPGFQozxFs5ak1fB
gkGO6sHJR1khizPkP0peovQy7AxW3y0GDbNhXP2sYLHWYWW/tGkWZhXE7gu5xRpiigblyA3R39L+
Df2BQfNnSYg3WDob0Ai4Ujrg5o6LPFXVReIfZdSqK0OkBMKliHK03rbuzhD55WA8WSKPtFUemMOG
jeEESNf4ijmEo7iiT3crUDjtjFudbqBqOYGZ7Oyy40TLszeWY+UgcncO/Hc6tLVNBDTQyGCUaUH9
cPTXiCilsPpyXCsRrAqsE73r0qvCyeTF342GYSXAagHdCEKBqvYUtJkTGyG7FGWIYFR7k8O7e0iq
sjmDonzzLBZwHZUFIG8zyNO118/ignGb5NpUYA434Y0CjazOYTzxl8/CKuDWTG5Snso+HaQzcpgo
GOsqhGAIq7xHIQIzHqmq57ABp2NuuBWMnQAoO5oJrMPeH/c3PI2cXTeJtb4K66mxPaF1uH8a1eyz
k88J6v/pzaGhAkJF0FOCU/B6qaks6YMpvLlUM7snhTnobVkn/yGp/a+H4+0qwFsZ2Atdc23DObXd
6Bw5CXeUJbD0Lv4M9sG+NWxFObz/fU4hFTZtU4uXRlPe1Oiv7a/1t9eWD7YBxdvMQ1OW20d17qcb
elT2Ed12LXSQx/hLVMqv9XbsDdienflwikZAvR9Mo5WHrQ5VtV5zChgQR2cCyx+fCpQSfxPwIkC3
1081MvUHsGLkYS1VJcSzE50Vk+IF2Uj9ogVFdmaX72CN3yGjbDyBIjfsEsHGMKyTzbe2WwmdR3eC
ar/dFsO4VWeLMo7ykdaLclenZXLmEU/3O0u6+76AasF68LZeP2KeaWU6Mt0NmiaLLxqlYsohBxOJ
iLo+83Rvl2IfglZTSVYcC3Tr66WUYVstaxnNQNHc2je6FvAHUhHAH8pzH+500zsqNKk9tmoYciEX
ebIUV5i1Sh43gNhHSzbtHSvoO0Gp/P62/9M6BrhHtiMHwD5lIJWr3iRunBlBMev6hYnUELqitnYm
kJunb86EoegQyLkubMb1xsnjmBPQFjdtqsMQGvK6+tQ8yGvzc/IgDtshjpZg9bdDcYtu4XLdH52o
PW5Bexhvu5f+oUf95mfxsYPb7V9O4RxM4Ro8zcHjdetrgRsxzvWYmh/ROQ5g7zPO8NCphVJwKL6/
/65ODHHByv16CgNm3v4U9qmr+Lzf4uASq0P5eQzboD8OUQo1nqzoXgOf98k65GESpMfqyng4s/Tp
Qf61NKwcQIBcuqQ/r7ceTjXMnA3MlbVoOyzPOZ2sz85N9ckRUXFFw+a4OX5pM7W/rc8I1b+BXv8C
CCJ8tQMEufJPVlZ7i1mFCkDQukke1pv4Xl5m90s0//O3T/hrHdcyQPA6MOJOUgpzQDSh0dzsoHsv
ndde657qz/4UoAYablHy0Y2gFpzZ/Ts391W8IjBC5IQMw+WscXOeRP3aRcC4Rp3mYETlsbk1L+RF
fNgu81vrQjmKM+QXbceJ/x4d99VcQB26gV08uPqTR1SUwoSPpmeH2bci41K5a277o+Ev3g8Zzocp
nMLNX8LY0/3eS8PyzMPq+z//dnkgcBZkNJO+xes9REKPlADjzEN6tC47HhYLoaN1dAJ5MV1wO9zY
D+YD1tYjvoTe5ivUbj/yH8p3/d65tW7to3tMAjdQr9BBOfNmfr3nd37aaXyY20Sdt4E3g/Yo7LYE
GCpKUiJySr9FbRQJRWbttUdZBWaJ3s45cteJGDYne/80wKnFzmQGLrpvlN+uf5u2fK7vOEdYUBf6
wQ2Ug3Op+fOFExa3ymfMiq/kXdyCE/CM+/jOOGhXylEN5uvmY3PfXxoXFJRnLjZtD4qvXsqO8nR1
rjZE7HRS09e/KRVIjUh0ZEKGbQ/rrbxTvspH86q/Ky7d0Lkr7uuwu9ueGOHWL+rXcySxt4RRG5Ck
ruNUZbsQYk6BmS1xXAG8oITy0B77Y3zJNC5A7fuoHdpb9JL8M+H1NMQBNdV1E54JNHoNLtDJJ0jH
VKMdt2aH1YdieF9eNGduobfJCZJdruGCnAXTCm7+9fts1wGMHr8hAAShPxBjbRpJilYdijQtXsay
BrmhI+975jvuAfL3z7h/PgO0CfyEnf/86z3/trXy0hEIejEvq62mPTAvEscOm/LD+/HzT6tYMAF2
9hLhxTp5e1lO2WtvhRGkiNtempnBaZn7v81af23FPRFHJhGo1ykTxlyKFHG8HI9rSh1mC+qEiEu/
nKnITncCqwDZtmClk2cRmU82fiZp446y1QOr3xbAG7E4cP+hHK8juVKpWXf/1++O69wgOzEsGxrX
yS1gzpAhmcKirFKK8dAr7vRgN8vy4/1V3m4/yCf7OYZxuVf7Jxfp1gDkZ9qKoEttaXeZaevRaHbD
x7i2lfutAA2TOg6NqvdXPc28oFXv6HcDjCEx3zyt1JGPdhPkqnUycsjbLiq0ENtk5tVTu/57qf9P
YPpNZXRnOb5DYBq/fvldQmT/v/+rIGL8S+hI1FGFqVgs/Lph/kteMv5FsaQR9Ti7iPTs4iL/IS9p
OtKjZHww5NmXhGE21X/IS8L9F/0XCBtEZjitKBr8BXXpNHqoexOHQhAU/h6kTgkFDbhDyNpyigbE
qBn0AIbN0rPiGqd7cV/FpZzhDEDEhTtzEoCBibWzVU4R8nhMqroGWX6R5kGmQMz97b3f/zu8/q6l
cW6pk3CY5+7McWcOzS/6ZkrhIhYYo7SEIOJf5sc81H6uTHpI9Ku4Wl4/lOOA76NHMEZNoyQBVCXl
uprmoQOPn7bR5LptVAFAPqDaMjzPeI+zg/7PDvvDk/7h00FoRlBWhzzFBbqHnd+uF6H1IGSUeYyQ
grIwMnOBTqOyF7y/yh/ep7kHEgIXD0vF/XqVoQVXFxfdGIlWUa6gBWSXScUovperdSZP/dMDQeVk
H5p0YmgsvV6KKZajIEwGrm2ZMEDQYzuMU1c/Exf/sIoF2xcCDbQq7vqTvVjrY5swwpaRpsbuXWlI
+1FzrXMFxp9WobCmgqe3uJf0r59ltFFABYwqo9aRxhXqCvGH1UVW+/2Ps/eKfs8w2IJ8Fxs93f19
cZBfr9JIzcFvUJNRotX9sRMGarLI/x5LWdqXCQ0zf7RTN6gyBFPfX/lPz7f3GeGnkSy+qZ/UXLEr
WUuEZdG/8wEFteGcWetfH2bKbY3QCUkQOefTZoi9qU3WgS2N6hj1iWbplGuxAAwW3db/pSKLCu2a
Do9BFcptrf7KyX87TUilreqACGfUMQe93LTRPlb43t92tlmfKXreHinyatIc7gOuZzb7668Gyj41
tipr2eKqHdQDjtSNojFKAbD115/p9VJ7wvXbU+ndshqIe7KUpO/XGIV5BdL+3AO93QyvVzmJRNOk
jNgRKDsGzERSQRjiJmuS4kwW/8fXRr+Z9BA1H9RKXj9LVuVrhQYKz7IlmBSnGvKPiF4HuVplwd/u
bh7o/y51GokmNLXiAc23KF5t52gn+K9Ymfbj/UXOPM/ppQjsBuDE5jZRC9I8gkYACW5WRDAwlTgT
807z6n1z23AtXRWNc/S69jjy2zagtxmvseo0ESYCfZTIyrzIVFkdMqf6RjQsz3ypP+4HNNiJC/St
3rQ70kTZcomYZVTamXJA3hsgsWL/nbudaTJV2RvoDupJKBux1uuH6ibFrqvKrqMilZ9GRsph6xrz
4S8/EvUoyZuOwBrblqv69SINfIcslmoZAUWagFGm8rueIokatz3aqe+v9ea1/VqLYSAyPGTvp/oP
3FZxwzPjXz5Zyxfm+JNHSZE1Z5Z5Q7zmNjehhUAiNWEXMJM6eSZT4BFUoxWpgku5VSw3u67XYQ7n
wqyuN7xXYDKmyw1DuO66KwvtrnAd859xhAjgC8UB7KOn2409wriw4yW/4gZAklpf2zOTkje7dv+d
vHSLrqDDcEt//TtjbczMTGYlFhGj+9LL2LwVVtNFSmLYAUj/v84/0PhDeYOthOIEc5OTAGNo2VQP
iY0xhlA+reqsB6VqL38bWnYhQfS4WAnWNYzU1w8FDw8ZcVhfURGX/cGuuimMKXrPvLo3LSS+8X5l
Qv6BsITWwUngLzswxMoIIpQ2UvqlpQ5cA0vRa82DCIcQ6JAzw2jnXvXrDdl0HaZS1AHQ+Egk17xU
G9pHB6rT9YxP4XWl8yJg7UxQTaClbyHzi+YwA8hpPHWZ2g9/ew6wJXBozTJoIfU8zWo0pHcbLpEi
KhAVhmUpm4teWZ0zJ/tN7kQvSKfAMixkGvfK7PWHUBIYZk43FlHct/Hz2uYCSyg0+NbJyq76qe+v
ad78wE5HPr7/eG96nuq+Mt0uTrpq0RU42QJ6i0WdY8k8stM0BwNHA/LR3FbzS4P6agY/x977U5a+
fFgBdSMLDWuq8NsBXvI15FuOHd1B96UA5fmSMC5asG4ZVBgZ7//Ot8eP2oL8DlkwOqRvpFdGsxLz
kmRFtFklljJl/mKmNRrRwI/8FQDXmeX+9D0Yku+aQjDObWOPjr/dUaULGKpHdT8qxlj3qxpVd3Mv
PXxLZnFkFa2BqXphRe1q1U/vP+nbwKvtG4FUjFwdrcKTQJNqAOCHdMwj+DlNKFNp+ZrB/nt/lTcz
B747ZQeUT7J1cA2/4vJvT1hnjTVnfZnDEejBJZcq8sDWVC0Pw7AYl3bW65frKtKnLUWtttkS4zjj
HUPLrZbLkQa2+7fX9P579prO3GOFeXq3Zc0mBCJjWTRUCH43szKjIj6e20Z/eLlgK9DtpFfBdX06
aOxhKG9jaWbRmCpLmGh4I4p8zM/snnOrnHxCkcXr2HJdRPMKwQQVJwsryuIcVuBPR5eT69ArQbqC
AL7ndL99whhPcmdcjTRa8Wxz6Ck/plmCfoCZmpiJpzY+GH7brQbUOgxYP2KnAOa80Zr04OSWesxc
q6n5T1f7rnGofrYLKtLB+9vsT2/CZMa0941IvpyT6CKbTME10UmjfJzXi2pztnuYo3n4/ipvklf2
DngltjIqHpTsJ6sU0HygU25ZlBXVfGlCOds9FVLcs7Rz+q97OvKqyGUpeuhATUCaEBxOlsKYYtAK
R6YR3ZWf+NDcQeHDUkHaT20bH3JH+/r+o73R4WISAOBkdxHiGQ3QBa8/cgrzdeuXOo0U2RURjEvg
51mcoPtOCX8nxAabrLfk1bKz+jczqQ9to6f3fErzn/d/ytu3vItfod25T+52jd/Xv0RAt1jdIkvJ
CMGmWE4u6PKjPadnVnUmGLyN9q+XOk0K4cqBN2ApjbT6YLtVcWGKcY2WDL6DNXbG/+N6+3Xw20kS
xgCLNWY9dcWqlQGJ/j0rigW+pwX93dX0M9f9nry93kV81T23AxRj8jZPAgRI1166apNGehqLC4TI
DRTTbfy2/Bge/Q36dQXE9rZGJEQ6z2Uei5/vf8s/bSteseHQvAUxBdjo9ROneqF0g2AfJ53Wfejn
sflk45jlj3GsX+GHhEuFXZVRuRqM+ZIuDkcH0X6vnf62/UA4RvFKF4A/doTJSZqbLo0NkbDHj2IW
9PE4dv444b+RWKV6Jhb9af/S/6JW2xulNNxeP3K8QGLBViCFMwe5ZFvBtBfrCmBB++8M4n8Fi/1p
/yIja5BacV5oIL5eSjb54oyljVmqmqaXerrMYdUjaYoEgYK0PJP+9z/n2zBLy5UiCm0xQhM3wuv1
iolpUZfpSQQ9prmq+0n8RDmgPtOVehv7WIWcgS4zcuLQxV6v0i15K4dOTSK1iad/2lJBIjbRxUH7
H87Oa0dyXFnXL7QFyJvbNFKZ7upqPzM3QptpeUd5Pf3+WDjAqVRqp1BzMQuzVmM1kxQZDEb8xhni
48S77FSLdK/kuzk1dijJgWXQhViFgohaI6lmGQW5odafF1DfH2MNCuftBdxIh+gxg790KLqRzb6c
l1cRQFFcjIOUNAqW3Cw+Zks2/4oICw8z/fgnfWych3ZGP8cs4ZZXoKmPQwkv2TFcxGarck+PWJMB
YB0g0Gw36dZKOOA6/4ybhQCSovFAMbL6kJHBfSvjReEGbRtpDm98Ut0SqjMmHs2/Varh21HM2LGG
afq+1qPo3iizeO/u2/oUkJt5qiM3Juutl98fc5MR/mETBQLK9L+qWiLlAXMnP+x8izXigCsPmqmF
phTJIMWB1TiYLc2t3cVR0LMfflZ67Z1zIepHnL+tx7q3q3tA7PG9F7UIaRd1/XGZ5mkvU7ySJHv5
FfjvoT0JkYF6y+Vs2QteD0gWE8s5Xf4qRwG7uir7E16c7bHpO5cSsJeduiVNn3BxLg9F4lV/3V6K
jRWn5ICWpUTq8B5YrcTgELJq08VQWHWyj4qrSgNo3G1vjyL/ltVmo4FHaHUIHaC+V+daHjvYXqPi
R0v3Temm9n0SF37ZWBPxy/v89sE4XiiA8wIBRrs6z0ZSI2U+dIo/pVnv8yR1EEPPrWcL4MMjUT/7
dHu8rSUk6ptIvZsWje/VVRt7qWv1ec/kDG85jVo2HpXEyd7/h1HonFqmXEPKBJebpS8hJ9m9UHyn
h1VcQ8Pz0xA17dujbARgMLo8f9Ef5Xw4qyoBTY4YH2BGGYSVPkezK9Hi8uzj737sq2Z8xGMj2Zma
/Onr3fF60NU5iHL0JrqF10vaLeZ7ZKu6x6abvWBoK/OnY4zhXeu62FHVoePfnu7GpwMShUoaunxU
2dfdvgxKPeaTkeKDFzADVRL30UpYgtujbKQFbEaMG1havqAh//xV5E8yGzqHmDxfK+z8OIlFEpBx
ZasSbQ/ftTEh7jEquKAgAHKvX0NDKDT4a8Lz43hwv7ojzuai7sadlEo26tdfjLRSSpTItxD/ejkj
HS8FsQgp5S+MyZ/sKi5gV0pn7mRSf0HQK300wJLfiEVCaJpQfftVmT1aRAv0fsfOhtPMnfvc9shz
IOrlCO0AL1M5tsNSv49L9G/wrBx3RCZfFDZX+8y1eShaMFDkS26Vw6g8akInTDzfyvL6CaJfi0+x
Zgg3OWCuXRR3qQIuC0EudUaZfTEH5Nji5FemVNknPbPCZzg7WI52mroIKMI65CHbrKQn3Rj10fOb
N41MnWU1inI/vYzLJW4yr7cVrXd9ZShxaa69BHVmJT87SIjuXIcb+/P1UOu2ozp6kS0gUftum0wf
uCbae12fRjyIlnDnG+wNtTrq8zCGoVN1ro+ycfsFG3X1Ds0i9x1KPeN/mZVBMxXUq+wErcJyX2VR
6tEd9iHWohZl1GncHzNDeJ9CFyXJ219r49wBBKMnTUOVy3Rd9VGo+ODtJFy/s2CdQSRczh58s50p
bY/ikIXLO5vC+uWeyBl+xmbVRYq17A9e2Spo4qKTcHsuW3kJk/n/w6y2XuZaizrlDeLPQ9N8a6aG
tneomO+0Wv2TduhPG6HVUxNILOik6H8ebLvN3h6ZUTOGkCwDJ8YZq7xkdHItNNWW7S+gXKqWAVFt
HvfktjcXFJF8m/4ByLE1OWVZcIlLspqdr6G3wX+LWdUiuru9oNujUG+1qSpTf19tehwx53AoSten
SP4nnprIR8172GmBbJ4sHtqyA8JDbY0s7ini8N5kuydNbz7FsZJ/GxXXCto63Cu57Q21mk8lMNuL
bA5xk3XFo0aWHXTmiJvxVO95jW8NBU5BXp6SuuashtLtIZagH9cf1Ki6m7u0fZhmHHS9sXP+wxGm
O0EeADKCZ9oq9WlpulHb5AjjW2eTwVXiTNaxx4DcSLDQuofZAJuMfpW9ikph2eKMPqR8pnGwHpo5
SR5y0Gp3JtLRB0jU4nFAeuT77Q24OSgZPrAm1ZEcmMu4MfSaUg6Z7fjpgOCs7ICdvdBE7aXrlg+U
jTtaDUayE+rlX7q+bT1JNuNYwfdc5/y18JwBRTnXr9PMfkIw2PB1V6mRwOqd905s5G+PGFJZm1SO
6j6vO3kKX2VZqFQstdpxlqVm1alPuupkVWOzE4I3lpI6OG42oAcBF6zPsmloWGYMjKKpGSQd6Min
kjfFSavhH4qsa742HrLLt7/fVu2Afg2VZ+hYVGDWezOtUO0dWGmfhEFKdCp6+1GPkrLy7b50/+5z
YqRZG+VzBPTbrxPZURttzXwss0i/R1DE2flFG+cSMBlGBaAyyZ3XgdNQe3OesZDxPWk6W8y9OKpq
iHWq5/2X72rBsaOCB5WDitfldzUBaYpMdx2/zkTycRiRDjURFdtJaTdiNHU7cnPaHRoptPzur3aP
rVSj2hKA/M5hj/YqROqkb+Odq3VzFPBrskhISXLdhEWtqE3DlFFqiAh+6vQ/FjGUwe3dsjUIZmdA
yinqQ4BZZQmZM6h1XmiOn7Tpckb2xT0Iy3wz1Ep+DB3gGEgU+YZeLZjrYWOa56PjG54QR09HegpF
qH7ns2ztM9Aoko7lSFXu1VwMTcnxwWwdv21n925UIu0hxBb+o/QwP91etq2heAMCDpLdO4745Q5A
2jI38NxyfAFu/WTjY3tWeIX4ZayaO19oayiIj4a0aYMxscaqZ7GGjs0UOT6Ihfq05F1xhzV5gYLt
uJvMyRtyFYZpI5HN0fUEZ7MuFGsaAsw9MA9fE9Z9kiFWp1doxETxX46Cd5USOV9LD2dPlHaIGa3+
z9g1P9++sjxlaKCBb5Ad58uVhW0UZhm9QKJXj1KUhaATGoDlGd/PcecjytT0arZkx5QuCNEQZS+H
siakRgt1tv221pXHqLLw1Yn0+FghrfbeSvTyMI1lcxbYQn90mzb6D3cQ9ysmgzy/SdFXOUTkdRk+
7BqCdW5uHhykwKQ0/h504Lq1ArGUYrW8CCSDe224VileOSOnZPtK5ZkH3HqhjLV0A34rGnax1qKZ
p7oN7bOo0uorws8Ddu99+2wikTftXARXwYafQtAEKgN6iead/PNXcXNpNH3Kpt72O1eFDooR8IM9
qN9vb6Ar2QhQGZpuutQpeb5z26w+61hPijGAa/dNu+rn89L0WnMYRQH8EpG6yXeRq/odGhnZVKNK
IafaGeOn2Vtwl0NFFMnf0Uy06dRBap2CoVO9IRistvxTjQ5qXd7kcKuKsB4e1T5vkHactWz4PAld
/eqgiZmcB2xGTYSstQE3PVAqO2FOBsvX29akqyIrsKwjVkhAgS5XMZqRU0cXcggct6net7wWjmXp
Jia7dVHv6oG0Qk115d/by7oOQy+jUiTywJ8AtFvDJGsrynCohwxhi6Y9p1kenewO47pStO359lAy
Tq8mSBTiMqKq/3JtXE4QxkVoudx1YEEKzx9MPcYEHaX8KdKV57g2cRqITPdHt7jZDm1hvbRURcmZ
oKOBLib2rNF/XqzEll4uA/gAc/5DXfY3giz1qRBRc5fZbnQ3IT394/Zs1wv7MiaVZ1JEOfCagBc7
cyl0dEADMxd4C0QTgiV4UB6B1807GYXc+a8XlgocfC5AjQRXAvya62q5qRIZpd0EIdeon2tMra9U
zj+IR7RpSm9nOdcBVo5HKZ+tasq2qiqX+9V51xMUuIahb4KpRIW3mnR0J6O0mQ59kk1nDV3YAy10
+37i3n6kxR6/VYvj5QfwEITkRY+QutXlD2jQhXdDG9PwuWsd9OS44NBTnIpkJ7Bd7xtuDxoTLtmH
7GCvMg8EeHlp6JBaPDeJymNd6sOvyR4k5aDCzdXVeqhm4EiDt24dhqXuLtlQXNtrlo0Z4v1k05IJ
0Jf6J3ddVIrq5suiIb14e6B14GYdKRdBuKJERnVs/SENbB+URpurYCKlvi8a1CvmSJnvbo9yfRIk
txE4q+yG83RZXYhLNKp2PYgqoNYzfh+NULkn9y5PaqkgUnp7rOsZQSuDPcx8oFGAbrvcGYuWCS+c
0zKIFTwvTKdFPsvW8511uz5wYPZwLebFQX5xxadRq1lNKCIUAVKvyPZrnXmkuRaMpoYWr4KG8Nsn
xcuHih/vPikYcDmpKRV1VvLSC5Rq8I6AhvCFzqY9KPDGpHi4Qp30sIwEX77+TFqWLkVsVUFvZ9/t
YjHQATPv2q5ID6OiDztLuPGh+MgmFHQJLYPQdTmnLukci8ysCsSkLh+Nrpr90VPfCquVDyxDol3J
BNkQrvwVryKVGSrWoDVaFTR1br4bc236hidms/N9rjc4o1ARQA4Gwhgx+HKUfC5nkXcmVINFDX0Y
UJTptcEMpsLYs7DaWjaajADQeAkZnKvLoVLVarJMUatgqEV/UMH/0afvF//NG85gdwNg0XkQo3t1
OYpCIRsdZ8Sn6hENSCStOwgHyl7jbWvD4SEH2JY02QOkdDmKN6HuVtZeGYxZ4/4Vz4jZ97NnnzNv
yI7CacKdBGtr7V54adwa1OfXWNS814qs0Zcy6FO6Vq6Dwj+6mv/hsLIRwHawpykjvqSxr7bc1Nej
Xo55GVRgi85li1CJaldvFb5iY9MQgjABUYDLeO0kjcBXJDSk+YJ4HIo7HhnFGceFDMBpt2snLg/+
ZXohoZU4dFJ/RNBrDQCt8y4p0D+sAiq0HTqrWOC0xnd6tT9FnP8p8uERnbnP1YwnTCJ22sIb30xe
HdIw2yYArisMowjzkeJCFXg9vlMIBKJ/45R7U9w4wPz1oJNBd0IsXOsJ6ITFNjQrRqlaAMEdATZt
848J6gKn2yfrOnWi+G9JdikJPrDrVSj3lsZWIENUATD02A+b3sIzyOiDMG/TJ2OJ9GMFvuMO2Gf0
CdXaducq3lpOevp0OyBpQtGWf/5qc0o9sbrpkypAlXA+CkW3fJqhezpLGwebDgRXMFhcNCjW9xWJ
RqFaAyyluLPa53RRAHknC6KF05jhvFxmKCncXtbrRM2lJQmLyJa0L55Rl/PKtKJUBuJwkCPK+8j7
kNdfVJnvhZai5IxktH4AYND8PxfT/xOAd9Ulk8fQI3gR9vGYBjd7Oa41RW2JaBUhbEIyN+wT5Wsk
yuzBFbr5a6owWen72HjuklI86GSK3zAv22sIbszdAiXHdUCySP9Rfo1X3zRB707rVa8INCRsH9Ip
zd+bKjXv1urgj6Lt+R5EwFsxBkwcjJ68HVTKfrCXLweF8N6JEc24QIAcu5uz2Ds4SvRWTcSXUch/
ISdxVLiPLkdJiNauVehFoDZz9HGJ6+6kUFk439488p5ZxTfKKCQH7FX5HeWZfbWAseOUPea/RRA2
XfKhWmr9A3zV8jS1XXwKaziXaYMNBgrh0U402Ig7Uh9RQq9fVIpWnw4/Ez01RFMERa03GIrECMTi
de9jazHuvNmusH5yLSk4o/jnwDchGbqcJf8r4KGxLgLFtn9pNR4HSve+S7xTmotnHSdReyw8Mgr3
vpmbU6ak58aI7kRdfb+92hshiLI0OTOFSAqC6/K3XjZR2XFpwaIWRMCiRCc1y5adQLexstCNee3L
lxTw51WczSy3rLVoyQNltMVdiOrxXTkO33EGm3e+4UawY0F5dUicM0Xw1bp2c66UmJ/nPIaRdGud
3j2BYjnMyeQX5Ztb4nxFSaRjs5JgkMesknQjnDTEYpwsSEStnvKmFH+bw7g83f5GGyFFPqIgrnDp
olC0uiYKJxoTQ8uywELz+J940tvzvCBMhW4U+tbNoD2kQ4TA7e1Rr0WYmBwzc4FOcBRJOC63aLx4
KZqJRhoASa1GfKuyPChg7Nw5ud0hExuN57CY9Y+LhhgrnARazorI/bE16dVayGdF9WIEVtg4O1nI
Ve+NZec2o+crX96y1XH5y2ZsVS2QrllQGdWAtn3oHLK4xKbc9N65ZvoUYl7o62qEW3nxLi3Hp6LB
uSu1pt+3l2jj8ID5oE5IgknivMZcpaI0B6uBn6bYnfbQt17jz3M/7ATEzVEA3tLaYw9wnV7OllIj
uo+lkgZmM7Ygom3xgAz9r9tT2TihEBrlpwYNLcViLgdpy9ytzdlOgxC03WmK4+WIr1566L1+Z6SN
E0pLh41Ml5LDswZdGxPw2yWd08DGeeUYJYQ4lOz5eiT/y3e8Offeg1e1ebYLdCm8u8kI+Jd1B6It
xwzDO1hv7pJED5Yxleg0Im//eewiK0C1Pj8pUyJObe56h2me40cxV+lxsZNiZ+dufUopYMUzwZI9
Lfnnr+42mSxNWlikgaYOAlHZQjkqgCt3IPtb35LKvAv6lcY7WJ3LUVw8BPK4UlOYt1Xk98XQnDwQ
NafZLNWd0HQ9oZcCLpUDbCMoQa4CoDrH5uhgkRjAwVLuzXD62Y6mer+zN+UD9zIlYBSUJ+XFTHN7
PaGyCQ2vL+MiqLFenY/jXCfNR5Ncbj7DMwvbYzlWXXjO4smNDuNQt82BK1X/IBH1YGTDcflJ+RcL
yxbkuBRGpyF2ijGH+6i2WTsRPKr6J36l0e8shlIM1r8Iu8fFbvv55JGuYl4L3P731BnJl7EQ0z2S
zfN5UHX08NJRGDgXGK3p09Qoi2B05gVd/iQfqjuFCPhN7dqxClprxjeUWHaaQ83AqBXACYoERnGu
7Ub9kYRj/q8ym+p8crpxMo6u8NSfcaPM2rnL+xDZXGtpznpdFcthyBzQm7oZVSi1CyfZCTgbeTTr
zdOLUCChuOtC64y5X9rp+HVmab18H4SHYVlqKUdXU8RHHAK191phuqj/C/3BKdXwpLnZWxuyZLL8
BuqGQPekItvqDcETFHuW1OLKsZH5nvRhwfjDarHCdfaeK1ubWG4sGloMqK9VD/oRo4/WQ/VAb7Ag
qeYwO/HQePtjTwq90TdH3AAS2FpZzqsNq2w8kQdxFiJ3W4zDUw61bufsb82FfBJarVRkokl/efbN
KGNJMWkO8rr6og7wKcKwUHay1+sAg3DMq0FW3ybW5yTOZgbJkpQ2Z+pmQZ1gJ0LvfI/ktDkUD0mp
68wTfX35IendV44Y8mCI1BaCWBMiRR+Gh36au51ZXV9MzAq0zktNlybFKmwuoHVm1cbiNhZ1+dDW
eLce0A1Wj3kvkPXPS/xkbge268SOEbnTpR4rT6p1+piGIvGENNW1mtZ471D1P1rz6JyEW+lHKc7i
D6nx9loVg1J/lbwn4C7rtC7LUulUHueBPSTjw1AZCf3YpOYSxrb49vw2NiMEEzY87zmpWr0qXLrT
OCxl6WXBnBTj+7zQ7R9Z42Cb8/Zh0CmCw8U4kMZWl5DTFuADhcEwlj5irlu1f3dlVOzcQhsfixNF
FsHbAurkGo7UFviaq1BJgrTKI6xvG7Q0ExW3GGjVGs61iX0ahOPuQPY2R7W4zHk0Aexf5/6wInt7
buYsiGCn+Y1pNEetmxAJDjPVryIz/WYvnhX8hwXFsx7xC0SOoBheBhHbhtlNYSoLulob7hKvCw+N
k7xVoIwIr9GGomgKLIRLfRVFWEpTw4k8C8alid5NdZgXh8oaqp2IKI/tKnm4GEZu0lc519zFtolv
Gq+nzk3vbfJcBxOe4he6MpmPobAd5JiUK8e5iN0HowvNnd258QWRlqUNDDCP9+8a+9WW+hzGTYgr
F3YuTwMiX/jLRM1xGnrsTVpT3CtFEX27/QU3nkh0EamdUhFCTYyE/nLWSYvJW93gBZZZQ9KcuWi8
p6QWjh+HrfFndF2BvZvqPJJWDQddTae7WFH0wIbl+F4tsnBnR22EcZqAgGNsF8l3vvvlz8GcLtcn
pU4RLdfGI5zL/FzOmnpqYiPeOacbQQdNQqlswuYForuKBoUbzphu8ygjq8BnK26yM44/eznS1oQQ
u6V2TELKQ0b++atdZSaqUEOYl0GIgm9gLEvtl2rqvsenbK8TuDkh2bAl/+Xxsn6aYU8fao3FUHHj
/RPZbvmgJvEe4WtrlwKMgFDMHQhWa/WB+imG9OLqaWC4Ia7pUzOd63KO3pnxrBxjfJ7ugXzuvcy2
ZkaVmIyLMjydaP1yEdOwqHqPZUNcAFM+vGnGT9OAIdzts7Bxr9MO5JJ9KZJ660cX0mahiXcWYjdW
Mn7Iokg8lzjmHau+9LpjFxrWTsTZmhZWUkhgkO9J/eXVtDCi64ZIUDjRKjewFLP1lVndUybcytJ5
SSJuxtKBxl1XH3JFxT08G9LAy3GxVeNxuh8LLXln1H32HEVQtklkkJbvuuRH2y6Wjy3eUh1vL+7G
OWBp0VhDIYsyyFpXvk1b0M5LRJxxF/Obp2Bw3qgIV4hw2KNTbCwrh82iYcOksWRZHbl+7MfJLeYk
KCu1/OElJruz9faMNrZGIRujeWbAeccyZ/Xx9BEM95whFqNo/zQFwExcxeO3h0PQOszBZu8jUyd/
xKvoQWWZOkcZJ8GURcqRst6AgbQ9HwodN8y3fyDQ4CDRJQr/ik9TLGNpi9qJAy1W/m6iKTwlo/6s
KGn4H3YCJW3e6SyarLRczonbrx5mB2GayrGjYzW36tmYEvwOwzfzQsgcoO68lN7oh1/psZgoriCs
oKOBYzbU/wQQVlOJ3PPtldtIHBCfotzq0HeX8NXLCaXCGgodyF9AHxDZCNgTOFE4dWa3Z77pdB5n
25mPIQCY5TDmkDx4jCvWDofoKnjx9qHyITs7khO7fptKCGkXtZwvRDSrD8mQtscB8O6BTNE5FUUZ
7lTqr7a/HA+wvSytSg7WKiR7nSaQvCrTYHCcwvfUsT+4Zhft7P+NUegHMBR9MlllXu1/00ZVlwd3
Emje+KtR+uGkaiLcSbxeGH4XmR9pKjU/3gXUGUEfyU7Tq1OmToISctIkgUItoaYH0IIJUZC7y+PW
+OQmXvZkj2l40k2hBPi49smhEHrx3tGRGYzaNiuOnjb0/tJG7SFvUH0VxogZKmBCP7cU5SSS2DrG
Tb8oR8do5mcsk+2dRO4qvso5eLIMQxaHAPJqpQqUJYXesVJm3LXtqWlKkyzZtXP8akhoT7e3vH7V
fENgXxYmaYk70pBqdXWZibSmVUaUWXT8F7DbbdKzG1IifZAOY+FD60jQbS4mqAXh1PwWyxw9eRjT
oFwzV8rBDTWMugej/B3bhhJUsz4VhzayqvdJ6QxPcWZG574Pk/fVMuITyMnF5lXXj6WxmPddh2dp
OajirhhN474JlR+gqvf49Nd7jyki7QCdEuoVUf5yVySaWmogIxBzqnLrac5aXKfxVdw5R9eGK6yk
9FoBEQ4hA87k5TB2akRanvZxgO+Jh5W37qu1/iluMDkKvW9trz+aTviMEl9+MAvT51WMb2g+YDUi
jthpP0/l8CUc6GyM6qgexCj8Ju+Nw4xcT2VMO6WP6zWRFSnJTSHBBHi4Oimwvz3FpNno44U8D4ey
MovmANNC2dlf19GMceQDAAAJ7M51yhJlSGYgYOD6RbgYnxMnLX9iuot6WQhf6tNCFXdnwK2JSVoH
zU3QYPxz+RWy1plEz9Xgh96g3Hsp7y7spfO3Jnzg5iTaQXLrZPd4taUsL4GVSLMDioMY780ea1ep
tPdf5gJWhARdVgPWnHCcdrulLphL2s3x+0htxkNdZMnO8+k64JBkgSeWz0bpBik/4augGbt6NWQj
zJCuwQrbbuLD4Fb/lgBUdqazsRdkNgdAD5EzypWrA9IZkXQFdm2/jKL5cWxynuAG7sbpYI1fm9ne
O/fb43HXSPwhCPDVzZaYVlc0ZFl+Abvnn7FHaNMuEIHqEN48j5VmfbsdSze2niTiAUjl3oaDvjpT
S1Z2Grpetu/qnf4Yxvj7UTOa/NujbH4uUiFwopDXkA6//FyQ9z3ky+SsDNBDMZiUu9aYJzSC7D1C
/dYCchcROCXSDbjS5VDG7CI9aCxQXKj+PixLY3wYJvodyztLpPXONrxePSkfiAwQnXWC6BqZ1eGv
XBlhYvgCk3Y86AQfalSMnRTvevVkG46WKsVQLruX6/DVZq9Sa5kYRvfdxvu52Ng9W9RpfQHlZKeO
tzUfABAm2TGPQlDyl4vXNUNORNB1X3hKDlDe6k9FlIdvDkTMB/ArPWk+E9fb5SizEaljFBk6bWh8
rZOs174qrdZ/eeues8Ajg1CnNghkfQ1b85CgjKtwxItpRv4QLZrET2tL/dzqVrgz1MaycXdKki34
A2zgVntuMRFDrtxJJ+9u7tvBtB77wtkTAtwchI8DyB8LTvoal6s2NaGKRDGD2Dku33Ch3YdkVPa6
TNclOZl1sKNJPSSsYl1VLYccjdeiwHfQLcUXEXf4URLsu/ijYpLYP2PV1LZYUtcZPLWwrHEXhFsd
3VdLizEzMpqSZmVbw15gvJ4+WdALPBBAp+QfXE5fjYpuTOBW+GZkZ//mgC7p/6vNTqf4OnpQNlep
ZEv6K23/VWbpFXPR5lapssj011x3RmY+yt8NcVMfrSIXOyd7czjonHSmpZb5WkkbahZMlyJSfQ7M
cl/Wpu4nNtpM0VDEh0kt9nRZrxZRcnBIAMhtpE/iGmc84GMpzNK0fHOwvQOQ/vKsLuaemuHVrBgF
mCi3Mk8z2IarKFLj0+1MvWv57Zz8NofOOYoWR/ty6X4pilXsvD235kSRgqeAbciyy+rwTXWSto1Q
LX+qzfyICn19jjwj34n0W3MCd0bSCXSaAoX8Fa9icANTMakV0/S92I6CyaMLYA7LeN/WDrBRM96T
4bwSn38h3rpEL1AovKnWXbekp23To5fqp01IJ7Fehi7EP6TNxXFpTOAAplnXMaVpHX33dsl1jN5F
NH7DjMNKT0jPVfXRGHRsN9147LRzXmmKwcXRVN2hHztA2fmI4dvOa1aG7ovHLK0DHi5g2SGE0Jxf
ndI+JZNKtcb0RZRP30tAF+e5VOyTUUNlQzfJfTcBG9gZ9DpmvYyKyjAVEEkmXV0o/eQuqhPxPomW
OH+q5sF7xA0teXRzd7iLG+wjDpldjRh/10rJGtiuTyGwejKrNPw5GHZ/d/vq2diSFDbAo0GclmLO
8kJ/tVkidB4GM4Wo75Wx+TSjInRQ87l96zXKrBEMReSEuqq0SbkchXJZh71MhzpGZ87vzLG2qWI5
+tuPFxAL7gNNKnFTxV2NYugJ4h+Z6c+YcBytAQXs3mSH3V6xrX2DigIgRfkgRSv5chS9VDPHGF3D
x9ihCo+Fm08nzYModRD2LO54Epn3VPTe3PqVpW8IZpBiHGhSa4L5lDmzlhvkbwqNxANgBAi7nSd2
lnBjcq5OD5sITzQk8F5ObizNXm16VfdNqeztaYxzRmxNO4Uj9/khISgeQCZ0326vqQyzq7OI+gE7
BFQSGfVa+M+ecxO9zZmEQZvwLJ2n/Es6Ts5Zq2eXklbYnys3VD+G7vzn9sBX+SpFGXJH2QTiH1Q5
L+fbaA665cQesuK+PXdD0T9laNPfz72t7Zy0lwLFepJoA8gXDDEH9YrLsTLRJ3Xfz5pfJio8axHX
+REFtpZZT7WSnUJKbr9iM7VOILbdM03q/mynTmoezaXqzkjKiQeuDOeYdhR92tTUHoXRiIc8ivF+
cTrkfhW6Zl5fJY8Np+QQz3px7BOtbncq0xtBg8YrKF0CBx38Ne3MQ6FL5ftovmcJ+06ZsvQY0jjZ
OWiboyAjojOCJJOs1qstTJUqSqf5ii0+iDZ0nrsw1XZ2nvxLVh+FK1KGf0bgLlglAFVLQXNSe0wp
lYWomww/vbrQkRwb7ueWt/rt7bY5JXJCh64g1YA1OLxMjLgP21rzO4xQDmpnOPfZgkHV7VFebOLW
k6LEzo1MLKSev5pUiTeQyKda9dXSKq0jDGnxN8ZilAWphrg/layIv1WxnibHyUDLjXriNLZ+PlCo
PERpr0KNdLX2T2NMWOQKZD//NZx2+TGGYsAg3c0S8wwlQiRHRZhWfhTgrJMAMT8ur9zslxrBbc/+
YRW1551MY0bXjP+AfFsZ2pCQhIdGeUhSs/ynGEP3t0dn71+NN/CXwXTHr1OnJCawHcP8G+uGDCfN
srO+m1ELhQAaTKcdVFh7oFt1FwhbbkbqdCyQuv3kZoPqHrE0oT0Cv7P6nCdj9nckmik6GmahD8dB
rRZx1Gp3KiVpJu8O/PDZOv+PWzlO7Lal5g9hntoHOwIkfFArt/y582muthvYWQIsRScuW9jVlzHA
c/N6Afyk+jzNnLM+5fVhUpIag6hpT8XpmhHBS5Ja6YvlMM+wtea9avUia5dm8WMeQ82Rd99yz7Md
V1KtKBJxP4l0UFALjNP+lPeR/Q3zkfqnXo3FY5+UYX+c85EqqZmV1a83r4IUeaIBg9QRG3W1P6ep
qdMK6hJ4zUY/epAiTzQQtYNeN3sF+OsAz10tjUDA2BDk14pZxL7IE1a8+CLUxjNquaavqO4IZnDY
W/Dru5Oh5AOem0wCklcPsl7tlM6trBnpzZB3p9aE9UdtMWcwpWakPCPehQ1PNBvoWN1ezuuoQmUC
5TiahehOANi63FRWZ+VxaE6zP4/e8pBV4R/PGtWdzIBb+HrvcmnJnFVSM2AcXw5TL2UnJs1r/bAa
M++u8bpZORemtmRnI5ynf0yrAT+sVpFRHezOs78NiZuqrMNog75t2jA8xdWUa6fBKlL9gPCtYh6S
zmiSg6aNWnyevNrSz1z+k3mOran5MnlLFR/HMJlSMMroMtxhHUjNqim8qfGjvIWPbqFDfC7zcDbu
ljGus+PUUm49EPBRRMEzII2OSUjh66kuCoxQ5iV30mNh6dFfzTy4yrF2h9g9eWXtvgOGFpl3dtSA
JnVE5R3qbNS/qH3fRIdhLBSykDCNsHa3RZGdw6hIPtqgiAs6LpHbHV+E3U9hr0Zy0mLMjlJ+VfY5
tTA/Gdps1wc91Iu/krkLP4PVzz8ObmT/bsJe+QwqTc0QPau1z06jad97o3eVwyTcvMfOqeKN3bSV
ZQMM1sf3Zq7pIIatyftQ9qIKD17mpNZxnitn8tu4yREzdpSlelegFERfdakgswyJ0kd03VweZE3t
eskT769C9ZdB656pXbdwPpZY/doMbp4cs9oYMmQvlqI4LIlVhIfEQGojaOw6LmBx6WF6oh+ofTJH
kRjnMdfb+q6IRf/NsGLjB83QDoEOifpOhD082YoS5wc34tR8DZO6fUziRV/OjemNsSSGVUbQVXVZ
Hl01s0+pOxXuwbQi848nQttCAMeawZaZcWTgEjZrH4aREHvIklH9hheLKXxykMg7s1XEx7xShgpN
fQ37JG3RO+oidux1B2dOlbu2oQN5QNRRCYnyy/x31mYNi+YqnNO4V2bctOqW99jg1ZzhJKGd5IVG
/8sNLfOn0tsd4hiFkzws/L9/DlEz82WES9I2Lln7jgrJYvh1OxhfhsHLe3IwNe449dHoHW190m2M
tvr4T2lU5jvdGpNneocoOSi5mzznpKOf3KjJyQs9pxxOXeNStVdTrf4llhEfo97JR6amtGF1JNiN
SIv3xvBQxZn1MwMWQHOL4h8zK7zFPEdpNP+pRWZ91sfBdpBW1zW6UJ09j6fRIdM/YppK1RELnJgg
Vbn9cgfOpi2OYRepz4OtwFO3adlzd4xRcq6gtN8XrjuBfEmT+o9eWeE/qP00/8vemSzHbWzr+lUc
Hh/4oG8izt4DoKrAViIlWt0EQVMU+jYTSABPf7+yvS0RNsWjiriDG3EHHtAUUagEMnPlv/7mY+Oj
MAwFp6JbAeBtRWbAURJCvzFcC/e1N6VXfd4ld6rrtS8cmEQZ9dMomgjjVe9RIRz4WBSjacRDUNnL
wZysur6sXJvBVnkxPKBOchqC6jI/O5hjVubh4E/FqwaGbRF59uLfd30/PeYgLLcMToJcgHdojnS8
Tx/bIBu9CJG51oSK9Mx7vOfHu2VRehe3GCbzf71gkjurNqw2GnFyTsK1K4s74MO8inT6W0bYIKz/
TQRgHfuFnEpnNy4JL0hZOckH/iyH1zUqNyxTVWRR7vTeHuKfS0nuaN4bqS24xjlF6YeWIeRNZXUY
dJGs6fFWiuxo3p4HPALReFkXWtBRLwNlJv15gh35dGBGBa/d1PZJCZsXeuO20Q5pKFyTpmKO+Z0X
Ao2pO0qhdQh5gqqgfjKsS791lzdWXeiRKiyEuUpf7It+DQzeWSPz1YUwVYeylSOQjDBWTeuQL6gI
i/Nccak5bn6buHJudmVTOQSqTLr9NsmS+tbNeuHyCFuDLC9XGmcOoP9NG7gofzwaJZRXWNf0e2GT
NaAFsoEAN+ZXKyaod71tGuvB9Tqnv2iIm+th6mjoQgbFUhrlU5ldHeNbeDds5c6Hltk2HdZZtk08
jUXXAGY1fnNWdsMEbSSv4XzOrfhQgeKLKKOrGPtJarPgdg1+7rVQzpU/Dsdwe7M3XumwnNxIkd5+
bfQCT6+a4MOYKEtW0YZEvfyCTORUEjSSKSN23Ik1s0cpcjeURfWQmZpKYyf35/Qgp6LJ4wrzKs5B
1LVWnDsqoEbtMpamIs27T3zADGyZUZ4gPw2MtyRglHSkB41KYKASa2CuaksZ4cduvl9r8kLjYZw8
/YyAVzMLHZ5iyYPJ0djMQT07oTUmfhuibZQfaj/XsSoodMQxjWevH4ioJuVsraV565tldW6NNPzD
XPXtHFoWCvx94aW5OEtYjPWdmY6ehqNa671NcQB3w4A963pg0nkXntdpOh7hdlWFZtFUj1U+Dhh1
4RL0kY73cNni35rAtTIGYMzOow5f1m65SYJVm4iDaWrW8CFx5tArCqTThWY3fSTwpD6v5sQJW04D
8dh7erSm8grZkbiZePrsRdRyRWgS+CUOTtdNDAGOD+R+pceMSprC442dz2kRwvZKPwpHq8fIGSYI
8LSkigt9dLrPLRAbBzhndIqwsHUqbOpgrdtVRUMVnCxLb4Rp57b5blk87WqssfcEVHGyj5Yt3et1
6VUes1Ba867TTPazzCi00AsKQhLH2u5ZL/tivnHGQnys26RqI6v18oW11CkRSymjS3YrPI0ybJVy
ph0Tpgr2aT3J+5X2Q4yl9OJfqCwvz/qBrWNXeBSp96VTuus+L1VqnGeNln3y9Mnudp2ajDGiMZWf
tW4x7uWctweRd2ivbKvsjahZuvqKsSw4h+WtaKN81dIuMvGqe7VWyE1/s5cZgHUspXvXDY71mAUu
CldXVErfV9LHE77hy45hYbBdh7o/sDzI1hWvy2HoH2XPRhdjJghjyxLJwuGOZVc8pmr02ZV0cNkm
0Zf3hjXXj9NqmFQH/bDYd+WkqQc5fM6qg1HU62eCmP2Pc7U2VHQd6O+cSNgZJjQCP9Qmz+13PDeH
9ifBkLf96MsHOVbT+xZP6yrs0ey+y2dv+sz5hPKuc41OhYspKO9sXAKrt8fy5DYbFy2LpyrDAjIg
/WoKYfSjxxgcOaoIE4w5i9Z5RWOjB/l0Nwym977zHfmh9HMxvkLi3zyg/C3dyBeGN4R1og2vvFnk
XxzZmB9My+6GKLWT5AsLG1uzMG1gF1JU6zTkOs2b0W6MX0u99t5O/aJDhKk1HNnp/Ff9bs4pwXbM
xio4p4py533ZGvO5u/I6waI9vj0lMgHcRjIUo34qvVvSs8oqnLMuQz2JSdat3lZWulOabD52Sek8
lujxKKKLKfhVc8zMQsXv1I8iCbTXzbA014Uy5n0+GeWyb4yhPoYX5ON9Xbf9w9JLJFl1knTrnUKR
xiuRz9nbVgUU7V5aGh6BhQgFwynBUJDvUC4Igpu2/JUBK6eLCWeUd1mr5RWChlbrXq39YGi7SQeg
3Hms910IbsWGVJS548WdYYBb4quQOrsqlWbOQUXUxWtduUv7q8hZNCIxWPa6K2cdqiMrgbzFSHzo
oibwFhnWvKqvmmHQb5GkuyRL6IrljcqrWcIOJLQOjYyM1NAfi2AJywDjv5AmnJOemQGxbsS9zUMe
0tDtxn0p/fQdgbHB55YeE6w5b87WUMJ9e1v2Lik40tW1TzUJJCuVdJW9USa7aJjnIFHzYCdraGaw
ZMK5Tds21BIeJ9OxSZsLRxpzRk7EZL2qMcg1Y+GO+ZdZNiMna7NMdkEx1x4Sr/l49igsQ0akRHRj
NOCpqV0o8qdyTBn87K7wqslm/Vu0+R0Jvst0FvirXPY1p0DiEHW3pyFNxijbTGBqDgimO3YHN1nz
5qyHz39lDlIuu9IqgIvXKigPSW62AiM5y/lyTFmmFFWN75y3Yzt/hmjpdRe1baVDKDQvAZox0zoq
kRl8sKyWmVRKj42kHcZZvDbJ7K3P0mGsgmhQTl7ujHmd3zWWHO8TKIhpVI5TJiJTye4+D/IhjWAo
eg9NsRJ7OjbN6oZ+xfOLcmKsndDW5PBe6jTHoErV/n3VjtjtoSUFb6prJ73Cdr3X9rp0jWJviS4j
2I2d2QpnaOHprnILPd1pazoxPGt+9OdLy7WOJ7NGsWB6U5GTS4KVR+x6FXYUyh1BXdOitdQrfCMa
dTMJz/1V87COiQwlWbV1PffOJmmNItQTH9QK71gM69CHLPBFwcEiJ516/awXlWV+rAgLGV9pQnR+
hE1Rc50tad+eB+WSvaqpE9xwLBu7CTmHyo/Y7sibwSCCPJzX1imiQKMYjZjZyNVWxxyTqOGY0VKw
0EgO/X4pqNqLqnyL41JlhePUBIRiilGo0MVouaEHEQgVSx63H+cBSReRn2ZTdmk2VrBcUhmRpOB1
hn9e9Z0OG63BUzWqCm94Wxnl+KUpWRF3qlz6N4oO0W09ltT8Rcrx8LJIRMXagaqAiK6uldmV1mnD
HPrL0E3kQ9Ylrtj5zIybM9UOIe479j1ScJHtStfpbuaZjJEzjTIgLks6iPt20pNPS8lI7wZKuzLy
Za/fdmNP0WgpvS320zhpw3FovPEW/LkNdrIcpQj9NeitsGgsBk5aZtpRT+rtSA0z8yKB8dAGh/zm
GJdlzsJzkU2DbKlA0u69p+kyPy8R7nz0dVwGduuaDuuuDhoCuSu14HNIBSVjOYJ+YhycEK4pF29+
rPEquBCTw+F1WsnMCtGGYb6jd32dsFz59RQibU+vBZrNGz/r3FtT81myjT6t9f3i94kZTi7VMzBq
UXoAJXkW8Flj2UVB5gcgAqvSH/xpwF7N7Gb5uS/oO52hEEsO7bwGyc5tRPMwCmvQd/9lZVPbER+m
DuXxQNyWJsVjr826E/1X53Jk72sa8cDzHiW7VNad14E8pQ6mahFOssRrYacQZCEgdGrz3KzqLfcc
vORfecTvnuLPkOPhPWBqBVyE3vkpUgTOZdfCLBRGLxUQ7cQ+5BYPczIBBmgfEY9A1XyJH/p3oM+D
23EUviAAAN3ZgGDVSHSb1B0J47IoI6MutJ0HtSXCcvuHVTbQhjEoYZ2kc8BquwH6zFU4a+LI5WAT
PBHm1FHxitvuD6N6x0+BtQ3Xmt7UNm6lKupGjXYPnNhp657NfQ1Xo/1hi57jd+G/Y04ybhhbSkJa
e8ozZLOAis5u6HDEPuSSuLZVaC/ZuP7DE8LSGVYYLsDHCI8NfuiSMj75ZgVMmdLaZz+hQnBbX0Ad
dF5yPPs7JErHGQU6gC/Ctb+1gkf4R8oouuWQtxMV22gHrzOVVZ9/FHgFBYVg4cO5P5rvbt45I5+W
1lqa+TBM9jUuqy5Vp6CP8ONvgsd8wgXbxasB4PzpdCqWUZs6Q1cHHaUxvHAEcY2+vBTAcLzK00lL
jDVxmygr6aKzsD79FGoLkaVEBJATNhbXdZHVN0MdVBdG4liHvvWtF6w7/oEKcdSBQJM+2mpgvbeZ
RmveW6vjpOqgbPIfHfarepio4qz5nYYtTug3vR312HuHzsohtS5uC5fT4vCj2ZgOkjLrqOq0jj1N
iJ9Pv/ggJyrX1JSsVoU6Ux1pXg3+Fz/8EPkUfJRgsPONja3lRmkit0otxfrkuajtB09QBpMr9P03
8m9zDB9VWpkoNPQjt2VLaQb/rfI2nXCgT9R0XVSEC7EaOzHHxir6/kf9bYqRdw7PmI7h0bSVbs7T
YZOz7NJ1qupDLz0RDVmT34g5V39Msf9+4kEn/v0//PzQdstAOq/c/Pjv6/yBxL32i/yf45/99c+e
/tG/X0+PgxyHx5+u7zvx02FsPt/LvG22f/PkEnzSn3eyu5f3T37Yk9Mrl9vxcVjePKIKkr9/XPrY
Hv/l//aXPz3+fpW7pXv8188P6B/l8Wopt/Xzn786//yvn3Fm/Gboj9f/85ev7mv+7iqX2Xjf5Pd/
+5vHeyH/9bPp/sK8xU+KBQjrAx7Gzz+px99/o/8C2wAlOG1gem34Hf38U9NyVv/Xz477C4jn0RKS
oosZcJydoh1//5X1iw/xHo927NR+v9x/vvrNH+vFH8+Hofjz55+asb5p80YKbubIoPi6rMBLZGc5
EvjoviEOggH/9DWxE6eq0s7pIDUge9l1jWG3od7Y5r3GEZeKrZ6W9xX99rthnj9VukginSDQ8rDm
a2XsFyNjppRQzS8nURA0v4raAyNtNV/bm1Mqm/2Y91Nw06SQQS/n2dCAEoU7v/tmyP/he7AWbL4I
xL0/ll/YYlBotx4uvsBFe9VwzHTVmgVna0qeGwZIKA8veixr0tArq/xzbg7BpVfr/WPegUlFKRZT
dKC6PK1CjGUsG2Rq7bPdZHbpr7Ie8hs3sWsrIpK3upxZlYudnFP5Rk9hbIcQht38fAYwKg+9VRPy
oPl+lZ5pnjv3Z8KUCxEBuk7AYAFNme5W31YfklHpF6qeOO36Ajg6tIYChWKQqvqdjW+bxyalw83L
WPb6MG1l9cB5sz4m/bB87LJqQctLJe5m4ZBL2qTFzN4G5OYWzr5Rfk3K9gJMG9GKo58wHd0IIrvU
linioNfdZJZUVRTg6cxRknyk7iDSBMPGkod8NXvSv3XpMKVh6llq2hdGHqhoaoWoQlm7hjhzA3gI
h9FXw1Uz9mBljtMkXWwIE1yPA1z32c+9/ohjO5cFJXhUFkUznGPqSxfBKwAq8yLF20/Tes6TfmY0
XoSTwArcNoJfrkreTBknu0M1m/m0o6ExvfJXbzRCnQTSbGdqq8bZuPJ0QJ06mddQW8g+DN3EKF7X
+WT54RQ06+dEDgOwRKasL305AD5PbaXujIrjS1RZmfmYmj3NgIxIHw4TWvHKyGRhvm7nxryiJ6rs
sK5wa9gp7rjm3K1HnVfo7IS6Wu9Ki83iDcJP6Bm5qBfrMPeOeK0TjytDQ61eBptiMq0d7VMAbgEV
IMqS1m93x5hH0tdgZrxroKg95CpZ3MjVsgwpiGig5LcN72dkDA2B01kadFUIUX/ueXocW/dBM8yv
QekUZpRIyfvdWky+fUW2cxDEc1VMw2U/FOsXAit4m4ME7SoQBiTnA2+iXoWVGFead5PK7rFjzDjz
IOf4uLjS5Xf2uoJBTfSo9ykIHlBW4dhvTfIZkOdwAtTKxTR33qyQSQJZu9S8eoZjpL4kPWBBvlTn
vH9gjoq2VqzRwyqjKtcwF6vWRL1HujioPdlt403Q44URQQaR72EN+W8oK1Z1Z4EYfigqFLWgybP6
ZCMjgGGiaR3UWNRzZuQ0jZudA7rogMpt133R+tF4gM4uu2hFR3ZWd63v4x7iV18aZ5HXnGHbOxd2
SSlGTpPTMeg+rJjEl3oyqN9qtP4XTk0uSZzCFwwb3/8ood+JszVbkrtF9jzsTOPtU20nH6pO74Lz
YFzEyvzWJnFhdvih7ITeJcMeYpjx2zIWkxFrAlPpYBwneZZlM8mZQdfVKgyCycojCD3eXgKf6GGR
ZLgzG04CKDNi7Gfty8mwlnPO7zAuetFjtJ4amveFPdAozifGe+dnwOME93iQcYUz+v5OH4Z2wZXL
bpso001oQaLt6RivxEcn+8GuxG+mU4r3DhiYFVqVnlxQhfRlTOSy1ocj0Hq7m+iviyMFybyTWslk
Xlw1jrtmhQsbUZ5rM9C/t9DJNNtmn8zVvsB8IL2FNiTKPe0a0AJNNQbkoVkV7X6CIb7QXOCl2a2A
Ku+JR+uDqDRzW4ZZQu8F20RaWXuZT8q61L263pP+GVyk/JyEGZYv73MCRxcIeNUEmDT3NfTGsUrf
0C8upggBK9whQ/hNc4kqqOvDzIGDFto9ymUyIJLEiVrLGmnmuLPIQjgouXGTJoadHrI674GZDaMm
wKzsinXXjNMxewsz3xzinExf5cPayzM4VAkjxDnMv6qDMqffPFTq3jSH7M4H3SUmpSrdz+YY2PNe
n6ppunJZ0OvPLj10lI2tCZa2JtLkwyybDv9gwgLRwGUzYEa3pg1vNstlqky/3ilfn+9LvzSuc+q3
MWJhth8I2CLylbdahksSsGS1uSt0nAql+TaA7HnUki2/ZotFY7oUormlWPOxgizNWzOZxZeju9Jv
amrm4VCWWLfQBKHbEEGCAbkXQWkGzDCL6S8T6Q776oihsGFl6euC42cVtcpp7JAkWOxh+yQ1rvxO
insslQFMQJ5EG/o05ixSIjq5RLn05K+57RVYC2LCwMs+ec5ylmjaqnMpGpgHf5nkpz7TQT6XoWjp
KNEynveJcsqHzHGceddMwMRh3wpoDD5G1Hc5qQrgpLWc/As5ovuJcK8yblyrnvXQSTWOdr1a/CXS
TIlqlIqG5lTKK7bzlBISkUsu8JFzbKcEeG2DGwX6ejfXdP93IDHJDfbMpHjAtqrMyMDX9E9x/f+N
Qrl7bN7K4fFRUin/v1AeHwUH//2fGvRv5fG5GO4fqye18fEP/qiNLecXDHKORorocSh3j5X2H7Wx
Zf+CMB90ANInQA6v+F+1sWX9AnkSNQPHYBOXlqNf+p+1sRn8grM4kSwW1Dp8BBAh/ufG/hfF8R8+
0t9UxyZM7iNp63gpbgUa16Y6zmqRe54conaei2K3OtX6YUjq4RaJ1vohacfEOljJJB4Xz+reNaa2
VAdmsvJuvSwb0N62LsSpBZaPtVtrNz/g5Ay5wk1q5xV+2fmOnbm+A//WuzAFtur27ODNO70cYmCE
tNnJiZSEnWMn7NyTJYW5T1qtbw+15vf4L3jLqHbSamf9Ki0ste7SfrSL3VzmGpRZatFLuAjiHE6V
eb0e1ef48MH03ykbACGakqVnd9Da/tEWlpChU89dcyltW8uw5hjsINYAus1dj/1h+9ZEOJieqxZi
9H4RgbzWR0qa8wRPEuPMYN4NBxZbloA0D8Y1TBu6SZFs6NpB5dEh9LSla4xnltaO5fk8FuxbtSr6
32aonjN7RkOsotMSkhF1qd/o8NAq96J0J6DhYBGY8eS2nuih3+FrECUUEQR+107Jfka79ZZiOcmi
lCNuXLhVy5bTJMEYzeMoKKwKnTA0WgnGdZ+I5p3oGszDuyVYPulN46lIWPMYTfmq0zrya+cKkgcB
4thBWO019KL7IsOl8kxPiiwJ59oZ6IniwpDt3CIPukjoTVBEBZZshJV4VpXf0o6sPgeat76prWql
E9QVyVma9mhrCiuHy2Z0VbHH8z+ZoLRImLnWkviXQOI0I2SdmkXYERM+oMqhsR1q2IDSUoPQM4Zz
OdXrzlS8d5HpDXwvQx+WhY/nq1Ilja1GMzIPHlfKzS5awE7WqKZd8HmaCL6j1i21T3AI+2JXee0S
exxIUdR4fnldBxY1pwXh4yGQmRj2mRhxJwiC2rZjFnP/A2qU7kIVUzFBnVJ0eKjom+ZmTLvilSh0
xZtJ7GkSWdBrelozhvZlWez2apSzsWDomyHVlaMcqHwWK5iGM9tLq+ms9p02e121veVcG2sbqMt6
wSVC0bumTfqhRPTg7/zJ6pOLPihXEbpOE+hxt3qJGzelGudd4WYpwYLGyrYJy2u+mJxcL94U1tyy
lSDi0Zg0MlsuRr2psjPTbGmTs1GAR58ZGm04OmV+OjN3MJaJCicP3tS91dRnCkMzbIRwNOiaK6v0
U/FZcARm28jh9fdmc+/A4Uh3Ou0dc+d2vbFy5DH6u5aX4BVp9PkVxu4yCzNPDXE5dsEBKTG82imo
X9DxPIWXPJYrjCyIdWDdPLLXt+60dUvqgjZZc9QGxKfNkBjY35c1ZPIZf/BN//9+9jPypO/uZ83n
DdRz/Pd/bGeB94vNxnMEaGkJoOBFSPXHdub6v7CT4PKPLQsMc9jSX7cz7xfdozF5lJzADELW89d2
5v6CPBdTDYQcv4tSUOr+wHb2FCHRTMM+KhtgIT/dxGBVJO0x+/IMnVDgvBbTD5lpfL3u8fO+0aYF
nM5hqRxPMvTfiLlYl+U9rmrzC0La5257A3gXHucGNTfeno10GN4od9XTu5S+45dvHt8/QEdPgfWv
t08V8eT267X0x5KISiaVWG87ow70MLMKxwiZWYhMbKuXyeH7H/bclznCcN+MleDZAwE17n4WFmAN
8DCN/HZx/U/fv/5TkvvXL7MpVLyg1zt4Fe5+NDr7Gr62Xb9VeqG7V4svmzlmJ4LtWOPU9ub7H/jM
F/I3ksHO17vJO37gBBd2huI6okiwxZi9ZDx4vNDXEuyvb/Q3PC+n8Uop7+wVpibqwl2oPqKuFGZ2
hRc+9YwxliPdVdE3CwRLEsx79DQ0lc++/wV/F2r/0w1s+g6ki4jSEchPxhQqQeSbfuxZxpeutHrF
aSMlRAIpHBS1Fk5YuR/NFj0KYba+Wf+Ql8LXITi+ud+8NFVKzmHlKIbAN53IGtovHpTkF77fcw9w
syqgL3KVjy/DflmE94FMuTZMIHC+sCM9d/Xj///21v2CM6o1OHtC3fNHnRPpVaPhz/BDTY6vI7NZ
G1pNOV3PURGCnDe9M1QP+zFZvdNWnq2nNMf7oiMRxdnLVlthGM3aNLCxty/GaD03OpvVwJxTw18Q
Mu3J6BmLCEbubIcwpKtg9/2X97kP2CwHZrFoTSs6DevAxXNvBHwP+a6WUnth7Xzm+lvvO+Hro65m
x4+P0oX9ktpHRkheipfSzJ4WNH89362XTNCWdjXiIxvTR1jrgyKNEhcztRj5rs8z+6V29HMfs5ni
lt0mvuo0D27OaMqzxm0bfb82RoUZaI4r/WlTzdvM476d4OkhmYg7swRNHJbsdeO5wd33n/VzX2Iz
kVU5YzFL2RGbhDrsKzF41lWKrKkHb/PL+bQZt1WrZX7alb7X+TEHjgUH31V/HaTwi8Pvf4nnXqjt
hE7yRWdwoB0jOYPAU8z2R3dtu/1pl9/s9XC2W4/0HBfuKU8AI5J6b4Ofdife/WY+j7nVLNWCmZuN
uIlnsPgz3G0diOzED9jM5zLQnD6AoBsHBp5O553hNODohbeqm5MGaOsA4JmLJQxtdmMIEvk7zxfi
Zs5Rz7xw/8c3/R/20q2Mtw4m5RRj6sV1RZb1G5DeHuY2LSL9QmoILG6XtLXc89O+y2ZWewtMQrTa
cFqBtfMzuVozCCeBHfpp83lL+JjzpXelOXhxKTg/ngu0q35ItvPw0t7sPzNcmym9oAzSgUb8uIfQ
Pexol3neTa2tk3uRygRxG5nVHIur2rc+jU2qmhdG7rmaZyvHrOY08XAqZN0lPb67AKxK6GStZUBZ
50tVANw3sljpJGZuVx/KeU29nWuDkrydYH/+mPvFX8v/1px5QQIBHKElce1p487KlRf7HtTK778f
m5ycr5c3nxYnDgFDnNv7ILYQ5LT7FTqw3DvJulZnHWYky2s0Vu0XPFpUfWZjXuS8mi3LbK6PxjvF
B780HeeFW3lm2du6RvhN4XRg4nbcediUR1jbP3bzrH6MEff1i26WjWrAwniZC1QrWqfiVBo2FpeW
n37+/kA+c/d/s2gxBtcnFsuO0272Pzpspa+ErtWnrdlbH3ni3xp6R14QOzD4img0fJJgxnxYXgoq
eWaW/S7T/6ZGFXlPfgISzlguKjHPfRvy+m9zZzDjMjPTj2T8sathgLpd+tDVqzBP20udTT1gKcKn
SnNwY9dPoBh1vSlq3Cdt7cTtYms7udpr2Y/u4O3H3jH27jKlu9VtXzK3fO6xH///N+Pm4sCHVGde
iVtKJS7/XhHiuFy8sAY9d/VNJYALBI1Gtoa4MPManYxR7JKlNU98qTZTn1NP6xt5u8Ym58ZQz4z3
TWq/VLU+d+ubMsBwu8aeK+Q4KYKI63FpdGqBHn3Sie/NZjpjBCA7a1jWWEvq4NycZkxJ4KjGJ83m
rYOY1U1OJ0uuLhPTjhSWEqHAXv20e9/6AfoINP3J47FqEppMaY0TrAbvpeyJZ0be3mz5ha4NyE3E
GvdGXh1oSKQRvb6XcqmP2+4/VC/bPLUmgby+GpqKEcE9cuwsp4Mty66JpYKocNrob7Z8a/ImiNGJ
ii0m7ptAQrSnm/9jaUl/bQT2ZsrKhlJIra6KkWu551DLxl2xNCcuN9swdQM1ZELE3RinorIv86r2
rrv5xzxnv976ZsayUScoEywZQzVNjGhwTDgK2Vxmu9MGfjNpnSQVpbYC85C1Nl+U8qh4TJLqxEm1
mbLgoxoCwUIe4DYp8RYFhV+9pn0Eeeuk27eO8Nk3i3EJyblPJxOX7nSk79A5H2lqNYfTLn7cOb+5
uFNoJb3WZNr3FRprCxPnsA+Cl0ixz0zarTG11RU2NgX+xMhrHweT+q4JsOs/7dY3e2zZrYOmCffP
W7fN3oTC7J5669vZ6vjJCHNt2gcK0Ng8Xl2cPjCb2Uo+NdlAgquTd0rImF+OUFfoCJ42MpsNNiOx
p0UUwtVt87HPbTrWefpS6NZzz3QzW8u5xikh5eLBOtZx5QUDJy93Pq022DryzhgyJdVSTntoPiqc
jckk9zB5KT/8uXvfzNU6g4jTWvq4b0jxCmmePY7Fapw26lt+uVgHmryZGvc43EOmsZ2PkMfMEy++
mad64gzWkmmYkPV6s4PmfQ/J78dkDn8twNscsF4gz6QSHveFizSJhncFPd70Trz1zTz1rEJLcywI
9l4wGteC9shNQkv4tBbVkXr97QI2j7bZwMwe49WAwh6uDSaLO01q/o9Zrn0dnM1UNXt0/2OXTvFi
1/BpNasjYFWZ8uGkubo11TfyBLLSXLOzovO7QOOOWUpZvJSs88wLv5UwjUPSWenijLEMrE9GYd4K
27o97cY3u+oslqJeFk3Geaa9Ynn8uJiQzU679maeBnleYzfrEcmssAYaM+euLTFcOeni21DEphTa
EPjjGGs5yQOIMK88s9dPu/Mt2Z62sOoEymIMkebP+WK8R1D/gg/UM8/ySLH69k33c5Vq7NdLzGVh
8qymyNxwEVZ62tK7dfubUpweSnuQMQG8+gecGAg+EvlqnFZpGJuJOvaVqVfwqQipQPjZzt5vGYY0
Jw77ZpImft57Uz6MMZG0S1TXHbdevtR5fW7gN9tp0Lg2dr61jBF2BNe+SI3rSku696e9jubTx4qT
vhzkkPM6ZglKgVp98PyXEhCeu/PNHF3tNoB9XI7x4MCuNfz5I+5TN6fd92aO2sqeyXDn2loh7uxx
uXZs8YJA7Znb1jcVb0saaioJU9jrcEojcp2uoG2diA9spbGG0XWoSExtj23663rxPvrD8mPKrL/2
iq23sJZRpw8tY1JlcHTT9pDU2f6k4d56l9qdWqwZAH/frtPZoBDwOqftoPpmYnaLI92242zn1umV
385xMySntVm3oWA5JPxsHLnprv51ncao8N6dNhqbKVkFxdCtJQ/Rzsrfhjm49QlxOO3Sm/k49lM5
L8qV8SIK4w4XJTMuRkvsTrv6ZkZaTTI3EAplLDSoBGZTngVJ8OG0a29mJOIn4SDR1vZOTnVLMPc9
TNrTNjZkmk+XKV7svq90tmScisjiELa2w9H6pUSBf57xEHGfXt2HQS5tZ9L2vfsWeakPin3KmGDG
/vTCWZr1R0qijEcfMofCuQJnAPfutItvKltFv2tZmkTsjaw7UxW9fTLQfyzv5z9rCdrwp3cO1VMv
tYqL+5VzY43dQ24vw4mjcnwM35z6ccMiEB3LCoQ61o3DtedxOvXam6lpqJxEodkANibL4Gr00+Ki
t2f3pPljb4MtMmFPFfUsL4qDg8mqF79WbnZSgUXM1dNRmYPRxlaTmT9biywi3cb9dmdSAeUnLS0w
OJ9+QKdqO6FXI+PU7u61/8PZuy3JiWtd21dEBEgg4BQyk8ra2eVt2yeE7W4LkMRGQghx9d/Ijvjf
6GK1l//FaTuapISmNDU15njc8hmXDx8PTcW9WGuhNNSMYlyshb0PQMcw2gGd4FBqiILQ6xfXzQJz
/nzFi6/rWzuE9+syHYzQbBehaEABYqahpsoEfZIQHJ7hlkCOjXi2i1DLNYzA0aFVhaN8iQMJCXVz
KEkBm2Y3JkkAmCxVpiLoVYWfXQRf47j7eexz7gLU40bBZGo2UDOwL9ys922avD/26F18rnquRUYC
XcHN3hVoxJsuPcDK52NP3+2eQ+L6fIFWqMIVEhquwE1IqfmdxuD21/9nlR4GFq+H3I7EiCaCxBq4
OPTAGquDB1gi+nfH3n0XnmAxYVWMLb7o4v80yOBWk30/9Oi9mgpGMAY2L4OpBOPv1nG8hkodm4d7
IdVSZ4J1MtbVtkzNeXGcnALZ/zj23rvgbLe4NnoVpsqbsRSxf4aM/zdp5y1O/uVj7iVTLkA9eBlT
XaHxGd1oOmXdE7xt18J1xP7O+eQXMybdBWki+rUXQ6Ir2dKvsok/B6P4cGxodiG6QvEoWVprxP9i
7hajoyJa0ERx7Om7KOWkSVpNCV48jj6rBcapcTB+OvbsXYzC0m0UOmxMlaBP0503aj1oCJlsxOnY
D+ziFCbBPLOZxJRcgxf4g35op2Nn8TjdxaiEsSsOzHh07fOXOWzf1JQdErTCPOn16iIzX6tp8bqi
tSJVAMbdS8Rde0jpi2a410+HBVoIbD1mYh1uHk2RU0Xjg+q0mO3CVMF+a0b7qwZqFIytcEkvk+PH
qsPoenj95rOOLdx7MORYHh8WTx5ksh6LIbYLT9jUSdtNHK1wNe+LdPMPOQC0xaFZuFc65Zgl4UrQ
ZxcNy1v4JDzqcD743rvohIHoXDMXTPAWzD63ERyvxXToEAenmtejXa+xghthpyuGkSlyiNCLyaus
PDYmu8icaTcF3ZBPuLdpJmAjxIsN8o/Hnr0LzTDEOatPwqniLVXokkOh4mzDgB0bmL0UqetyqNI6
j7jJvSozy9g72YbbsS+6lyItXYKOzYxO1ZZrtAeb+Bk76bHbc9ilvv6mNuhBJVgHTJchj2Ey32dg
9DZFBqPC32ymMZ70L5vpXm8ELXCY87XH2PPGpWAPQ7ZT1/AuOx/6tnu5EdwCbaYVPEAyNLdO8F8c
1U+bo9vtWKzuiWmRQquby4OxggGGAUYSHsQYoeRy7O134Zqm65qFC9wjrWSkDBlE7BSn34PvvovY
WUKBZ2g/VgadjrAG2Yj4Jvza84PP38XsCvt+7VaMzdDAiaud1UcgHI7teckuZuWNNQLTTYx7n413
ANzDQ0QOzd2hcd/rjRa6UD+CHFd1dbJ9Doeaoxk0G3/nm/aLSb8XHFGskwnx+KwwkZzMJbXwyyqS
emC/44r86gd2cYvLODH044KRp8Zdtc4+guxwrDYPSOXrRSEVikBjrMcqjef3LTcvTszvj437blvl
tXdwiuBTlfb5135wAFHBIerYdNwLjSaUzLPAqrGCqVGGLuNsvbNCLQenzC5U5zCAvz5NhgqRmhcM
0hd4/wTpsWUs3oWq9gHu6CWenizewmtxvIev/m9C6e8U9F/W4JvRwT+LalO7Ql4H1nS1MMFrIND7
DotN2q6i5ApmyPCt8e69BTP0Sg28squ5aabkA1rc0ukt6n9Gv89Txe4E7iWHuw52taxIZYtiPF+n
LHTFFneT/ugmEtgy9FMvvg1NE0wlAKotOUUJau3ndLQrYEIRqmQl4LzzerVTkHUVgb9yfK2Hzvky
grNu8kcAZa+/wO7KpCearnimk+28XfiUN7DclWSzF0XIup3Momj/dU3juH47xyzovpsomSZYb8E7
vNIr/t7TOG/JuQuXJCt7MMtggOBTbu84/DLzR5b16AsLp428J1nuioUwfUWPv96qcMgzf3Fwso5P
sGDlyXlJXYwStmyWuORyhGN2uOQ53N1BOQFBY2h19OD6usuvEt7NcQXGMYezOBXLddsC9QxTpTA+
gVwGT/yu1vUGi91uSI9lIf/Rf73GlglLh4olzYCqTwBnfJofC6290ovGtUciKceqYeov8Nze12l7
7L33QLIFNzEwksZ7J7auDEwl6yQ6Vhzci7xg+kU93F7HCiYga1EHOTw4ZfS/uTf+Xxl87/CpQw5T
T1zaVTBMgKu0mH6yTh9L+uhunezQ3rr0aThU1tvxGd1gsPinszq2lNHbrvKPInvDwGTtCTMV1yJ+
jJG/Qvlv5y+H1ni6Wyi14ssCcuhQwa7AftLZtKGY38NA6Njjdyvl1MPkZ9jyocpRVC4S0j02Gz/W
aQb87+uRCRHCsHQdh8oPY61O8JHvqnUK24OnHLrLaqK+jbaAYkYyDkTTmZgeZiVpkIjpdGh09lKv
WU1wTm/mocJFFWzY4vsEZmDlsWdnrwdntPA2n3w6VE2YQ0c2G1gCljTvyM9jz98lNUsybXSxZKzk
lMMmLoUjB+7Ygcw7psWIyS6xcWMvo3DlSBCAR7zZanXntm0PJgh7vdeYurrbOLZw3NHoEooyVo4B
/J+PDc4uZoHn8SZp+wFdtVLeM7okc8EmzY7p++He+vrjmq7nEDINWIZ7m943PQ2/4kzrj5WC92qv
dFXTpgzyVZSy1msd17ZKwzk9OOl3UUuotHl72526VvHSODDZ7Aw42bGR38esjlZ4eWVDFfgehBSo
zf/a4KN4TPkZ70VfCaF913RiBFAoXYKrgKFRGdbAw/zm7vAXfXXxXviF3ta6ZjLrK3imUv1hFO0C
C6O0J+PJmSH4gIaz5yDIZXdCFifykuc4jF5glp8Mx77+Xh+GpmAW2g75p/NTk5UBDIHgB9H0ozx2
jN4LxFhIN5xZbitTPUf1g2o5+s4AyZ3DY0vfXiK2hVajvZb0FZC3LTinroNFJ4CRy8EEK9qFNzOb
0j3BD3hLIFve7Geo938cmsA3y5h/bvdyhvs9TLH6atS9KVdOf25zcvTFd9sxn7bIGAFDK+S2F0nE
PSH/GyH8/xKsv1so/5GmKKCouIODSDXHiykFQFEFGkneHRuUXVSD86Z5BGPCqrbw27MN4YVK2oNb
5V4n5lLYPPf4olWr1+C76hz9oQNsN4fefS8UA965B5smUhVyrWcQth7kxL8ee/RuD+Yr7hmZBk/N
rKS5jyTMxmBZ7Y5tYnupmBMMnC5BVQUrqwHGxFk23TepBfbp2Nvv0uYYEELK+lBVadJ35ZRndyKO
/LF9YC8Z02DG8Tpv+wqsSfdotIrLFE6gL//91W+v+C9n9L8Jq/+Y7DkQK4uLsL8D+z0h5Q8Bpz3L
MBqGM8Oprj+WY4W7cM08q0GS50MVWjqPN8/S7hZaYf6/Oef/X9CGu71YAe8Cy+0WczMh7+0cvuNR
fXDa70IWThYAl2m8O6pryanVKOVvFo6v//0D3Fba//wAdC8j6zEZAwFV4Blwr/rd4oPxfd8kx7qZ
4Kq1W4PbPrIhMfK2Bmcvo6Lw3W/hrnjs3XdRO6K6ENaql7gMR1VimLKXIObtwYHZZc3WAwFifSuh
EICFU4nmw+kLmFHD/wY1+f9mDGgjr4cGhjTgjM1aVptOv6N2BNfk5vOxcdntqvES4rYaHYJoWgWe
F47GdvnL0emY9QbNdxtri+Nb39S3YR+zGgVHk10B7rSHpjvdC8oG0tl103j5mjcoO0VkLGCpcmyH
ontJWc621CcG9bfIzZE/9S30CCXsFLvlUPEFrhevP2sGG+URma2sooZ5IOvC8C1shOt3h77sXlXm
WYsKl5uCE1C+63DfhVH4TMiY2N+8/d+Vln9ZDvbCMhZTsjKYg1YBs4l6A+5yb+9akMH1BQcxSy7w
0mPmNCVyHR4D+Gduj7Bon9QX+PTHF8vIdk3B70yKfKst3BV8IMQb1ScrKdU0+RZ4y6bevg+1b+2l
H7HnlqBSrj8o7C4flrGb733bgO8Kx348Ah4YYCGrNt4+NBH6W17EzafiQ99mo4F5NABV+Fft4L8N
5edzNzYBCFZtbNon0JiH5VAiCTbQ608KXSMcJ9GQfIaNdfe85AIguZbwYxss3UvihkAkA6qjoiJr
+Bcj00se8bfHpstujcFZ06uAOVHRDTpbSeIrGczvjDRuC+G/TZXdKmNtAM9Ps4pqgu09vWqzSXeC
a2yj4XW75PzKciabQ9U1+PW9/gbRlCcsXhJRgbXGzrFw8rKNkn88Nk679ACu8xZnRCqqBdznU1Bv
n4El+N043Qb738ZplxpEIW+t0FZUDI7Y76Gqjt9kDV+/rV0U/Kay+auf2C06YZ2nnIyTOJuVAhbe
zHDmbYtFo9h+bR062n5zqP7FJ9+r5iBP4HZhkp95OwtxsckKj/4ukOdWbRkpoeg+VlWiexEdb1A7
qbXEoMHhGUI39hkL0cENLN0FdADDERQCelFFuI6bqbvMNPrNAv2LL7EX0aUUWs4NPbgnwad0vubS
JJchy3Hvz/giw0PqAvC2XkdDgmczcNgD2HTASBC97vyPHIDLY5nP3nfM+HwCVkJ3VZoCHgfNdVbU
TXTssAK01ut3X1qUIqmNmqqNs/gyLl6dsrw9dI6j6S6QQzZGUqayPoE+fR+C1BoP7OCY78LY01Aa
gGFAMgZHvs6nC9jx1aHlZ6+h83BdawEFqE+iJQ9pEjxM7FgVj+41dJAV3oxw2/o0dm6674yZqyCh
7w+9915CVydps3gaYLJH3JzHEdQWD1r95djTd1EKUD142WHQVmlrxgeoXj9P3B8zhwUV7/Us5Czl
wUIsaOWeyAu4Dv1dOMljUlS6l9EFfsV9CkhGVduBFjM22WOQanM+Ni67fRfg3skaemOAKpC/L4S4
j6MW4lhREfys1yPTDPkM+kOfAwgxPQs5VJ0ejm3ieymdb9aVK45ESs62LXrbg3Yuk9+svLc//1+2
2b2v1wJ1/oYOPwSRWW5QUl2ODI7Cx8Z8t8FuMOkxyzy26FpSvuz5OExg1vf5MUEaDKlfD3oO6/U4
FUmORqsBFJhM1iDKAylwrA8S/ILXz7esB6J8ojnc/zfc2b5ABfCbkfm7VPsv477X0sVsi2BOxZsq
8gFdHsJWJWgw4jAO/QCnpKFqk3yjRTotKjkzVNdcOc0iWWDHOTJ/mWweTudtjDj5ptKELFWd0TY9
VIEHyfH1n70GUwTfjfl2XNIzv7Y0zCwM9oXpT4fmxV6GB3T4zDLw2E6rBr38M7jEFjQgoB3pj2M/
sAt2PQu7LTX43BYMiLPKYnca8/g3CplfhEyyC3WkbAkdqbLn6Ob75ZIJndpxekhfTZPdVjymS2zq
GQ9fLLybpYmnYpDkmMbvPyCtcWPRDW97eyZdNJZUACSDisT3Y4O+i/ZBAFoZ0no+L6RRRRYEaOBa
4/DYvrYX4XFoTcM4oDO4z6kDoEPzZ5nS+dOhd99r8GI3jjRi03wOctx6xGLj59YnxwZm7/nVahcN
uIidz/CoJG97tYrvLNzSY2nQXoC3JY2bZruYM3hjsoRzNRxh4vqY6wmNdzmzzGe60Swx5zYFlSmp
Z/iLB+LYHTvdi/CoI3STYjZn6lQDxdX8Ae3V62/W2F/E6d7sy7oJlllAZ5x9Gm2FAKqmTMXBXGUv
wUuEZQGdMOqbgl2Lm/3PUIPtfWw27pLmYBvVVEtqzxzdM6fcNU2J9fjY5T3da782tEHU7YLEKh3J
d6Poe9WQY+3VdC/9ahRKysMY23Mb6rBYR1Kf6xoyuv8+Lr84Ju7VX2DMT0QMNLuwGpDGt41Vrbp4
RqS+xHrELvjff+YXE2evBKsXWsdRhz8C8M4AgM2El/1qjynBgJZ+vbuOTZ3OM8PTOe/bUwYZWJkP
/s9jr74LV9FhOYCeUZ/HdQThTAGdY1R9bOPbK8HyMQ5nlST6vAi7XFSTAVcHHOaxnW+vBPMKx41N
O32em01eAOr7uEVdcvCTkteDvjUq3gbUes4AlKalkis4j60+JvvHrf7rp/epT0FirMdzoAJddtvY
g/Tkjzk3oQP69dPrOJY66th4buepKbdEyTKDTf7p0IzZa8Bs5FFy1jy7gH26fdjCcf3UARL1m4j9
RSiRXQZdU+ciC7HyOdER+lFuCcdIot/VCH/19N1ZF4QblKt9nl/iAKXzJfgxyP7DsWHZRamISFSD
n5Fe4PNVg2i2QZ04N6v549jjd3EayYEOW6hzQLVVDwFut7LmkUWyz47FKrkN2T9uiEeTWWTxIDjl
JipAv7yX4cFMbC/+ghHXNHuCR6sY299ND9EfEyQCmvf6rQGDaOsmncCdulkfCQcibNxk7ti2+jdh
+h9jArJaM29+iE9w4brr9fg2ZMfcBCnZxWiYQFREFRCZDPKHrg8e4759OTRV/kPyBRuhRtM+PhFm
VVTFo0TfdeOU/Xjs+bsQ7cdo6qQd0ks8RCss1GMT399a9X7nJ3gLxn856e71XG0gxjhzNbuoMTB3
c70s6tkAiczP6FNN6ytXm2ue5q3+/3G4/vuo+m8/ugvf1JO6X7pJ4tgKPN5aRrKVZDwLgaiTl6Ze
hQS0UwFXU/R0wt6+dl736XWQI2vUBQfrTqhCbmLx16b2Qf2NUgfZXR9C0ioK2vnNuQJJzjg9ghWY
jU+LqV3ErmsQp5Mo9CZ50BYhzVsAvfWcjkiEBoZPVyQ5GGzfRt0ooHpjkbbqSjcBu+eTx4E+5Sc/
LU6XwtNufQ8LObe0RSKA+IHNN6Dbpi+i3AYMxGQPa3hxF42CwfpeoWY5qwJ9BdLiBU069B9HonCQ
Afgu+6lGhf+s7RSDOw65Ly0sRkiUy+JIW23erqAuiZCa/tuAom0Kep+OwsgVScZ486VvY5H/UNwC
9INGzm3QqoDbV+f/uIn07sZNAZfXwzTKlM61JhKgmQ5bfd5wZUPOwY3uWgLwPHV5uTDnE3Uiy5aE
D1EGzPGlTeym0Bc2Df4OlIC+TNm4sKcutC2IwS11tAR9d0IWlinQ9RQMcIt14mzqod/shoaf5hzn
/bREhWTlA94MXNS0yMDtRN/I0lZ1nCJtxFrClL3H1xrAm9MZMrsijwKpTlb15OsEavjJ+W1Nf9h2
Ayh71EMinjdNMvapmUiaPtO5pvRxq5vM8pPc0KMSX3JnQa5E/0Zq5RM6NDJ8r7FtR7wcD4E1tpcQ
rsbIxlQ4bOLOM7q671Om2oGXw4Ji8DVFB1L+IVpTmBGWso9BEuNZcLOBlFb2LkAXywbRFhx0UrvY
s8e3HIYrAVhwI1cm+qwpBBM56MBNXw5sdQpM9sQHZrlllot5CC2wx05jjXpmA7fdh3UlvM8wHQZi
Lx1NDEB8vIkJXGIbL0841zTZl2ym/fCQrxsOfk0S2lUXbpxRzC8AIE0JMqh5ppSWeUJp9xKJTLML
DFbE+tATB2x4Ec7wVgNZOJwXjt6t0Bt2w5wzmKyF0n4nMkDPjF7SeHyfJirKTk1tku47zj5A0xeQ
TA3LyXTJYJ6FDTn7AHnWpC6dT9EmlA/hkNxvSUDEY9Q4sf3Z9nKw6JgBJTR+nhC0zbkfG0+uo4q6
6XMTqCwkWN4EZ0mRqjgfn8MZEOXvcVfXmS9qniteObcsyX2o23j4o3PMJyU870N0o3NHoxzWzgmT
P+rZccHBGBbZ94SyafyM7nKgp3G7hL0LfR6Df4Kqz2T4n4cg/jF0etmuiozefxAbUM7l2CCSfnQx
pvkdF2R7nvOQX0IyZd2bTFugpsOsHZt3k2jW7a1DgwcJcBMN34DsdHMiZlfj5r7/KXBz0zx0bKK+
GoZO1tVE8kg/2ClPSdnFNCZfMkbi/M/IifoZLeTBPa6Rth9obVFAJyf8xGEQFJzWdsvcPRgSy3YH
8yD6h8zbOD+NEp2OL6lvZP8c8bqNQFVtrT8HoH2ud7nXIatStorwcwgIdv2umXI+lqOfA3gidmFu
0ESjGEB+y2YS/QQc5Rxe6chG+RHgjnp4Y5M8bS5hI4b0NK/dgrXTJZluLtBPR/ppyhf2Q8IToC9r
lAzdm2YNNZaSZljdmSXDrIGzxG3V8iA6GBxfam5HtNcE6cI/NJnJ46saxxGg0jrQ7HvT5N1Y8t6I
uSuyPqoB5iQxXa9GKjOfZkfC4DSbnkRFLzc3fqFzjjc4JSGPYGe44i3agBtddGtg+nN/s+QpYGi3
iefJoTHtnIzafSWhdwx4NQ7uZgkUBHtCusT/qhHCadnJhqiSKZcMnz0gogkMjpSC5VlBxba1Vwew
tfvgwafTAItPc7pivd9GNwxFN2ObdkDpisX8cBa83U9AcGhsCAJuNfk7iafcPuQIvu0ZEEfcdJ57
R24k8mXsk0oCISzOy8Kp9AWP5mx7cKvhqFqswFjlYMZ65IjoZGuaqwFlLSgAZ22D9ywRmpyamNkA
9Pglyk+p37bukw432t0t8+byyqohqE+TI7V/pIDlvA0j07XvUTkiXhStlHN+gWs8n+8BRU3Us0dJ
LLvEosV+N4N+PkHnHTfro+JhJ8ph09EMbrZOA/QtaFO3Dt1zm4nezaFQaMbo43l+265hSu4GXBl3
zwOc7tqpWHwMgA58xcHY1nl0jWhu5jeJmYL+G2nXTD4ySQ3mWN8o2fxJZbZhJihYtpnzwLN2ueAv
W7tzokRsPjKxNPW94W1Hr2iiZfLJagLA1xnLkWQncJlo/dcGq2R4mpumS+7M0HIObTM6sDBHMvgo
3Tfd7Me7sVMUmmECDXF4NiOoh8Uy+568x29mn5aomdevEqbx6EnPSTPE5QT7RV6CaSzqcq3H9X1H
2EzvsnxEr0vS9xCrqkVnQelHOwMppwcHGHGwpFGJC4WseYvXTZI3q/O8vQt6EuPmqK1FYD8otQ39
PaS7YL7jvLGtP7BrmF7AIzUMo5fbTQ0NS9pM6fa0hXmsDFbizdfXrMOnh9EsA93s0WFBnt6AfmH0
NZwBub9bZ5Ynt517beAJwDGMxhRzjigP4VfHN8vLqXXev9B8lXkBalrGLmmssL4BZu46/Saco2z6
tmkzxqD8zsuaXH1Mw/U5xuxv/ujMCgQN/kg61G8EymHuXSYwiPcb6TRA7NQm8x32/2DkGFyilrPb
0tRxJE/zsOFjar5cFicC9TGN/KzeLhiz5X7qIAt90y1t05Zx1wzmj3VMSfJFkdRnqoBDWNiPGCkq
+Z89PFPDt3Ctj/NvA5xXxNdJToLgfAVDRAp0MenSO5XOxiN/a8KMDcUUWI+tUK7YPpDtwTKWBcmS
ngxMGgYPjV4afIervI/LEJt6d93sJD6kFvP7LEInWdmuG2quKu3jzwmBLqKkPqu7EmfROAURcUht
RWSasKWga6im57GZGrQcR7DvvIx5J4cnqkYXyIKhA+tbN0zzekmiNl7eRH2o4b+Le9b8Q5z1rrks
0kb67UQa+kdmQHk5mbhGKSBrg5k9+36s00uoO0fe4P6J9u+kSM32EIGfPGDBjBEbkMVDqJZVAiaq
+qlWMh/XMotj/tZD+RKUK2vV8s5sbkJDNPpeiQPCHhtHmeZRO74RBjWmolFcTmfq0VcrL2hRi85Z
Tfv+pMOa4Eu0jYyeYjveSK7M3JKfDNLKhpd5tiTkpOwURrYQ2+o/d5mEa1KxKXQtfhjR3EY/ccOG
R92D6Z2XDe+CMurgCudLrO5LkTpG58/EwvbgjjM3Yr9P1xBpOkUD7zgDBB0H87XFK4QvdujntCQJ
m07CN7avxIpQ/5KE2i0XkgoZgUyiYXkWxS3NTlRCHlwYGm2XHJuRmwud1J15tpBO5X2pmErlozC1
f5P5GwB10xt9MFkmwnMGgs2KbRQpx0lvMZZ9J5eAXwXrk/mDlXW0vAMxPSpxRzKRr17Wbilr18R3
SNdAzRToohlQaS/02jV3zTzCWCNGXzU2W1pu25yPxQAYEjvNOiRAf4fxZ6dS+sBhpaQKlneTKZuI
MA7P1vHG9o47dp857v+M0f3TPRGEjqo20L/zpykg+m3oYPGKIxCdHznLCADrOMjrt0swQrY7r2nJ
0Eb+hPscNGsDXkrhRo425CevM/JxcAE/C9IxUSi1zg+LkPkb7uCgfxKYxmWyWleSpm7v4jjOHy3j
/p5Hq/zq+dK9z6nUZRuyF5lo9THp8j4veDgayE6sFGIq1rDNHWDayHb9xQNV5+/YQvgnFq3j/dz5
LD9hOrNSbXZbL73uknsP+WL80QVZ+p5LB9XCidxQ8Xe1ShcnixozN0ObvG/CP8ET9/PHJGHMF0ur
1gxSzmhx/tTe/ACu0q8bbFMyHfkRZN1pMgTnmJYO3YmzJQrulyhGNzbaSl14r5uozp9NsJr5sqDP
P/y0MUlYmft4mR9sPCb8KzJXNZ2TmQTkbmzHNn7s1kUC9sr7RRYuGnX2iVo5hm8maul4hk2D72FJ
YFhzHYIll1+CBizhrkx8m7Sn0HTNXFjQyDkmqU3bUkvkKK6oaUCpLHzibftjzRI6PS7rsGzfAaVy
SIeaOUswuyViKxmLDg1D3RkuOjWpdCbb7mWNcPY/D31M1WVOse6ccKLh6XW6ye/OU6oIfYOmmi55
gH6WRqcoX5P8GqFtav3ZQoyt3lgzZ2NY+pwvzb2ZDA1ZAUORDNejW0ekf8HROCU4BUOyuT0YIw3W
haZPXfQ0KoTke4HDqvsiEpFf4wFXZNQol36JDAViXuGCFcfkdUhAXEQRuikxO5AsFbVdsLobDWj7
orjOPjP09M+fMoe1/Q9jppx0pySdAuxXdZ8Ey3vmtm7lRUBISot5rrUq85pK8my2bPU/Y7T7yz91
i262c9YBW/jOy2bNYTiQDPotGM+JWM/9AnfXKm8DMrxliDKsiCHVU4blqVlTFAubHm3Ndx0NG3dH
RSNCdYo3jRSgkIwxDhv4AecPZHzdVPplvOUiwLjM7qWbteauygUX+pM0wbBchi6Y86sxuU3wxbbc
6dNE5Lp8FXmCXiTWiNx8nZ2YlsvIQxWUubDRQzvxmpUTLsLnR991MccnSVs0AxpU2Us9LhOS0onB
TuaT3eCSiwbpqX4cOJkqV6/ZO0Dl/YzsINm28Y2XUhYabNACTWHcUvDFsm64eJclvuTAqdrrRg0O
aE1u08LMbgjGYrazMy9p5NLm5wK0SXbeRBg2J+Zu+2rBDRgTdzXS7McW1lyYdTRS9L7uwGd9GLkf
PucZBuFE5zmOZBG2kDx8MnLrAmSpPgyqdcO8rpAHROn9jC2g++YcbSscAaL8ywCL87Qpk5yH7btx
SZoGltCRYq0tMMkSWmZYVT1OcwEa57a0idrnrHPhVmoE/EcRJeos65b1CLXa3g8hKhhPqFfQ5G3W
r0zcu0Xn31GJ+QOpx0wYkCoMEvABjBjyrie8/go/i649cYVFse20eJrnEJnZBoMRd5Vp1pTj5gEc
QVtHeNemmsqnaaZGPunamgc7jkP3DYDo+a9gEsacVhvgM8Zr+knY+Ha5IzLs7WvsPjHkEvOJbxNy
deia5rWQLlUXNCvnrOhGx5Eb4KpyAewuW1GvxUpoUN+Zu2eHLhMQGLNbpQeN3/qTQDJWkAQK9CtK
6bl5pFM2BW9pChEfREFpz5frwjifJT6K9aFBR3fdtec1pFmXnruMtS98Ahv+HKF7Zfq5LkQsZdCg
cvUVXg2g4eokM/G5b4gnmJotea9bnEcq33emIB0W0LFYrAbFjhPb/MgSZcgn6myzlF6ZCKedNJbL
WnRLJoMvbRvV37NbanKXregy/+jZ+Ncs5Bwj3c2nCMmsioW9y8EEycqc/T/qzqw5biTL0n+lLJ8b
2dgc7j7WVWYDRAQjuFMiKSVfYJJIYd93/Pr5QpkzXQxliq18G6t6kJJieMDhy73nnnNuW7xUgi3r
K1p2BLQFMd1trl31DfzLnJVJWNQWf8vQJZWhqfputuUkP9aRodEfJzoEGTR0gTNSV2NRsCEoKaZz
4VXVlzyfHYtzzo3T8hGnNp0GdhtPzj7t3eWZ1DlaL9rcDl+KOF+1oP/3MtqXRTy5zYMRmp54sWiZ
IZ5JLWOQkTQSl7pqM84OM14CO7Ka6bbVoazRdVBbciMvMm8Tw/NAswk9zAsxYSi602Pr2Zu5X01n
O3pjN/p5Mczv8US23A91q8c7w3C7DyqU1gPcj349q0JEQHujIjGe82Iet56rMPRd07H+wJxnF6WV
QWvzUhpw43HiVocq1roJRF0Wk18bYfYRpe7sNwLxVl27k3fRzrVxK71pvvL0GqtdFWK9sM3FMp81
tJU4s+rcPLj0ZObMK53uMdaRWG7qqEI9PI74/fiiGcL+/TRg8fqEgQjJWbdMbvwRaNiRvjcuzIM9
pSnHgnYspyLikOiPldk/xLNHkOgAJUQRUUYqDOxh5WpsWmjwYitUBG4y0V6dPiWyXZMzuzbrR+zX
0+ydrSpE4DMdGN4lfBHfSUarHgKO7aWf/BZszLmps1i6gVPzdR6qKpyqXdqEaRzYrqynz0eu66Eq
86K4mKVcc8bIjO5dZrlTfuNEciJgWxJnp1RtVHsolHK6A4outxwTZblrhUi7jR2PuQVdjsaw22oy
OUTwxzjnXQBHhLWoatLtCdLyuCz9u86I0zEoxWDl54YxFusZ9mPrsyFom+TntIa8iNZqZvuEiunI
JnObaXcImqafzp3KIuCMk/JiqWPxDvZyg0IAf0dwDowaHFeGH40VOvlOoZBZHsCZ5pGLqDOt5161
kS3pgZOtwANdPtTloaRCkTzFa9MVAW8KwbvKYiJzTsx8LIK4CWv8yzEv0ldYpCkZ6Mmrh8NcuY06
k/QApzVqOHoq8Q2B7eFu0s5xExrpGEV0V2zImDh8sk26dno69IgytG9Xc5+zjal3vQzcneGhbnsz
2ow4apswMQvbtR4rlwhtM066jQPpjh5an95bssfEw6ZmY+I3n3zMATRcvyiHOH4w55XTIzIMzzr3
pFWIoNB2bm8q0LAxqMoRaMtHBDVHmxRxoXnj1k2r7mgIkoz+ggt0vR2WUFT+Yq8uEYyurf6L0dJV
wRdIPfQdvWxGeRYv9SS/eDzU9KEjQPUuRWflMnBzmdm3eTSZmCbXJAVx0hXFuwUBf7az084sFl8g
th8BMONyjUjUeyAHFvVMUEiP9rChsbbuwqu4MpP1YLnmXF7pGpzW92pnwi+9jtsXUzhJfG2vYQkv
KTSzcj+o0bBv0U1Kjz3VOutE/adc6h39G6d2B9OtLgKqKmL4XE5FZ9Agce3VwciBUz6aeXF8Qx6J
z8ZqdZ0iRiUBK64H8MMsQF/Rd4OPF4tlX5ieLUguRW+U+wSexfh5shfdbULPC/uzifN62rSirrNt
7jiq2dh0pOkzv2mLJd6RDeb6InSxX4N8mR/bg9EtrdqkcaLn87A3pQrQiURabHBiMNlQSVhQz6YU
WkXn3jg7KzFLX7t7QIKKan1DbOeDw1qZj2B0TTcNyyDfufNgNS8yEVlukDtYbu/Q7xYTk691VuTo
uTIqZD2XaUGc6AZG3uozz67tZT5klnLUI57RRX85kdrPNQ+euKlLDDI71Y2QST5/MHgabfix1TvV
sDu6WZOQjmod3evhmEFfhEaVzQRf8GUxmFrCKLpZCqsjWWkHx2ODuxmYlQyotQiyVbMrdPklWciu
4fYtsjBf2n40GoIBKUiYqh5t40i3mqo973Q1qBvB4RERKqp0fc5iqhFPaTpV2c6N3NKYmN3aKenF
7LXJnUu4z162tXTFriY0al7i2hWT8ntL49Y8SXdQ9xb4XEL7F/D//rNu3SF7rI2hMm6riILP3XhM
VHEsWFRuB3Js8DVGNle3+SEuqHuxSNza2bWSxMfb0kdxaC5QAEZiClZqSBWZbtLKRG5M4fXqYqqp
JF0SXSvvkrDI7d6XeZq15zJypupgDDRmf3JMMzQD7xiz7YaqMAY/l/ZkXFYm7lR3xtANCWccNvSB
JjIut8tQqPY66XqELoUw5Xi/5lAaA2V2FHkSJy+xmGkjo/+ivK4O752p4/Av6W+Qjuu5sdK+m5AV
X8P8MNWRsxBP0eI6sOTcD/ulKrWzb0HZp7M881bzEVRRiPMkoxIY1GYBAWCLnths1Ya1uYJtHRE1
Y9e0tj0Ejlekhs+eu/LqbnGpNQrsMXamBbW62SWGRb3HKynxLH5OizXlL81ci00bS+Hu+3nQ6752
Z8MssXSzp0GD6UX0SqsGbaWXwmq77lF0uKq/yMgdiksC20TuchEP+v00UZrZ5JFKI9SJENJuk7LM
vYswysvs/aSYmIvFVll3bg601Lka+a42Hc2XVdymgyyi8zltdfZAopeEY2AORMvNJq1UAWzt4tGW
mMHAZq6NAO8Pb6k31AGl0rsMOuDRwlj+hoOh2VmB1hhgFtuCUlA3HAjAWia2l2nd3nJPlwDPkHEo
pRG76eW9w7QjrtIiztYHqifhvBvZyTu9rvKSJNozLmwj1AR2nol7nX0s4yn7zEw9rz7LUtmIyzWv
UF5b9lL1v03JoDGtyAasQ3Z9VM9L7FuTJyQ1ThvSldl0agw8gI3uqRhdZd9W2C509u5o9WqBacyC
5u6qXfWYBrqYpmyzFO2xo1zfedeiDd3y4KLknfZNWQ/OJhqXury0O3xqgEhN6q3V0sphlwDiW77R
WZaxo0bZJ5tcRZq0s266mgjJKRLn0yzpIn8RrlE6v8OSwe3B3uOwXZ+dUjjR5zqrzPxgOkgdDyao
b3OFa0Db3+dYUhPblMKdLy3X6JavSyPS+nJZIqMD4JttFayacMQHXx6orSRdB9mv6d2rwSy6KegX
GoceWr5CuhlW284CuPEeNXPXPdJrR7XTMJuv85HOwA/mlEXdVduvVnkuaXu3Ht+2DNE66H6hM3wn
3fQzMJ/hbFKhjLrDrJV8JuhKVnuxJbLOuCA5SI9p/tTW04022tEJFsOwWjaLalrkErU4zqCugauI
JFqhbzo55gZ2A4lMnofj/fgsB+wT0JKL6NBUerF8k/Muf++0rd2z9yJRNL1fqw5VNRATjaJkbCbm
xrGFAb3GiZrw2o5lP+04RvFCHPMyGV/6dK7ny2qVhfjQzoPnkrw06XC+LHKdPyhZ1OPN0cPR2XfF
EPoFZjeNTzQaHcHyeh65cylg3qpl0fK8i1EaXFMoKRC8ExuvQFtNBmolaFzpiv4TwtVG+QiL7Gk7
e3UGatc28TtoEhYR0UhT5ncpzEbuRXps4N2oRxXqR1mbGqZ5aVLPGs/KsG2q3k/Q+7l+peAROAG1
73Z4AUiKAG8BbMz+E2jFmhi+1xO+pr7glO3BEPMKtYePST15525GHkpzoHJ2vfg3FNbL0PrDRBOb
5qwYe5GkwdTgH04canqzsDatE0Pl2PxH1/bY8xpCnVGpcvrAhBHU+YbqmzDAKNl5cPht42Kc4qg+
6PiI/Uak33N9PDPd8Kayu3YLWrAOkKyN0Dj8RzjM5rx0br7HqHueN6aXVoO/LrG4oWBVDhsvRPz9
9xhMp85C3uKWRVV2+dbUH1P33ht3f48DdMIWE7kzUq7hc53knQK0SMTflNCc2glVuDXqMJFyxzVp
AiLp0bzqOK27/Y+/+V8YVlEyeE0ZAwqzexhpVCYM9l8TV0l/UUxGhQdi19YATvaY0hZA6sa+nTug
WxKs1DCDyph5Tz/+EkdW0Z+xjU74nxElmjkxWrmr6GaabxJELVeQB5uAeI3yI7U49YbTwF+RqU54
Zm3TsdTgFO8wBGjk+36pwmFTR8S5m4mbCXdS7B9yotJ5Kd+Y4b8gWZ66E6Xww7hNbLHzFD05emxn
tg1Y8xsP9FeffsI+q+no18lYC5gjxeestR4nVYd/j3xqntBDCdOboo5CsVto++HH7XJIhtz5mx9+
wjDrLasvq8ETOzDoLYXUxA8tkMcfL6i/mpUTemg4j0kvdOLtItPouNPH0Ldibv+/9+knu93Oagd2
EPNirwXevL2my+Ravf/xh//FCj21JvJaq5jqOWW5xFLbzx2Y0hSY3mLTV0jZRe3XA2zsPSInUf+t
9nzOqU1RrKJJ4tkidrRDFR/cpu2uUwt49ccP9O1w/ZPdfWpSJNPFARaK3F2hdAwCrctlorjC/14W
q/ceXSJv/kvpWqV3ltTpfbom9xYrTezDLhlicpUo3tKd8XkeHVo3+70kJPv92/3nl/l/RS/V7e/f
o/vXf/H3L1VNsh/F/clf/3VfFfz/v46/8//+zevf+NfZS3X9qXjpTv/Rq9/hc/8Yd/Op//TqL1vi
8n65G17a5d1LN+T9t8/nGx7/5f/0h/94+fYp90v98s9fvlBt6Y+fhjNY+csfPzo8//MX+9jB8T//
/fP/+OHxAf75y/tPw3Pyj//dfvqcfPru114+df0/fxHiV+5mT2pahDm2ax+ps9PL8SeO+ytO1JY0
hXZsz5LHn5S0PY35kf2rhY2iVKaiSiO+ed101XD8keX96kgt8P8VpHY2Dj7/99u9ej///b7+UQ7F
bZWUfffPX7xvy/K/1xPu0UJZtusJbDksqcCKXt9cEc7S9E534XXB1AZKjKLiBc7VpDYUA8Q5YUuy
sdt1NQPqe8A1ltMvj+tKln4YU6PR7Koi/9oW1vI+grvm7Gy3T8FZbGyy45UY2jDjkGBrCiM/0VFD
ghalQUfviQpAvI2eRRk1B9UZD+WqRNAqs7ywcP+D/eGE7YckbeTGLhPjOVSu+U7WpbWbBMIJJvo3
B/vSYC0gz7DnpnwfN6CtwGNZ9Gm26fW1UF0BWpL5O2WBwPsh5f8DGfgS8Eou+d60LdDkli3VIlt8
jfpS537ejhM930r3VlC6CRyjc4MaCcGdcAQwaDZElCQdYDJaFIwUikaMZWlv2felH899Nm2sfi3S
Q90UK7lJN0vnHIE3SJ2K2xRv+hiFkDPNJICyC7P+Ks7m5AxPfPsqpZ/S6ielFB/NHqvzB1sMbXlY
wzS/gMfXvYSxl5+5cU7T8ljFMCFzu8kfZqKNbrNYOkZElUbId/dl2YTZl6ypMjn6BUKZvHgsu2aB
RRZOYeFhN67oRnU/rmqhwx04VGPFW3cc4al+nWC32UgkbJM6SRsFgrjdMl4sXRnDrd0IUXiaFxbZ
elsm4VC1xqbAzr82r+ZCqKwIojVNousEeALsieVtVBOJHsTxLHMDG98O6woErqSYQCmEgi9KsAiE
wRyeScIXvjAr6CpP8XA/THA8vGAU5NGXau3szJfeOIZbw5q9DyFYt+ET1jTjplnnCAXcpDQ5gqAN
PaRZfSHbkeJgTcEE9HBu4SfswrgvzN04D6S8OazKYBgcO7/q3dwd33luQdrqIgJyfxMiXrZiDYEi
K9IG/UHrTN2rJquuvTqNIdTGfXYH00iN76zUKMUB96i2e6RG7z2Gq06fY7N03JumGuuneclKCM7S
gJ88JzmFm1nrKZirgnJb7cE2G2qjSCh10O/+oZtktpyNg+pR9spy+uK1AiIWVIVk2VTU1r50TYyH
EdK5Pr4IsZWHwUIQswakDZ0+z2Gifuyh9V01sdVFF6s91TmFnazKfTkndrJtS2MdNkYZTfjZWOO8
H+t68VflCr1z5NLeQdS24RAsNj4lSbP8Vg4jY48QXaqACC+Dw1TorchUb0FlHhcfDpcaglCMzn2T
LCGgobL0QxrDi9rCMYoPbbVM5maCGBUGIpqaebtGzbR+MtXUTlug2Cj1Y7lENWy1rOlIF5N4Dvrc
MVO/jPr6RsGUbDbzamTrfRnXMSQQCnsel2BjuTd42ZOqm4sjn9sZ4Aa0kuuSIkpbw05Jo/5Qq8Sj
+jkU8bIhbE2AWDJyl8Sy4cjTkVEXUBOqmJqP5cWfQEDdfWVN8Y2UtCLbFaWR/YYtVrp0fqlBDYLJ
snkpoTV1F1Htsv1TmbgvK/jzbW3P9rkWMM78CmLgV3g9JvhnXuUrbDR7GQK5kltviJKT6hzHCTK7
yGy9zdzJYl+YQw0Pv4rKR2Us9sd1xXrbBwCvPtgSUthsYVLo69ZLoo1FGND4tQg7Wg5ISJlH1jcN
zfltrntn9hwUrdDmdwvN+KKLzKkxQYlgza2Dpz8YHKxAApo9tIt7tzhUstbJTjVWHwbFGNKXspi0
xoYubUCJ/Nkdy2LXFH3i+TZU5zJYQiNydridVnhO9GuUXDhg0PJgN7qCgWckIPdBZ9iq7P2xDFk+
Z84RP/M2iVGIcNePLRRAIyxMylFgNFZr+ZD9keAFhgkcdFlXpLJUiGw6GBY+UMr0VIB8bxO7cbwk
GGyT5r/jhpplfbR9wmaEbuK3EqYRVrfHol2D85RPHj7UHZtkWl3vOnTNvLRm3wSHrO+BHjtKToZr
xIafMblqmzhDKovNLF3g29KlUacPS7ZpswPltobKJ9eidVma5Wyb22Sw+Nwt7apNimWQZkufY2eI
N7Yo5AKJMIuK+WhuvhYh0MwQynETRdE8YAwQS2e6KAA5mxboNYPDfGu4a6hgy7oaVk3aWcYXEaPz
99uJzhU43/NCjbK0nsRULdn7RRpltxFqWPQmUm35Hu63rAIvHkyAq0IsHs7MRd/epbiXDpchJa9p
n2LrsOwFyfbXXJTdvTHrft72jvSO2FFdvKCgzaNdaHldH1iw/peAJpH2U53H8XpvTFOBqsCTGfxR
mO/irIChJ2/szEnqi8i12yxIZzOkMFfHuGwoihMxryCXnodsm+z3rOn48qnPHuw8pKFQ5j4C/NRG
DDTmrf1NvwJM+QM83NyHtTrRj8bKgdvAU0oMKaKU49ix495DtLJ4xSUQSXRYEg4SihGDKbaWzWfS
EKNMcvcaYvps365mWTgBLIA42zVz6Xl3kGQshyx1tJ+izqF/XA7HWQdOq6DETRAr92pa1E3PE+nH
SA0VPtDcEuI6z8PRRctGn8JD1mbGSKt51zLLG4j8E3TKyRQ3Zinh0a6YeveQFIjIvnRWGFVQsYeJ
xvFG1AYUrqNrMRrLe1GH4U7G9IcMWjz03Nh3wf56miDag/1kJS2ZI4eOWz3BtKSSZ/VJRE0Euyp/
SefVOxQGtIQ7Xcflewv3bPFopLNczMCAuWafc3JomACNN/U5hSHdfnUrHuoRcLrU2yotxhgqaI9S
3Wf1dyGFfOmaZ3Ar8nWnsNzIgj7sJiqcCTsimYOcPtDOeeSa6Zc6HxGFqhGurR+zFpfbsZjj6Gmg
evmUAnvB7ks9vmhaVMd3mpei3laEvMlhccZO3EelIerCR9LbF5Rl0nDwQe7mXd3DPbscdOit7yy1
RtZ9Arst3cID0TLxKdHbT6UdD91tsYjytq9n+QS1AUeSuQMxPRv6hKUCiFrDQ5/QOAB9Fn3GtK3T
XPlQcZLxaaAw5nA6dDn5uYJJv49bg+x8hBHb+JMZLcrPUyf/GLK2zauCIo44c3S4xode0ezdVx56
sgBnSlrv+vnY84hOYwyeLzrdjltAVSv2E5i1O+Ku+MqaJ/tDifD3xraM4l5V4J6BCC1HbPtmcpYA
eg1ROPaW7Z1ZEQ93MSyUwFMjrFasfZxms2S6/WDqvq5REg3DsFkmAccelZiX3WSi7rMbyxKh7Q9Z
qfdrAlh7jrNTGkBimJPdnJvDediZ6hO16hLyiqCdJEyqYdoULBrvvTF2RbYxQ+kCVGfLsCOczb96
fR3tw8GgJxeYe/eV6tL8UA+jdTaGpoz3OUn1u5WtuuzgzLJEE8nR6fEIh8ge8+0YJuYd0Pxw0xpW
9yzjZDJ9eucMdnCMHQNjNShRurbj9pSfXdaLgeEA9qGRZ3JEVInW5LyTaW89g4KwRAsbRt5OwQ2/
WGMX0rHfkdc+F1nRiJ3IsxC+jRsLbtqi6PShoV7zEbvG9KLqobb5UWhOfZCtFXjGlJnzJ9E2NO50
ZIMoCz7WStmDlqQFcXXYyktI1PGVYYVWBQOqFZbficLkaqgGeUuUrj8VRQZRYu5ZEr0TIqRY7IH9
4qTuPG2Icsf7eJ3ksF/7eLn1RiwLufHddE8LH+ggRRx6eiv7dv6cmamuDnRx5ejrDNwdqHdbkr49
ArYILLDBKrZTLWNI3TMH+1vwwjHd+/d0kHbiwvEsLS3PdU3z1BZsRbaXuZTCIJys+HRKmA51MHiJ
vrRnOG++Nqph9MN15vAnxmC5Q52m3BxLz4W/7dHZ9t/y6T8y1n/PUMmBv/tCwoPGzgFqkhCf5KcV
9OuKUlEZzHPOmOg2ovcpjkibPEczEhfQj4OR2PnWOTZ6Wgk1fk6oKyFJOhLmN0iA5XqolE6AKq7v
Zs0Sjm5KeyFc2MLdhQCgX3/8nK9BtuMorjwm4ApeLuwD+wRT7VOjCnM3qSDQYcZqQV/bl+ES3f38
KA61CuVSPQcMOBkls2KMa2JieKHM9UB64hJohOUbFpNHYPD1IhI0hbAswAs4ePLU7F3MiuQtVVRh
PbJnjlHbVuQOzfKQLhFm2D/7TFLCN2f6QEo8Puo1goG6J/T6cCoJizSbZqGstzXDenzLrug1rn58
Q8p0YTl5SlhYq53a69IMduDSYSWGR1XvrjKORKVwaQeYsXW5zZw+Cd/Ao49f/fVEKml6VIe09jwA
9ZOlpy2pueAKOnR6Zfe1TTznFp4nRl1YKN2b61R84dCfA9NgP76x714jpzzt8ay1bDAoS4njcnk9
q6gcZ1tYKzwnV3NrZiQVX2cxMcHAA5xekD3lvKGStb5lePLd6mGStbYl0wz9gIPo9ciVZ9aaGhM4
QpZP3yrKBlAR1UPUslFqv+E2eVKy+fagwjNd3qerHWmfbgkbynqRWIrYZnS4dno9czGk+bI8iJGu
HAEVbXmHg7B4VI0KyzNB8fY6oSXJxx8v4++Wl2tTgrMs1GBQTGx18q5pF5najiGKIO3htvtTuZJC
WC2xFM3eMo/yeA7f8Y3z/k/eMmwD6djW8cgXp2s6CR3q0WriuIel8VhU0oqsIEk1hNm8NMfoTEdq
TVH2tjoq3gDKv3vP2BGYUPLR6RLffHfiWWl7zIHjIsjR616YYo0rkkLVfUUDTArzU7NLjVpYJnvJ
sj2P4fTJokL0O5izC6cQ5V11MQyjhGylvN/yLks3rQIZfGPAk/P8OCBXBUctgC9PeDogoqc+tocK
xjTUjf2QinGTv32enywaYGME3+zRIxxsOhy4r/eKUEke19qIsbgv6m0L7WCDdQLmMkht0r1nzm9d
UycL5vcBj8OxWCWa3ZMBPTqlVXjaIcqIHPspJ2H9MHP4gZiIzQCZw8dVlI3645d3slIY1HEVGYeF
vzKRwOmJ0AnZTulSR4Cx03MIBIOifHhGh/JWD7U/GUjAmgHlcgV3yqkpVbwkVm23aQSbFJoGXT9R
wufQ8lI7W95YH38ylOdZHukFA2r31Cp/MqEzJyQBPsLKdPPtoXLC040+Pt6Pp+9b9fnfrpHj/Cmt
CCvEUfLBqf56leShR/XX8WDkY5sCCJKWCsBz6sertBFreh7CcL1zqi68XhHAr74l1j4K1Fys4dno
orW8qhE3Tdsff63vZ8CF9+QKlq1rUiE5iUXKflR12iVAxCtpXWi2iK3UkG718U8/P5TDyiFFJkj4
brKTFYEL4rwYnd/4IIfpYcS4xOTPPz8MoSJ3l2Vht3H6RGmClL6Mgcx7PKNIPfN866YKjwxaRfyN
yVOUgaTpsFJZRK9faTLAAR3pVhhMHaamcbKG14rAJ0iOf/rxU32/5V3IqjS50ErbFnfF66EAWHKk
19CFibLSPWgz+3seB6wEUMjtqW9EV8Io3zLsP4n7WbME21wOnqIwxcOcHDRjmRlh6nRQ3PMY3pdJ
rnkNLXe40V3POo3j6cOatMMhV5RzetUUb0TKf7I6JetTkQI5movjZHWSLE9IQ5zj/T/W9q2kh+tT
hYC2P6ok+UI/nuPvR+NR4XRaJl1cGPfk8kd7Xw8aDRcE4OUB/y6Ab69/+B+cBd8PRKlPElm5VA61
J05eJmo2hXhtAehc5287gcLZ39oJCDNs71s4jqHF6ez1dTUntBWhzuGtyIN4R4/NPIyUrfjTz06d
R1zuMns8zvchzNT3KnKsmqnr0vPj3oaAef539jYLwSVctMgBJQHa612Q45HQ9Q11UoU68gK89blw
3PICreLzj5/nu8DBk8TbhIGsOcIjdbLwRGwkbdoDd6TY/+3hH4+bt5/mTwaRWilEMeDm3w/Sy2JJ
qhTFaI6m+b0r4u4rO+rn3L85KSCwHnNmT5scUeI0OimmqqESNId+NjrRHfdLedH0w1s57fdLWh7n
y6ZfC5ZAlKhevxni2yRx4z5EKYHaYePybOPZ4KaEzzC8iOB//H7+dDj3GLZKQhFhnwyHa38Z0ofm
ONyEYmSa10OzAAzknpy3Pz8USioiSZJp8d1mdZp1sSgNGHgfZOG8wQylujAzEveqSdTPeavysoAf
LEti3A935ftcMytS+CMebP00pC2eQf4H95TF9+NH+m7hETW6kCHI01kPNKZ9/bKMNWtHJFSQ+47L
DcXnuKkX9dMTxyhMGujf8Trmzno9Cu4ro+G1GMRGJO3TfjCVNZKlF/IdsaTbvAF3fBeEMxokDg4h
An5Cx5MdOw8IQz3YsdQzsuTRcSq4C6bTvFuskXp76kU/5YjNm2I8baOvIJRBt3p6uJppqhpK6tr/
Bikbnj1uZq3S/U+/KcZxeBybb/tdzBSS2lRpU+H/khvhcmEinYvOVDg3S+T/7EhYMoN8EZ+BG4lT
bt/Sr23tJhM7qmiGjOKa3eMzowr9ljPmNz/zV4EwS+IYmWlkrJwXp+uii6apNGL2bn48u0edzVdJ
GNqfC9gIlzUeizEUgrq6qTXFTsN1nXxjRUsKv6M1U+WvcZZ6PgUSs8WwzTQuzKUYLuE3dGDZfZFs
LbkM10M/iidReQjMsjjvrpFXrUgAF7ADYMblwXP7qr5owoFClGxSMk+UJckdJW2Q1T4SJP9x5jVY
K3RUGvbULz80IXzs8yIUETRjGr7t7GOW9TBP9LMHU0e4SPEG4ZYwy+5hWmsVXXd9Ab2ZMqBzi8Bd
0XgeQsOlnnFg4gqLwnTrVg7WILwY/bKOM10rOMsnexO13rxfUSer6x4PtadUGoQ7Sg6APj/93oEd
SMnB7o44zMm+6XKo5kgnNE4BxLBdZpQUnt5cx9/vTvXtLqW6CKAtTpPHkOlAjMX14KoKOMnJ5/Aa
zyRiyMnAi2qp1zdAu9Mjjk7MJFqQqhD4kQucImdVO+VARMKANpJ1X2dduGd5OUY/1coETPooevHA
V0HIwKZPgfpUGckqoHv4LWqvQ5EQZq3CKN7/+BWdXnaMouGYgT1yEADJnRzXYZ7YQxebIbX7obpI
uzqq/S4PyQAK781E408mjgyNDUroTyB8Gi5kaT0kVUWH9GEyYOYXXAsRhcvfT5s/uIJ/VBROSIkn
f/2fcBSvki9t1VVf+1OS4ite4/9HTMZjo6G/JjIG68uX+DWH8fgLv1MYLfUrCBaorGWBzHIf8OZ+
pzBa9q+mNj0UO6ZLUPyt48gfFEZh/WoKIRQtagD5XPK4X/7xB4XRVb8CxymTLQ/wx6X5UxzGI8eF
+/zfznW+kacJ/PggxuEGPzlJ4PkplOI42CRtpd5XZXrTzavee9p5wAa1I0DTDZVymEQtTh5wgOQn
/IjUbVKYcpsb+ggBfjbd7C5pkm00A3rXbnc51pXjG6h+1kqU18KFT1akZZDNU+p7pbyWQ2z6oqsO
dFILXMQnOD7MF3nb7esYNeaKpYZIEXBXV3QAvTIgIOLsdAW2+uQV5hccVfdu337tDH0lO+fcrOU7
uIG7wd3GOffFSzVzQz2idN+L8Dyazss0ubTUQ9Y4111qYi7m5oFZYhm40MwRpwtHfNH1Z75dMEZX
Jo6McMHXLebkt2DaG9POcPvAf6t5zMfysODxoQZ69UUXnegCSRKdru/XHB+d1sfvC8tN40uamQ+r
tx4mvV5j+oXbZbE39D0u+T6IwU3a/rZSfUPs7tcLbD5MOaMYU6/qCiMp2El48n2mJdsyPEZFDcXR
n4bY18nV7Fzb/Xnzf4g7jx3JkTRbP5E1qMWWwrWK8FCZGyIyMoJa06iefj6v6Qv0XcwFZnU3DVRX
d2W5O2n2i3O+A4picCpQA+a3iAkG7NkFl2iNCuOGhidQRf/SxZ/UkJ4a+XFxj1ATFkwc1HbeLCo2
HSu6TckamokWOJ1yToxmtyoxFmeme2d7JW/O7L6iGS6IjkJjnM1gmaeTrcDvWzoPZ9tuTFPk/ps5
/6zxEkEexfwLB6QSaF61bRo3T/D/djCdmTxeUSWC7ZvKYc/Rnz0h5AySWPdz/aCPt057y1CwS2gh
zXQrhkOGO7gaQblJBSZN4iZ7vMKnMQdAnQtElVH3HBepb6s3oC0hOqCg6LobBJ575+QS4dKyxQaI
Dijjr8RS/poJyEH9uDzFtXPURxYxduoAt1g3yrC6/kzR3kwKBS5f8prnH/q8DL5m1r6xqj+q8m2o
hNdr9Xhesjd8tFsizXzUZn43vjdshPdDg2zHZPOfsWZtF+21j2ZvjNDXgeYpF9tb1r07jJ45VMfU
QAQ19vXVWs66JX8ye76AMUAybAbOUBNQ/aDF/iqbLhgRFvROeUxl71FzLcm9a9HXakMgzc9FFq9d
7O5QfUAZLQNTGW99hlcRuWePJ43RUGj1qV8lfxOYVVBS3gdN3qO02mvFiAYAF+kyXNzlpV4Xz0jN
p94GztUUeyytu0mfzkutQJk0fyWL+pV1HxhEe9EEDyuXW3ZAeN7szj6MFTjX6tqZ9l3qkItmF4aP
wmNojTsnj56isfxJYpNfZQCBYkyqylMug1UzL3Idh09b677crj4AvefHGDZVQoFIZL0HhxdHb9Ie
nCX7lYgI4AsvCSFeP72rfHOtjx7p0oQms0fHoBQma3bUiOQDhR5kcXmDLhEqs/M0Y3vblOba+ABm
qo06zXc7i3+5Zr4GcZvbV7HomidWZw+2b/WXeFmCxRE41JLiOtskJatj94qUAdQDZ4NS7JCqeVX1
a4XnbpofeVTt2gjJRKvf0+FLjRYWYSWUuIrEoSb5AxLvkthYfadR+olcoawUrGhSITiCImO9FsQJ
PnOOon62l5Na8VprqvV3UpzQeYgebe2oFXZ7rxNxSg3F2HOgG1sWwrLK/dXQRopU+yNSSxyctXHP
ycOz1zQNjQHCh1N0radE/R0AKHXHoj2VfXVtm3y7KtKvUOAenGKSGytu1h1qjTKsVYE5KeHVZCCU
hVOe/s61/lg7Llk80dVBY4MR/uTUxvKCkOO9K5ZbnmXHzDYvKtErkXFE6rIGzZh+D4l4XidqabAv
312EA3nOMycg0TQBPaoZ4UTNeuiMcsZOPd9GaYpf+oDTnR/eyf3F1KTXL2hTxy5rN1ZrBTbeSA/f
3onaFCd2285otOOeTXxxss2o3UUD3CHO1Gq4MHJKz2mJnCd3ZYgL2aKPFeMekge1e6O/2k1c7mnZ
rb0zuKh3OlMGNltDzm/lHC1R9DHICvuqNadv3dBMG3NJmicekCzshzg92WU6I9oDJYA7vN5ZBOX5
lQMQC3R0i/ozWYOWBG5uRUTKD2e2DS++XTt+POEEQibb+NHoqNqXqUzSY6u3QJJRcqCSURt2EjJ7
nDT1HmldwcjkbzPEd1WIHSopxJLac5/W+ikyBqS6HVFJHSfWDQc8r83oWtWlQxC00ZNh/JMIF05g
YSzqfmHm7FGPmJy3WnWxJ9qbaR3ba6+vkImtF2HOzX7ObM5HPJn+HP/oj+sv1n4blaIwhQTdixrs
kDfDvC2cgC+5QXZOC7/MWAQGOIehBQ06SJb8F/2WsjGh2Hls49+LGImBop/iGbCHsdj3NF+qs2Fn
+degVAJgzMRCJUdvjrYb9C72WDREiMgNst35Zgp1O7U10MkypSyw6D2JmfOMWOWBtdpiQzN5Mw0x
hmZVRL7RiAGeazmAIHz803SpeNHYldeq0j51tZi3ZgPSs0+SXdk6L5OuXRm7TL5em+1JKhQK9ttj
/7SloXu4XGe0tvXyR6PU5pSY06NjTpGvALbagZrUtj0/tS/aMyQbZaVYWjFFpGqA41iBudm9r1X1
F0DSU262SpigZfQTxPPqkr3qab/v4+WclOrTKuyNrle7wZQvWlcG9JVeG61fs53/RszDudGA73CC
lIRujClby4FZNW8i4zTPVqCiUnfBKqe9CSUMiHTKAk6dgrrEHdsnh7WEn1J3cltEDhdVe0bqf3Dn
8hq7EuPyte1NDBDiUjfNNtKhLIzgfiIKt95QQ5HzahiYs/nuqSDuUNPcQ1NU9q866sfjSsQCDEdc
5mECZPZaCOiAQNqy1StthHg5XnaC74AV720atG0ea/Omq8Y5GJJa0IZPIPeR8q3g0NbJZf+z9k0L
5200d7Fto1FJa2zB5FC4h7bR7SNFsvUHgs4MoDqqj2Nn5RAhB2VbN2vyhGmImxEqe7Hpx1IEYgUW
bMWFu9FKjNbjCFkR54jq9ysXU+W263FMDPGsghjeymk1dwwZ1NPY1dnvJV3b55qWJyRpmSqpZ1N0
b6O6mjwd0L7nKJlu+FU7j1d2pPm+bUxllxVz+94Z8+oZQAdz+LcppCr0xzugQgses0U9d64pD70x
mD8l8iL23dPw5CriE85CTTXHhOPiYKL2YKJTz5StIi4ZguCNdKr0hfEcKGY+Os59xX7CAmUHEDvM
faHazW52WwhBYuz8NdJQ9+uJDlxtNtHeT+WhSzVuDxvq9IbzQ9d3eqPv5sKKD6Obfmh9PyOkGhTz
XS00wGQAboPeltnNZWsdc//3uuSMhlqfkYX+ao0SKh/iQn5UUPxxF1GmLBXOCjgwxypH2LuCWH3X
szL6KAGZHXRyRYBmliulYrPYn+tIYQzDDZaPYfdyC6VMnudKZB+dWzh7ciXxBmv4Jqgwi2b8uxYQ
WuZRQFZJht8APxQORF0EtpDGWaud59Q1t+aMVz2O0wDO4IOSEUhFENE3Vr6ZzuWWbxKMUyzOUVVf
nG5+M/IZfPx00YAO8SiN83ykfCf1e6xWn2iLFV1o9Fs3pk3BdhoOUnVKFfXkIkvMgZbsFVm/IAh5
1ZH+ZvAC4GlwPNUv3KsH5pyhgsyfxLy5CM04+yXQvnuWUDdzajdhC1s+nLL+pkEm8fFQ+TZrEyIC
FMhaWXQutJpNcrJ3+0+ewdpH0NeErhW/AYHxGhKCegAVFIBKv4e1mxwyJwfhoY2YHwRL+TI23teH
BFSOGl++Dd5Wc/64M9RZCS3Ig7iRHrLFaF40rWUiN68GbJNU+iYDac+a6PyMTNXADaodmard6wqp
7DnPcxhx8ergNbEOJVQUCQ96E0VFfW07uXgkGzAyi5kmKzbpOrC/DrFtbMgeYcL7u06B4TaDb47d
NgI8wo0S2iXpbWj0PQsdvOdqjSfFvMUDhNSUb28Ed2/WUI1ajBrIn7fgjeOLq45/JeR5z6HCDjB5
gSNKedQZmIqJtyrt+IR8YHqAKT8qK5PzeawBj9u5DCR1KPeEKI/VEB9w/F1AWcgDnqpbk0wq/jtg
A4Wrgz3ok20jusBEsw/X3kpWqJH9HMKvKmlUOrsCwNTY5/wR2L1qgJvNVNfflY4joU8sC8Fn3lsb
o1TQwQ+VFZZ90V4TSGKhSr5FALbEOdLK8RKokVZutLhAK6cUxg5VU3IQaVG9zkK4IX6O5AZM/kER
1u13vZDL1lK6bjsgL0EWsc7ue+vEK2pZa3zNrKW426bUdoo5DhvZRQ+seeGa75o5FOdkbLGMVcIF
kIMapq0LA2Smo1q0M1O7R2hcvk8YWl+guZRwQ4rhz0h9ccBoIA6KhUtqIzG9vLqjLa8Ip7ODSJzi
txXnc4EYfBy3RtWhbjHd0r0A9Ro+BlOL4Hlm8bMqUy4ikjeoc7UoLV+kvui/V8tIcoK1AI16s9ZG
ge42MzogUNqaVtkv6I21jVPl8wXNtnJc1ZQWzObBtOxSvUdaKwJSNMQZ98myLzu7vUR5amq+YTUc
9VmhD0owrK114tBfj6tBrDpPTle9owSKeGjQlY9KZ9yZuScfs2t3QHuSpX+XLqTWjbHO2hsDhHmP
pM4IHdTLoTABPw8i3c9x2g0P0YL2PKtsbOhjJbzZasn5asglgK/o+gCrkrciM4ywtar45mpj8iOJ
jkcaHRsQbaIaeC1IxSTarmY7+lqkqZtVYl/wbNEsx9yNuROw1B36GWP5XEOyh6gaZlN1SnhqIV3t
VXyeer96TCn7IJ8ZShiD9UK61Y17FrffSHUQMc1HkX5XyoQWhhxmwMPpTp2RMFNiYsyoVvWvW46W
p3ew4fGo+OOcld/Mz4fLWGR73CkjwEY3CSW67jiCdZK7+UcdacVWIxVgwjqR6ZzZdp4+oWsF7e5M
lF35r6qeTVpz7aMry0tjtqA0hRK/4CcF5mmySxgxHFI3wJfGdDAei4m2MvlZmZUYtgkHUnmXSbR3
ZRFOBrRorR9Hr9PWg6OAh8H5dpgrKPHphBi9LKZTTdoxxoTOc2nA9KYM6EYf/eOTY+cW/+U07qxI
usEyPlnra2ZiDgFClTNPcow8qGXyoqQDwwG9rgMq1L1i1zuzw3AlJzWm4VObswZfUruuNZWWOcNm
y8oLUw+bzCzL9BF+1j6y/H0CNsuznMB1IWttdEyovEPp4PVK/J2p1QYvxDfE1+K1KsWZ6JsuREdO
WcVGYqdqPVW2Rj/FvPdKJ7Xnq/wrWHZ5uoxEGEMazuP5k9H3jUOOMx7/AZ/27zJWodJ8RECzfItx
SRaNEwJ8OoGhfTRl2ehwIOBGgjrFv74KXtcS4m0g3bovW3pStzlKliVsUC110ybJtn+I7jsHEs2a
l5CdS4aEJjFbShdvDOekF5s4y6Ayqdc4b75E4k5BKrkzY4EajKWYE5CaxW4oZQ7TQYkKu7qUmyRh
iNLCVg7Lumx3La8Q1ou6f4pJkuPIdzhaSjyG/Utez6cIv40P9fGtA03oNs4nG7/RJ1Qj3apKfh7z
HbzZuxwwjmr5elY7Bc07pMHMPWNh0H2JpWWHOw87ELElYa83jFvc5U9UKP94Zy6c2VNI2MTRSEeU
XV2NaxdisMek14d8dVKYA5Fvb2Sf2HZ5CK22foen+KNOg0kAFo2n0hUZUTDaJR+MgxuTc7xkn0Wa
KicgnSfZC3BRpIlcZWW55xnqNgT1zt5ONQjLZDk+0JgSnwe3kvmjWBWXjO2e2QoBV7XvbtfUAFBX
OzQK5reTGCa+hmJCYZR1IBEb6GvFbJ4EE6c7S4rRxzSK3LEfLl2+brFAPpUVJb0+am8LvXbYru6F
lIOH0bZcFUYymJd6o9rgguZpiV/BNhZbt5LW0dIiCvaKmIm13jgRT2mXzDd8ZuZLyXgxdXSxIRZq
hVaY2OSaQHfRcK0RrGVjpk1r50kk+Vc7xTcYiAf+Td64E8+iBz9vO59ugfsmXjSOwoy7MYrTvZk+
7M9G6qOYVEJT1LcWbvcO4VUMgj8FBlRI8GZDGy6Gc3SpeNpqXn5zWanU9mk4Mgo6STT8lBRKFkzK
0t1GFItXSoOzOvRHKAQ6EEhDD5wpe8pdAVEpir/VMSFxw1q/LDPVPGiMzn0usEjLvH4SeschCbhp
Exdd/WSRJkPtUcvCq1U4Vn2+aofGbMzTUrjxtRZauusJYIDPJZnJLICgW0P3ubhuhRU1ftpYsL7z
7bQ4Q6DZDU5MbvSqVdydir3/ChQpYXXK3NPMrqpV3h0TR9Oo/x2b9Z9biV8kWtqARzT3C0qboMra
V9Oe811scKIuwOAMmogMBoxs33Trd4qs+hrPin5N5D6O6sDWnsYEYKbyKZjD3R0wUp5qOe1B7dbO
o/My7gtxIFsH5fpLFfXkjQPXvWaVLkLyCvZdtCpnk2ScMM2cXxLRt0/t9QYmCrwWgBVdVo+WaSIc
iGABv2kXnJ723JwyZc4DN+JvSi3JjwlO20q5jpo5HzB3tF6XEwZlj6E2CgalbahYtRESe4Fx2GKZ
P4iloFBhKCvbfe5Ge0UVZ0CR3qjXXuPMPtRmil7NHztt13YiC01zCLOVhpix6zs5D/2Z0AtMVGRx
+30rVUBi4xbi2i6HRuZFhgMKiG5fL3fdwFCEQJq4/8hbnMsmiULHCm4QZm9p7EiWSJgYUHbVQ9+f
uS4xupFqEjLU/kkEJuw6b8PUUcAhNGu2sVgS0uklgsyinM1EhGxxwwL6S4vtY95Wp9mK9T2u8Y8O
m/NxlFYHE2Hal2Xc7DIF55yM1hH5Z1ME7CxWb5K9+u0oBaRMTZ6Kx9cuSt4SvW8PY0qGsbos4ajp
fJfdH1eNABaLaI78ysQACnWZlBH7wJqmg5ZC1JjeafEBrOSXLOz+JYus76QygzE2DpIJ8pRUYjPK
hBspxpMvMzAcXjUoajDnZf+ndczPvAF0kbuj/tI40wuPwU0C2g6Q035T/Winxh0OOpS8IyjDIxEA
JQQkRsAIatIQyllMyRGFSpErARR/lvJi2seAJ1G+0kDWpX7Os/mGQOcKe/qdrA5GDka5NbHEb9tM
O5Rxiqe4pRYoyuSkZUQklRYGac2taNuZlTHpJCot0zmqzLAss0PeQ47Vs3MiDxjK7fylgs/ddFfa
1ABZySZabIu73ypQIAyciyWxx8JGfVg/sivILpMgcZvubCjJdTQIZBHMM5MuD4duJQnMdK+YhWdv
neZ54xbfgjiYkgefOCzh13NJeE7a73RluM1DdsfYGe9NOV3Vrj10OH+BdywXmbM2apW/kQU93EtT
c9umqI4z/gdXW8ZYvSzwB6tp8J7pS1DYv5VOAcTv7GzhVMEiJOlMzt1tsxPY/esQyb8VIRcn+Nuo
i2rk8FpsTtdFxMduoYNr7PUddYXiEbzGxX0pRfHkYmdkVOinq3sQ+rKrBiMLVrffWrN7wBbvBnz9
qa9OhGa0y9PoKFCcrdOkvMIPoLxLfByP2xJgX2AWcVh2/Z2f9eGQKf1opEjqI/e25I8X2OVkVnnj
yi6/GvV6lIsW2PyaePErv1q5Newo+asl8Vmt6Ho1UsIauKj72HTfkadW3sAOEhJv4MQ36zGfV8W7
NFMiupbsOtbZGjg6L7/M6vWaqrxSEwk1QS5tc89M5cNt66d65LPMswvGmGVUvG1XzP/JLLal6f7S
+Ufi8wsmHWTLIP+OCfdzqwSduSmsC3CETWwlG3SR5zZqfatNAPfNYSN579VfhabO6GL/TEn0O+Zu
s/DDr1WoaerL0p2tSpyNWR7YB0MZFTvMF9c0jY515LRcxVlGCZj6paKoYces7W6RUr41ajxjSdsy
frNolQtlvbssdl/afjbvDb56H3Gu+qLXE/aU3owjyAemgj5O8HZUTk6rFmEhAhh4WBBRBsjinzL6
DybUBsDcdhAkWol9XIt416rOt1txNKosb71Kg54GuoSLe4SolLWdb8EXBIBNnkaTOX71aIIaWRX7
tkSwP8prjmQTN+viUgcWPb2PeMpldxBF/NTBjKkc4wrqISdOo9yKHGc+nqojTrbkAEli2sxO/J43
yXUBMKDGXUHg2WyHjO9sL2aQ5Gd9MfL9zMeSGeIr6Tk/isJIFQyyQ84Ff4CY3DvwqTlIIeAGfVUY
W6EbzVFowy4zioCUjGdw/TC8yvJp7I3sKRkSFmiu4DM1CFsvmitOTdJvyny4rq1GfFVGjbNuh+Vr
iNqrYj5XdbSTJRqjsqCP69gIF/UG8ufWWKpnp2s8bXDp5/72Q7KhrN8N5CL5FUfXHgr4Bn7IVnGd
Tcq4DSIaW24LSKZOlYGUqoELYp4ydfTt+khMITFfL1beX3WOcwhzlxQKCRBsz9an5vGrGb8I/ulD
8gQNf5C59kYyEOYQK6aXmYBL2P4q+XSKq21S6wVSik/UBGEzm4gkxcSIN3G3z/DjzCeCD7dG/IUQ
7CIfKXtUAwLAB1csdqsfrXnctqTe5A/USfphDfNGH74SY6PozUeRdZ+EchI089AWPFCmkJYJZ4Mc
EnbDqcg1X0k/q6TAOPq9ZBzD7bCBMh8OGVcdQxkIRQi/OS5GSCBkUlIDHmyTXx+xedCaafTStNAB
I5XJHX48EmskXHnorWyzo8ZSnrPCju9d3Le3qmQg2Kwt8PJOuFukHJqv6V36R3EjY1s9eIBCcg75
XU+SEZt64kNbRgvsH1PFOeZORPRTRXqmuySkdjSyP5B2NG2RsuHWLyvjDcIhzdsMbAM3DPNE0Mcg
aJPmamSV+su0eYNNEvcY3BbxT2/Y8V7JOaIzQ6nfpTqAvZyUZA67zGmeZxwp/lpk1yJWHS9Ps5J3
zXCWA0BXgMBaf8spB15minpy8shiUHsWeeZHixzOLut71olXewAoxSj1V7Q0YVMrbL0KDtFak0+9
YjhcVm8szOtt/cAI4w4FPUqbAO8EMz2YC2bT0QEFKblJUfGlZdaNZd2bNhp7LUl+JhPiAREIHsYN
xoJ08tJ6Hhzn4MJZ2TazecX8CCsj0q9KytvSu24cNmy+muiDUz4Ncuj7aaMHiEy8ESiSb0cTDBGF
t2VKdg1bDEOrJ0/ow9MyzWgK6/LWTcNudfVLXAANMu3fQjOf9UkcMhKM1qLbZubUMSOAqCvkKghs
zG5FTXawlsb3WUEeqA8fhJQtMDRWbnDM77umEBvmo5PnGsm9nfVbSTqJI5hK10RmTjP7RsmaRs3P
UVQrTAnlHzP/6VQpfIXi3qdLRUnCiFfPZ1BZ0v4ByoCuZOJqI8AP9UITOMQd+ctMcVqMJgiI5GLo
8skZBpYu+If0Of8tXQiqSMe+ZZT80ZWa8tpKD92sVVu9IsMoNmGVJPOuEupWN9qNvcYHkgMZIpk1
G+34mEXuG4XhRVdFRoWQ3mbFpd5cLmjwPDj0s5eW5Qk0yikmYZW3Dw+ORaCpp6ol6NME6tUCogiE
xa5u+aA5oQ7Nam+dZDyoxvxYKEZeU7mBQkTDtjFpWaLh99KU1ywC50KMz11JLEGogMNeMnqWON4f
hpDKWPbGIK9DlW1iZhVR0vxohlA2sea+pDXaCUKfBmGHZFopRPXB3aocfWcv1bIZylkPiQ0iAcww
uK4BlcxUikOpQ9Do91ZGfirN5KeasJzBSP1blQAKxl79ydTF9avsn603Q2RH3pJZvUbufNGU+Cqm
KIDb8qGJ/lqN3UbYy7Pt/nFhKhfKhXVh49tDHpqWDgDLdYNiMv2B3idXxl2Rpd8m61AVugCs+AwH
qK+NlBrquWBBbZAl6pTaPmO4NqvF8yLvjg13Rds5Vfk0l3ctJ7lysB5SADNmTWZ2gLg72rYo38fu
fGwXOw+TCU7PnJjsXar0aK8AX1s1umaQ+djzMbVa15o1Ep0tE2WKW2XooYG09jaz3c7HCnu03CLx
laxAjlNaf8VanpB+3E2ZQlQHEgShQPcUpnVDr7OQyZZNMjM3x/aS+Wo8fBTNcgBw8jfuhgMS/2dW
a4GdOWdmHAfa1YV9GHtN+kuvtrraj8fS3urtEhB7tF0ac0twDFrgrFODbJDaFsQIA3YxNjxybCAp
wx6pzuNJOspfXAiobfXXtin/RHZ5hMD2LYv2rxDRVpFRHFjICHxNdl+Dkz0JHFwBd+uzY1JtE6+a
NhNKq/jkZrCLSEWZJVbS5EchXCE07O8+d167Ob/06vKYeJXapSva0zAM12QC2Fd2iOtHl/SnmnNU
rvURulXiQcNl/pQVHxS5e6XtPguZfEx9pLOHsI/zpL4tY/tDNiUsfAZ4jL/Fi8KrDe5qJaP5ezV7
ku1qTskYUDYBip+Mj1vUSIYM06S9cRcfNGe5OUQAUWBsH6oMu1A3LPWngKjFhY8I587hF4Uvdsqq
8srIzvaTHKiFOzUnUgMG/kpA+1aXn1Syt+qoVIfJkUEB3wVRdRPEIj51fWMHFRMzD6jQwmojLX1b
MsGrF7GHCqd4FgoZHuX5kMZl7Y8Gk1u0KeqmsdyriiPrFOUJOSNuWb6SrOnXmvizDgOCqORFCnur
pjA87DGDpJU7yTFNoKHXDVuxmFgNnkf1SCBR5nctdIiha5h3865yPYhtg7Zn21mj4Uda+kMG3H0x
JMPpTGNuV2KrHn8PliQD5UQ8MIPaji86IU7JHrvfVTefDPqEZNMYC7rlBkmGZb65QNBZkgJUYVMd
LiPUsqVKPkWXvZqzkRyr2dWCXCvMP7pQfqyKoORE/YTArtBYN7+0NDuly0zOqhY/FlJ/hl77VSsE
3bA5zQbTF7wLqIlaTrgPwlOpyQqKKF0rT4j+ETKk+wfunZ/rSFpQ/Vgp3eDtBA3olUZjJwFX3iui
xluSq+zPbnKZh7fUzoxgsKx9pjWHeO12bTs+O0XR7JWGV8tUoxdzsBBHSEQwi4qo0Z0Olj5/EBtm
XSCx2wEb3PvakBXrlkd1HhGl2y+txleoayCTuo3BRMybSgtqDsxhaGS/ovqpE2jdGnfdEI6qsIlk
n1Umzy2zaUZynpG4Tyq6xiGe32Or+N2uib4dpuzei/xrRHAY2d86ZQMs6sOEHL+i3odaJaZtk+8X
s0Gt8ECFFYS8EKtRbwoQZnH2KtnrufI5ZR4whbkRLB19rcKSgzDglYmIviA1XJgZYRXQDiTaKAQY
5qcERqNwlPA1cX31aj427IjR4vypTazkJSVE+rlT+KBIUpWDtgzpt51X666UuvjO7YIEkWSs7kBw
mh89cbhhtGGj5txE5UT6SVqapGmAcjBYtS7De45I64KKttxWjrKgKJDZkbAWZ7+sLbE9pLCeFkqg
U2nmyZ8INytXOn0rLE6L1mlWNiXuh53Af+MRPx19TFb8GbloWUzivFp2SZg3UNl3A4seYWshcsDm
NCZrB9ExyS+2Xip7tR/fevD/FFBMQUNdVCDac5PluCb1gwrpn4Vm/reLO58zF7Ka2KyqEczSCpJK
vQKWe1+cERGb9dZj/QrUtGofTdTNrjQNqiHnm85y/aXNLPFEKMSXpX/WFBZ+k9pEGyjnrMlvbW56
sYx2ggHEjjmS2LJRLsPWWPVdOg63NrWfu8RJnyerCVAjo5fSqvnQIZQO5gK2nV3IS22pHyms71r7
yqQCQoIOhM0MecHTwD4+y7c5dpmZHVWkpB+Ocp4i1xunk2rFG5udS2zdanvcsRT3Wgo7W/0mlPMD
ydkuI+d40dvfevZnfZgB0zfeW7Ln6TGNeP0t0nHZSMG0L+4JWNF6JDRkdn7CvT8OCpJTQrssP2LB
TrVoE+QSh0xKLnHW7E2NJe4SIxjU0ncit4AFZnrLqRIHxGeGxkzZlFXIscStdugYOPi0lAiLfV2W
t9Y2xo2TylAvlOgjR9+40WsKaxAd81Qk4Bnr96Tajk16rNPlKXsMk2Z4PSFYzH6/PNKjVFJ/IeTd
C+meyEogG3Nwq2B10nmvrVkcxtmEHjsBJFqhm71FinDemAwmG311qfubJCdWCYQnWbH+gG4tb6Ae
joZuB/iZQjV/1CygUohf42otZsvGyD/5Hdmecb5uxll9X4fu2A9oc8mjTsEwIYxy/7oaRyTjFfHL
VmfVB50fnzNsOJ4j1iMI0+1YLNtcWJCp0twhY28eqbOgDUG+xPrlRn8TjQ3ggM5VuOO5lcnJHr7T
XkGYY1AiGeay+nIuPrlyeXUeqMB6/qjWOoSlzy6bK51VOZw8F6zM2FKYleqXnX11+JLIcnTPk039
//D6mEhGPZMiu2i6wW+UnolrUWQcJNMDXdgkF5R0HmezyybCZjIq6zB245dliOsQu7X9XXZNFSjM
24JYbQ6s/8/Ek7yx4U58aRQTimuzXMK86MGAlKxp/3EW/K8cGNfmu7oP3ff3cP5s/p8Wi//RiPH4
877+g0L97z///yct2oJO9T97LIJvtAVd/p+c6Mf/4d8eCxPiMxZm/FCujQfOxob/3x4L51+4WnGr
weN6AH/+MVL8H4+F/S+sRvw9uA7aAyKBK/nfHgvT+Bf/OLAgnOX8hwrY+X/Bif6/DRYY83gq/ou5
M+mNW8ny/Vd56PVjIYIzF/0WyRw0W5JlS/aGkGyJ88zg9Onfj77VaGVKnQnvGoUq4PoWHMkp4pzz
nxbNJgbWGHlhCbQvqCxR449JjM3sUDbEjNReDIcakhwZN+UJ3eG+8P/PUiCBJqsIRNDgvvtLEcYe
zKaCEAcVimqr4ZiPpza9Gp0eZoAIq93Q5Nk34nDcXRX30Qn11qJleacl+Wd95IGIly1MM7jr++ur
gchYEmM6H9fUMLqVeuRu9JGE9G1i4GHF10/uDbdgihK8FO2awjUK5VfH6J1fYeIEtwxfGmcNpZjC
KIEoSfqmhL+xJfg8l7jdJzlCQIT4b/VQOwkkRPIt2ay4pVgP5oyU+5JdJWrq4m2ERQHlWafSJL64
jh54f/B8aGCqvoTO1D/2vaV/E0Cw117PKb4Z2DK/vXtHb/9R0bw3YEMD/NkdMWkITWt5Ivbycvx6
vo+LEEdx+X+nSnD4T0nnD7HH1q2EqT9TEjEBpxvKczos23ykHZbPZO+iwEYUHuOiW1YiXNmzUf+e
SW4gnzwKrK2GsSh+fnFY4Yc5kuTj9RC/fIt2ln06DK1kR6Cj8UuOlCy7kNT0h6DTh4gBWZa9oG1Y
KLI9RLczF5OBp1G5DLViBuL3Vk3JTMZsNAKF2FqSrT236TiWp/GhJSM832hcxYDiT0U3BI3UOqRF
UgG/RAGsnC0oFF23qC3yw/BBzCF8ehUV+oh2sNmkA5ZUq6Yxo2YdwZgm2S8tumeRCUZXhT3J8hzO
k2NfY7XpkFjeGu5Pkhjc9Kx0IkhuEYXBvI2b0aGgpVyibZlV99UG3QhvyXAbdT+o3egZNYJun+kl
oCH0wZFxq904LQOmtpjrTdoFiIwqBDvdWsyIMPyIfZu4QAuHBaI5Z8te1YSrKQXtxVMmwbsjlsnd
PKTGVU8KlHPZwvKv4bfb2X1se7HYOKNWyLUO4KLWJkx75yyWNBK/uGDwrClA+YU6yAnjuzRwneE6
ICs02M6xWwECJ73MYKl5wB3oEvTsPCChGQyvT1t901XgU18SmcAgKkFsu7UVDRk6l0Q2X3SkBSUx
Ys7gQTVpCwwzAyhULyT1RjF0TsNZQDPStVaYzJNuDpmWQs9JPQLHMHIlPY+ZUlNtTJUNWw11fLwV
E8GQ6+Mv/2ebkcuWi4TcFhL16P6rT57glPZCdX5YOt4Onpi5bu22/gLfHTaFGiD7zT1E9l4g93Ez
FbwdX39fvPpnM/JM9Gy28Gxk88uh8P7T6yTJrpnL9L9KwgLwrTQvdQLdLnQzl7tSesnV8fUO4iX+
WRBpnoMaW1+0dAfKeXAdWVaS/MyhQCHSmXaHZKRoLhdh3TNNWoMBzExLhwX/eqLDPs+gMb+UQ1pO
9DY0CnkSgA9YmnFpwNk8ZVJwYGW0/D5T6Di14QyHEBGrgv0boufCG+saT+marI1bUqwYx2CyuRlE
CkIJo136SThGZwVDG49RB9xoAzfPLcF43a6Fn3XitPp4WnBWC/SNlse5/UGziriwENKg9AexrUEL
EuKIV6BT+QnXiU82YYv6wOQ8wh8GQeXBJizpj1DTYOkblUN/G2VJm2zYzowE3ULrvJIjBBmMxBP4
SaKJaENghHNUk0wFnV6igpnWaTMNTxg+GXILAg+252hmtsu1NsjXJAciAzz+Mn18eVFbw8lZDMoM
QRGy/6xcy7GcPlh+cj9XL6TYtjtA+hwMqIi+xsA4u+PrHVr5AXpZOE4CjVpkE/DNHHytmsPYPSSl
wu/xaf5eB8hWl3z2gaEcqVqY6w9FtMtlFn5JvDT9PgwNcpqhbrXt8R+y/1JQt1C54MYmXQoZvBsP
v9potipZSYLPTVcb7jIXbpvo0+nh+Crys2Uwl7NQdODtxaexf3/lMFRm0se1X7LxF2TzFN7XvM7t
ewKGpl/KrLBXb5v5G81TfxWE9MaoBMkLXZmJnaZbTbqlPCvH+pnZIAyL479uf+dc7gGWPJSNJjAm
BjPElOztXJULjANjp/abIQ/OEa9oxC/LaAd4+i1UabKBmCHXQZ1GuCj07de/X10SniIsfMVsvCz3
V48bHRaqshl1z50MN10G2FKmMez3KQrb9TyWGgxnfUCbgkPIpnHm4YSv5H7R9M/167hJ8uqzcVv2
cn/eFU0YhkQUebwDfZGA33UVQQGrLqnH27Ki/ybTg6nDxCDv+IUfbJDLupbA6Uz3LHZJaKQHJwa5
8zZCqgFz6MQo402gC/EtC7Guh0cUptfUas5Ga0sGTbmdWAwUomHcxlacghJb2VxtsayLxvXxX2Uu
qTnvquo/P2uxsOGdsCV2QO7Bz1Kl0tvJs2u/RR4b1oZ7F2tji0RWZGpFRdYA36Gw0udlsq1uLJVv
vBRBaKIB0qS4m9pJkl6WjWM1IE84ta4MA6t05jyBXa9k1tm/IFnCCW/Rv5SEkSXMA9C+RE84E3rJ
JmupqKoAdId7Md+aofeYhCK8cthFgk2quZFBYRs77KxWBj7PWf5mQQp+MrURHKnosFjbCKuCxpq3
oim2xVhNcEKDOtowmNbPB2WhACSMBi1QkOrBuilw3aPdnqofZj2IL1qFySj8X7uvYR2y+GXau/ir
orrvyXvtgviLjnYMMgP5wecAUV6LA4heoaT0dCA8N62sr0PpQVNQQ53IVWMGy0RoYhKMMsGGHkvB
aABdxXAByV8cEY3FeK4TNBq7b3OI4y8zms77ZkvlIciilh/XYbsge1ZXN696ECEHNix0phAQtBjB
eUuBFSKJWWe96h5GyyifMsytX3Hcqmd/hPNDeEzbJK+RpCo8Z08GeTXaibHo1IzDCyc5cvKZQ/JB
mKQgbO3Zy5ozIzPQNyYiSMNt4uoBVIxSTl+IJJavyh3HF6QBEXx3DcIVF+N979sipSqMW/NaabKg
Uyp1fLpj7CKY7Iy6kfsE36K/Dro8XRxkBAiXTeSsBHbktV4N1cwvY7Oo3ZusMuKnPLM9xqJy4oF2
ZGwCLwSqgdmmR4jlbKfAuLOqvPVIwMZMyIdlnBe44qOJQ7PM30dp/3sCxvhu4h8jGOlZwflYtzB8
tWGCr5lWE6ql2sI7ZaVnbfLdLSf1nPSdR7Z6IsQPnVLlN5UlZEeFQcybzYjuCQgE7Qd25BJMMpsY
PWOpbzw0Wlr/KNUg7kpdendaNkAQIOoEzLdMGOanxB5Nvu4N6PwLex5vun4uW1+rjMk557qcXxJE
CXZG7qB10UvTuCC5xQ52lLHLLK40VLPRKyvsUYL2dAya3ZIR245aGG7JcXHaNYItO1j3BCiR/23F
Jb1IOo7niRtV1iqb8ClnZAsX7QKVWJOuYzKHeDeDGjv3OYjoVKRd1s829JLWt5DRDD5Nor6oi0tB
JHQ11m+oEaJntzSqZjEfV64/MWfrN6ShMBALe6YS3EkFBy1tQ+VeTI2NAUKdptp5z8T6j9kOpBVU
C+1LQIjGiIK4tqsLrrz6w+4I5Y4EaM5iZQiLBp18OCQUAabuCMnRQXUoWyirduAtecsEDFkG5HMb
tpAKAMN3jPLgBKHVI/AEJRPuRHNX6k/0cEPiE3Jh3KS8rOOqEZ2dn+l2L7p10yWkI8AoDQgBBvp9
wO29g+oVpt5NyTNysSsLBfM+Pu6KJxh3V+hi03Yd2gUgJvN0l78wD/UnEsORMdaWV9WU14n9fWgz
jJ9sYEqmnEWQPOFWBPgPOU5p5ynurT+rssNHATt5+WvEv/9O6+G3+EqD+7fTYs3jmWNKdNmQ4phv
6Mide/DOOPOh1/EpZZ3h/dAh5r9hRofizSrmhzLP1HJfx+WzM7z2YZpm8GQdxyE8YEdQ35UVh9LZ
tg5zVGmFnMCdkSKeCCLLuA1lPBMfk0RWd6YTonndhWblbuyZW4N6iWD4oepr+sqqN+89C943Uma3
ndcUKXUEAV4NX6uJ42VV9rKdNubE0B3QwIJ9FKK+u4pjaVW8sR3JAVy3uDREPd/2SBG+CjHglVFl
BvBg2i0q6TGLwvIMn9648xUWIxhioKA6M7qCMWg72vKmKhNj3DIYCGEvL29+0SYElkkzBIpNR3ER
80aQop1BKkYEa1Jpe10OBuwEvaZt3c7m7G0zk8Ykbec7bdCLVzEbySN/g4nxxxK6kIx18cPNG/ia
RDjE8TomKaHgjIsrrDNcs1zDPAiLlREJAPu4Laz7Ab8+43LsBWJAQzeKL65ekddT1gbTI9F49v0Y
1NP3pBh7x6fTGx97Atari6nlZTkzWzUB//eN1TN0phdctxANs7NRzjYtOiEjqLiHYX5j55Q3XkIK
zKJaGMKV6iN0iDN8FObQmCqdq2F0lA+rMyC4XKDzJ+OoLdMqXFlhlepf1GCq4SqK7PY2iwKiXmZZ
2j3hbwyWiX0Ya1ghRZX/LObZGXjjkHM5UElmLYEr2ZjTLq5DyLGyJjIMTKJMEKnHJmEXho5j1TKi
hxbt9kt4CgSgvvNNgBT2DRm1F3w5Nvwbz+7v0tJSIGKx/b3WJ8T8pZy78znL02t9JFMC9CSCyZwY
SqkdcqdNRtDB1aCQoZ2ZQQq+2zb3cWBD7Kz7EEpq3V4TQ9++5uCYj7Iebpue8pua5gItPo7Px2un
j4W0xSwSpS9Nn44p8UHHq0rNi7OgJKyCQIpNKNkQyFvn1Koc7ZLRADTLLhNr7AvEDeIB/UQvs9/E
/SncDOpXKL0mY2ZSXffrWDnpAD30iH6DhRm+q0G106bGXNtKCVwF4lO2cx/rZvxJ8Y00hGMsxq8H
l1uNZJjj2gh1cKzDJ7fCSqaQxMG4fOTfvCYZ2E2D7O7v77HLYNOChrN40C034V2xznSt6ZPebv3W
i6urzBu1x6QV/cUcw9UcA02da5EKvqV9pW/g/MgTQ4RPrhm1I1ZhzF3wvRBLo/dueVK43CwOIpYv
E41JQmdvvAGuUg9m5DsR0dViSsX58Ws2PnmxmCfoi8EkVqB4wu6vSjyWkzlF3/pG1va/C14B05d9
AyVoiKuig7fUpbBsmfwEO0w2OmsVeNH0HHXoZqADdDGgXaU3xWYk92tbSwslLAoWde3pBVwK3Wk4
yc3BHRB0VVL7IYyWs0Svsod5qtJ1GCWmr+YUnKn0DGyR+lKui85BjpA7DeCl1WI1ziDTHeEU5GYG
o1gvwrXL5H9E3zCRIRYygG13ZJK0TDMFmp9BxDDtsVxH2nP8dn1sti3HwGeNIS6Gtoxg9u/WkpEk
OILRBzRF8DglcWrhDb5QJo+vs/w9762s6N9wqgPxoXsWS+LJ/joaK6O4C5Qfd9KgXXVNzl5pS4xL
yrsAfh/+Nu3UxCu9GU5d4yffOp/eAjHxSmAQfPDt0coLSnMcD/jC+pVjht25EqOCOmvOGAs07uNf
X6vLGB+HsAVqIWxk/1qNcdZJ82PYKAvDW6eaZm1SarCV1rjd17xa0NwygrVbevaJNvmTp8nK+Pn+
WRllxf7KM1HJmYtogveY1jO0gnQTOEh9j1/fwTT1z+aJSZ9J30MMCl/YwQ0dPMvOrLrp/awibRi/
p+DaaAx8VJQsSCV0mmUk+YLYxUFQveD4KM+/eV0ortlkvIs2R4+UNGbxbEEiPTEiWdJlD940Wwr2
WRz+DInB58Gml5WUfXEDNG7pKf5DBUQN7MQnBHm+ZTXpr9hKlO3rSTJ/SfQRXt3oLA1nFU1YMeSa
rlp/gsiIXV80KHJYnUj9bKqsahFkamaxhl4VY7qBPiHGUzbL1PrE3V2GOPufCrO+5acDKOFQahw8
RJSVVQ6+P/peLaCcuEayqyZyHNeqkt1vgd0QtED4B5FMm3Pm1+JXBcHuITZGgKmecM5T8QGs+vEn
GcQGmLiWmPry/PffKyIfLOQbJKB7HtX+RY92kspqKI1nWMeAPB665mqd6Vr83RFuGPtVkyIwk0Oc
oB40VOwPWNXeeUVJsz6EAmiGAtGGVJaC8eBvI6NX+BtRvvYyohNXXuTCVwwSvScTwSsmxiiaFv0e
OjtBc4jFLhojpVNnhUaVvdSwPSRyMa8e/JjQMIxxeV6rHj8e7In6KfiqctmXgLxT+BBQRj23IhjJ
egmV8QYgJH5kOIdg/uTVhFalpDBhzD6Y5biOZrOLfDNwPUi7A2/c2Tw4Mr60IWh+w8ZARX4UGM2P
CKD6qyHT3ILj1NcNMFhc4MADk3BldJ1Tb0xwPO3SKBNzXlshUa4r28atI8M94S1uYYWhV1icSAb6
VGttGmZOThb2R1cCTP2n2zfzc59MSYYYt8kxTMNoS1vr+IOAMDEzyDe4riRYFFUNYwF66nJrFXmO
aZwoAzyPVP2ovEZCQLKcyvBR1/bCL/A2+xlqS2QsjORsAzOb4DPXadM3m/7fPMsUCaEdwwhK3BkC
BvynnI06TlJi5DN76r54s4PFEBNoKNcuVBi/FhX5WmMaEXvKVlxdM/ewpI90JNXggESld+Jg+bi5
kwJhYDjAmNxFCXrwtcwhkR72GIEo6pHceci7N6h+Xb/yIN5rCeLm45/nJ+uZcBOw0OdTIOHh4MAU
mM7MZpN3fhBiH8j7h7XiUIzBl45yDrkPeIV24hI/7uqAZB7HJ17j/K++7Hjv6ihHlfx51QFU2wa+
QbgL1jgyGP9FYIFP8nlq9ic7J3kkQBu8rXAh/uys79aRqmzbxqQkd4i6u6WgS7YqpAMOZaM9KdIB
VhadyTmHAgmApOrdHr+zH2epzBQ4NJnxsmvQKO9fphBBNIsehkI/du5WKcO7lapCgCVE+XR8qU8e
orVYaHtsKjYH5sEZIYh5zqi5uVJnnr4iGtMDEm0daETYQ6ysKG2///2CLsgjFweSA4Nl/9qyThNa
U8oOMYyVbF3AA9zQ7PyhxvnwigDL5MR6+rIjHxwisG50IBsgFIqrg3qrLCa7tQXvTEMWJnM7IsQ5
3fBCWde6CwMYtTOOQIOaHirb0lr8jDzzO0EtEwoz9HEJ2rAkqlAW9eqmxWcD+54kJFHctUZ1n3SY
aqxxSqKomUpv0TmFrTw18//kdbQICMM0ly7Rw695/57lKoIAvgQnhozELxo1pl/yPGYwUluIUB0r
DNHCasamLRLjPCMt2jrx3X3sX6hYTRgiuOFLhwp2/weEzBbJSw94S9oggjCYG7tRTNVbF6Q285Rw
XNkCysLxN+WTj50ymVQ+A74JWUsH+0vl4bXdNl7njzov5Qy6c2FEyfx3Xuuc4LTeoLvS5ltfCrmD
SyudTuoZq9ilM981tL8+NIrq7xzk/6xCshHOtRyNFsX3/ioNXb0SbdD7Y+OWWznlWFSiZllDUFxG
JFBvj9+7T3YQh94Pl2oHzhhvzf56RO0KxEREX0JptS49TF8ey4H4VWmWzHmOryU/qYkcktUcQEqD
I0g/2K7YMxwmaDmmdLrxE9yguazaGsSDAgCBQ1f7qHqcW4b9oCNdPW2SONJvyJmetqmwEXlhUIHr
xYkf9cln70r0GB5lFrwmS9+/A/3ceHWcjsrvQg1DSLOozrC1KL93skL8YYvB3rgVqdQIJeLkBy84
jFpdqVMNwrLMwe5DgwBcR1MJn8Y5eIkxazIiNAbUi6pGBFQBp35r01z/ist+C3WzaaGjpjFBHaIc
x1e36b3pNosj+Yuhjw49LnXd8ERv9MnX7AIpywVAJMHjMJmq7Vs3d4wlT1wLnv/YDxmtjT9xP84b
L6ZcG+A8nLgRy3Ue3gfLABdkWEtPZi7v0LsT1c00NxvDSGGbNScLFRnjfRMZNEBAjQBj7FBK9eIq
6vv21/E34ZOrJduTksFg5sQvOPj0wpHzJvHwFRnKVNwirwCp06ccup0dnk1W071kRVI+H19U/7iq
6xiO5Erd5Qw/3FbKOA+XgSjbil02xEpbSu9uqNniat1SOwSrNu3QvUS1BzoHdXxUG1zRZnlV60X3
6Ix60oNPmahNJxHpiCBCcj3gb6lsXCzdhoTZdSVvoJ1Ndyp1zdeow5CILy2gUwqtEWuX2sw1jHgI
wt5FQ6yPnOvtdE3kV3uihvi42UBwoGBBv03ICMfD/rPVsgzFvcugWFO9tUM2iiui7iInDOLy/Ph9
/bDUnzmpQ91JmqEJ/2J/qTRIciy23RnDne5hrjFdCxrkbRWePH/7wlKh0N8tIxEwMuI49leK3XzK
5UDvCXyDaF7WwXlBA+YLDUnk2EqspoyqvTd0vFePX+NH2gcvq0usDgMFUk/5DftLczAYVhCEs+/Z
mfhaSORmxgT40RBSfDZPs32bFTAAtRncFtTMwAS0Le9kVJuw00PnPE3q9qYtl+3j+C/7cCLb/DKA
Er7hhXhsH5yVwsuRArQSudZoB9eRi8eOFeLBe3wVfIK5wL3NYvGxge0MH9lZooUOTi8rVXpel/ro
jyWcv20s/wQgOlWmbxyw+KfOyconMVoLK8sakdMHRTKAixslrhITffi0GsCkM3w+OZNXTRc1P70x
dV/KpBzlJioG8vF0xswFzsFCfNW0uv+Su21Xb61YJCHOVVM9r7ECxmEho/cpfVlrdnRuDrWuVgxW
sFfRoDEvDm2zERFIntfNVvbKvfaSOiiYlQBpIFGM6PInMxY4BA8NU9V0bung41T9aKWE9qnnDWwm
Eo1Ug0R4ml9VrVA2lFEWicsmUmZ5gf0z4MvQqJZYZiaK7fmQ4pi3QiOZTOdkQwbgs+z12roaDNWe
KTBw5z53J9zQ5pAX4s2oB+ubV4/9b8st5+IMf6nEw6nGqOAZNg2SN/afytgycQUdbeAkF+sc61E8
pgL9J7Ahlmi9FiJ6IdAeEIbYVESAeReAEun5knriaOGr5YQIiltEB6BDdm3+imsk0Bj61OpHWgbm
G+wC/RJbOtiiWpNW3sYuvQJ7zSkrrkH7ZHIxJ2mBLzDcKxg8Rthh3jpbEeU1GTm+PmUITXv4LciK
MAtEAVq0dH5ObNu4BwwG5qutWTVfCytsxK4qIR6vsRKExjp0xfydiGmB3Y3pJitvXJglMy8D5lM2
0C/ytAwHP9UO1ZeQQO9fLkoggY9WM/3s5gC/mRqB5zdN1TZW7mnnouWzU6NepbSrOU4UOo5kUU+k
62qA4RudObNM0x0micWZgIDUnDH1drNtWlcSmXAiaryGNZoJDDAi2Cd1Oo2LEKfT38y4a/CnZgat
aP/Y4lYj5JWGY0BipFAg2kJCic0mpLwcz0uKG0k3kw6hH+XFMsPLS606r7uqClHXugNeLIlS5jqI
CrEY7YeOsYsItXqpgPaNq0gPvK1Qdmtu1NRgtVJqdu+gRjKbp4Zd7rbE5Bojz6hW1xCOisckqvUH
BRWj3LQkreBMqS3jm0FvvHsv16OHxBs9Gx/MKngRYMcv7dwPOsMhz37CYde1VxMm0xDnIZcuLlsD
eqfarS185cGXo9XYBtq6kcxiYJpq+jfyJcg9beb6F82NIpLQMEiCJwEMG6tIeb8opdFJtj3WC4U5
F9A8LJMb07cdNPFmcNx6GwH984gnrSTQneocTrq7+M8UKZ8kbmu195s0n/opm5lBrTCrNKEt6bK6
lFPnvU5Dj1F4YEdockRr4/lY4hmlVn1cRHAJsGvU1gaj9mLduVaPLVIIW/syo/i8obVBfNVoJcQ8
moJQP3FGfXZSEKwjkW6QkAdl9KC2aQFHemBrgcOmia9niO/ktwLpX7ZKmPNegmjia+zY43jPRxbc
1+Dm5zgOxndDEabqciF02czIZPPIHA4l8/GN/JPDmmZVOKBPzKA50/bPMeqtrEAAMfh6nhgvHZwD
vzSL9gfWryfKrY8H0zKK1WHqkkhoErK0v1KMJWYWD7Q7Zljj88dHvqu0aj51MH8oYpmtocXxGK/B
doV8t79Mh4eCB1YPNULh8woPRNk/M4nRWoSp5AUfVXurZ25/WZnVtMuisv4Bw4aPp8xcvM4W2GXW
67NxgiamQzrbwZ/4UZWa9q3kfTyVhfWBLEv3Iyh44S27dLcgAfu/FspMiYdhO/jYWWK+HkDap+p0
k1cmPvYXNXr1rlST6zPCDa+jeMScejDV3za+/AjG5aCPlDLENB08GYuEFQ5NMIg817XdMGE36Nbj
D8PqzJueMf6J1uZj5cBy9L2g6JIHdXjNYw98hlkmCSlRj9GGyPOX0ZzTc8QISJu8ODjxSiwf2H6l
Qi4cBQysddtB93NQ+qacMpqIGc3piwGcS0Zzg5FZMV0XIgo3gRc4Z0Mwu/ct4+ENKdScfce/sQ99
BveX5pZKSSdDkEnJ/kMu3XAa5hExlSgd0rVVjolzMzvPVpK8YlM2PI2RaT0eX/Pjd82alGXMFsiQ
p2HaX1NoWZTrbTn6QZwmjLVjrPjhAEFFDZ0TO5z1yQOVEpsWYDwaOH2JLHrfNwbepEUmSIjPNCOO
/Rim0rhSjWn/GAbPUZdO1Lc/mDtk4c5MLCbQtojjqzkIONrZ7cz7KgrVY6wl+tdOC6GAoTiZ1a63
KvkNW+sA1/LYukH+FNwJ4C+8Jawc/ZJRNgwEtLkSL3Nh4OhoQyjdZYwRvxWVFz0HQsdVtKBPvhz6
wrue494ltM3sLdhzXZLfukEy9St7bAtnXcl63o2Wh3kytr6hu6mbpHieHBnFm1wzqhc8Zzn5yJ41
adhM6FC4YSM3ibVc6P4gCLTbEYjQvzFXx6Rcb2fcT7rBa8LrHrpWfYctOfH2TOAcD8ZGH3OiIiY8
NTb47FHwltm0tWQTGodtCZh5R/RsTUc0Zvga2frVmHN1Wj/Au4POU5x4tT9Zjz2DoS2NHuyJP/SG
9yMDw4tniGgUMJ7Ea2YyAw0WnlPluKmX2ZoXW5w4Rj7CufQdyGKYYZGLiELmYLdCt2Vpku8JOHee
cWuhEMDGr7yBFtU+47yVbqOylWvHltOWkVgDfA3ZHHPep8oT0xkkRXfTJwLvWi1PmhN72yefncEI
ySYknW7bdQ8Oe60eXK8w6YpqOcaPRgQSl3S9wwTLxurg+Cf+ybYCxZpvG+wVUtCh8qBT5IJohsNa
XoKFVF3XV5WaxSWU4pp/LKMdYU3TiQvUP3vidNoGZBWOV+cwGVeVSRRrFlfYRx6SKGJJ7ABjfhs/
rooIGZsCHZvVrTNk+mNUa8gnvaBakhlhva6jOO6nK75IjrkpYaC1asI8/VW5gZHBYEnqR/h43VeL
EdyMS5ZJyNRMpAZWFoHpbJjLqU1vJWm9q6qkfIMHDrkFV8TOPbGlfSTw09hjjOci+zJtg0e5v6X1
fLhjwITPd23VfI+ZSG0ZThMbVGFhvAmDBkcSk8iVsIemGGUGE+KUkDKkNXZ71dRec3b8WX9SPPF7
XEd69NxCHIpZGlkFHkx5SLpFlcZUsWBPK2Cxk4GGy9ezf1guii7qQRAttM6HAGWD/tSr2mHAO3OK
z5QUZbeZYEXfTU6BWxqGJhykg51EzzMToG4t7XHAeU3l4XMyMrnGfMSIzuMmsCoCC+z8XlBbOBf4
0+pwK/kwa18503jH5Gh8jDNNkCoRD9h4mS2Zy7AgoiD0AwDUyxSjAEIZCrv8TecrX1N9dGjGhVXc
I+FNrpzJi27TDN44FtNdG2xdISDkJ0NQP8q5gkyROpAWfbB9+y0LaqIUpgjXu1WsJyQ2Hn8+f+bn
e/cNCicwK2c8A30sWIz9FybsHDcJ4sryoa7Lcm1r6GIJCjEGcOq5h2bqyEeGc/q9q1keDM+U/JgL
yOM5TqiOfZ/2ZhHeUXq05jYAQVRXGAnmzwTnoLqtUodBBaZwtdo4be2VXx0nqZ0NJ2rc/KM9/Ctb
gP9R7P9e6///jpoH/C+0BaBCefdMF4OC//NaQCuebp7z1//8j8vXYuIo+uePzn+jqV7+///YApjy
X0hmHER/C12Jkoqt+B9bAMPg38CaonNiBGl7i1Tzv2wB/kUfQg3mUus6UCgXhPjftgCa+a9FTrr8
OUGb7N6m9ze+AIfgzgKdgFi5zGboIzh0lpPi3Skc8OVMDBZerLEIpP40YhFjo8qJum548sassu4x
GBm0c61Xyas3TYazKrxi1K4gOhCwokx3xq+QTUFNoZ8Gspt+vLuVt/98B+/l6wfH4p8fSHlIiehg
k0pVuv8DqTkxIE/V7zGy5WI1E5j5YmFZ9L4cVeXsjq+2v1m6aOeZC4MlEEwHkZOTan+1fh6bBkOi
ZAULPlxTq2XfqzGt7v5+FaSmlNaAvYY81HhFEZaymI3A6pkwfie5uz0nwai/Ob7Kfjv7z7WwEy/e
EoxZoabuX4srSiIaFu5QJfNk2xMueOONkTpD1xRepsRxkQ9evZqEPp24vP1H9u+FDQsOFfwuIdyD
E7Cuvb6FVZSspiHMdrhCDefgYCm4aFOfOG33S4p/L4VqlDmvKVGNHry+MyouC0QyWVlY3viqm7tV
NNfPgza/CQMDtON39MOFMbbn2/aWlFJiyQ8nHl5O+lci8PrBFOixM4nQcs32dbIZmR9faPnZ/30k
cFmuBG1lAoEmGccGY/kh777KRKQpHhEopAIpYT8l0J4Kc/gT1QHdDyXEpdcE05fji3549yHCCLpN
kEN7OVMPzqHA7PHEIRdglQ5LBt88VIqWBNOnE3fx03VQIVoc1PxXHPSXvYcGyk5YZzaj8skKcFcO
4yp5OX41ByjDn3voIV/+8x/Q0EPYig4ZniMWvahlO7WKKp2pmdebpIKmD1VjYohYYmVg7tomwBcS
UVsuz5i8n8/4W07IfFZkLdwY9nx7/Hd9dvUUhzAe4D5SJB7uMLFVlNHSDyazVZxLCy5b2genXqBP
3lQKbYvmiis3eFX3XyCBSYnbm9zjfGiQ6glZjubKalu4oZhxp6dGgR8+w4X9TglD87gcJ4ciA9ND
60cRs5g14vU1mO5PwgcuW9e6CK0yPLFHf77YMqKD0O1yhfvXZpWOdDBQIerdzIszQiK6OxmXpk0Z
behMKer61Kv08XNkCGvgIcFBKV0W3V8Rf1JczWnnV7031DdJ5D61Ei/Zklo3XQId553WPcXexHRb
X89BNa8NEkacvq59CFH4boZL9EGRfI+08tQc8OP7BGBnMCJiArfQT5Z//26rAJwGssWzkhB2pa/4
ScJHTjmdaBg/vk+sYi6j6GUgBOF4fxVJQ+OyEi5nLeDMJZmizEf6hKyeXRjEwE3HPxK5nOr7GyDr
AQbzeNkNuPH76xlDIGqAnngFuNLmF31PcBUy+Sh9M/HQINzYCMOnhAQzBA5Nu8xcDFd7FEgS3DXB
b+VfsYiWvUQ3DF0uBRczV5ha+z8HN/0QiReXn5Pi2Z4N/axGBr1GqJ+48M+e5vuFDs6zMlGRNSyR
dkWdZGclZQIoT3Nqd/hQGSyX4xLczfge/uEhb1/vBhh8PXe3QConUTobAlESWYvfhzFR8Vmng9uc
k5eMd3bANODUdvHZ22R43FGB7pbN6eDpoml2prhjD0wdbV5P7IdbnNE7gmN67ez4mwR+ffgqLacA
z0wy+KEFPtQGiRZ7QrhYaMDDoa3PMtkHamU2XgtdCZxErFXseg+6OeY2xu+tQ9QVRighp5Mlvd+o
S91v5LcW+GYbA9l5oAEVYcXQLbAxKl+o7+viV8MU0rnxmkoFBCdHkTHiND+ElZ8mcx386OAkSdzk
ke3zQqcowNtBH1MEhaTVIEjBauo+GmMOngI3iwbyCqhksRMNfHd9FSKo0tZysuZujcvzfPP/2TuT
5ciRLMv+SkivGyGYh2UBNnOeSd9ASCcd86QKqAL4+joWGV0d7pUl0VmrbpGWXEY6jYOZQvXpvefk
/QzzbsKMTvJkVWLcRfY0jFtFS1RttJidfRNGhpFA9y8+Aa1yamylkfnEsqOVBo7VEPaWmjLwXkY9
eckREZIf23jPFMzzLhWb0ZzHZi9AMGHsKGvvGxsip7msRC3sfeMHBYiiofFwCruO0rUfzzX9AS5J
G44UWcxEDVXJlQDwmtV3uaEWEV2YHcHK8q3sWwuwDLTBijs3lTcqcg9LdL4ehIckwiUE4peJ6Rh0
6fjuDs54S0+guAvCPhgTSalCbUpBXDwZCm5iNhV3NA8ov4ZsD8UHEO3Ut9U3NTbNp4A7SwWpqgh1
yAU4eaIAOEInD9K3oiktnv74hGlG8mnjsjzv/fCIQyDENTuLwt8UM/GujasjlZ/81CnelOGb4gJr
Og33ZBkXYsqKfaB4JUY/yLjMauNNOnW4oung1+Y3PDI8wvmMqodTqpEFungiDPc2i4qW2UYjsjGu
KciVGxLApb8pw7Ter4gjKMC249LH9Cey9wGRCTUBN+Xqr6sMK99GlFH6i1z1y7PrNZjgqWrjwJpm
0uzZwBCFxgBiEtAxnR74iCNAYJLo9BbjdXImHTSvab7PRQty17CW8KYMh+iuAYtOtKgyV3rm2s1m
uRGaxhc5fN0X81UZdMwgADwbQIXYToWZ5IXp4vCOC7R4ySYLXHE7nsvKXY12fXF8cSmlCxztnMQJ
Hltnnc17zfhUxo0zUdbvXWs9d9vHTLXP84zDpgfybD5U4eyLLTf1QMU5ifpBdqLbarQhzF5forkr
eVQhu8vxVh1wypV1ovOpbvZzGZq3gWGWH9oqx/yqm4uIooKqC+Y6Rh1e5xQxNT8RGtUYp2lQJiz9
A+Ke7HzB7C0aoAHIOpoaS82VQZWTC97W2LHCmIy/NDelXTIjgvazgijCKgMdtDWo19MvbL0kskcT
jdiwQhtAlzUXXOOH5y9JGgkdRVfyq5sGa0z5wM0Ao3vdoEfySQe4Gzig62UJWQOA99n8RwAo8pBd
4jS54SyH/KsPBsqjZSeg5g4BUOmzta2+9Jt2TeFSUMjeQMmgnydbR88cLgtrgWveLnaCQjo04qYY
13dC0d5LvViuxgGg6mORkQraMCEsq41lGv1brrmAeavWYZUvLrCTfENtEFtWTe3/jfSlb+OxddsI
pEfnOadQBH2wpSnWiJ3wJQdoUTfON5WOgKOHfuVZ4wB+MrhoN8vvecj8d98suXngTqVot8g8qVEM
TNrBVDMDBwiNbBvknkluPOHG3vLjgA/0QsF8ItASlrJxkt4vBtjZnftKfrn80Y1+GiZaTuuEZGwI
znf/VvNaRSZ5BN3YfZ40Tssq4eSOxBaolWL0ylVSlRhj14x7lCHefYYXxKfz4dAP9Ne+RNOry85J
1JLl9UVbk3B9GH2rshnwEnd197adt33PlwDahG9LmAK/aY3RSOu5uDFWJq1JxudsrZ61H2Ug5dj0
s4ndDsUkev6KInCmcfzCFOyJtwYewwgQBd5cjq5ywQ6xm9jLT7ezyuyjgevsm85KSyZzCnRvE3gQ
FE5551HYAqk7L9u26LiyTARFC2NOhNNon/CFG+jM3Uf2YlbDP/aG/3/u9z8oE/9lt/Gf5n4P2Izz
3/7thyi+v/91/PfHP/vH+M8B/smOkWwqHBoTjhG7k3+M/yz/93PgHyIadwXne88/Z3+Gbf9uQQP9
Y28EAYki51+Gf/7vDHJo0TNW4fBz/nL/AhTUoh790+bozPNh6Ed24JytYOT4a3oWIgtHHmUj3PLB
z9PHZSLvwTsJGMEH4wTlxIWbqAyiWJe5w2OBtPcwsz/F+SB7fA6r77L2TEMDj0MQcmKzueB4cEBq
X7tEk8I7PThIB2N2L1l6X7muUJcwrOph6xD8EocVjNG+OnMUT7buLSwxVstjYVP4rlYPgOVtluCl
hZCSBMzDp03GJ1C+14zytI1PyyZ7v6Hind21k1xnWovYor6Z5G/7KGEAa2d75Fx082N2Yst8wx4R
Zkm80ndQW0ik1fikgx4Nx8A9GZFEIMz1DeZHhB1VC4L4wbQNr7q3ixUFgDRkcOdlrW/eeRO90RNQ
FDlvnLkLAC5b8B7xFCJ9OdRKqPBxWoLOk8BUwg6zHPmx+qPJxr48jGGkofDZI+CFY+kXKrpS3Ygc
2lFrECxXFM09jFAjOW4T10K96uzaIpUUFgk/Xre8eWNkrCc9EwT7csI8Gup4VJ0s3omlVIgoIXYO
XeyuFjdorCKttA9VjhLiDsBCKb7lwD/ldeEbPA8cv2e+2/ROGf4IJxATB/pRK2Mt7kA62NdOVbgm
CSztGDb4/hD82qb2x9Y50yvnAgbR6K/deigz/iQ/ZrNmuSmQthr0fq2OP9vQuC4bYpL5GAhb7Iak
/bi+4FZzM6rUAD4d8s0W/CLgJFBKZVNUyxsqeZ1zraI2Wl9BA42Fg/qqYH9zVLVvyW/ubMn0dbXz
eXgeRt11t2Qyt7om9rLK4pHgjHtRIcN6hmQxHjMNJ2Ksgld38ftPNIHpnBhKvdLh5HmZuUSreePe
5Zg8MfTO2QZKnwYhOmSGiJss45Zpnuf6toQj6bw4uAynt8Guan3h2bh2Pdge2gSLahr4n6fencJN
MKnWo+heR81jjR63RJEDa75U63qXGmO/449qwCrNTRzTgXEGeTgRWWDpVXw7s1VUGFeL0n8bUscq
j5FXkFlImkgX5jVALWHeaphNWZpkoY8PGoFrQa3S6t1lwhOAFmhfGHSFPjgZpWO69ebKQwEKVWW9
qW3oHi/Yp4hu1gvOTdcopqQbF4o/HY/mHZ+w9I3/q70v+8khdOfaA63njP9d4e4Q/slk5BIlpinU
eE8Ui0vcOKc9W5ex2VV8cMeqc41Xrmyl+jh3evUno9IoPJp+Y3gHA0NocYVktbN/sJOv6MwYWJhP
PmCscpubC/nndXamerzhCNHh1TFkc09ZtMTrswypxVsPFXCyLrJMXGpE5tZUgTsTtVXI6yaygG+G
Iny5KSsHen8+sXRc97hnT9wAFLBWI36psQ6NcAZEWuGka7F17ZjIGlsX7aufRMHIbitDP5nYGH7h
4E1GeVktJk92DNqVc5GuY7Mi3+ncHO1w15Kz7VGQbG3dNa90QrQEohVVFyg61W234KvbOOU53ur1
LpIxbn7bVwK261fK8OoC69CaqKnQn4jTQInTRb0n9/G6pt5yjxrWdY4FPzRSSNJoO23LCm+d4W9T
c8WyBGsjO/GNcErFVNAdg6Gw9mun9LbwCTJS95bybUYl5MVFYxTfs1QbL62rspuRr7mpfFls68WB
wkuOdQ8bxtkP6bRcwoRtHjOCRncQvBz7lAbyB20IuoNp0bq7gQjNG5vT7qmEXb4kJmWrH8q2KCUL
eMQxgr8gFmsR6G0TjtZj5qxIJkD0Zj9MELGvQQ3LHisK3TfUFv5WjE1Zn4BbBoSPQu/Z9fWMswQS
L3u5GrC93dnV5QgblJ2xjdeMSWqwxQzPic0yBWigVjrz1yTU0yh8NFsB8Z1XtzWHR1YAW7C5NFKB
YdGojhO910/4K9E1WDIOxR5sCqe1lysccuk3nee0Nepu1Fs11ULFoa3LGwQJwR2/ZrqhTVR9k/3E
ZYBFvA9mET8UIwbTBUfQZgpRn+nYSTtYVn/obV+8aB722aafbX/YB8p17+nM+KyKQf7amoG6ylRo
7M3UQp2WS/EmTA30hiLwDkhPcd+7jtwO9WweVIARL2QYmTv9o1nNw7V2gcrdLFyxHES5AEztG31O
VHnLxch88Ky3PxTMwjW+BjEcpqU1sV2a3pOwig936NuTNWeXVR55OM20Nz5bfY/plojYVeAix1vC
+pHADJMatqWMK1Y0AR3tWVWklxC0IH1Mo7ib6qm7iNbzVsDp7eatSGVwIm9k3Gu5VJux7bobiHHI
Visje4tQLeyHBp3qYHrGj3q1zTMHoERc2xude4eqeqiOPYh9kkH8FhIs49mOQ11xCaboR1aUKLwK
0q6MV7i4vA2Azjy4w2BQPxPuy2CALgDBdI1890pYw3Sk5Elf2ega80daUVUTIr9whTQTa3DzZ8Mw
7RjV9GZuG/eI3YXtgpSngfgfzXJYRaw9yLPh59K6wNSdPs5R5+148n3aTorxA1gddKpm2oM17i56
DWCw5QizUbL2+mNvCxqkQ0/yAm35TSvd+YJNTnhgQY0umxVKIi5V75ltkOF/Gzqhss8ZKjWRZDK2
91VtMuDta0oLUWEgnE3LdHxBuOQ4JzF28yPBf1D/EKKnvt8EGa3KOPTYrB2ajE3JvbWaOnirARV+
kCRDhyGXfDkU5dRuIA2YG9CG0KKmYtmxyDVfFY/8a9ofL3VnlG+NyFmeO3iBRQAnekplNlw4vSoo
9iKcUSYnGwwZOevLVNpxG5jDVT0bVeL5RU+MaoTAs8zVZdMv4SufDIOGoOF4e77588AanviOkub0
PNeqMI6ANli1JwZEfjJZxTTuArEs3+fc4EYmUvgRb1w3HfaZ6IfvXFrb264QS7Jauua0WeJYGk1f
cczECUQ02452pQzktlzQp6R9fwMOg8IdsbQ04fYp2xhDjVlMWC6WnJEiQJfBSe/0eumlesh2Td+2
l38IyoAztPvOVmABfBIZ0Fc1hAaYJ3bMzrlGCS9ZT2MfM8QOLsq0lcrRl05Ktp/JSe8SV6r0Z0QF
4gEWIsiwyqteF0O5r3Oaj/dz5DEczEDe7ZS5hC+hkONBqardzVMHgD0wD0NJFSYrzfCKJFFz1fla
7oJwrT8bbTv7qXLNQ15pYF/RJFgoneZGKHRxnl9OG5nJ4p78Lx0KdDC7VCNMsr1wPXk0gl/yoAfy
YNZskUNzj4tUfdne0CfM9L6YQVd7FdUyIYpsxH0ewN6o1D3bBMnDtOA6ngtfzspyCG/tNs2P5Rpk
V4KhPhs7BpUx8LyrqpNfRQ0NNOH9H22glA33gr+mc5LSbzZympoXl6r9pgMoulddnX/ASPQPZ94f
RE3bqp6k19Z7V2J+7fTkftNdWz/KsuF8zkkELZIxI3wa557tadDiMHLp1NCcKSv0gcGIELAdOdJX
HN5a9mZEiROvtH+0EEaONQMtGcvZRNoZNDbO+oJTewy8nod/petpa/faP/bVyqahFS17BsN2j5yt
RbkFZm5JnJgiNU5huJYUjOdw2ssxtZ9os1URb85+3BDlndJ4Tm331bCF98Oj4/JhD5O+KqKR3SKs
hW+0+bg/amRKWaQ0fWCIWHbeuY9qThaOEWD86QQ2bXXNbeak/WYwxKDuGiav+UZjWWVLJ29rW5O9
bmaxR0AfbZu6Ge+JfHrXo8k4LJHtgjen7hSViRTM/8ToeI3rqS1Ovr2aAlMr/X0AGAHhT3J1U3WF
Q3diqNrgMJt1UCXCgFga5k0Fv8M+4+KDfL3kqjcwrxBNFPWGYZPgR1osmxbP4HAS5B2rr/EPVo/z
qs10Yyw0sbEtl8EhH0LnfjDIVw5d5ZYnJTBIACh35ZPuCZ8zfpnRuUgXv+dEqBaYPlzY+WWi7Shs
NJCxZVT45GhL5Iclb50tWxjv1gHhtx8y1//u2dp04hq29G3IMnx0l6ok27pmH0gFkNoQjrMDIFad
2GrXY7pULT6LVlVgXSuicoZ+X9ZivfA6rxhiRxYKje5UvRllyCaw9sUjc1I+ih37xjgPPPMHCKhm
66dpeTRY5ZiKesWHKq0CsFWpXkUn25vJZX2yoHgzBPRxMFBiM26YXGU3elS0jXq7q59TB7Oy4gGz
JAJfxTWN2mmbl4G3LT1qkmweHPO6cCquHrgUe7fYUm6XwXe/q64ruqQtPTON6zIVNzWL4lEwI74k
StE+tkRN34IwYzvduyOYlRkp2n1PynU3tHV9sZij+Y3ej9y22LaP5nj2t/H4ST9dCt8bq0n1Q+gI
fbe2VIXiZZGatkFehhvTG4kL+8X3yJyz5wqxcQJcNL8amUR0kDDTM3bekfcWReGDKgT+4YUJ7OVQ
YOccJZqe3ljcWJutd4Kbsy4bcMkvuWWlRzGq5WFJjfLLHxn2LpEzXeDpg18EfPc7rErARZ7Mr33G
qfcWiyIPnmLCnclp6S63o5o32EzON+qjuyI10x1zRrnlDvLo+SaWcr/JTm3kMZEL+fGTtq2Hh9Bt
0m/jODRXdi84cOupuIS6xHPcyKvl2uNdDEzmUKeI6GNZOOWcIOxyvlHwbC58Q2KVx3LM7WT3IBmC
lvFsWd0ucsrC37F+L2E8lEux11B5T1Y21Yk1FZ5gRyvqZ3eV2kmylQd00NYdtmnOhKzfjYX32pYv
lG+kD9dg0Wzgp6yC/karlH/BmPEuy/yu50GLJRMEW87hmukJm+qs4I9Nl/0AOBXd0Uh+NdoEYlbv
uMPd12mW+qmnwOUl7kwxYZsNVviMwNZVvJ3wDY6T10cXuMYKvFY4FaJDObDH1xHNraPrVsRuTc54
cs9W+RMuXbChsaxvVYvDOVZD+MMMS/UmUVnKC1CBU3nTkY86jwDm1YzHeiGlIaoP6Yl5fixVxQd3
tos2rgadvUTp4h/k7MoHBh8pvvEZp6e2M5x6DnPQAHhmthz0LFDAmY2HKxYmU9Rs7GwBB1Auoj2h
aERTqdHUXbZTa5bblQlctRer4+yQw4YYmAfv08/MYZ9WHbTCOmc3ngTsphLNzQ2Us9r88teFIUhn
2ltKfpARYIIAZOd4uuot73HLPfa+VuNmDu3lksEOxkEjG5rHjsclJTWPumVM4w8dqNkPT7NwixB+
F/7S4mzmC5qi+T6NlneSuRrjKfAfinRSG2pJxndTAgldF+TzzerMDzgH3Us2qA4svyZI5sY2rw2Q
B3dWvbZ7WzsO0ug2ALvszg+0FKtrflIOYkZTvVE/FhLU9iIITFMyjGn4VNdLaOSY0Nd+y3OVsiyh
wWy7estyNYxDR7mOMSOwUgI8O68T5b3fUUyHa1pH23yBJJRw5KpvfSRb5xk1RJ8rK0iZDFZWszhs
BmYnOE0rBJx7UUcATodhXOoLph1ZuKkKGysPbXlvitlAGM6DQJ6Y3RopN6tiyztLN5Dzqtz1v9xm
ndqPKWtKb1d5YhjrzRiKvoiFP6zdcxGyfBymqsrPCs+0mtPX0ZtCSBRq8FNjbzeKfiFiuDbP9nUZ
VN6t5DDuHtOgRHxdKs1BZgTJnF7k0LnWLXBkXjUfveAS5Xz4Q5djGX2bQ5kCoqI5opZtJ8/XXSpt
gltODm75VEXaB0YOQU0e3S4sw13OfWN4lXKuTe+IPqXIBzk16OOqWSp361jxqrguvc+WszLalLAs
487iyRwXTttADbACTrYzWAsaK5vFs1ML8l3Af1dAlZy7vCn7+oCK25i2vPa484M1srbZpMYL1MUj
bdmGx8z9oAOF0Kai4Ls3+TR5V0qG43ohqmpxD15FFPvAfAihaN251rSH9cdEMl6n1UrvjdDjxSWo
H65q+UGzPZPCRaGIhX15i8eowcEaAmveYwUyjR096bY5jNI2jNuy6KNmv7J/cWJ/kTYEX5e6+WVt
zi2bZI5R5hOzdJ9lty0n3I2iJO9RUVkybqN15nXXcWVQ+z9lsITDudQTE9RdLg29tuyO3fcoR4kG
9yxaAcxGdDvDVHaXgZXOYAVyReHctzlb4VyHHQNLofFv5dzoy5SWLOBfm9nfwMeT00l9WN1072tD
sEEagf4DAW4QHOPmHquIfQctmQ/k69lWCTN9YoxB8c8UwXFiekiV1bYu/GUVx3RKK9rmnOIr5Rlb
eA/ffSIWSThNr1kX0WMt7OGK+WvwyFWuuFE124tYpYHSMIVNfTOP7eeQzk8zN068VvgqlmYmQBad
il6e7JGrROWjcPUi1W3ZddXcqhP7HszKjtfKLkFpMdGidP4iVnYcquypAA+GTPRoiB16FbSJeZbv
c/Tgh0AJjsIuW7B2jOKq0nsJ8HU7hkOT9N6qd1BVltiKxmnLYNy69eSQJsrOHBjUqs/To0dbNyMq
j9go9FjAF1LO27C1ind0vuHOm1llqwrkUQQbVTnm1SrW8pDXwYWhZHZAe9BsXQNu5GDX92TI3gsf
zim3xd5wx0WqtVdmRuVPu/KYL739OFZ+/wMsQH4tOZRB9SYtcIvMlGfXgJMSeMV0ZU3T8AaLYaRG
heaIPb5JLpaX+6bpTBxyrz27vkv3IiuG+Qf87C5uPckHG4u12qe95X/kpbokH1w/12rMXlRv+BtO
G8F3Jy2DD7MpGFnyi30NJPsOJfPiYVm49URFqK4tq16oB2JiYl7WbhtHMWpSCmM8OYed2YUI6fv8
hcL8Uu5HazBZxAag5IsdZffG5PcH6RdfbtViFB6WG8wJitBg8GS1eb+xKoOleijgDExKUX5Pf7hK
l8ezd/qj88ISVFt3O9jN59I7VN8ibohXbn8nH/cMSTprk1O+2xjjkF6oQPS3QTO/s6U30DfCEjyP
Z2jNVdltcU5m+Bbj2E0QTHfswT4aPrQ40yOePjM2c65vYjYpemetefsK0gm4bO1a47Yv+uGhGgvd
nr2LNQjn5c6auLA25sncrobujw3ml41btwRrUtPaLDUmoNapHsq8MQghRUJsUj6yIOBl/64q834d
nXsSGE9LxeV5i/HaHelNQJ69KBsfCZaZHYaK91Xp6LfWmterYlpO6azWLUUVrLx5T+fGascLNYvu
qgFTe7I8xj2afe1xsA3OPX0+x1aBxyxa2+y6AISbDaH1NUQj2zmcf+cRcChif/AJqzjieyG4vhoY
cp2CIRiScO4OXc09iT1G9c4E/cIVQLTn2IiFqsqWjTqXjW3pv7KGqrep1ye3VumxqCCOOlMJfW4a
SKTFQSkPY9SdFsCTSLj6mukiV9kMYS1PJ6OtnJswCDDW5s7okZaDOHri5NZiVuXzovc1itQLJ019
8qy8bfu1mA+keRA5q/qlN0ueqSK1nswawADzGbQdGD1PQd6wS2mEB7W+fRKZ/wp4gXRwMc6b2mlZ
vgPrpcEmlfDHOp/YSlg3Rb0wDStkWAC88V+s2vre+fmwqRqfI5rrN/Sc+Hxz6e9duu1kfFL4RB9h
g93uddAla9499RV/0nniuiuxmOPFQy3tk6/KkBnLkL2sVc3eb54kIiKywys8lKTI/eZNcX+4FcaC
FUM1gBFLLts4OJbenSOl3o/FeSF3MhDVSbNknxxE2WvYtQWCgbWRdbDnfdxl/Ukz+43TsL2cqnR4
tkRvgYlhcF2mMx/KcGgPgVVkPCO4Yd+amecfCF/uOc0UHIvH0UXiYC562+ricmr86cRwkDWceNTc
1vJuKUvvgr9h++WuZcqAoeWQYhb5kztN8lKXdfWYc4XvxkY9t/xoZcP9AsPhH1jDg01HYumJa/yC
7kUVMjTh6giCfa7RtZMjAJ5uaPdK4E5uj9Ssvs3MkI9G1HduwqBTjlsUdiAyclgWoZjsB5/Lw01j
zR+5bUQruAeRlttU6cLZTJWB2sBuXb9DZmc7J2Kw40vKJPWig7qXFMgj7rjdbpPKKBDznkdpxMcg
4ZOaMt4ZYLCJNqo9Rx7rynbG+mmlNosGtuVNOxSf4eJlG4ZSd1Yb3Y0GUtbzTtFPaHSvm5KYy8Zy
TQbZlYszt8xHKvm6atmDDDbQkPB7AZ4vbriOSLeywPTKbgnwSDy4dekkdo+ORiwZA2HfyxOPmzR2
tY19o7h7ZQDkyp0qJqZCs6PisfOJaoHO1TuECKxBJW6GXb8sqOdBVB9aF1C9jKz6C9PSqaQhy+Td
XC4KaRk3rNf+fll4NLNZBW4RpuYjAXsQILAl/iaI+nNy0vM9yNXn+gHdQpPabPBLDndoMkCAIA/j
ylYHTmi7imQhF7zL34nafg2ihg7FDWJPaKAowsDp+TnxmmpPV/SlcaM7LdG1xocwdUEEEb7JXyIT
/6Tf80sWlR/DJ1VsQdy1TI/2za/Z6nDRZd+0BYb2WgfbTgVjGXO7kr6pjr3jhlClxLPsRfmjlfme
+psw+S8FKGx0rn9udBA3DrxzPfj8i/hLfloPYZR2mBS3Bdk8PBeMYUnKFwQX3Dxw2l1oBFH/Sn6i
VFcmgptbc+2ZNLiDByKKZ29+mUW9GV1Z4yT/hFT9S8max45jYfPfM+z+VLrbf3Xnupr89Uv9X9i3
I6XyX1t4/43mXTa9//befv4Wv4uP6fPn8M3/at4ZvvU7f1D+pB5pGorVNh+mf2Rvzv/pXFOACO+D
Dzz37P4jf2MFv9PHJBZD1tulZHAu+fzZvSOycxbp0pTja4GphWbwL6RvfiGX0rPxWQV4x7tWiAwx
9M7ZnL+88ya7b0OCbwtypiZ44NArT+MSLl0SdKv54fSEemNPVelOm9Z01a4gy+JRL4PL3i8Pjkyv
hjvwWOlxKVb3BS+0jIikclbgQGSuH5VNkjRdjamNg7kN/6Zc9gc59n8n9PnuWR2oL9pnMg2/kT8S
/H/57g1zRarTeXqTT97yrmfHfiC9t5jxHK0gu6NIPFuKYW3HaIvGNuEiv5h2i6ltylpcLR7F3DA6
RERvAaxmrfPiyaicpyy3tlVjBte0GpbbaXT0qyMIPyNGdYxbVDArk9aUTVxQM98vG4ONZrZpzZus
bgFImW243OEayy9Tu62O0SLYLGluCYp4XGh/E9FQfxfa/2VR/uNXYXEmtc/wVtf7tR1gTa5CRwVF
m4oak9sxD+IJLCGwcNNP/vJW/yer5c9NlH/81s+9HnoeJPfxSf/8nim6hu10U80bP1gEmdTePFF7
N7isVWEMvTXYk1+8++M1/6VV6P+w16u+xDiJr99wgsvfdlP7+T4WXfv/wopzNgz+12vOU1uMX5+/
XaBM/uyan7J+53/4pwH893PNEpIvlbYz1OSMn/hzvQl/J2nHn4tFg27bubT0H+uNb/4OiMIOqOAS
PSMzzJ/8z/XGjfhPDtAsUHksRIQE/6Xl5vze+Msnls4iKgOGc3w1vj1e8Of3DpFutrUEFggoB8tA
9R0bX7jTC1PauO2NyNiDOY4uhJHJDtdobj1bDTKn0OjdIw6ZoLgmsRRye95ZPwCfdCej8LOz5izY
zU1QPIYZomSSy7V4ICww74N26G8ZEflMQWz3lWqDIF3Uu4CXsSkyQmS1+FbMY/HNt8qATylH6hd2
iW1KXLW14R/PM7inoa5A5HM/oJzzLMZ90FU5RTcVjP0SPl/JercG85xuMkf1irv7xrd2TVWGr/YU
Gu2m43xEJLdesBv5aRN99R3jt8OYeVm3TcniO9uIWey8F5VZoi+SME4TYUndbiHcY+ticDt7R8Qe
Kry3o5x7uLSwcKeRxg+CpFCyqU5mYNB0ZQo/bHTjzPu2gebxlLpeITd+PWQc3/yFl4jm5i3HCX7D
voMh9UICSR24r5LJaodLuulDw6a0h3zuqgEjWiZ6zeoqqQm/BPuGcyv9NpHnSauz4LLsBk5MsKEC
MjSp8u2dp1xZJVHtLp/janpc/vQ+ht2erZS4zTX17ONSmqPGZRbgPyuMpX7oEAPc2HY/F9u57XAq
LfADKLHUM7JzxpjcaRdu+8Z4sehPIurhccLYIeosF+eDxcgP7+oIHNluzEu+YUqG49Yltmnvypqm
Kqm7vL/herOdHtdu7iYibH07bJmbR/I49qP5weNtIfmS4zD1ljJzEmZ+gb4QpQgRDmTcOJZppvfm
Kpfs4Dim84SQHW1q2XTjHYc+R6C/9YvHaAzw5ga20X7Xvac/Ve4Pr1yPYOMIsHUyDAoueMYwT5gy
hcibWgeortwErxLVvfFYMb68j2Y1TBu9oPhGxzVcuFPGELyoA/uhr0m3p4PNMHjk0VcCfcyq584S
wy0KPjowaaTlgfsN7JZg4jSVo1Wl7x6+8e8d47YwiZCh7RHBcC3nBIK+Blcq/rCdyuCskG+slInQ
0r4TCGGmQUriebCmyNvUYdp9wcWQLofawFdx3lF7TIQO3rPcs9fEsdLurhBevxfsM4atlQfBzRCR
ZgJSSRk0BhrEhGQysyDjwroGJzgxt3oPDcue9nlptDuhZ30FStu5rfyp1TuNRZQUv1W0V6H0SE/W
i5xG5vdZ7x19nIxXxkwabtfysf0gqgIksGoUqqO/rLP/5IH38zmEY07IyneGkZJO9tly/XLgaaxq
NN3RJ5gkNh2TOl9kf9MQ+6ev4MC2ppNLEPXXAqWU1SCmilcYBFG14GBmf6fE+rtX+GXhjfpJO03P
KzSc5vkZglH+d34GxNrw62CJ/CdprLVmkrcL8a0JYJPnnqMif/MKv+xW2ex5KCDwCtEl5d6Pqv3P
T4+sBw3klCnvg/HfKTuzJTmRLYv+UGPmzPAaAzHmFDlKL1imBmZwcJzp63tF9UNfpcokuy8qs7Iq
ERGA+/Fz9l67caabVEvxuDA/f80SxzBPokNHxjej42IVQX1TO1m8taRf3phu4rYbqtPci+jaVK9T
y8EWs42Yl7fOHES1b0koN3cxcNbpLNB4kepbFvJvOMVPvmEwbpwxCXO+EvMcSBefaifUBSSxYJlB
v2WeRf+drJOj04htMzp/eWh/LQj5rbgS8rgr2d5n8/7M0zccU9E2MMi7nOUTCqCcxurywBR22fz5
7fj3C4EQ8SjCryfYX2/KgimpQt5pATj1NoQBre2RyVc4vv35Mr//ctBLMCJgrObe//YSTl7ZBGAc
SMH20LAOCOHKOvgy4bsyxuIv1/q1wr3+dj50ZGy2/AET5bOVPIP15JA7RJovCRx1TtrkVZ2w0CY9
pX705+/12WZ8vRhfihkwLQj++dkbWngo8QJIY2BVbTw/L6C92CPII4NZ+u4Ply45BtXZVn9jn1Gu
/7oo/PM9/3FyeA7sFzofn57G0ZFdQjIAGaGWq598c8hBp3YhGZrISa86+XCy181c+t+t0iiPCYzb
i82QcNurqQUV3qUZNgNnzu5y5MPWmiFIjX+SYSyVnauNN2xlKKlciWbPYks85WSMPM+hxdPi6rwn
Hygzv8SLCr/CTCLiCWp8S7fPbeNsY3qlbiEd6qTektYzzhsHXpaxznGGn3NJ/GJDNgutNqbcHyVq
Ry/yE2t89mQw+WhVTG9buiq4uIDG1CXpfYRnSUum67ESsbBPCTCSj17K7L4sYto7hh238Oo99NlC
+spZ2VmYXWyd/GB/SPDVC3Qmq2QKZQAzpcdgD3rEfBwZi1gnHaCvPYZT0j62y9g1h0m6XTRLQ33P
5qS/d+u0YeKTwgrAjLpF73KVE+dz2myUHKxuNzAKuYE1pWCSUZyQd+8HjVgFQ2M4mBvQNUVTY8qP
PDNKqBUaV9iGw2Q13cmlZYAeW+hDqm4e3pmYNic0nTYzxFY8hLYK7s3OajYNvYZzQJIurgPKqXVS
6TzfMLFt7qywGaoIHrPQjwmKO8K22lZZK6+AwXiD4yQZT2hbkAyg71C0R3PVF+jLLA7e+NGxiyAr
bwhWrf2EFjsZd19CJoM5693ebaY4ImLKfqAwDB/HmjV8ZyZxVFYpagltMLLiBPJCwyQ+G0Qq9Osq
1slZZjDoj9xMK1KtP6FjiIejZsZLTGh3NUM4Mq+fRt6ardEW3hTVNEycsw4R/KwwxPnuuU9GjKxY
E14kFCu5Cmlubwe0iA5PtdfB35qx6rYkQjGQJWQXsVvWdDea6OOtMowcUq/dZQdLxmlz0f0sZDTF
cDlOFT/lXZgG7QErL5tHXc/j/FTw7Ni78RowhfvYrApqlbJ1cXb3TlZuQTUz2+5rD7a7HOe9S1Jj
KBhSNkGUkOySragQx0j1wi+P7Tik+c5t8TXTv2CQad2NaKHyb4OwCfKLp7g3iBYIy/ERzEn+roj4
bE72FPtgfJa62KANxkOI7cF98oq6y869XePoDEEtuZvW6/Kv7UJIYL9xtApJZWZX3zmcyaZ1n/cl
AGSz8w3yqoWnNw315WtdhJ0TZZYaN8zNryjkOXxMnaqI3NkZFPEsVv9ulU4aOYYe98Y8dvcTNF3K
Z0f+tMzR2eeisqIsN4J93nX6ndH5uAWwgK0YX0swbEynxCWbZSgSV5mOhz3iJONZEU2GpnekIYO5
WaffGx0GF1izaGsMeNivnW2P5Qp2+8LgPbeInotFDcJvQLxi4fvk1TW9aFBx/+Yx/X2fwUNfG1La
3hnIE+7BSvE5DDdbCERsq2Pmdabx7qvUNndIHo0tY8Gw2ODWmsqNtCb6+Z4jmHakLHLDrlhKdXaW
+bWpZfpOf78+m0CRv6GvioMdKtew2XIUbqFMVqkYd5Nh5STcyDh7nrMusVek9nU7t4qvDhoW8WxL
u7/6OfYtM2ppj+FlwLfn7UQoS/ckdD1ZdyneKXNrglfHe+52PVphEPAwxI1kFuvKpS+3J3UTOZMX
1xNeHwi5aNDzUr9U2h1jkolE6bSg+DLpbESd0bbSLNERkxVE8NlkTU987hpxZTC+i3wa5Jee09Ja
Vw5LR+2NqRf1hKQRs5b7tbNHGw0msUMdssNvMO4sEtzwGPh5891rnJJM6dzqjiDsDdIvZ2PZ+mXI
eGkQyrikwq+SCE1sxnCmcp9rPaEhzGt5DKWZJsCwk2QDWHp+CZgeL2eTBtqNMS+Tfmo79AXrLKvr
e4Cm6U5jg/wYtRlkKx3K1Iq8YpH2VjRpYD+XQZ8xa0nkqeySzt9fSe3mASfP2CG9nJfQW2XEio6P
nP3y5ViCeW0iv18s597vUf2+9XE7tkTIWzp7YORTbUWlxVFzBjS/ljo1sb9mbutgihKoCc1yeOAE
tjh7sx2teG+NScpU0MJG59TepZbactaLJ3FFB2aMcJyeKfzYbYsLJXn3Ou7rLd4H0PE0DqYgytG9
JAQBtrP1grVJctBCwnPyEervG4Wx7WYeMOpfj+HdYYYWTPzlEMIZH/usPCWudofNFch1XyajFW4n
a67Ic56qMsGyxNQfyGWir+L6ToERiI0wz9aI1krU64i0eL+DBSORu5RAQelfXIAo4eQYCmBme/aG
bo+qoqluu7BRu4yJ5CuR4ykUdpoOCDbMAQfVaFavCSqZt4UFwI/IAawjZRCas2G1HQ4trjreEg8F
JcMlEuYS0en7HvKtj3Q/RYLrYIE2o0JNSEga1JcXpydtwOLcuJOKty/pM9RV8Rxnj3ahBEeC2N56
uRVvF33tXc9UFTu/Qu9IFvREOXL1CF1xGS4rmE+09C5dmEwjefHtQycG0zwXoTf2ZLk3cX1xGseX
20IP4rFKXaMGXcF9XymB1PzWtWeUEhxS6miUi/O8pOmFZdrMN6kYCM1GPaPzt6JIwvEWI1ZO0lXd
3rbScIJzlijo7g1kC31qMHvS9vDoK2OmZ0TOgZdMrrwVeHUQiBjreM6n4yCKK46G0moq+rL6akxl
yXs3BCM9HTWSkFJjPsHKWkzO1m513X8YRmtuq3ERpN7aUuwdt9SYIuIxd/dZYBv47rvcHKk8kxCx
rRG2My0b01XjKibGx5pbxOwk1b+MvQmZgliMMLiFPJZXp25CzrvG6GtJBOZ1cshjLPyrbljctyUU
9CGCpG92A4h1gsMJZzD3iUL4fkgWXdRHVRT5JmjHPiXsDl3CxYwX1IZ0+HD7BkvVbWiyJxFhdgsV
lJyfAlWr4RHA19rMsvwYJNccSHozhKPZe/Qi6W3KCHcXk4IYJT3WOSLIkyjh7a9WrRYOd3gCnyPo
vJWB2xEPn3jBmQxToX62BvEE1qDoo7WZu1OlYdTstUXOODVW1QAMeWwJex2sItxr1+9v07AWX6p2
kgULiZZbiCjzqcIS4ECIDp1yTYd1mqPRU075NtI/AWLUVBZy3WY2z1avOqrezBnOYsbMdBMWV0rD
pMPyI2dzpTAwwuQApRamAc5Gj9z20bvP46W6n7D3Bu+g4pPkhYAACb1hCXO2NM//gjGzi3BoLdsS
JynFhCG+GBPY3zXdYfXAuKQuCHZQ3smqzICmQ5A3W2ySlXGNtA2sCGKEvU7ndJkOcqBcjJpGTvXR
WYz4o7LwhuI6qY0vHKPIGXIyORuPfp0ixSWRE0E3v/383udxMX+3/DpuP6CZmVmk/crQGwH8s3ok
a4IlpG9hgukuTKm1aONuSKQyEYCg0ttadjOTbDJM2FEtZT/pueKcUEkxH2eahAcDD2i1IuDYCM7s
GKTkorfLVz42rJ+1U1BB09lcTXlxQKNz0hh48NDYDrkbONw2KOOMQzG3BfOcFNkXSfV3MHCwmqmo
p5RXdIZW2RUluEIz2ld3i9vTqTaLcIarwYIMZWtJYo4b4FweGCu1NrEwKrgN2rzGFmm7t1rMnKGc
Sv8sM7d85pULdr4sIJOF0oqMQBk/zYQ3a83SPB9GEcbjkZilVpBjIsEKs/4n3zxH6l27LNJ41naB
kTlvgthCAGvW5rVGFaidMC9ijsvd4UWGDubUJkSsUkw9KaZkDuYrjlndpoO3c1bkzQRbwtZqEw0E
BtsYWvByAIU9J4cSGHq2NlUldqCJWqQP5VXJZXioLw5d3ib1OWDQZON46eRbhkWjXJMYJcdtv+im
Phd6GU9NCsfnwLKYHjhUxeW6VLbItmY+zt/YDcAkFktlZ6spFRbpM9dzV6Yqrlr3aeSVg4+Tux/X
jZCe2iMATsdLMDk+zTHPyu9JZm0/Wl8NNzAP3F3sFyFQolBPKxzCcXPWRH68ieGabevX06itTa29
nmUz6SfcNUuZt+eGLrp/7GMEOk/kptCeJO5WA8SwZfFmcyguCLCuhss0lPaDMcXqa6BMMW3TyVtO
SSqQbLml847WOenWiVOJ+maBe1bwGvddevGgt3tskw5Sd1sbM7JCKPrb1hHTbYEEeq+coRuvZ5Ni
WiXt1RIrh+6brDN9ZxhdrQ50HYsPIrmIcRmuwqY6xK09m3Fx47bp8sUFyeVvrL5DQGdnxJNcbciv
Od5XZFtsu+V6oEePEmwAWIYvHzbTKlZWuDE8VGweWSRsASAWznY+YivK0c5HvXKpGTAao3xDSt6T
aIY6d+ijecrLi8SguRUCcK8GXYp+vRbBDihR8hUGmvskZ4mjsY4RqSCDzh6aTomXDufpR72I4s6l
F7UlaFkJAqqb+IvVSZ8GndmeAivrbtOl4bKTTFq5ddJxeA09mf0k1QIDPEPmaRc66XzrYeV2uFHd
tHOw2s6b2sPJODeOBb0BQ/5zg3fmmCJ83Czg1JaIV85N1iWQ7DUIkm8e6t+bgt56jp9e1A+UpM0X
PZgOmjG+/KpaFAWQY8eJZplIJNSJ3uWkyVDIQt3vuDtvmNS5yIryzBNtbsbGQTDd6PbBthrzaXTK
x7imTHDpbqxyO4MPlTiliaVTtMtPFhrzSEhuCCTZS8fDTP2Oq2Cp61fVaZnu+Nuc2yK1C7mB9KaY
sTf2Nwb3BZCItjmMcFzGdS3VCCe64ywSI9T5gibW2DcTRHGUjIqQZFsZbBmlHS/T1kdiKCnsGrUB
sx68GEYRRhYnyTcv7Z3mYCkDnWzRevUxs2SwCcu4g4eVeIDBsmD6YgA4v3gt+BjXSKZTybDmTMoU
XFXb9M3bJvCq/TDbxaWLe38rGCita5Kz7nqVhXuvwCxJFoc/rRTnvWrj9d74VWsXUbtvKW+fT9wv
JtatC6soFYW/lQKSL9w4k/xiSEGcRNo6fm69KdgtJsJDD40g07+Z+ru18lOaqWWfMCRgkh9ibWtC
G8zYiCuwmknpDhnlPODbYcIyulPsbbPsmp5RuRDfcD/bj7ocvd0yqKleT95Q1dC85mLfEGQChd9p
1/jP1T/pNchJRywNK39uoKvxr8kGqtJSr51OzD6J5yG200blfN+6NKcHA+gnx+S2OyOI7TeBvCZs
p7hs3JF1zTWRwa5o3/I/qbCqXso5twoSYkWBqtnFjWrLOdxgnGCv9j0LWokZEtk09J37I1FFs2Wn
r79qV637LMix5pv2cCMXjRmO4vk5gJvxWOmm0pSt6Li/LUEoX+cOhWdkLIEo7/k5eH0mOSDaMif8
pL0OSv5cKrRki+cx9Lv2BqkDMOrsCNnyr17dXuDGT0z3HQ+JyWJMX3TT2Rwsogxd47iifrW2Yi5E
uAlNYnkgJMRF1KYD21HfDt+G2NPb0PHuHTNP2rWSnKRwzo3DWQ+8OvCyrDXxKs69Am72w5vpTCHa
wIDUW+nyFtax8xarebzQBOMsGeZufQp4u0zalUrjXmkLjtCpthjGLQxstmO2ZI+I8POoszN/G5p1
nEWSuTQeqJKHYNsxT8Kc4qetuzYyE1cFzvZyja0sefC6uXRWkuk41S9PHh6x1TQ8xku3ki/GmUFe
Xu2EKcVBNQzeowJZINpJUcpsG1bG937W8YLjdhY/kPUb5taIK+TE5phGboyVb8RnwGQSYU66H+tO
vftO5eyE3zibVjfZvJ+x1o2rUdkzb7YYugfLkObdVHLjwkLobRFWIwmo2Ug9ZPbxrdNkYbtq26v/
hdyyxb2RmXpqpH73g264WQJrvjhDSHTJ7CyssiajtaO7Sx/gb+T7GUwWAcYO9fjO71z9Rqi67x9F
X02stk3b3NCTnykPGw5Nk5WkB7CvTs35qfVeOBuOxzGoxy1W1WnY4yLrv0uKSrAkYYArXPJorMxR
6E1Adwo+qQluIfWK4aWnDv4oG4/7AC6qUduit9NyQyIYBnJfcCa7qYOmDvddlwP8gzuohxVlZ3uT
jgGrLyWbY6/zZa6fw8qEJJkhSLgDKIZ8vtM2C0eLKDsBFNcO/q1tl00UDL2v1o3ibIHowB0/LD1m
2Q7ikD5YaalCbFd5/16gft6lcijeDdsJ8LSPlnmMl3wS0TXGa9xlbXjHa/kAtcCDhIBC1M0mNz6E
nXbcKMRgVq9q6uQw8qmHbmDAWMDeYhlucpl0bzIbHExPiiE4fJb4tePIE64tjQ1t1XDLXtCutnid
llzZF7thWBwPuQP1gc8fidGo4k2XB5RN9mCpeZOl8Yj7sHRoDNqj193EyRx8p6H5o7GqhzgtMhd7
cWDdzW7WmNHCKL7cJn5cPtq9o3dZZ2U/7bIA9xera55FYJBoX0M+L1GlzmF1nvMid3kV0mRZtTih
mVNg/HtPZFCJNcee6cWJ0VsgWi7yk2mD9VxpxIr2wSLjRu80MrBhHYywJbcOiuRipR3dF9sywcEc
5Zgtim2HnaVd98IYgBuUqkPlnyXLEDFgjmegULi4gyT0CZnKZKGAI5X22ch6y16FVTKHxA7S34et
58HBTTp3apkozNk3k+b4gEC4ys65U7fuJnaS2d/b8wz0AJ2K947EwRxhE1qptwFrqMn2q5fiITHb
4El60BfWmif7rH3N5/BlIpB1QcQ01p1Lk4UcuVR6+b0F7uwKXWwQmbGAEyJXq3Z8r1JFPF1rt+37
QJtu+d5z0CrvQfPqQ80aOO1rBAPkBknLejCTxsOpU9Tmk3GtdveJY5tqHzZ2vO77usaWYuCqjz31
qM3CpW/eCvPHktlpNGExMFahW+POU5Mt9Vp4aX4u+d2jye48OtCmiKhNshtn6ONlV2L9eFCJpfcj
UgKOUV243PVExd5T1o238K6IB/HNSdJQED7/lTfF3wl1IPXCyLHVrJnVJmrVYfKddqKpRucEUMbY
pJ6KX2o7EBugpV1wRjYDmSLo6cJftMWLjUE1GF6qpaZkTJbUoDQwk+ql03Mxb4tWl+l2GYzxChSm
f4ooL8lfso52AGuzZ9SrsiR40nPUOeljFma/ADRVlwEToGZ652JFvEX00z4aQCKfy0q6TNbYsfDr
5VhEKjzCNWtFvxu8INiWntdzDg5wtZ4a2oWPPe72kUg1YDNnrPnhz7Ln5Aq4RJvLhshddPxgyOYM
C3biAPZZZDCAS8XcO9VQedYNcLJDXRWOwU8zNDuiQNovlTu7N7EmOFGE/fgobIT/ED8JKIx/hFIa
D+BxuigPv6Nin+EtmhsGnXQOJgrQcu3VojEYx5jihzLHsF0PECYh9NYkucLRr9JXyNey22a65Ggm
Op5nZsrhM13BuyEtnzBpFM3G9lLSqIiPl9zFBgUJAYYcNGR+qtK536vG85GpqFmf5ppGyFnETphE
Tji33VH2Yy8PAF9rRgbc6lunb+thW+sBSx7sbRSNnbUYyQkCHRNCUJD92Ykh9ETc8Yz+GUeK8g5p
JAjQmsHQBk1LGvMhU0wM08zUCkVJJ/eCmeGlvW66SR/w5HmhLLo1GWThVwZ9Zg48wMLjwJPqbLOO
mCJO+Iv1pKq8vhv8mkqwoO/IT8XpLZrojRa73C/ZFwCpcTwbs27Oj6Y5+G/wE7OTMUI1veua/iph
n+wWXE5qHpMwH7NNNTathdckaz8KoliyqOuWcnyV8gqFxr2bZrtO2my20AKaLeSTkVEdXZsHCZz5
lF5t+w814zm+WdAn5b3Zu8FDBgWnPpKr2hgbsq2M50VJcSeSZGlXoqJt5GK/JBdULPhcFsuzKHRC
b7qpcFG/2uLaCk+M3rO2NozIM89SHFFHiSicIUQfp950Pqg4+YVc15TdnlnXM3aNhXlOaff+SlXK
XzCeBkG/yZMkt55aSjFzTZ4OGtgYgRrX00AbGRwlHlMCL5hXXmCwXJfeYLw08dTuc58tFYhnOX9w
48ybzFd58bXga5M2m1nGI0NRcKzGUKQLjTvffhzJM702HWO1KWCmlXAvujG/zp6GQ1+FSbFfEim7
XaLc5Ylwy6HckHU4PUO3zTZyTuzzTLv6gSl6/rXuIeUj+ay6g1/1sthDkEUFNuEURztIj7KKZ7/b
wrfKSTae22A1yqLBVrKM4WMlKAduyt4Yy0vfxH6yroJy4Ww8BARuIWGQZQR8KaSRWCeloBrxvZ8G
opfy0I+yZ1hTsT6ubWAkB3y0qvmQDHHmZwP7V3pRMTGpPLKJDRuANDFkxkE3PgP5rLJNPGX1sxqn
kBpZBXTRma4bxqrOaJtHywCP/6GPe8noC9vyF+Di1UGKJd3DiMFi5OTl8pIp20H3OBWPqSvpKzkx
nFjunafptmlLtKscQ3q3ph0jxbkfEzO7LVzwbhfyPnjCyZ7CTeuyZR8AmZoZNpKg4Uya8uuTamzp
dxSc/a1ZjKB20HJ7D5nFOrwe2568ucRXj/CnaZ56xkCwb9x7EpM/GSjn0bLqCLxF8sWjEFKrYYrp
NeYiszngqBl4cCCBIkOAGQCRsrmQZoiH6wT+Fuqb+Q/lt5l0dm8npb0cShfk92u75ONtmXlEG5Ml
Wr7WAgXCSpiqf+pdr3uaPSLrVo4nDZr9WXMMlrZLNwtcFDA9ti7c1bxwhlhXbWHRTJK6OtPQKx/4
7Ia5cVAxO9/wrnQnIHndvelRmFhOu7xIOBc3jWsBw2PkvgENPBw92ibYNV0mB97KxeCV7GbPbevV
DGmZXLoW+/Z0yfOeyacvOushr7X13REk+REbZg9RUSLq/JJRA9L7nNFFrBg9+nvF+3Lo3Bxe3mT5
X02pgxORDS5t9U4AUazbuNiNeN5I7PIyO7JI9n0YYADtrMyDuFhls/Mcq5IVdtAsSH7f6hQrWDox
tayUube0wyErq8O+3aKdDbcuw4mfbFkmwlWJ6TJ28/Jd6a67QVqY3jcw+vIVj1XdQA5uh2ZTGygh
saL2Esu21Vr3KtNZlFXDdCtCYb2ZXW+evcl0t63kr2qZ3sfrGqonZtyWESIwGBnNqpl5ShzCl4dR
4Cq0iVkOjox+plc6RXVE5UyQdTXL/tTZaXLju9J/EdrLGTNY+laOOtwTm8G8s2QGzXnFTGjgMxir
qUkZ/H/nXYq3g1Thfd5pOlVlzAdKPDtKwE7f2ZlGQilLMDf47uxXLSjuBY/mFk1jcCXPp1b1M06o
/c7ZiNbxCEZPpZu4ZD3eU6SjgE3HXBzKMa4eYd+OX+06Swhw9EZFVZ+EnX2fZrFUBHiY+LN6x9tP
IXXuyoW8yBMtjOoyo29gnJm3+Q+YossXS7lMRgSTtm5Pu3J+bhewHzcpE0B+C6eS8YHAbRS35Ira
P2xew10sHNDoNlz8flUDnbnALKDrgJDFvADSyqmk6LqRwmoNdQSLz+ZY1JfWOsns4LlagCFsvUH7
7VZBaOBkVlV6Q3YuTr04TIx0U2lfGhEVBdl0YC/mfV0mS/mEvwOevIFH3aKuC1dzwSoXNWxpJ3R/
2tyVS1Xfu9jpbubYtDEC1KZKON4IqNPe9cZFMRTF+o4+Z5B8HZbW4kUBD8dwiynCJqmG5EZnCrG0
Pdf98OI1lFlhMqsr/t9wp4PG5UnXOaCRxivecog0FnISWSaNNQAna5Uy0l3Kfth6s9yxXhT38eQX
2bFI+uICoZuxPLfi5Lr+8sy0PQE+Ksw4p39oJ3vmn8mTNDLeq1Hnt4np0aRGqJegKKFOzyO/NjjC
cqjnvVj4wfTaoHreTIvRgoeb0u5bNxRjBQulH74CV2bRitu0uldNH054zYsrGzyvG+J6ClFfNFe9
OHNdneCJ+LccYbw73U8dMSIziBZLYByZh0oBBMFbGQd9MawXLcNrTV86Ud4ox8fF71Z7HbAOr2Ec
iAuDMxq/LX8XcTaugyuHzWY49p6nEXsP6BvLtrOTqHMDSBsTnYVqlcVeYaG80M29nTvWzVQbqX1C
W9dMB9vLaHHBq2juDbAdDHcGXhUm/Rlnjba7SzrH5d0Y611OfXMy43R5j7tifOx6hJQrvbjjuQv1
oraySuJwjReqtSIIPwE2S1kOBzrX1otH5f2K5HymQ+/ajB2c1nwHUbHAIaUf2dxPxF9tHbfAXuJO
s3Mci6wLX+EQdufaXWAjpdwWO+qcCjxA1xuyXfk6Z+olyuIuH/iBIsoEM6C3VEOraei61w9MIdL5
ESVB2b1R9oCCN6o23bsd+R4KXyI0vNAe0nuO8sGw09QzG1vB51mLgWC0VQdKoyJateRIDORjokuP
DOfCMlCgXCJFAWeBJLxg6a1n39TT1c5KnLk9iy9I+ySroMv+B8wWaxLDRoFCADCJSzuCmSn0/001
5DHzISjxu7BhXGNPveHRWqcAKGj0nfPMcs64BVq89Qjjnm2ZOC+OLfxN4Vvp98Dio+w7Z5KKAQTY
D06LJp0pPvGUnuZATa/hUkAAykIPcikrLmC1gc0Qwk3QBd8TPKjFoR4b2kioEzHRU8BDKSdt2SSa
CIPu6pr8/tbXTv6RTbX93gaDwgpb1MHXFGVTD6RZVh3T/CT4DtsgDFnimb/QQh3xpRtoqlm6jI4x
UZpXd3k/Y4Uw0WUAS/JnuexxT4QPtDCRgVhJkD0OVSfkbRGLEYrunBPQODujHO4qJ12OqTlM3wT7
6g+7adN5PeA8AxkQWtfnPA+mN0uazuPcGmbJlD3L4v21PPOZFtJaAhKMSIF8+ZpcRrRotbWKAaqJ
TWaFPaisIj7lU1p0h0YBxNhoFup5lQ8MkzFaWNeVOhnoHlR9EoqNdNqkWFuO7RbbZYnpfReJoV5s
PTkfaU2Bf+VSx2wmbK39MYux/R6YnU8PfWHoZvc//QTPqu4GlvCssBuyb53hykTGy5vSgb4Uug52
pqfz8zwl47uVw8LqbCH+q8i7/5OGBghTQ/DgPhriT9LQZjThR2hgOZa6zJl1U/Hihv7yl0iffxHa
MosUAYPQgAA155OgW8g8NsgyZhpvpWthXLIQsmVzyyxXOv9d5tVVZhviIcY7yfRFWMGnL4Q+S5aq
oqO7pJzYRPxUNPHDn6W8vyuhiVbEEgcViO8jPpubXFuCkii4hC0fJDETy5Ym/p8v8bsKGq8jNHf0
ZS6eLOuTFaFIG7QwKfZLBNag9+xVVuwEMtkltVd/vlKAbPv/nVrXByAQ5Nmxm5OSa7pXI9l/OkMB
e9lhnDVoSWRMDAhtg0xwRNh707cqOGbhX+XI13v9+YLYmq4weFTk3mdbYQPAuUNn66xUCYSY5qEw
j3W3y8KbPLtJ4Nsw7vX+Ir7+/Y5dZc9o2CzCUjwSIn/9klbCUBPuBZOL4WI1ej/UfWTr7Z9/yd9V
1qHAtOKaqKx9z/n8WMig1FnnUUKb4d2kX/rg/zJPMU4nP5p/sad8to9bJjeIJw5nAUpkHvNPj7ai
f+pPneeBptDr1hTroXnNXW/dzRB6LUDehgSxPrxb6kVxMKa3eMhy/y9UgN+eF1wGWDJYLCwvMMl7
/PWnNJsKWTcR9ByI3LsGJowW/WXOQTSMhnlvtfmGUcJfDMCf8/Wu35ybJ7CXCRywtHV/vahXhmgv
U5MmeR7edu2rHKkGlAMp2mjOM2BWPXq3DOToUbodOkenv58Ce63s4ly3y14lyY1Mpsuf7/e/3Q8+
lY09W/Bj4B/49VN1ChCDhY1nFfcfjXROghrMzR2gR81N4BEMQnC8Uevn0CrvDPc6I7A/LMf8i4nh
X28IJmYPIzmfI/h0Q3wSYOZkQjPbVkguXSgGYQl0DtpFQMggLRjUP9/+/M1/W86vt+M/Lnn9SP/h
x7a6mQE+IGlILpF06XgQbjwybNPduG/Sv7y7v71Wny726d5P4L+QB3CxAXUMGzaDTJ/jxJ+/0W8L
BBfhzfJdy2FV4mb++o0QRM4wbAicFbO7ZWiwA1rPWd/+b5d1ktx9OAEuC0QY4I399TKJb/S90f8v
aee1HDeybO0nQgS8uW20oTeiRFK6QWhk4L3H0/8feP496q7GaYT2uZgYKTjDRLmsrMyVa6Hh4xv2
05jJv03bIDeS1l+mycpf/3ZMDixTcA5gCHVwXRhTkWqlBIMcxEfw86Pw4vpa98ouXrlwz/cfZhBY
k1VNg4VHZO/IG1/tYEnzNpby2kT7lFp5BkIAdHL7bqE0fXlQ51uPQEKhiWZu2aF7RxhUD9N+46CU
sMmwutHD9rpDWyMe0ufYmXZdtiZfd3YRE00os/gJrod/i6crDG1SfYoKh1P+T2cqD8nQfMogjkQH
+/byyM4scRezJxiUwyQ6IjmJNFepssi0NgG6H/yX+ZXfwSFURpq9DZo1KpT51JzcwlzB6kxYocv0
gtOidroT5WqoWpB4HOEWqqQXxfjd0weSyVT/rF3avWddv7s8vnllzizqFlvEofPcEI9YW8L66MtY
zCMdihzapI1f3rgm+LpghfASXgSNo0yvmjAu0kyj6mTIAVTDw1B8NSqUsuKVK3BhpbBhs1azpI2s
C36fQlZh0ypMUCbd2Tzi9erGSt7GduX8KnT3izPGQKgQAe9R0aUWouau0UYUUFTiTMjm7uhFbral
VQ7XyaBFt2Nr/Ea3vZnZoKGW7LKreKTdqqJ6s1Mhj1rZnWfnDvYNxSRXapPqI8CZvfSRy+/rMnEG
SzE2kar3AAeot9uprn3WdBS9pkYlEaG32UrEcz7RMN3DSWBY0ATYsBacGtVbsjlUOii6z+yA1Q9V
nvZefOeZny9vzfPBabqGoKzB4wEkodhD6Y+zrnMDkC9nsrsCjqbQuE3BWxQwhTm/LxtbGhR7E04N
SF+wKwwKQr4+VBySAXFSPNG7eU3LI7i//q5T1wQpz1wzjyA8iSozMLiFtXncR4sW+xoKMH5mbdIk
3ubea12WW97sLojkXdb8oCh4eWjnh08zuLFmthrKSOyXU3uBggCKFkFJMnV6dSt7abKlapjfDFLa
rXiTc/+FKcdBSmpuEiUYOTUV1ijCGXVMp1Bnx9cK+b9N2MEmN4xmHmwoSJg3vjV2t1TGXy0K4yvx
wllQQtjHTpm9gKXqZztm6MYYkEIL3zGykqZEq1p5c3kuPzSjT/3lqQlhMgvFbi2lAqGOql52Bfc0
9NRj3l5XgL7ccqT2qinZz1jqShexp0etlf9S8Bw2Nb4ASXeeuCqXnyp8QZp4XqB3fAH0jujZdcpd
biJZlI3viVX+bWSELVAEcCSRI+BVIURGoIRHUnlEeUkDk6B0Izv3acotW/8f7cw+9+hIQCdPn6KC
Hape216596hqh7AllMnKJbG0QxAUNjSHQHnOfZwaKr0k9luFSmyZK89l4f+AFHtlLAvHjWY7rjmF
16CCfzw10QcxOLeEV1EFGG1To6dqqNAiBka5stvPe5dtFubIkrATBtpabXgC4RqCI98LnyY2XvCr
QWBUMdD0rMhTtN9rsKemtGZ6wYdh2uACIDnFH4RBRi09uMBqeG8qn0P/kfIf2hNl/dSrB5nimh7e
5d2NPBwK+tQqREbvKPa3zt6IN1P+feVILk/4n28RpgFx9xA6FqaBbxnzg9885PI3D54CzbijCdE0
DuHwkni3XtRRJN2Z8R6y4MvfsLCtiAhMhJTx67CKCbeH0plablZMR1HJChnfggsLDMVlI/M4BNdj
Kjo3BmRBZBvEN34LSJR+aHK49L/8VtGeAb/7i8a5XWkGf29qphzScDMqMe/McHR8Hku/L/ViFjan
SPTWheNzURu34L1+eHHxl1LQ+DMiQ5NARtcNUk9irlPqkWuH14NdrCHXUNo/tFil09j5+rezhxke
QqpMHlIBVnY6pLEDKDQamLGa7i4YUirQIJLzccfrcyUx8nGDn67U7FpgFJEpU/NUmbfLkTtzdKku
iy4gzxD1lv1ckPW/9lVN6t+SpiijvRZRQ9mRHZ/ZO5shouA3cVtBmN5Dn+mP4TWNmuYrEqSWde9V
Rf8L9iVnuqP1ADy8RXEu3eaw29M2MVFQ2FNNS36PHq1NW3MKjVeVRsknuUqcG7bM0BCH9t3nIqho
Yxk0MyNVVcxKKmgVAEwJwuqLhXTI5zpsoq8UM5rrKBvaX7CgN9f0LAzRioM89x0fic2Zc5GsnCEL
59UokBkrQ4AhafkP6hpuZP8sQ+iPyocourbUFY9/HkXOL0WYlS3VYi9/XOhHa0EAq4GZaFgLe4I6
yHumdrdR2u5e5ybTJs/9620GdYVKwtGG8oG9fbr0skk7sILMHe9FdMLbnaH1e2uibz9bMXTucvjt
aBjCyTGzFcrCflaNqquNKHY2Wf5V028Rjr48kKXfz6uXNBoHgGhOcGmFQ6+hn9PENE75Pw017qm3
Xi+bOHdoOmwsf0wIcyVFUkeDAyZkemyoTW44La7VInq55mMWBgOEijycNl/I2swDeXwgJxDrkVWj
l9KioRYg76NpayYWBnNiQtjVzdT1PS1bNp2WyPxB0DdLNMs9BPKjs6tzefh8efI+SgCCkyG7oxBv
swHQlBFCmTwDItvCU74BoLYxteIG0mS4Fnv4JcCOQMgDguUzdAafdCRJ7IAukDy7zWmCtugvUNTo
+fL3nJ8zk9IOLdsWLTGOZQihogODexJaEpz4mf5JR04vq5FryOuraAre7UlZedScryjjpp2C8oFl
gHkQVtSPC1NSW1mi/IsGXVRbv3tUAVYc+XlkMVPD8PQkmzDnuYWXGvUIL/eBhm307nuYy0DNrb2k
5SsreT5zWDFB4pP8sbmahJMWF3QKo6Lqu0Wt/GiKDLL58fMgWXQCVX1GW559uLxUS8OCcNciVSLL
czghnIY2GzsJui5oRj9nBf2zoQWH3JqDOj8QDvUIHTIqYLyaflbdsYPYr3yH+ofVwbKNvNQhgzp+
p/rxJ8volZUQ7PzpOZuzcVQmxC9nr+rEkywECqBXCWyo1bx3QJe7uOb8tcOVhps0DWi+zcDYXp7L
88U7NSucQnBXcGsAvXCjdkADPdvLpXWDmu39MDQIbfQrCZ/zpcPja6qi8cTlOa8K5iAtyGhSDEIX
pOtNXco0sI39baFKK+njBTtclcR/KE1Th9aELaLDNFcqFcWryIascabXk+/i5P3y3M0fe+rB5vv4
jxHhCqMZbBwTgld3CPvYVXwAznXiwsLjQvQKZf3vYKheLptceDMhnz37DHYmYjZipN6FRQ/ocAh5
lIXPQa/udRqlhkr+oSj+8xB3oILlN8C4JPDKbajHK7f22XZxeLLLMINyHhSqVPMuPopGWprKk25u
8e3lrtw0vfXDySzje6m1Ckz3BnC9Mhu/XB7z2VrONgER8Eyb71tb8C9DT6NHZEKvX0UQA5oGrED4
5XDn9xyLy6bUOcFzsqTYIqTDmm3il7X5W47GF0S2AXRBCd3R38OXsQkywNTTq5fAJhO/tskA7PmO
Lq/bIJmn2k3Btg0HM432RSxfS+1D5f2yrGujX7ku1LP7Yv4w6E+puciQC4tOdqrGPi51M3SnjN5U
EmAREZmT1WB7QZul9/GYh0hpwftRuaFkts1VnqvGU4Dewk5GpMy7SkPbD24qnBDSNnDwbIEmqs89
OEh0mbqxoAscAcJbRIIydLhiQM6oSPbE62Vaau+thbDTnjIkUoyX5/zMzzqyhj/guSZTwzqrNCae
2g2SXEVuQbrmjgfUtC16r3BRBZavECkwr/4Le6TYOLhk+SiLnC5xXE2dUpsAn5CqRnnmqx+qMDvs
kYq9bGdh21JSpzJBiMuBEZ+7YUJTA+xEjGssHziZP+B/OfiSvXL7Lk3fnETnNlQ5IJZwIlnvKeA2
itwk+qYYP7tub2o/i2DF1S1bMRT2IM9qW6z6ocWtBG2IDo8vXzfTzwkmBH94Cruffz9nOi8CKn/E
LDjv07WJkoZr0HNCN+KWOEghUiBpqYchxFNRvhIcqfNCC2f9I3bnJuK5c3bWI/LzuRXGkasGvfwK
c4QDi3AQKc/DKAPTHEGJwhcoqfI/ddZb+wyYIBqj/nSXguS1nmihLlK3m4h8DlT4QM9bcu39rKFD
+DwFfvLDsmrjCpoEgKxjZ1tf0U5Xvv/9fJHlkHHJMiJzppCvLlvOI2KUodvq49YLgLM7qFF5f40b
4ogemxGOTKZ6MTldzAB4o53/ykdc0IhjGjFfL49naZuZOqlvk2o7Fdn5+jlyv45ewriFlDtEURbV
/2zQ9TfFjstPPHS1H5MZ4AAvW1y40LBDyEUOh70tC5dL7UQaC4koCq8R+pHkTrpn8f4Zsrqh30HO
dqjhliuh3sIo/+fRy+OHt8/HHX80SsmzpZInP9DLHi7CsndT3gGjnV4harsSB62ZEkIUeyJHUsYk
KeL8taDlC7QtGOP3QF9x4gvO7mRIwjTCCdsYWoYdgKtbv653VhNetQjrXF6tJTMwnxKUO45K/CHs
DzmUK70Cdc3M2UgsVw8ezefQj+0vm9HPPYPu8Ow0QRXCmWYJZrSuyqOonXvxorferAggXy4bWBjH
XGOyCUzJs1HyOd3nhVfEgZmj3QKRw++wSfc5RBwgdleuoIXNPZd6YXbCu/GqFc6tDIFlIJkASiFV
uCOxRk0CwrHsJyUu2oTGlcU5j02Bw81lA0WGJ36OjE9HVUGcF49ZDNk1nWPwW0DUPiG9muEk95YK
aVwLiWK1C7K/33zY1Ul4EkHo0KGe2p3KIPOkghYLmupdDU3fHBEb31J2lxdt6cIA/KmQgyFvoZC6
OLVj1oNjpFUWu11C1FUEJDyfHfuLDv8bZADUBppwV3o3mo/88ytEAIP9UkHF2X0vilt9hu7vhvaR
zO3lz1rYrCTrZJA4RMdgZYRZpwu+NEJ61DjiBzou6ZOvVxZ2aRuxi1hSGgYhjRCciDOVQ5nkWEBN
cTPSrlU/NpS0YQWp10AQSwfD5vJX8MTztSxEM75lmj48BNDn+AUCr9PWj41rqExXRrRsZk74zE8L
Q4zNJl+vNRvH6Pr55JrUcY3Y3Nja4+WVWbKCn+JyATnMu0UYjOoFDsAJYO99fWfMHF0osHK3XTay
sPxUVYibFepYkH8Lm7+My0LWMt6fVtteGXQEsn4rEfPCOBiCyZudTJKJMznd9+3kt1pSMY7J615h
WtnXQJZk1A4vj2TJzIyWYP0pf5tiBq5E96WNNAtwO/rqSnszNdQK7HHluCzciB+YjP9YETbzCHX2
1CGW6nYjHCRkCNAjb0YE3Cx55TG5OB6eaiZPG3A24vJDW6yMdhEmtN7F6JchrgKViNeEh8vTdpaF
AB9scvA5oEROZxGMVqme3jRB4np6Rb8kJBBUwm9GB7phRPC2Rdls2/b3f2MTgCpAa7I4osdtvMob
fQubEMKimUlEfF0ozxVK5lr6BG3aZWsL/gdy+znTQi1/LlCe7j8y34aZI67laihxoAZwnaIiZ7Zc
nIBirW7l8l9aNvJ9JDhsUrRooZxaKz2btgyDTih/sm9mBQrFNnZqvfL6WNqGcwIHenVlTlAJY2oR
J0OvBEYCOTcPc+4tSotND9cDhJsrUcDigI5MzZ9yFG6GOp20jokprXI+J/ScJxtUUMdtZY7Vt8sr
teSMqIPi6wg2WDFhVGGXhwwaU7AFXtuj9QhJ1cpmWDMhjGY0gs4vPExUxeB8mvwqIoXo+58uD2R5
ef4MZN6SR3MWjKDUJwcrdi9tJt4EOlWwTxqCs5ftLG5twlnyWjg8YFWndmDxkaeM3hKYqvSXGRTT
Od7VpAbQuMb3mmSv5e+WnMUcPv9/e5bwYBxt2HF8L+fgFrRG1lWQu3nnWxtfLb96HkzSoX8I8nh/
eZSLVmfdIHLbJHrEEKVPfKNGljZxpzy5obZYJL9UBQVo/SnVFLe1V8ydg5xwiZQF/rU376Gj1VP7
zIKZDHvw5boj5FkS9GyKLkNI+9IbjykZdgMyomh3eZjn0ErBrrD9dQVqF0QmEsql0wFKFb18HjV4
3Q4NowXakdejCzHSvq2vYeG+bHxxJx2NWTgXCILDdZ9im6oJOwdOQHmQnsbER76ipzcw/fvg5mSO
hROiDzB9Bvk8VvXOR3W1rOFepB358qgWz+HRqOaddbSS8NT7LUI58CE4cA4bzbe+bmm38ZE+Dtek
KD6AhEJCyLTJrNPJQ0QNRvTUWNIkflfrpPAbA/LZoIWqq7R+IDZD/7L3ObrK240OhRnsGJp8LcN9
FX33TNPt/PcuX/E/8045+xTb0WeAAZhH8YHYqWC82qLhDRHWv1IbqoWWPvHE9lfuhsX5PbIj7BoN
ej1y+gxZUuEjnFRXauAwmb7BCbni6Rb9Njh0yj8Ed2AnTifXL0l5wL7F/pRG5FVzyMagCF8xsjRt
REBgwYGoLuCYNHlIoVaHUxQqI9sv7ozEu2sb+/XvdyWBj0PpBxCDLfbRWUUnBUAwEjeOzOyzKY/J
dQXr412gOtqrkcZvl80tPaxNh5cXsB8iIHRMTucu6GbiwXCECBWS5a65Jg+bd19NQr7xppWg6bTu
k35be/vLdudfK25C3mJz7MWa0Zh4ajZHFKNrfZnLSQrv4F/SD3GNPKKcG/WT3dwEyevQ5rCkriLi
5l98ahhwqEISQSWnSdwnGC6daWxCDXEIH5pbKMwa604Khnep1iBpoaSxSVv7Dcrv6a3pi3HbRKPu
1nH4yde0b73iv2p2FT9IKNcf4g7aDZ8OmZW3yvlu5vuYGVqiuU5l8QGZSHItzb1Mm1L73BRvffZ+
eerPb8zT3y/4vSyt0UYIFB7Z6IVLr5YKodlzkh4Me1v47V+fmlNjwvbSo0yHY43BeMlW9gPIP6Ft
gjro8pAWbkc2MN6MlxAag7qIRlDrpqOySOIAGPtGt16N+JumfZHQKi6Nu1j9Uva3dbeHpA096ZUR
KgvrNReZgOchajjXY063cmZ1eVJqjbFRla9KvE28mdsWftPfluGCcqpqaDWNfuf0X7y43nvO/Woy
QD8/TfM5Arcw93hQ6Bc2tQRrrj10bGr603cQwyDMjSbgTaMD6KEhQHpsodrtIo6x6SIw5Wb5flB3
Uwsd+LbXn9TCrYOrkpB39KC3R386OnS0CQ8vPYQe8twAHbulEex7GzlzDzbT6EWvrkYk6QYU3rP6
O81F21i6b4pvqf6rrl4c+xEt92iUDz5QCiocSfrSWjdZtpbtXIjHTocu7OYwtLwpSxg6ze3Qu8Go
TS4SUZxAp6V1C9x0O0afDHhfLu+4hUN0MuPCokfDIElJj9lu3Lc9VXLm8YWXOpvNv+MhvhKrrCyw
JsTWEDjHdu1jLofrs6HJX05u4gFymM5VFSSNxp8yPJCXh3h+4Z3MrIhzCIumg9GuM6C2MF2/gO4Y
HGaIaMllM6p67pHnS4AXCumfuenj9Px44wjRR4udcRpc+Cbp0XzJkl+OcaO0z5YlbSDRnmK4tt76
KoZEZq9qP8nfb3rDhNSr30gkJgvtvh8ONTRqklSsRL8fV65wZZx84OwAjgJFL6VxA25RJgJWnca+
iSBazfQUc5x5mF3aX8mobGaGWct/msJveQEeON006CZkA6rDIdRQzjPwOnouHm04GSvrQa3N75fn
8Rz0BoMADw0DuLCGdr0hOAGyFfI41syjP6lbyXKd+EsYXCOdqIIxiuAN061PNilySnlO+Ua+vB1+
whWyMluLu+boK4TzqKIlYcUeXyHTSaB7P0uwnhnc1SuDXdw0R2aE8yfbcBUl6LBv+srRPmWTIs9o
H+N2MKaKDigYWluERN3YU8leQju5a1sPQeRZT6fWQnvlwbIQ3jP3CMc6NsBmuqTEuZedqYDj0tgk
5TNKQkF1rSGXHoTpxnK2rfNu5V9l1p+XMf98NwZ4kp2vfQVu6PPliflw9Web9ehLhPmn30XTtJov
qbsJzrWrFkhvFs9k5jcOxPzQECtQwEnqo1x/kuW9Pz0M4xddQiA2umrJWkfRuFHbm4pyR23vUqNx
I6jSBr2hJesdoi/emsXh8jcvxKDz7M0dv6YBZ6iIP4crqrcQSTUABr97Kto8XyUt2FS1fhjAi3jd
5DbgSEDBK82K81ncrSzZTI4Bl4R4cUJQZeZdOKGunSAu0jZo+6ZS9xOm2mRlx56/huYx/rEkrItv
e7ABV1gCAcE7hR6UYN9AHmW25sqY1iwJR0NNWTQvxpKvyVuPm3vKyJ0mT3q7EsN/IOrO99q/YxJv
JQhrbWsM8IJhOasSQwrJH5ObooVbMXxupWin4ip9xZ2kB0U+qNqNH97qDlHRa+K8a8WrZU/85Vs/
3lMOp7H3MXNSNyp3OTpCxdvoPK9stMXlnjOINMJRgv04xkee3NQSD+QEH2xK3sMQQOJbWVDpohDc
DNo+VvX9IE9kcqwt1JbfYu9Hhd6zix7WYXI6tJLXegKXd/7RBwl+Ywr0cqCbzdhk5rTPx8JVZNh0
nLs6UF2Ebsjo3NbyU9+YGyv8++udEtXcV8J8QIkvbJNUTaU+RLt5g7IF+Srp3uuSXZMUK4CEpSFi
x6JOMZeRziC8Uo3wvWVxIQyGFLkSihkb1AXRERjhtoV2U9rz/3oHj95LCBi5YdN4BCzT2cnKgJcC
9ZnrZM6+kH+3xT5WdAfGKEhxMxGc5oOvbXNHedUac6sOuevkxgs6ytdQsd45sCpD3vRs9spjqOt7
o4tXUvTLs3L0LUJM0cYOvHsGs9/OSRHjgDCWbN7nUHPAi6v1biWnN+gEtunKEVg4ASdzMP/86AR4
JV2EGfAkZCWi68Tq9+GU7fLm7wvHtkFrBAPE5VE6FvZ1AgRBCefhxdENBMqu06xUA5Yn8MiC4E+V
DnFPOWMgqfPgW2+Ddl2nV3H/pg3PaX4DalFX7/p8bQvNcbbg8U7GJRwasEp+gCYqoaD1RZnePMk7
JPKNlD1VaII0oMrA+q1ltxaXTJthWCY95dSNTpfMaHhEmyMj1U3OhadfpTBy55mz8oaeJ+xsaEdm
hAmtkMQZrdkMQlRu0R8CdKQyyN0+5fS6Qby84ornqP6SOWEmCfpV+PC4peL8SUn3UnQPQDz0f6GS
ROIDlmZuRjfPfio6ytD9SsRxeUohIDyd0iRKE6VJcLtaHcBgKT/CzH3fJfZ/c9j+nVJLVk7NoEdH
yi1hjIXxqW4eI/N98j5dnsfZT/zv00h31amJPJQDuR1YtXiSNnIP/ba0YmFtroTnWZw3MpwUWGiD
4KANvHUH/2aWQ7g8kHkXiwMBYwMOhMbAGYN+OhC/pOXellmSutJgZ0UVyr5XygYczK1krmE0lqJk
YoC5PErORoNkS7CGaoJRR6wMujfd+NsI1KusuSrzwTUjeNOdR3mCsGogJrESGj0PslUf7OHFaVFV
++noD7L2M7d+ShoqlE9Ok23rPN/q/a1kfbfNyo0bdSWmW3J3Jx88B31HfnvW00qQEeXuitX6UY1G
EjJ580Nz6DnlBzGg/DR8hTY7uw3GKXSlXn60gzZZ+Y6FVTr5DGGVSHTxyoR5cROUJCJUs5F5Y7Td
dQzTF1wsKNn6TbTWAT+7AmFrnBgVPJOfqjb6kxhNp11GIqvPxk0VZjtgom4LRZ+sfbGtVda3+XCe
WSVE/MipqXD3nM64ng9aZg5sSKOvNvVNlMDSKQHs3toPifWYjdVv3Uw/VaZ0ffkgLOUycfP/GrYF
5+R3WpIwy/Nb8nPbf1XU3x/sjfbnvLpuImA+Exx+tyWiYq2xcgd8QP3PB01YOOdi5LMcgtXmiof+
irFphiLdBbZTbtGske8UD46KDmKrTZL1vas70UuQpHDK9lPgot+hEskB4FKsNf+24H2YjD8fJKx9
oLY1iU0mw6RtP+2+9uCcumzFxS2g7+wTK+Jam2bZeSNWIu66Dv2OcHyle5xrb6vZ3ys4YYNsQ+7U
yqE2lt0phsw7Q/FwfCmiZguDcN68qw4Z1GQzTe8r+2F5I86V9blt2hHzcHWWFWkxsiZ5+2UYbxPt
Wkv2HX1HAwpTI6Dw21R3Yc67bHYpLcec/DGrnu7/eKLRyEG5etM7JBln+ciAx124a8CBVfXWhrU2
9753EURdFb2VVIksF1j7Bv7xRPoEcbJquXC5RaQnG/u2Xvu+eeHPdip9XsRE8nxviJ4INFcZSMyK
qffbWTU1bjpktJ+Qma7jr+O0skWUNXvCRpRyP0EsgumIwuGKZIoS9ptA2RcFuoQ3YfGls18M4x6S
9WBoSUneI/2BJvSvaNiGyrNZrBJczNN/afzCljUnM1W6aF4e4z1rp+sqmfZopG7a8IsquXH7Ouoq
WY3P5cgXrdzVS0n3md3oP5MvQj0gHzMGhVZisq0Nwc1d4hV707v3KIilPJeKn04Ae8hKuuF/serI
JNlm7NTHHXl0B0pcz5XVaMZmSr46ibwxsnfItDdW+cW0r8uhdi3rRdKllcGKC09DIXQ99A0QKqgE
J0L808k9LYuSDY5FvoZk3+3BJBh3mvJadZ/yfMUBi7kbDHwwh4DfVmV4zoS4RKuQ9u7QHXS7Fghh
C/ev6rQbJzZ2WrKGQxLv8nkwsxnKsGB8z4jiDDjBM/ICUAJnsle5+RjnEPEjj1QT+cAUdJisKbz2
qyxZCYsXBmnSXgirBc0+kAsKg0S7tZx1bGJ3gCNgwy5rtyRr35GhiW4QhFc2lz3ZojlIpeDQACCm
fzj/o21TtTlC1JBxc31/00uQ1Wi3Qv6nrGW+P7JHx0eSCaW3hKrtfHE6pBNPPaYPD+0sbUi7ZgUk
yESYCZXALNhMVIQ0GO/ffe9LnUFQ/qZaB2oqo/qC9KRtHi6P9yzPIX7HPCFHA27iwZFbj+8wI29j
q94+QecrfcJP6sU93BJedmeFbqrskMnZ2OGdI61kN86OjDARgm+uJxDzo8oH6Iiku73tb8BKo9OA
5GgmxzsY13eVaqyc04XtfDL7goP2UJUyIlhWSeUFu6i4qSDwSIK91F1Jw9fLM7xoiruRYjK9XWcM
P7XntGrpcHIgTCejdSjUXVKFW7Xbet6KQ5j3zNmeogkLbBtQWFPcvHacW7pfUcQYnMepAZ36Nq2l
UpZNALeFWRHggfhKjWS9y8oZPx6g9fsh1fs78d8vz9hZUPuxJ0ES/8eIEE0EVYA8ocmrRa5pZaMw
JNc7SfPb97Rzkp1pR/qVH0/ySzYk0T4piv6uASDV0dUghdcxaqlr+Qfx4Sx+kODWywDtt1CXGbW6
tWS3CoAo2FvDu7VQUgyenfC6hBe+dbYoT4WGWylrHyAmQP7nAyyuSap1APiF5IDaxPpkpXyAFSGW
qbiptNPQ0JPv0c7M0ShAhcmpqJ1TsP+hGyvR3dldKloX1kMa9dFA9JU2JPkQNA8TpKtq+A+I+L5/
k+19Uu3ramXEy/vsz4CFGUeVruyyigFr3rck/jQW96n++/I2WzyYzh8TQlY1L+UJaSlMUIWVqx9g
21L7sZsAM6zhxtcGM//8yMfqKcoHSc78adH4kLffJEfeq6vdR4uO9Gg8gid3Yk2LIdzHSsPLExVU
/dCju8pTCLZsy1lx23PIeO5r/sye4LZzJ4sNY569YXpCykB3HkzzbsgOIYCS5oYyzuXFWppCWnFp
d4JHb2bkPZ1CUysT9Hqd2C2K57D/7kdUIdbyJis2Po7B0TIhjaikfYcN5LepSCOCjVYgGe/LI1mK
MI5GIgamKnW83iyxkibaZ7XXdm2zlbs+3ijayhla2hAkFEH46Ijw0jF1OmcAIHTE6KnpgTHwq31K
fWJ8b1EfbY3b3jtcHtbi5B0ZE06Tkhjm0CkY671+Z/rPEY3AVffPZSOLc3dkZP6IoxXycEQEZxix
uH3U7j4196hiI2m45vEWR0NxGV4LY27kE7ab3WQ+SuTcpAW4kfzH0PWbEb1nQ9lVpbqzg5eEcqmC
HuuUuW21HbXHYPherRGOLg73z1d8kEQcDRcQVRdKBV+RRXS2fB+MGw1l7jWexSUrMCUT1kO5wANG
2CaOw1VqxkDxof3R461jP0jD1l7Loi7NKFHu/Pqmbm84woya0LjViBQmbu2jwOR8rYGL9tEKtOIj
FSt6Jdh/YB/g0TCrCZxukBH+AdmZrSgy9cM2KWcZiyS3r2Ko3NC+RK+OcsiUVDs/ttt7256KnRz1
Y34/mFYNnZWd2OWvXqJbDwhc7juqO0UBcr9+ov6S6wRNMQC2wOFyI5PLPRT5OUrvdto0d12nDfIh
SY2BAKHSC32ra5m/Rmy9OI0QJNIsOAM+xcb0MkDEeqzBY0ul89CHqqvQut348e7vDxoJpH/NCPFx
UiOk1JjM4+hp3UbrEVK08g3MG49Rm1z932wJO0OPSblLHba67Kud3GbxfVI8tGtA1sUghsgJfiiS
Y9pZitZHYq7WWELXNKJfLXQYpdxukNTk4awjfFs9Qcu4zWHSq9ZAn0sHDLK0mYrcYveLnBVJpipS
G7JmpaJuM2+XKkBkoFD7W/LMOUwjz8IgaV7kkSRcyUWhQIlvMcKy8tt9EVm/k8LQVx7IS6EwrOA2
KRUsAaI/PWFeqwcSWHTei3l9GwLS9bNg5d5anC/UHmbOMNgXxBym2QVtOU30KyKJHG+H4VulVBtz
oKF/KNe6MJeGg1AXIA86+sjXCHOGDFNejiM3SoyImJ0/d8nT5d29aGBmi9ahm4LXQYjcbaczpCRh
MMYM+m2vo+bHf2OA+jkqhfhvsQXS8aPBd3RaIOEV/EmmC6GzYE0/4qyiNG8tRAlI9LP2kNsLq55X
alpWEdpvQ+0dlHDnqCQD0i1iqJrx6keziM/drIkLxdt/M7o/hoWwoit82mMTWi6tMvtOX5qr++oK
6GRpux2PTbgzlDpB+TtgbL76FZ6erTbsJNvYj8ZKhDT7MfFuAm1OGRE6Y97owk6gVGLZ0QRwpbIU
D+GsH0NFvqN/q7royRl8E+rp5E6GNeDyDC4ODwAT1HgQSjliN3NqOnrjdZgdOxjClFLbxpGFVL32
mkk/L5ta3ibc7XSimnTYiXVZKNHTzJx7sbpCc03vzsofRxNavGtV+5WXV4bxLKmfrW7lApnP6NnE
zswSpF0hoxZxeTrkswRyjNBE+FMFnZP9LMH32vFB7/eXR7h4mpESw1WQHAStcur9cr0LrFLFVNnw
yqqV6srzo7W66ZoR4bkNp0/GJY8R2Nxee0/+bMEEfXkci1OG30N6a44vRRkxabQcJB/xSqPU/ir9
8LqAMBds9JXdfyurtU7mpYcIFIn/WhMGpMm8tfucE4byOIG03O7IfG6QfYMV5M3rnAfFeLs8vsW0
Jk1eAMWBwdBVMk/AUeiMRKOUhhIm0XB67qfURTXwCyrBr5mMRB79JUaGcmxWILmjvWvOuFVbfdva
xc5CIv3ytyzP9Z9PEWIpr4vGJClxYY7Ru6VEFPWAiG1rNLtkWDG1MNEAR2jVm8EKvJSF7VkjXY5u
LTsHbaZtUSMZvg2MK9NKt779DQHkywNbsyYsa9jaTYdcKueO97I5fSn998FXKUDwZHJuzOzqsrkF
R0ZHpMnAICviEhLixLqojEntadwDD3Ig/dZKP43mE2rJKw5zwU8jykFzAfEvDfEie4w+VFJYpXNT
HcWy6rPZw2Zxk+lXSoL+lsrruVhJ2y7No0LKVp17kSCgFQZmpy2IcA+vmUxPQ+kG2XCr7tCo33VN
vdJmubAXIUYlEY22EIQgInufLJmVL8/tnDUCzQN31AapP/ZI6m+82Hoy/xqPRuCAwVnLCOIuinHC
2CY/H7wY+U83gtG+lexNQ2Wh55z9/d44MiPqZVS1WhjNbMYjxI7q+6J2vUKlb2nF/y/dcMjAOFTD
6B8HTiacsNIx2qaYaOycigrULRTFsO1kank7JvqzNNThsx2O2g+vNJv9mNHAHkRmG2z0ABHqleO3
tE+ZWYpyLCVnQvgUhJgVREhVronhWyh/g4IzmWZc9I1Bf7lTb8K1HNziPj0yKJz3qfbKMDcxmENT
0iYIm39Bf3ij5pHbp9+UYOW8L73YwBr/GaAQdEqBraYNEkE8we8KuwZb08D8Mse58EbuJRmHTdnG
Kb9f3ktrw5yv56OrAxxUOnQBw6Rt67nMcTSB+ZoH9kFypqcSHbg+W4WKzkMRQpiToQoxqOENnlZn
WuIW6q+h2A3oN+vXvnNnOdeW/ug0X9p0XxoJwu3Xvbfy3Fr0CTbULUBGZl1R4aps+2bK/ZxpbmQf
goKrxtL2ne3K9B71a2wjZ5ihD3/A+xR1IDrcaa49ndzYH7xOCplczSxkUtRhvev7EaBIqqe0bHg/
dD8q6K3t1RuYBl8kRLi3vYUyNAlgh0s8SK8vr/bS6KmeI5BEbZlnmuCgnB4dASPTmXnPRsIAgqzo
ENV7W4oPZTodLhs7w8nMwz+yJmb08kjzmyI0yE9lj62C7HpZlaC6n3FebpDr2z6Ntlml3pfBvlC2
qmtdm+H/I+3KliXFleQXYQaI9RXI9exr9TkvsloRO2KT4OvHqbGZzlRyE6u6bd39UG2dgaSQFIrw
cH+t01sc0tBdh+hC+igjLTLSlQ9bCDnxXXM5ehaQAAnl+bJokOBCSg2zIFGezHj9gKthZaKXrm9g
NdFXi7eqB5aRcxN+RlmjdfNuzhI3i8YhAxRodMUBGpM8gaqy371cn+3FA+TU5PxJJzvZ6rvMROiJ
uHMmBORfh/7NmTbCQHn9i4QYMEQDtY/rNhcnEnsIkwV/slTiUBAoxlnaYJS58KHm2N4Kuoa7W5xI
6K8in4TXuK+CmQxqZBOgGNBhb2/1/MaVz5q588XT9YEs7gu8+W2UkQ1I9inL5VWk4U4174u4fMyI
duSMv4we2I77/p5BMv66ucV5g8KHA34ggpeVYk7vYtEVwD+HpOftTetU/q0zrdElzD+inrLwwP83
ovhDnSIxyAYYsW0Z+RmHrEgWcXPl/lh2OzBDojqO3Q5HOHe7HHFXmWZgRRis4qkRBvop60Mi2F4D
m/CUWfu+9m+E/dP110KC/2B6FjKYGRCJ2h7rQMkIcsc+YuSeRF3yYWhQl2vM7cBoKPtiV9ifopK7
2Fgr/yw55cyMBWgkuKpstUA9cBSJvRIQvilp0oc+bpHf1Kfsjg8GBFTjrl156SwtJZK4wD8BFoRe
QOXAQs7W1oC0QjIFFIu0P0y4HdjP6z65GOydGpmd9vT8kFOrCwYjg+b7gaxBcB5rm9zG1Kaz2LLc
TciAlan/JF0fwh7Jj//yA5RdUaG6p+UFPiDWiq1V7tzpI6b31rjr2njTN0+m/uqRX6gmX7e7tBlP
x63sk7bpiFcQLKadVtBp2HmOjK5bWIqxZioPHJGAZOLlcz6zTWzEpG1HbHfwwBJjYwxvqbaztH0P
GuQcPaTXzS15J5JDEKWdsYDI3ZybsycKmluGI9Mwbg1fhGkHno70s9KSzXVDSzN3akgJkdvaLmNg
VkC+X5cv/VS+knJaGcuS56MiOWOQcVdf0OwlFs2JNyCCYt0/HvLJ/LH8m4f9qYl5lCd+b+tdzovf
LwvxhtvSRU863pRhH4cdf+Rr3NGLi3MyIMXJ/czXeUKxOGN2NJoBMhcgoPPSQK4FOWuGFLeWWmr2
Q4aZS+nR8N6G/K5pn122EucsrQ/SxKiBoDHlkrxJppM3OdTDns29Khi0j7rmexGXK/fzkqc5gGNC
TNfEP+pDlDLdniwXR4OXpdDmpkaPbgojfbvuz0t5tN8C1TPXOghE1YKq3qVu2UOAEboj2mfPyc7U
CNps9HAEzayQDBys3wg4kPnYbP0+3sTYUl4dh3nvrfj94mkM4QGw5YNl3oYe87lXktoRKO4VOPKn
Dm3qySCDTKIea1XA1lfQZ/fDKuFomU8CdOuE1bTWKz0fSmr4cPoByrZwfJ4XbjnnuxA2lP02c29K
KOEBIRAX+qavKryXwuvzv+SypyaVvWFTkcZ1jNq838ht0n1rk10lSDR1367bWYLcYZ3/nVxlb9il
PybuTJg42jIB33kZ1ALclm5zjDuQnKE1KnK7b2TKdkKUm9RMQM7zx1008+vo9COUwMmCUIEn5glu
CxrkJtL30Mj0fk72d+58G9kdtFrCzNq1/V8k4CDTh3ImEvso0iqz7JGRZSjW40g10n3sQgmqordm
+tJ5Uep8S4fo+mQvhdan5pS55hWiMg3FnjBm05dy5JvBctAHj+zinIcz/lSR9/eszoqAOCYsBPLK
vkm6JPW9FtSOULmKRh5V9f2kg25njQJmcVh42BHUnmeFFMUOS6aqtxLY4cXLvCkGvpNGHHn8zltL
IyyaAindTDYNTJh6n9dNwZwm5TgKdAM6f3uiRQUEAejX5E/l3+fJm8tZaOR1kH1W68PJ6MkO6HpE
Dt2ms0Eo8zRkD7ojQte4bbuV3b50dZwam6Omk3vXSLI6Zi6MlUNb7obU0CG2Z4FmrYc29nUfXDOl
BGBZNnGrMGCKiHt3/J5rj4jWV2wsHV5gTkOEZ4IYGmAVZTgt6qpVCoeoex5kfRUCbxJAYinw/2o0
J5aUsAtdNv7kV7AUd2gCJegto/fD8HF9ypaO/9PhKP6d8sHSqxJGbCtB1/Fzy5PAsHeG8VqMPGjl
A+eb6xYXJxDih1DbQa75gqkLl00MiTFk6yW7t6ptrR+S/BWce/+dFcXrRoCqe8lhpS4hgmfE2ueU
T8fEMB9yRtcu8XkllDt0Jq3Hiw3jwYGkHLUMGAkj9ZA/B0nopkFbnACxnsPzoAcFWq4dLIiW4vqx
jzEaRalphLbXrHzDwtsDnwCWCfBZII2lbmlZA/BRz58A1jXT3QxNVNuHAfyBuvt9WEXXLRxVc/kR
0H8k1kBvrGw0s5VVO80vgsIewO6kbSFf92o5co92gJsidtYaWOYgRJ1gTCy6ZeaKK5Cf55tuMhrZ
E4LVBKhvIxxvgwz9dX9ZODpmiN0sUA5qfLDonlso2zYfG4L6GNM+6/i+GGWQ5is56TUbik9aeaK7
BYeNSYA+y/vMXO3W8OT2+kgW9tfZSJS1EUlmk7iGJzRphe7+MOeHhLwY4KL6b+yAu/58xiaw/xog
ewfHtjUElf4AQESf1uE6SHpp2pATQHYd/5qZ/s8NmagyctLgWT01AFYFfTPWGcjtDD+iBpQRge2s
WLUpeu5vKHLiByakOEjAGMC1Q8q9hRYGAKEcd05fMsjqeFzsJsbSLaz1P9GOoydBw3gJ1k2fQhaw
SZGATOQE4uZizAD87bDr3H2PSgZwSFVLNllem4GtTfILFZP+kcZtfOsn9fgp49ylT1lvkg+rB4dO
xTTkg4XuxjsvN5wfNMmmRzc30RuqeUO5q+u6FECBxSINJwkdsV1DO3e49ZtM41vSZgbbGXHMvjT2
IL5oDScEzIUV+6hHz0gCLaZQSfM6c9ijMFhuRdqk/sp9t3SwABoFqB9e5sB7KffdVOMaLAykTGnZ
RZ29axC+1tZe8tva2hTe83WnWlrrU2vm+VrHaZ+MqQlrLheoSaNVrWOBh+TGdTNLe+TUjOJSbTbB
fUaYMUCkVzxl9Hnov/PVAtg8N+qxBWofIOQQo4KWcx7tSejTUJv5BIyMYcu/1yQyix2xHjIGGZX6
Rkt3ABL5/NFxVh7RS29KNIz/a3Ye/YlZ0UEfC+8BZPjIjwG0Q1XxnEOTxhk2tj0EuvXQapsOBAlr
yO4L/j3ElTNxr4njE6UnwDbPDXt86jQAs4oQenbfrepzGuQW8Kh4eOuz9ujE48bDg2AWHZFouMns
J1ylh4lVx5G4u+srvHBDnX2KMgdd4+Woy+BTLGE4IES2I82uAV7u4rCvsoNZrfH9LARSGDhuqBlC
qrsqWQJ1aJlYhSjCvHJeqhyCNF6dhXZB73ut+oX6wr4d25fa8n5cH+gSOvzUsEqWYBdGJjRjgFha
NR2oniPY8Qo37DSru9OdAXQldZmlN+nUutUxYxq90d08QX9t3bJfdCS6FnaZYyC5XgyPujmm+7Tw
IHFpgZTORP8/7T5YZsv3IUZdPkgtxo9MDPZx1PX8UU9xIZdxtYIvXXJhRKUo+ADIZUMMU/GkNJ7a
jg0SCCdtGEIKVLvutTZOBesDKi3ZpmmyV2RkHu18N/GMBIZcE+FYOImAJQH6bsYeAeOhHBHANU4a
SfQCAUHxhRC281v33THWMGsLJxFkVOfkD7INCInV41Wk0rE5Vm8UU+CgpoHet57tCsArrvvJRfv+
vDlRzDBM4HH0GUR2vjlbQ6Ai5o1FyM0PiQemBV71qDGiYjoO+huo8cAOydiecBnk6GbQyUOeHFi8
10lo4s+uf83l7M4Ja7zeQcWFu8VRQiE9TycN/jPj1gug2fb9WIa5/ONTHqTENsSOgBqHN6kUNz0b
XCIBMIDWCHK9SSTtT9N8l2vdo5fB6bkZ5ahB0EJ4W8FMAd4DYd2PfrYyW5eH2WwB0bYDqh4QHCvB
qZ2PiVHYsFCRfjPqb+UUAde/yyfwUx2uL8zSYMisHG6BUwKS6Er06DgTxcqArRSydt1jVyYo9nZF
sTKgBWdERZQAkQYjwL2pokdubLvQ+4IZZ3yzIY7KjOLdFyXaU/IXvwX+Hq06uTZA3roB88ishRkH
nZ28dOaL1ad31HiVbh1qZLUr9PLKntujHJRxIPYD/nnl4EG1j1iNzoswLn2IsxJw0yXu9IDEbQAC
mE09ge5n/CaHYpu3AETZL9enf6HWeW5fcaY01uzB6ZoCRQl/O/Ah4KMGRVmD3U/0V9Mm21Gz0KCF
8F6updSWvAzlJNxeszYk9s35AVFVgKVMZYs1wQs2Ge7MIppjFSpvpmyt3nN57GGY/9pSISOJQEcw
S2CLTB0AtCBSkTckufHW0F2LY0K7G2oXMzG5miYECR9SzQ7CADQzBYZeoTdm24/3efdZaruVpVt0
nRNb89Y6CbvkYLV95sIW3pIIkX/qBkLkvUOr0HK/Tcg3J9a2AgpJvl43vDBGvIyAKMP5ANoRtZph
+l7SulZVAq/2Ky61wCxxUaJ/MD26qyIsi7bw6od7IIOIv87HqImmKNO+hjiy2aJ8tjPNnV6D5L3t
g+7P65vAOQPTCSs2UKRqNFl3IzfjkcNWu3OMuwl61K00gqlfmb+FctC5IWXP1WRsnFzCUF/cZOxu
qneS/DC9jUTO0u2DobxBCUQ336vq4LWbPnu6vn6XkSPMWyit4XYGwaGauiltP48RG5YhtQUAUWiF
h9a0mMuT7kvZ1iHIvrO1to2F/XdmU7l/CY55s7Bgc7LyrZ9ujYLuXXK0u7UC19rglEMF+mh2Wkt0
nxFocILaEYMagz77btg06qwhTPRt4n1cn9DLJ+vZhFpKZgIxxwhZEQyudJECO3ZtNFmfU2vhzR3K
tDn8uTVcZNBPQxiDPu55y5xs+1HqA5pdDLzDq2RD0MKbNbcaEm8Zl1veCyAs+pXbc2kTnlpUFs+2
+wSSyVD+1Ix618qvWoEGZc/ZJqwItNUoatGaiQclqh8zJZuy5YF6S1nWYHydrKKxdEFXA7j/WEVm
jGabtTfzxdqBBoLYHgHCCMEwgsPz2aTCFEPfGxqqnyH0wGbWMeaYYarfeekTHlDX1+4i2pmtQRoM
eBuEoRfXA0vsss0prGn+17ZA45L1ed3AhfvDAEDM4BSBvCPCKvN8OEPVutBXAoN/CRgq8pdDd99W
7+kIWTVoFxTtvhZrvAxrJpUZzAuB55mJNYrHzxyVP9BKV2AmzIG9/Dp4duiv9ZVfxPLKGJV7z+yn
biiRywykvPfMLTErBNu76/N4cV4pNpSwjE7xVLgMNhjORRpvfQGKMRlxa2UzLzkEXmLIXiD5B5dQ
NjNQruCdTmCnqV9zUoRNveIQy5P1rwFl7zpZN05FNRuQL3ilG8bTKjfZ2hhmBzk5kDp7JGnWwYTH
4i10P4LJWvOxFRNqZ0JlpMh0zNPUMiew4nfdX1mH5WkCmtqc3yBoLjwfA5WmM0AFGWNI2wAczU3z
bDrP133qEh4wO5WHIh4Q4ugjVBfb6sBiCDzSrGWVRTEHxU0TTf7N0Iep5QaO+8C0JuA9iPXaSOcr
Hr04hWjiAnYLZAzgczsfoRFnTgbudS1w6R0vHrx2pdiwuGNOfl9xtHgYhhQ67zjaRjRhkmEzeoE+
3eVrnZhr41C8jTsktsd591dNHhTGnuprBeTLNxHWaQZFunP/JdDByuZHf6mchMQ6SZC8OjZ6wII4
vW9ISMZDbUcpved/XNyYTaJsZwGEhMOAKP7ntLzjg45RZehr04PReLUADeL2/roLLk3eqRnFCYoE
xPuJCTO6+eGCLcUZfl43sOAFwFOjQgKZdbwQVK11U9YMciDobOHtm4GcJI9G6yD99+tWFnYrrMCL
55IgmDCUEIGkM8i5mbQgtzYlkoSsyVCmYeF1KwuThdeAAxZw5EFQbVU8DQx9LulLSM+l/pvvPuls
hfznYhRIeYAVH9hwG4y3yMad70g2U+wCFMZCS7vPxE3mbAj90/WGCczPzPaDxnb/t4rVydE8xECl
N6JkIbof9PzZIiu/P/vLWcFh/n2kLqAhZDsuSpnnQ9AGPU4KUbGwI7+M5kV0R8G2pYhYsmLowq8U
Q8pcxT6Fz0GkPTSrCZ2nx8T9tPKN3vzpkkOoAPxIAN8AE4PQU9kfpCh1SMILdHibv7ok6oe1wvLC
OM4MeOcTVnSp4YxAsYe2+zDRLRpxagCJ1spNC8uCLDKW20ZeDW0AiudmtDCo3c1W+F1OIUJs7ruh
CqHvINeO4wUnPjXlqG8f6VfEkDAFBiur2vXtcfBWbpal0SBqJniwzq2k6nGcV8wSfUewKNZ3qw68
8oa26DpAsi5b8bKLHY/lP7U0r97JdilNZ0JZGJYqqIylJYoPa8QfC9OFZzcWBYgJFK7UFHEnxJBZ
rc3CAs+N7M1yNmmzUstYcDGYAKgZPIkzRZDiw4A7U6+jYCnIyU/PCuIalOvpcwXB0evH46IdNMDO
JTjcWq6y9z1P+JVb+yzUtCglYRpHjvcwrbUoLCwJ8s/A7UBq0CTAup8vSZ8QM3GmPgkhi2Ror0nx
dn0Ua7+vLPlg9iUrDPx+nW3b4rGrf13//ctZmpWzkeL8/R67OIETJnzSNjHABKnZ7X3a3XvW1B66
CvgILtlaVXDR3Fw1B0wGbd7q4uOolpOfgpKAjxunrUBat02w62Nt5aC83JPIp6MtB0PDhjTVULbN
J4h79TRD2+yDwVoUnLeifuzNdluLr9dncD6szu8YmIJ0kIPqGHABauo+4zZqgBZMQYDMf8pKXT6J
vL2ZxqzZV0ObhOYovpF2lDdZIr9ft33pHdB0B2kLOuVdEIGrQCsRE6k1HqYT9DMhdctNu4bbnw98
dXQW7i6EAgBToUZx7t9xyp28dGaKBbvfuJod+G53k9XJl84dwwHJaheSj38xKLw1kZ7GAYGhnZtM
SZ8wdK8Djc4fU68OurVa+NKK4factcHR462rBgbXLNLfMGibQ0IlhYJAJP1HVOP1FIpOIqBrmJHL
UxU5nBkIgFMIrXyWEg8ORdr4HgeokJaPE2pV/Klfe4FePt7mbD7OOrT3WuBGUN9PtVn1tTfG4AFM
vrg01MFWOuxlDA3XGMShjwOaSzmo6h2o4rW76wt2uanPTStBQ91JAwK6MG268iAN9F46aG5+nv4Y
AHo+RFdJHhl5J2RnMHB5enngZF9YWW+7tbLFpXOcDUa9NhqaiLQVGMxkAKMIeAZYB55bXwZQPXmP
DYjeNSJohb9yYF26CMzOIRH4lwDpU++RWrSZPlkYG83RbJ/umuqd/nGSe54/ZA9w54La5hKlyONB
G2Yb3HeGvbD9n+gxfei0sd4j7thed4rFAf1rTCWEH3ySIVaBMUZ+2vpmwjERWyuOd/kSPh+RWsN3
mY0nMoERS7ulVjQ4tykYgsuCbBvz2Bqbqf5uav9cH9iit58MTPFClk7+aFDY9BOzjJo8vbOH0cLD
uNI26OVb6yNYm0flAC50Wkq3gsiHTp4YfeQD8DornRFrJuZb5iSsZH7KJjdOsFTeN0RkKHoGbrwS
ul5Soc9LNdNJA2kxQxTnjzgxgj4m2xI2xmH7dxr0//hdZQVdH0iyp/nBTl5d6OrFegA1aG4/WDma
MgKzW3nSXuJolK+YF/fkK/yS1OhGx1dIqKuRwGQyMMGbm31l8qGAnqugkQPtu2HteF50mpPRK0Ev
ayDvUrewO6YvpgPxjD24piO0/V/3zcUNATOQbUetHg1Uyiy3Uw+eAwo7moU8nYVxGA7oqyiqExQQ
XjbDXXQjgrb5EWSI141fxlwA5wONARSL5+EaUl51aO+zR8OE7Yx7R3StRTlSX0KST6dyD3G/5lDz
pXkemZyas1S8rXQ9Xo0mBH9yxHfuz1oaUUwDq32u0VbYlE3Eqm1RioNg0fVxLq3lv+PEbJ/7kJPo
7WjGMFxC14gT5xAnzdY1gZkEUeJ1U4u3ugWRCbwuEV9e3Op538q+TGDLQzkmGMgUeP0E3vw8GiH9
ZtdyM/9505L7zMj3+FbAeVfYhBb3zOk3KNc7anZdmQt8g+am9BUpWnFTOCUeVVM1hKUOCguhxdMO
bFTjsU7M5qGQza7D+2uFwu8/TAYQ6f9bpFIfpwb0hZAYwYfoDmAYXTT0+9T9rnXbzN7GEK9HA7PA
JCHZJteOr8tAG85GkHEFt96M01HWnJM0AfNRhSMyHu+JxgF5XtMPX3QrwMZtvCetmYDx3K3M0fcL
cEZjmpNPsNpl5Ic/t6H/RZyBjggofAAUjxKmcp2kmiRaVTdznGEfe6fasx7tGeO3Fb9dmi+0XeAQ
clHAv1AQcPM6Mbx0DgkHHLGSeu+lC61wuwMfDO1z842C3CftCgoso/gm6+qftnWfuEVB/1KQN9pZ
ZOV0WjwaQYOIXhDkzZB9UI7gIddwMTUoDWdtsaGEPgPHtO8mDmE0CDbR5Mnqi40ti02cr0QMv9Ny
6lGFRxoSwrNIDaBrytJmYBwnIJEKs/qxceQuaaxv+ZgFRfc8GV1kxOwnZB3mPO6AOt5Qf3QpbiHR
mIfWzhComYHjf1xfoXnTqp+EdfGQ13XwtwpjH92W826EQycSEivDU0HGHTgPAkrlfYWGV5qt0VYs
+fepRSVuqqHqMI4TLNbpxCEOZkWtnn8kyJvYq1XzeUKvjU7xckPrJmkK2MoQTfsiCdz6vRYrN9DS
fXc6oHkPnMQSja2x1vBhZMQRnKY8SGKwRx0pw+Nnc321lh4lp6YUB6ryrmfgOMzCFvi7ttxAVcxN
PmkWRyZEpca4D+p+5dhfNglOeaBkcRoR5TZPRZ1kkMLGYUs5LKVhk5mH0deD3vHvqQOiruIh06YV
bu+lc2NWqkcjJsgaQGF3Pqda0dgjM3AIEguQW9e7T+K1GGlp2ebxoAVhzkGpiIqq1hOwGne4vh13
rB+LcRAA9uHAsKMkr0EbEXfQ5mwhEbRymS85JQRiQMGODD5e6soB1NQFblJ9gCbA+JCRbQcdIPE3
lwjYvXCF+JaF0pCyanonRZnYAiqI/Vdtuo/ZW+K/Od72ujsujgS8Myaqgh6uReU2nFw55rhJ4Bte
8tL3w3vaoCtFTCtev3jhA4nigv8FuegLiDbaj2isyxEhnn9ns42T3YhyOza7pn/U7U1lbAjeCM6t
Mbz+xfhO7CpHFZNGzwSb5uOj3PpZeiD8uSq0lVlcOoJPR6f4ehonU1zM8kTMteqwIe7P2ejeT6wy
NOvS3SZ1b0S8LFcgF8t2AfJBcQ+UEurOtkXJSYtaP1h8ijApvJvBdaJx0h6oVgaloW0d59f1+Vza
1djM/2dRBaDRrkgGgsaykFRx6KX3fr+GjVy83U9NKC6Jx43FnRgmPI+iFRk7a8Pix1h8qZ0Q5SUT
Ema0W9nQS0fkbzC9gXIy2tSVzUbt2m6n1IabDCgl2x+gDAxlJiICVFPSyGNnFbe6GA/XJ3PFqjqZ
QGnIDF1MGKl8mGpQ9T+a7L3RHltr3/CQryG2lvb6ySDV3KVP/D4DrhyIuhRtPDeMoOOQ/cVOOLWh
7DeI+FVObMKGlbVQSgxsiwUmMtrNGI0dBOhWzK0NSdl4Y+FlI9dhzmVfc2C7S7lZVfX4fY0oIYgD
h5+r/zNeRy0LkCzueIs7NOxBDJxsDXOIPyD153xPANzd+pVRvsjKy+5d2TVTODax9oDqLspiIovF
LeN5ftPZHgibr3vPwthnwlsT6n5gN0W2+PyC9Ur0ZXZ4vSIBc6DxsXVl4A2rDeBzVVUd/Pw6x4MV
N7mvQuehPNlUZECOTAhu32oeNx/jwr7JpcCTrfF342CKCOHLnQRvcsDSaloZ5sKJM1NUoBEMrebo
glWOA6fC0weMyBgmQc8W6KdwWVyfyKUTByYgYIY2cxvgOOU6jydOOztGTFY5N363l+3Gq8Lc/bCY
ji6enRR4DK9UmpcWDzVG8A7ONMIX/Hm5Q4rOquaIU7vNnZ2GuBNNqNfHtXC8OKc2nHMHaQwdiKWu
xFnNI1BTyDiaijuavIGWEk37/V+EEiB1RwkSrSVzpKnMYtuOsdMTvEcT42ixYy0/vWQlplycNaBa
8fSD56Ot7HxEBbcSxiaY8Ay4/HdR3I3dyuMShEwLHj/HyTMJMurAKg1Gl8pmzMBFji6dhL/NgpDf
bD0b3iEbU4MKkJqfeVv6B5qk2r1bpt0xLYxik6IpZE8rnR3itOk+LEn1rzyt6F434mmbanaMV4VT
kV01xHQL3u3+qDvTYAWTW04f2QiGMyeWeRIM0tJrEI16TVSMaX/XJbkeja1Th0nbm3ft6GoPDaey
gzrOOO24weOvZmrkd07R10+0buWtlSbdY641PV6brAbTXVb4oCPq2ziKdfObN2Ugqy6tlprQhau7
175Pko3VDcm97TZ2GyV2AkKmGhVSNPMzF9yAE0Rs3jsHZD6YOPE81FN8MGxubHyKQCfoe8/as1pW
NVLOvLlNCJm/jKaHAToekcn7EtrBFgNZql+JLXfsZquXwi92fcz7PbKM4uDQIolDfWLkLc4n7yic
VoLjQZYk2VArH+vAKnTr1qx1uo+FDyaputXbNugxiVsBca7IBk4L/X9Ooe2HPk/QqmsP/jZ1hmRX
TL7zT9Gx4ojso/aaZsXwOVGPPrS1sDaawUgPvL5F8iBBNdSKIMhqAVeoZ8YXMpk+ytrSucmL3vja
543506oS/VG4ebqpGiNBwIyWgzzSyir/UmSO4OBzrvIfJbXlMQWx/XtqDMOhKo0pbMRY3OF/7++Y
5wF4nrvkjmqjgcIKYQdPmumdmdg8aqopqQOOdO8Xn5vOkyhjP4UEckNqNOB4udjSIo7zHRrJzUNl
tt1TlhK+RVea34UpIeMRgC/x6Q5MR623QbLYg8rxTqA5rgksMNo+emjNuM8pT2uwv89nODQtXuKs
KJ+rcnKqKK1Zfegrzj9iy2F+wI1GfLWGFMDR3Bgn+2iyvPsnBT5ym055faS9Tl7Lvib0APnXBMyA
5vQEtaNyW2SjHWpUc59sl9NDZ7S2vhssSuIN7zk1AqdE3jW00mwcdnnbyqe8HsYhkLlPb4WtFeg0
0vo9TWrNCFzJq29o1GGvBPPCAg6W2pfYsNsyKt0hf61SS76YoFb79GuwyMa5r3dBWqfla0kG/tXO
kVFAH5GDdhCWMf6lErn/RP24dYKyJgSc51Zx4wkZb6YePd551YpXk49mE8RaU/2Sg5AbAwXFV9NJ
0NCSeygWBYVZgQW6SHz2QjIK8a/EZiKIEZy/mqOpbSvaExbolZ4D80+leCdNLA40Lxo/KIXj3Ija
pPcx6bCBK92W2EUAM7KiHm6EyPSPEcinwMy4hU+3PVqAjbdy74sGD2xQ59jywGmi4ehwmmyEot/U
HK1Gyx7HdOqrAGIz/MA9J9uWdod8mT2xBtkHW6KXI81+ANcl3mrX7w+Fl/sobCMJ+FDijVaiQ4lF
dVM1X2OPsnuchn2kNcX4zS1Mvp0ssDiRoZQsaN0ahBzTOMY3yZAgdPVHh+64lRYvEsf1Vk9bcwhg
KD5Ufs23AHpkd1Zdpc8aHdneYcTGdsjAieA5rNvEBIz6+TgNW3DCZR+F32qBNbJ+A84Kdw/KCTDJ
ObE9RE0zukj6GSYwISBQjbfW6EIS0uJik6SltamGzBa72nEaP/QKy54CtBG3fiDAO9dFJmtzhkdZ
g+qwXYOiNRhAKrZBg39HQjd2s41jZPmrB9l44NpaqUEy3rKbMUS/zVSHvt5mv0ATj15KWfHunVc+
3YykqT9ci3b7geXZFjwM7QeJtW7PoZUcNlrfbRq3qSMyTzortemLZfT6L2FlXuC6WfUEYIB7G3d+
ewOZjOlgwBHBJa6xNZGLpVIAOAL/veWU6JEl2gghL5qCSeF5SrY6ahGG+2H6X3TUkycn1OogG7fW
mrTIYjQ3wwVnKgEkkxWzDTBQlTHXkrV2x8EGnzdrwMrFqOfEwvwFJ7m8uK/NGNQUKOr242dt/JhJ
9n0dghcECaHku5/nj1a31vS9GEJaOhqxfeTKASCbX+onVnnrpr3UEDRkM/QxOdjDti+SALpECdvL
5Au1fqR85S2+FKggq+cCqYicCkKuc5tJy0BdPJevK3qfJIFwtl29E+0dXXvULYVdp4aUKYWi0+gP
c1VZa1775h8SH/o1ucElvzg1MX/CyfylnDYsmVdtcg+ysMF4TP68NO4gwYWXHDBeM+3xuYUKQDbL
nOtvvrgR4871N769UpOeA2r1rQSOfDSRgvTAuYBxG23R6sYwl2wn71Z4+bFLMqhOJtCRNaPrsf3S
kpyYUjEZjeu2dZFjNNR78axHKCYaa9Dey052MIie2lBeXgRRXukz2AAjYQgGOoSIoMyc9MilDVhW
tFsTyEI2OFCuQGsgARVRAQ6W0giyVO5HqPNJvNg6/dMFSOD66FcmWoUPeW7GaTsjKZp445N30SOz
cIzXwFBLPgmJAbTrAQpsXCiBO0PegugBL0+z+ZU1r6x5+4tRzJlXkASAgl7VwUIU1NKxxWum8Dec
Bx26TED36JVrCMpFX8ERAfS/h4ZjVSBHmCmSFxmet4QeTe0nH8DYtFJiWDOhnBA65KYhzw4Tvffi
DwlaJCJ9TS5xzcb830+OiCprBs/y8GT2ql8822TVg6yf/2ZF/p2pixczSHxqgWHUCNe4/cWrPmkR
imatfrDoWScrojyVE8NksWPDTgn1F/KWDit54bWpUm4jjeOBRC1MFS82HFKDrf1u/DE5/3w6nIxB
OU/TzASnXI0xdO0x7b80/ktGn64vx8o0/b50T1bcpyXQ4A1MmNY/LIfwRvMXd8Is+gBkKvJ1CMHO
XWrU+2zUC9SoCuOYQEYQN7b+x3It8zwhbEMbHvhcfbVMr3uayf0Ou3wsAGYRj5721Nt3MQDszsqp
uBQPnFpSNiFH3MxKNCiFo76z2D5uvMBynkABXP05CnYekwPtvpnTFSmf83kzjZryMoWlwYg8636y
toP4m7VHTxRw+Mi9Amd+bqKREC4yKArtXX1n+1XQFX+z1/81YCtjyMuucjw2n+7DWym2Drup6M5Z
a1ta3IlAUKFBGthrTNf5MFw9KXnbzzk4dyfircazIF27qJduQzCO/g9pV9Zbqc5sfxESYMDwCuwh
89jpdL+gdPcXwMzz8OvvckvnhO1Y2zq5Ut4i7aLscrlcw1qYw0AZCCi7QhxY1SvGYSfU1hKMlBfx
PnMWHyhdBtudP46yIp6zFSQYGCiaW6vouaCur6+RVMouSyQ1drTvuntMfEZBOwI6dnScn7NudKGz
2vvcSUkAnGFVxC0zdtzLf+0Q1WNTCE7ynqzVauLo0myvmzPG6R9j/aoHpdhsKLKOMje0FSXUNMra
bJBXgSje0JuShwnkHOdXVi4B4FV8GgwTboIfIjmAyhlPnfbdoa5uyag4TFILQQb/n98X7gOvBEpX
O+P3m/IPG1gYl8iWeHRHUhWo9F94GzEGxtMOQ0cIHdHzLxgjDBE1LWCYBe7ogKjOxuNH29sxkBWR
s+pXilYv6psxeGmy6hoNy7cLcn9rNyAzNvoMUMAEOETp5B0H43aIPCS+FGshex9uP1AwYkynDevA
12LQvrvOfeJcFskuqcAQetnUR6JqvpAu/WY9BAeAnKPtAQ4IlUUUxLq09516wWjhMUaC6LwRyVzN
VjEheCk9htGRBYoxNEySb712q+sKDyC1Uw67jr4E1C1EO5200gYiBBoumHmdZAbCb1X1V3qsPySI
4/dpmXsVejrQJwDOgrx77ui+zF/z7lorVO3YCmU84VhHntNOjQllkrQ+Viy9Bp/W8Stb8u96iS/0
jpjLzCJo4znDoSIT8mqln9NcsS2qRRNMuhmz1jIi7PyCEWKAYtAS4FpZaI1PE8vD/59Kgj0vNXAU
AeOFa7O3Qqf6VjiY7XYV6yY/ox/rJvjDSDdS6nVYt5gddTSBtt3NMt00DgIo8PcYB4/sz2slv9o8
DJMD/hzoC2K3dc2WbLKsAddJep0Wl9F8l6P32DS+g050AJCP5VtGgEqwj5fiV84t78xC7p1gfE9Y
0XJeM+SnITrpLsshCXQk+hMVlwr/kU9ueSNEWNHRKhfN4SfXcw+MHtqiQ0u+onQmPVAbGcIt05Tp
aq82ZMzAmyk5qMGgMD6VBCEojKe6TjUNErCWfqRVwahqqpVaHgp/GO+if+kXTuO1CgwxTlWg66p0
2TODS/WLArxtQHJ1AgoIJCDdLI+onLyh++viCzbIWSUxTQv6dszTnspusqljbj+jgGrHD4VLMNzz
PHUNctn19djRoJz1h3b+tfYv6IvfWdp/BuzESwXQughU+dQw/ZQn0MAh1BrQvWBGBgxpuuhHa9Rs
sNTX2bXrVsa38xrLjBJLDRJdDDjo6Mc+VXhOJ4NDocIoE9/IgCtf3q3xojheMue4FSJci5A9p7UF
IQn5nVIUdI65XeMp+dwNL+fV4b8knrGtJOGMzXOzxOOA8LiegfwHyEcMGAUmikSk/3FekmrhhJOG
m8TJUYhBvOi9xfGRZk+U7s6LkB0EPgEPrEhghOAFc7o3ptk0XTqhtayM3mgK7hzUn2tUJHV/8t6I
tm/iX+cFynX6V6DYDOXmA7qJOwg0K7JzZvQrgJK3QBH0vBj5Jn2IMU/1qivbaM2Sb1K2d8qdZYVl
/kSsLziqzeqJj34bhPBAbYcU0r4W7DDWikyzzBFuf5//f5MZoRhUn0FihCfJDHI0EL8y1a0k3X9+
GwKbAiOv4vN4ZF0OSDgDfcr0qe2XgM0vrW6hmIg66EW6oEykGhaWHlT0u2KkASP4mLA91SnuK4qc
FSR6xnUaYR6F7ct48qfBQNy8P28F0vXbyBKswASEtm23WL8EI6Cag555hS/4jLzInelGgvAOKt2l
tNoZEhp0ZLLLun2q4sfWCsrmMKBAjNiZXRrxHvjWmOsKylLxopQGNNT+C5WOHpZPAU00FY4xRLBA
LTEm5hd0XL5ZqYaCc8vcCsPRUYnS39w85tQp7hwMQVUB70G4MTDfB2RaK24Vay494BjXwKQCgG4+
AV9TM56aLiL4ovGJmbtuuuw9hdNSieCHf3MsSOEtTZpb6GZm9DYbgKdWstuyVWH8Ss/GRhPB0cP7
jm66Qkw35v2VTacKwYhxyebUCTubXbpeDgpxFl9ZTaV65UlPyUa24JenfkjtseaySQVspX2bPVXJ
Abg4GH/5whn5kCQC2TLWjW7cQlLS235r6X6vYmdXbJd44impKG0rSMgthKP13kTDj1UoShPSo75R
Qzjq3mzUaF+B2Y3GC3Uh4+n8Mkk3xCVAbcJ8FLoHuZIbmysZA/1Ng1pUiuyQbgMqO2T5jRbdowh2
XtLf4rgYYCCyxTsBjgVjB4IqWW6wnPBBDsAD+BG5Gsf3PAIE4q0GYqi+2k3kSIsfS3RT2/coyZ2X
LtMTsSEmnyzQ4mDc4lTPyNFKBkJcrCPr3toEveXzTzSX3c32M8k6xUGWnTBMn2KmCbMJ1ieGt6rC
M8nljX6mpQPv56pgv2bi+nYVJOXVmIVd/7/z2kkFAvoFAx3A57RF5B8NRKBmHfVI07jV1dL96IBW
4c63iTuBwj5+XoslBFG0Ykll9o9L1AWtOmegFkvSFM8+WhoYI8ksINiBumG8WpQ4UFIhgP5CuwV6
mAE7fLpvnjsPSC3iLd1a3b6L1osm0Q9d7Ch2TNpQAvBk0CFhKA95TOH6bieTw/7x10Oa3yzt3Qq8
2KTtboGqtkOv6z5pknuQmD4urAu8/O389skOOcaVgT+FYSAXSeFTJR1vLZ3GQ5DfgAlRm6/H6s95
AdJVBAIuihGoBCOPeiogM61m1gmuUxqtB165qzV9H8euwiL4BfXphG/ECBeYTsBBSnlcAhZefzDR
pVvsB/ZkfWHwmXOR/6uOcJiNygAWLfpAgwgxXYo+nKx4awzM76lqUtJztREkvFRSN3KGGgA6QWUC
Xt57s9DGmT/11t1Aw7JKj537hZKeizYuB84DZXURSq+eBk9vGyTr4+xyWV9152i0X6iugpUYJXsE
WLYpXlsaAZIO05Cw8RgL6AyQClyRqkSozKK3QgRf72QrsIhKCCkc9153hgevfDxv0ioJgmMgpCwq
kMnhzIA6x5jv7FyxFdIYFLU7sHQCAxy+R4hVMn1J46nFqezc73qFWaGrxXzShm8seQDocnKj3SCZ
tn7lhbeRKr5cEsSeuc0f/FO2oj3mpW+pX7uhEhWfm654VrdyBIcXt/o0AyIqC4zGKQ+puTyM8/d2
9e6d9XeBeT6fZr/O75jMCW0lijZRZqTKKhymzMZgAqcYGB6z/0xiiIfLVohgFoXZmXEbQa3ROwBF
1gctLzBIiQqSUubptmK4dW7Cpop2E5kpxNR4geXz4hfOr3461rpi0ELambcVJHhuazFyavLZPJC1
BvHytkbYsJuofgTxHgibAEJvmwiovlDSw5gvAPiQVMakuJgB8FjMOpNfh/moX/YlvR2V4P58uwUD
hAiPA24CiuoTd0pkV9OM/nuIoM1tw5/J9eqnyeAXjGBSpkGy5pKSMpzs1zl+NWsVkoJkC1FRdFwH
EywYURVBHJxxMIrUxCWiAxFoqg4MXRr6T1sFkC2x+hMxwp2I4d/YyijE9D2awPv5rrea977Uw/OH
S3KcT8QIV2I/rM2Y8lnKvGM3YGLBWLafPczUu2mryEcviuKql9yMFO9gVNEwefu5lsYMTW9Yh6ue
Oc2LZVa7ZHhPIsydT08wKfQU//LS6fAFHTcyhdtYs7TJbnqTu6ywXZ/a7MH3Cfi3Wa8omUv3DO8E
xLUOUAlFcMC6a4s45YKmBUidbrIf1+KyWWMFjohKjKAPmduYTjrEzP2hce5Zt8+T4/kl49v+6ZCB
3w5PH5A+ImI69VN91IBjDM3zwTihVz/deS2yOBjSKfz+CzUa0FehRwSwzByJUrhQQHWNI8VFzckU
Ds6RgD47V+UPpEuGRhH8Goh+AeF0qk9XEIxJ2C6yMBilA3rHgh5NO1bc/LKzZOhotUUojmUTRxPj
eDa1eNAwBcqMQ5QgFc4sgNZZS+iNHoZeZiQS00qxUzLNDIwIAjwRod+nkTo2OQlmZoB/mfSgWPLa
ogmpN077lKwK9WSObytJ8EjrSh0MJkC9xLMwoWxdl6N3EQN7EDfNxXnzkyllot6Oxk2gjXx6CAPq
JMq9DEnRegY9rA40OebsltZT5JNlVm46eIdy3iq84gQrb+jg5VWKTIyXlWDAOIA/MnGvHOovbH9e
IdnabSUJ9z4o51ZMeEOhUtsD2cN36K/R243k6bwYSXALzNAPhfi6bsILQzP1GP+FGHu9o5N3qKpa
4cDlmnCwTk5r/gljPy9y0H8RJJaK8n3BiLj3nQ67SUXbJTUAwEX9I0VwcWlmkCbhWdOhvq+GiwWQ
JLPiVpCJAJINEjuYbuYw56drlRaFN0x8+L1fbmf7RQNErd4pFkslQ3A77Ty1uOsgw7X2Vvw6GUAw
U3HJybwOaqceAPXBsYU5/lM95tzMACWG2wDTi7/qIrkeCViPCNvnQCC1G9d3gR/rn7cz2S3O5wl4
XgzN4GIMZFctm/oYeqVjjSHbWwaH3RSVDyDewKl3mMAE/+15kbKzuhUpbNdYm3lc6zirTUFv0fcR
mFPxe6yNXeG5+5EWCreq0lDYOatFZ1rkYFWXqq6C3prfolrrLvKxe61G/YfuxdUuSr3bAv1gisWV
b+jH4gq2D7K+bM5rLO5KjRlsXEhcAZJlDMH98DZX0Q+9Mm5AAqBoY5Cda+QcAWuMPCBuSuEaBh2L
udQa94XTFZ4NZM78NQ3a6P38NsoSZuijAoUOxlIwCC72fVgYZJwx3Q7/YTo3euYES+6EYNQ8NBq7
KrIfvVtc2JhDtOPlGNvD7/PipVbEE1nIoALSQEQDdsZxbAGFjOC9+t1nBQwn3ZvxiCvtrdCYYiOl
S7oRJjh9YutpBFQwJGWArVc7L9maXXgdKFy0r0TV+Ll/1RJ8gI1JPOa0UGtJMFCtu1e0pIgLwXE9
V3es18M26X13VbbGqjTk/9/cNyU+CTB5kJuw+mjmbcDswbcx1QGsrJt5WQK0y93HI+BgmH6Mhv6p
qJ07mk49aKDzQ5MNvqFEqpRusaMDPIhPsQOK6fSbME2bt9PAjw8y13my94CbboWAOvBVIHHSg7qR
JGg/0RYoGAm0t+afFvGL/JijGGKwMIpLMH8oTFd6l2ykCR6pWoBAQLheKRBM9OU1Qp7UAAnh+QOi
kiI4n2TKbM3OuSXZ6EfdYfLTRzSmECJ1rhtV+P83ZkN6e0iMhW/R0L8Sr79OBiccoxdMw+0sJ92l
yVuJXt3zmslq05xt5B/DEJkU2JiwpuZSZzvfkzS9AGJlYIzlbqT9EdEzyissBCjG4ziSfaLVOzd+
07X4Pk8uzn+JYo1FiuC+0ZwI0348DW2GVmICGzM91JqKZkcWDILVAQ8DAAYCMVnw6DTvatvL8OaJ
qQ0meeeIgfXDVzT5EGGebiQ6nlNA38PDdWN8yWiCZtLkJVpXhRipm9loQk7FVKSv3H6BJtYSX7Rd
fWOMj0bpog3EUVimrNiIHjjQb1oYwUAXkLBoltd3Gkk8RIXApAOj22qDat23yQu1Xud1P0R39uSX
1gjwh12nmjhVShfWM0Go2lktFDWRW6qsBye5TNxgqq+A8ZsPvzCRjfMIGPbRRJvVtDu/mVJ3tlFd
WOWOTs3Q8jdylQKhjAWrc4jTIYyLb6UH8vDgvDRZhvJkpYXbMY6TOinwyguS9dYedzXaXO3xsKYt
4qpHoj3mZjgzRVVcaki8w5EfCPJptlHz8kn3Ksiso+SibEeAsHe70tUOA1Q8r5/0GuKAXhjwt5Ct
FAxpXOxiiUy8lu0EpJiIU7XBOuR4YazWK64thUuRKcb70z3Q6wDPRyxDLlVs2ZpVIeAntPPbLP/T
N94YmLGT+qtpfzuvm6zEgZqnjtEKcLmboFU4PZBx5bmdbkMcOtWsQ5fV133XVKHdx/MFAJGcw+CQ
333adP7sDlVIZmD419H6VDi1ChNe5kzh1NEeYOFrPuHBmkVPZkRZecBy79IamsBq6E2ufGVJzBWV
L/4cBTUB59MW7qyexaPpkhFJxPTRLd/q8aECWu8CkhwH1fldp4GSiyps6POuQiZSY2iPJaBoEcuv
mmsmaRVBJisCo3tK3RYYwRfVpIK7Usnh/9/cx9QcGFglkVJfaNAPT0u5B0N2a30/bzUqKfzEbKTU
bAKcvgtt7Hz0ExdDW8aTpaMy/nxezmeL4KsG80STq+5R0TibNAHTQc+1yZ+m8aHU7xoVbv/nw30q
QvBdiV2vnsdFzPRXTC+MNowrtDO8r6oqwOc7HDMnugmut79MZmL7SQ/AEm3hvcJz/RC33qPuDoqc
tVQCGGYs5Nk4P4pg18RgSZRGSMgPbdCz7xb5zy6Xo3mCDhH4eJwMRdj1IamXbv6bfKffOrInUeVn
0V2JkaDzuy6zrq0cIXA15xI9eBNSX04RxnnuxxSASigGWQp9ZOuF0hOKP0gcATVN8OtDj8CtdpCZ
ar07s/pfPpmqi1FiXDb8KsJ5iswKFem/W0xClEuJ8HCwaxBkP+tg/ExowcFf/La68bx3y2EPPRn2
GXvQx+6IAsfzYJJQN1qgaVXwEY3qWSD9JgdAqQQ+n5OEnZ7ddgDLGUb5EbI6+VW0DldtahxIY+8X
2P6yqqqXMnHgEoHpIwcIs+FHfOMqqgoYDxPFZrbdWv9YaASgmGIFuWhQ5TnI2NliWMA1GcDfWIIs
OfYta6T+OtPpMgZJyM4b1tz1MRFalaBocDmiFhu7bxGSSPd2NVoqkjbZ96JO4oBk1kJrhNgNF61j
hDwylmfBe8KPMj3U1vnSTavrWev/lOmgshE+pntanyGgngMDsWnBFFFwPV2gBdS5c+zyQFFrQZPQ
6eFEhmvMdoV0XcK28ZDGKTB3Ox3QyqjaHf7jn4TDFixgfnCEQkE4Jnc6bVgR2syjF7aTftR0b091
dNLa9l4byLc1nRDyoJ3WfB7rWJGokhxAzh4PsjLO6Im2pFPVS/iatYgQw9nxrylxfRMYVv/ZlaCR
62/hATAYGBI9lZCP8dyQMULWNtpZyUVjXM0ASCpfz0uRXFMnUoQjNZeJAfhFrOJIL9oZI7bNnefu
zsuQPCgIhHCoHJwjpLuExeraNV3bDtWh0p73GYYN/Dj2jID2xnLovSwDE8OUhXkFIO6Z9fMtOs2Q
vDEm+7IrhoexXxfFF8lOCkzXBi4gT1iLNTKSRpOFBkBAo5rvqCT4hXsb6dr94E2oVcyhQn2ZpcJE
geOJF50JkzndSTJ2KGvzJ01tRCBLKbprD0Bfu6Spmh9j6rA9IoW7Pl7pLQCvb5irUZBCZAqD/bvI
4nnBBoDm1MB5RY/W6VdEtpvMYwRAirl2ph4jwgXRg9gprGfNA0ROnw0tQN7nrEyu0MMFo0tZhjKl
gSHzC0pZ+zyTDEBVvUatN3eMSQg823XA1VZkl3qzlMkuW/FLftc73XPlpUZYRzVHOyv7ZRevTvHN
dHqb49gYz3pvae9N2TUHj2nmix1FzTHvlyJkibVeJ6lVoBISRYkfAxftfojbWdWo9PmZib1HYIZw
HXGNI9IYZDMe3uZY5oFrYt7LpPel/btHGSEzWqBzkv2samKUpJwhEQAB/DLhdXlh/dnoWNNA8VoZ
lp3nPpA4LIfvJX1OxjcQ3qXIwTg3lpK+UXa+cRmgMguIdsBlCkdvys3FBo1EHkwJwFUNzuyS3Tmt
pWgGkMQ9uHNAh4V8Ng662E075cDLS2d0QueDByi3i7T+ydxXh+7PHyXZuUWzC3itHe5RxJzVVLVk
wGxPHljutDPn/MLxsjDpLD8nP+LZUtxv0rXbSDNPT8w6miNjLaT1KwDETXOX0/tmVqycXAhg8dGM
zPtRhA0yk2yOqQfuwbmYfk+zM9+7dPxWsb5SlJnlBgjqDJTnUJ3FaNGpOgwtPO3EX+dVNKHn9Fe3
oLPmavX8eEZlcGfSyxGTqbUKJpqH7qLfsTyCwwYuI0xwCqG9a/U0cgqsotN/W4enub6MGcAH/Ez7
prdHQ/VWkWQFMAmANn1OfYDhG3FOfgCBX4EuOthI/w1z6zMJ9CyM0l2f+ZS9kjyIIdW5devDeduU
RQRbuULoz0xACk4u9HS7/pDS+TgtqrkwmfnzNxIWE3WrT7nUtp96MwfQKR/NrruLZjouTcH7hitn
VUQfMrPcihJsP6tidL0hAg7cGOxTsXN07dzXi/wLB3orRrgaY7Y0a5tATISh4nq+n7NXr6iCaPmT
AD3z/AbJXD56iUDa48HnW2KfOs/2d+XU46RhVMN79Jjne/ZDGz0NIJh2VIl+U2YPDpw92I4IYMxE
f2802ti0hAc96OPsDd+rn8wVO7fTmocuesEsuGbdDPHbUgWFeyTZe1ffJrRG5ebgjle69afVGr+o
n/L1WDphWqoweGTGtP0+wV6dpiOZHSMeAGQ00/1x2bf0gXS/+lQRefztyRY9AG48oNfgtYpbSHA8
pHU7I7GxEq2ZoI3rkC+oZnDwWL/PHhpnCROD+Flf7vIKl2/+syaAAwry5rdNLrP5pXQBOToHuvMw
xwoPL41Mt58mmPlg1gRlXixCU1wBjQqLv0NqqGUh8Z5ZsXdYOGbHChxscRGW/30Ei2DeEuLRLwWs
JfEN0TRIeiATBdJgYJ0jd+pHVjCpKPNk7ncrhN/cm0ds1tVeiQFDBADGj7737f5Aiz1Jnif7WER3
pqpBQhYIbMVxq9uIa5rFjtMF4hybBa7jW+R2xrCcp3odyawXT30dzADI/KLCeypnWDTbMSp4W5KN
mDi8aNfHBMB0lvGWq1A3JH4D1+XfPmJ0tyGndyoKg7GsSC2IStmTE7cY5wQecXUXA2uRBBgIO++l
JPt1Ik3Yr4mZca7NkAa+lLUB5iPm89PE8h3TL6yfwNlFy4vCMUp8/YlIYc8YBpFLe4RIsyU7vR/C
qbrRVYYh2bATIYK7WSfGopYHU/FU+E1+iYIjltUH0vrYKEIqU7pjOE+YmUWqD0WW0x0rSmbl1sLX
MH9K54spve1LgiG90I53VvmcMitIxj9d+Sd1rqP1SEkbTpbjE33vAoo8vejjfRvloTHsMFkVzPkA
pM09IooM7HjJ3eT990sQ1ZKPzxWWBv5xKM0Uv9+iR8FD85LRHmjza9LcHf1z3rokuKKcaeFDlhCN
tS5mdFYepUTNr8oOO+17inSo1/tZcqEvuzbd1+TaM3Zmdd8DnWkpg8Z89OzXvEgOteoKkrnfzdeA
RPp0o8BcFk26jq/xsMworMYggQ3sTPe78QLA5H40vQ7tfLDt+7IIp/kLFQeIx9icQ/Ayw9z7qXiA
V5Nu5qFp1NzP3rO5okWkupwTxQUoPV8fYsRhXm2NNK9LIabsXtN2CuP6WDblVw7xRojgEG1LS2a0
NWEptZ8dcLGHdOeogIJlvon3ZfG5CgoEKuFcGcM85RkvSyfOrzy6WHMQRV60FGCz2VVVfZ9fzhur
bN0w1wu6PySN0MosbI/e6+jvjRecu2WnuUfbfVq/cAXz0eF/RIhbU5sT6NpriGibmzz+0Tg7rVSc
brkWYC3HfCuSTWKuCfDxa0+0CdfHelys7zq7blXTZFIRqJw4OtKEmDQV9iUZTaNdKbQY5yd0QS/Z
Naqu5/dCVnkEDt+HDMFJLTa4LkAzAvtqX9efFnLuXaDZ/zPTn8P4kONatIdCIVOuFt45mInCC1JM
GzZ1P1gVGqkCu72I4/cUySPydl4t2U2BctO/IoTbNjJ0t0AqHiit0W7SjgjC7ZCVt6u3MzvF+1ul
jbBJ3hLniTVAlAfa9dg4TulPtEefV4f/hhBpY5M+1BE2KRuWqTN0yGjSxU9z36Ivi1v4nnFFVAUi
vjLnRAmH06BNGxk1RE3Vb0O7zLv3esZD8XBeIdlrHvkyw+T90QiSxUfbyiYwoYD7KVgQ3aFnEpQt
hh8N4xVtnCAyW7zk6lvqksNiRzcJjR+SRjFxKnN62y8QTKRGFyzAGPAFxL0Yl/8547NJUKK+BAhP
5e5TXaUxd9TCwmKyzDYBSoZxbqCXnl5Ko7cm82TYyBO2oFFJ/Dz9RqtdHl3O1urP3neCFHKPt+N/
vz8wf4Cueczgg+FHHKzN2r6JACP61025blj0h3Hend9MyUpisIbzSIHRygOIwqlmdUHruUlBSOY0
adC7e0c/JMRH9c230xCBFlOlvCQ2uhX416dtHiOOCX6Jeo6wdRbzc1ajl/hiHa4ZUdSiJEf7RI5w
9446htGtwkOyBOTrLkUCe/a7L1zwJ0KEpyqtB7ssEZYGCYahvCgg3vdJhcks8R+AD0AakreXwBL4
/zcLljnaWpDMyQOURa+7agB7Fbvqp3RX8fnNkSnWTeJ9T8QJ7gqIOODn0GFzufkna1I/NQ0/13bg
PXexlqqpUJU0wfxae0AkUEKa6YQte0Mnpm+1xzkLbfMhG97P2/pnk7BQvIPjQWiJR4gjqKbrkVMO
FJwUtGuQvQCJ4eiX1f68kM/2DSGog4OEGjVxYD+cbpe9FqiAzjHqr6hGW0PYaClep49Uuzgv5/PB
hRyCNjIUexEuie8ptsaVXqeQYxjvGZBrQWbWfDdB+TcCvYlOQWIrIubPdngqUNiqXJ8qA3TAUCza
teVx9C67/gfIrJQ0bZKwZisJSOGnS4h+kXoqe0haLYcgao6idE/7KL4xCGP71AMdRl201R8rceLH
xHCTgzN42fP59ZWqCx5dTl2BjIZYpIlaryWFnqLds7np0HKcmw8u/THbYdMqTpx0JzeSuEVtDnhh
M70tKSRlUx16iOAaBzRfM7o8j8n0fbQerF4R9khtdCNRcCmuFWEKnEAiQLirabeaFA2td1H9hSor
dhL1NdQ28ZrDxXmqmjUnJfh0IUinQeoEttH54wh0Nt1vh/fIetTT59m7RV/8V/buX7GWYEBg1mWx
U3L9DGAPAeFLu3e8Xent9EmR1pC6lA8FxYYHI24BO1BBkmbt7PxmWu+N5fW8MvLjsJEhXDKGptV0
SBK0UnNcimpXoCLUrx2o5lL0xX4bma8tF6MKJ0ClmRDy6CnVx8WAZqO5hhoaC+f5Z7SqMO5UUnjC
fmP7kVcWds0NJCVXCXsawGeeqXhBpdYONwmQJhd5SUuw9rotqmj1IKOx/XJlvouWU4ADJMh2nd8p
qcvYCBLul8wr+8jgB3lGTt3SfsfNjUd2a+s3KtYoictwDECtEGoaaGwVm660aMi9lcYIDKedXd6N
adjTp7G6Rd9CVoW0+O9WDvYetNDaqBigYCCsIEtIPLpZimQJu6bGfW6/Fv89ykE5ZiNCWLsUmJts
WpD0z8r73rxvx29NFazLnTn892sMdR84JNzQKFuLw53NgLoHHdFm4kb3uf7EmsB1AwvXDFuO581B
dnBPRAnLhsYzl9YOls3N33vt1QEJdlDVi98NN0bzYrCbOBoULwaJrZ+IFJYx1ywLQL3QDhnqyXhd
9UPrXZeq8jH/ldPnEK+dfayh4NbHJevWxYVinvFnGd/Aexd5j03ymKfHyFTYnlQjQJ/xVA0vy4h+
aJi6BJx/KB0j9ziiFyPtQGJ4TQbFbkk8EYgGPuQIniibRpNkPeTE651ph1H9PKp6rvhPiMuGRcMZ
Qh0EzUeCPZS9m1RmhIb0yEQrpv5OVJkzuQAAmwG3Dfk58TFHXLyL6YrhXrCFgVLefFrtSjHqLxWB
hBkvdqOlUWwvzBLDnqA0P6d/qvrRwSzM+VMj22+ekftHgHDbJb1hzmtZIMFUPOjw1GZ2R/PHRMUF
LNvurRjBrFrWjLi3oUfSXazlC218FiksSnIdcIapfzURLCqJuziZM2jiVi9a+sMDkTqoNrMl83MV
FqF0V0DH7bqEU3+IjNxuZk1Gp6Nkb6fXVl8HXdEotkUlQVAmQ+hWVbxRBexGBBmQWsUVJ92QjQr8
/5tIoO1rlAU8NH9pybfUeiYLgHwnxY5IZaCnh49woY4gJq7iaC2bbEbjVTXfaVroVtekeD9vvrKb
GaXjf0Vw896okbdxl1k1RNTLLShVBy+00DZZ3zQaqJIbULKqpolkvth00WuLcijy4mJCFj1t4Aoi
qDEky75xutAE53C+hJpzDf/cAOn2vH5So96IE/TrQd4BhBmIc9vryTim9IWScGmPtaqXWL5XH3oJ
znIaXcAPrRA0zD8ddmiQmbUUzyCpLqj180Es3nwiXGNu4xUYFUGNj9TPU/0tTS6sGB2vT4x9IeYw
PwSJ5ITNMA1F0cDx68txLJ4Rw+d1MKID01GMIEgXbSNISD7Epov+XbS2Bk7yXcsrH1OY4ANUmIDU
Q3tI/wODBbMnosXpaJVnQHeAiRPfQlWrdUN9wISuIpqWepyNGMHSjJ4xI4khxtQfNO210cLzliwN
z9D4jC3m6OcIbU+PasUcVka896hZwQqnJVcuy0KSmkcjma706XYuS7SnmWXjl16nKArI1pAgCOAI
pPxPkN0DmZmsJUxvdu+qLPdtdpw09L1enNdRZg9odOJ3ELKDrgg4mPQjWTsX9lAZBzP637jcLVSV
A5X0MCIN8yFExBcE7v4A5A0IGeoAPWqh6d5E9IdFD54dGGiYKB+Zd+hUDIsy89hKFU19IeiK4FK7
8ioFD2f934fSoBaFWcDSASgn5i5ac1zrtYZ59LPmDIFFWXcgGNxsgoZmDqBBB90rFDYp3a8PmWLi
Ag0SXeZymU31VlCQVP8Yhv15k5Cb/UaGsHDNNALCa4UMw7lIOsOfWhvNVfd5f78iY9lFYaXtdHN3
XqrsWiR4fQP4D1MY6BQ+PWszWQ3UHyA06sG84qNVmI2A59Ma8Mv07sGeTDOsuzq90foIicWlMA7n
P0Dm6zl7A4f0wVNC7C3Pc80lQ44PsBBY5GTX4NBFXu5r+YtZKsIM6eHmlSKkmZFq1vkub2IAvSDD
6HkDXudtGq6s3IHwuvFBToyoyVZNgkpNZiNMcJNrVebR3KDmp9f3ixX207fMVZiMdO08zjuIhmGO
J3aqjxYnNC/zCRbTlIDm0HzqvuGZiSZXTOwltuJ6kZrKhzSR8apxmh5NZlBoSa2nxP2xtq+xtz4U
pX6lly5uToymWKouXqk32Qg1T1XM40YzYwMqFugM5SHU+IWcJKbkMBSN0RbEamKmsChq8KYnUMti
72TV/HXyie175TdbNUYh364PSYIuKN/MScctYtAxq9P5jheQ9GEcUd/78YVDhQF2FDpsXKLiexNU
bjHpnRl5ALQH0f4WTPej+4wO8jFSMcTKzPxv/zhK6QZHZDvdICdzl5QU2KAViABZPe2aAW9D8+W8
QrKTC/gfzj+MsQyk106lVLpdAl5zwTuKvjHyPqMPuInuOkfxiJbtEMbUMGCAQSeAAgoueOiGKW4T
rFusXQ/xhW7e5tOVWT0MjqJOLr2bt5IEW9DRSDEkPd8hoz6srXfFevSVkZIAWKkeQmPEmEbVHEyM
bMxd96e2X7+woNAQXTbISnyidB5ad117jy8oUG09zQrjZtfDc8Tv5+VIzWMjh7+SNi7X1bQc9WQd
K+peMfvKYnutU9zNMr9kfYggQlEhmx2QIKdQZR6/Lx6SuvORAaY3Ju8L6lPmcquruFKl1ogWGxv9
Qw7KfIKZUHcxJyOCUgVqXdYSOMZ7Ath9M1VE2lJzRGLXRWMmuhxsQU6xpIPJbBhJth5RhK3TZ23a
dfWdrcobShXij1Tog6BK9IH5EHdVzExYY65dOO27642/vRzoev9H2pf22Kkr0f4iJEYDX4E99Tyl
08kXlOE0NvNkwPz6t9xP72ZvNwIl795zrq4UKbXL2OVy1aq12mbjhG1ZUvZ9m8dMxC0sjeYjWODs
4qslBcOSbLe+7z7wbmpND5q//3NJSWzwEgbiNTbgUuPdzkMVWKQNhzL9Unf2U5vxG6bX4C99MevX
ktEHzL8FGpt3o/fNxvtM1O1uJix0m/RkD1tsQluLIC+9s0PBc6chdoPfBnbbzt/V9q1Oo1Z7Wl+C
pQIEysGQ6kNmh5tA2T1J44+mMQAb403fc/4+DOGcnvTmStTh+Hvd1NItDYI40MAjtXI8te1hi9QY
PVDghdl0Xxn3oEAI1g0srtiZAWXFMkurRdbAQEPyKLVuRB/ljbUf/qX6eO6Icpu5ZjUUhMOOw76z
Yg4c49HIfq77sniqz3yRvp59fYz+A6YpbQheBGn2NtVJmBkUs/FP3lYLe3HdMMxoQ1XDgwi2cm+O
yYAXoICttgaN5dvUBTpkSrZakos77cyKEuQhnjGi6I0ITHF0SLrr4wAoLK4/ePHe9l7Wl28x3J8Z
k39+tnx6ko+WIUFuTL+NAfrugDvf+8YLTcKuPTZsI5XaWEH1EV26GkDR4uOifOPVYaoBw3pJtji9
F69J5GsStPdBi3PplFFXEIGqZjyaNe8wG6AgJv1t3Lun9bVbPKdnZpSQ4DD0IWJwioUU6tcMItzm
13UDi49Y0Mj/zxElvjeWVWQ2qBzC2Xy3uR407XH0X237yWy+UiCWoD7lVVuxfvFEnRlVYv1EB2ja
ZzDq1IjtqAshP4wyRgMkx5Hl/oYS1Z6WT5wgQ/W/TYyGGv9a6eXLgFHpJq1A+jx+WV+IxW1z9pOU
gKVxPXHqBD9pSEc8y57rGjMRT612WDez9EExMQf8mWQ/ALPE5b4p6r4Yqp6gFmJGDMxGxTxv5CBL
jpxZcJQP6icZaQvmwcLwddKjyX003DcQqq37sWVF+YJxisWyGhcxMf9vAkFEkgX99L3339fNLB0z
9MYcOdSB4V61sEzGqkunBs4UqG+gFePY+xkSBOtG5JqrmceZEbWo7Jm1Ts0WRhqM7BTJs99EfvoI
Iqguve6qNKqHLc7ipfh7blE51rqZ+Jhdh0XSgLM45CZOgBmI8mb8nZVbLa2NNXSVDeH5fDDFCGNa
9ZLxaBq+WBsh11jcDb6Ed6GhARynshv6XrNbwVETctruxcXw5XES5t5t5jewd2ZBNnrjYepaETEw
fF15JH8bqwblv3Tns1/glrhxinFvTXO/AQhbijNSQwJaElIrw1XW2Te5TXUJgPcGDbUOBkaIGIWq
HykJ+i1Z06VlPrelLHMLFKFWQLYvrJsxQM8/nNtf9hZKammhz40oC41rO/GEhNmXArCExIiqfLgr
NPAI/1MLHNVoE40wPK5BfnAZqZCaeLRLJlwMRuSAqZiWP9aP3eLHOTMgfT3PC1Iv8d0CBhIDg4CA
nVucBfHwWtk7o9wSVlyKuyAocaF+AI43S6V5454tdDbZsmH5vR5/NeN+3Zmlr3/+9yvONJTbbhJb
eL3MNEysLqLuSz9tzYwsLdm5FfnnZ0tWogkTFxj/C6v0NDiHWMdI6BDmHl5Dz//gD+g8MHSAuwpl
+0tL+VhUkGXGPSXsNGy6vcXjveluxI3Fj/LHyEducu6OEw9mp8NIjIExzz3QYWsuc+m8uMCcWia2
MvD/ihsllJSqKcU1ZTXHGepwZVBOT+m/oEXOrHhKQaN0HVQ8TfhhJvvCeJ9A7bL+NRZ4dfHIkRJ0
Ht6HQJUrfnDuIL4IWCDoLJT2Ce9Qwu/ZdAANlhef6vYrTmjWH+oEejk4r3gJrf+C5YX83w/4ROyr
aWkLCLUsf9Gw9YKYfKm6t2k4rZtZPEZ//FQpUBKdQUCug5+GQQMPd0P+7G+lLouHyJc07JLLEwIs
l1s7FlYH6hM85ktw87TPDjvp5anqdukWSmnplgf7+v8MqTHBrESSUpROUHEyx9tx/CK0o92/tcXR
3uqULB6lM1vKi26s0jIXLmylaMXMIJmo2cZduuGN+mkqc7I74WHZzIIGXYb2xY3Hb5o+srPvOdno
8y8Zg+gi5FZQ60RVSLnn5sS3cy4jw5RVe2aaIXedE5/bY2f4oHSYgr6tNxrJi2dMqq0CACJHstRR
RquPGYtz5EkVC2NLD9AesSwGSqj7uDk5XsDi/5C4BWlzl5k3bhb1W2oZi2+x818gP/JZPNS8djDY
gF+QVHfmFM1J5Iz7Or+lyW3bHJL0KcbbZP3ALdtEoUFWz6EVoFaCgELpewaNlrDAMMJoo23zwOoH
rb2mpAMTIabZqyzA1PaGWfkB1Zz7gz0U4AdJE6HcZLnnlUVJYNYvLe13nc0dasCQReCTVpzKToJJ
gb87NBiqCt00tZAdm+P8rnuzjl+GRufAx38ByoBxD+UwkNBgrEUJsg1qFKU/ywkuvQrK/q3x3utN
lselg3pmRL3zJtS97dHHoJPXcQin6uhibaztUnyTDRFw82POyVefmE4Ggp2kZwWeZjSokl8cTCuZ
/7usHzYHLpbC9ZkptdZi2MIbGUuKcEryCNooN2yikTmNGzXoLTNKGs/TucpaE2bi9qmzvuathcO4
RaCzdMOd+6Lk72Y5i76IaRHa2s6jV8S7R1KVjhsfZ/Hz//k4KlwlF7M7aDpcwWskcBsrcLfAklt+
KEEk1o1CLw1YcLLHsUD9CzZsP6D/0ob1QfkHcmoZMdWUJPP0qqlbsCZrSfuauv5Da2iQ5J2uMdF6
6Mz+uB4xFhfujzk1AckKljpzjF09OPwwGdPjjBth3cTiNpNMCVKNDSxKyjYjRuwMSQETXf3Lwghq
Rndj8u2vbbhS1hC6B8BN4j1yGeI56RKn0eoCOkgitgMR6/oDBi1SN7LLMme7dWsLA8bAljlSVxsF
PsnoeWkOqr+xNdig0bKLNEg1xFLnJkZjnrto/Yb1nAUep0cjf7Dafg8Rk43bZeEavzCvnCl9MFNI
N7dYUXuvobQMKrYh8gHatfR7XdtIUJausgtr8s45uz47zA9lGYM1y3rq8RSb+x14OQOXvnIL9wyK
Ezdx/w8H+sKoctwcAYrd3sQK0/q+TkbkXluptylXSbkrL0zIfXvmV2J5VaHl8EvTHmNn33k7iyaR
rd868Vum7VipBe1vq9D2Kd1R9pWmXEIi8eINXeDh2PVIfunJN9G8eEO8tcHk0+bTbyMOVGA+tEJV
cgaMvhUNqBELQNZeCxAMDD+ceT/W3qFoX+w5wuYDOHhrGm7hoOKtAbwhGNtRGFTLOrqw48aQKrXx
FKTWK6lu036/fnIWLtGPoXxAgVH+cNU59VzTrclyQfrQmdbBnX6Z+V4kXTiVh2lLnHEhYF+YUnZQ
AziTRyqYokaUa0CAHv3yILbIJRfi54UVZRNhNr33mw5WvOwwmfcduOHXV2zxoyBX/38rJt0826WQ
eavMmsFAaoIh+wsb9pRtwIyXQBjAEKLjDbCp+Xnug9IWVMwDZg1cpu8wPAPdtV2R/cziiBk3FmaC
sn3OIIymb5WIl2LLhWUlbmtWDi41S045NI9QcK2KSE9/opAAJmhWR+CW3XwKL5rEbBqYHtENRiFG
SZENP41za0BRtedBDtJZTO1yEEv2QS94kBYcw4rIIqK//opAPf8xqvqpe6nIJG6ynB8q8qAb72T6
tW7iY85eiRnnNtR6ezf0zmjosGHV44vDm6s0FkEKgH2Hka6st6Leem/zN2I8Iw9vyE0x0Z3hob3r
BXqGqUOHnthA9qKAJAD5YsY6dM5+MYzeArcSDE75MI3OfYpp8fXfvXBOL362epeygRpOh5894BVo
VvvRePVZpJUbIXXhzsRdDfiijhwEFXXloCY2jetOAI4ryGy/Mt8vvifYHWBmsy16jVOB5KEvSVth
MSgYided/BwmwIsP+lkkKGCG/0QaNeZNgYFxBmBA/lzp12W+4d3nKPF/efelCQejaIp3xVCzNk7x
93fotfhNEqZ6tvf1t3UvFsAkMAOsFEplKLXD1mUwkh1NBwJ44F5gTy0oPrO9bh0mqJQlCYC5984c
NUPg+jd92Lw4dtCHIbRq6/28FbGW3IVOLTDj0MQC84SyZ3paG6kw4W5T/Vdl5KYX2kFwcwOc9jG6
d3miQE0MjWkwMQB9hBbMpbuzrnOt1hGdRkJmGmhAl7wbtCDXojKHLNDzHpDCvpmhklNZHVRVcowA
zoXRWpHBWPVg4Fl9j0Z9xzBW6XckssbY3I1dO0xQT+dFGWiQhqyCvsnoS+zy7mWcK6ygpWfe0YzT
rctKfp5P/gDkBj4G1GJcNfQ1vMiJnbZoWdkJni815E9zPwenuuZ5QWMWN6LNkc/lmDRLtX/ArmA1
kSuDTRUQU2DGLldTMyYfAhE4gVX+npDrmB2G+KtTHNb36OLWOLOibA0oXAypIydMvO4pyyKjBcmF
8WXdxucsBoAqTLHZBCqiErJ96QnvALWvrUGCcesHkzu31LcOJJ5xfVSBp8Ubl8dS8JDjpVC0hjKz
p7YBu8bSEoPDpRaYZr81A5P+WHdo0QJKVcgApBDEp/ARV2AapfJ6csnet2NwSGwM/iwu2ZkFJY0R
DTqldQYLU/U4gEB6fNbTaz/rAn9LSPhzoMfH8SWxCXixDfyP8nHiAWqSJoC46XwHCKTeHGO6K8fA
8SDpuFtftwUuwgtjn7DgbZy0pYRlt01UmLejOBTNzst2RnIk9n6yoqq7L1hUxUfP2lLPXdrpZ476
8n1zlhlCewRQAemo3ty0KIX7x2RL1W0pYJybUJ5+NfXj2JhhgucRn05gDUCIhw5A6u81L+y2BMEX
asVyOXGz4DGPr6e+q6cyy+wS4Jwwqfdd/6DPb2Z69Lp7QaH78J9nnXL7e62NaOlD6k3/0TkbFbGl
c4DohCsU8D1kh3LJz5Y0bkiScgv+FqA5wexOMJgb4WnRgivhTSZIcQBmvbSgz3WdmUQij6wuMIpb
nW1xci0UJxAqsIog5JL86eoBaBtNb6DjglvLQT/puhBPhn/Ustuk31UkSvwsaDogJPDPRql/6eSd
GVYPQ+YOST8MMAxUuq8dDOtn2t8Z4ktXXxl/D1C8cFLVqEsFzn4tnayTat+JH/VsXmmURevne8sj
9Yg1ZU6ERG1TEKiR+T4vr5H/xuSn3h+BH9uwtnSgz9dPOW0ceI8u06VPaNq737v+Kh2/rTu0FIYx
KqbLOWwXEDslONa1AzrdHpM/Xmyj19my/9hgasFYQS2FTsm8A13MFuvI0iKiTiYZ24Hp8zxly08a
tZgvERxF9tz34C0PNf1LZQTCvxq3SJEWltCQPO0fo58YOFb8A1WiUWkEtnofVTHTJi91T+Z97oLa
cH0lF0KjAX4BlLalmCBGmC8PcqJDlncEn0HIoHdpCHaXVA9ATN9pRn1VW3dUt/aeg3Rw3eoCFS8S
pz9mP7UGJo4UwUH8YJN/xGgVxFfcKGGvljCPmkauuvqlTej1QLsI9ziIHGw/FNC6SGfISblf7JQe
bW6HtrHx+rQWvjJ+GLYVZvyRQahIkDZJh8otsXm9CpMNGk+yK+pUuhnmPktf8Zqcv3l+7p+Yxcdj
aossank/jkFt9pB57ec4aOaMfi3bWn8oYzONI33snfwYdxkHg/I49VflZE3QFhXEilyT1r95OiRj
ZGrF9DsHe/N/NAYTcWdPYgpGRsyf7tA6p3IU2bVIPD6FuKvnJ+63BjaFnn2Lu4adMObS7QFQ64ob
reT+baYP1UbT9fMDF58MQ2nASeDJBGG0y52Sp71h0xo9fqO7wlNBs36L6jaPt6aqPrQBlOwek+Lo
r8lhJwxSK5kvHr5D31Abvb+hLfWQUjrcYk3Hd8a17qjbHGQVJKunn15p87tyGtHC0Ies3mVT1l2N
7tQ+5VmFym4PQr8vLbOzhybX+M/a1+aNJVnaLOAFcoCUl5zA6mZJuG5DNgR9aFdo7KCR2dyRxj/V
ddueLAtVIOF5cSAqe/j7Cx7iWMCjyvsRsrzKt8DjFdX8j/5o9wiawsAlu/UDuvSxzw0oMby3k97T
sNFDEJygbFJpdRAzPUz/vqCEwV8k65J0Ef9HDeRaMzScyXaUR5od59ldafGAD+3Glb6QroCgAVEO
r0VJ4KC8dMpiaNIxG1GH9saIaTi0U7i+YAs3Eh6EoAjERJsNqSnldhgp5PCGFo6YImxBIQ5Na26C
CHMIWsPasLXwcdCFdgigPlLRRu0SDrpd50OMTjStgqH83k73fbVLt0SzFtYMVlCZwKJJhR5lj2WO
z0xPSCvlN+LdpluNi62/X3lKUTHMQy67w95UBrq2S6ZyY522LChfPdVT0hcmPCjN7ESG9FjVx/Wv
vvwl/qyRDBBniXZT07yZBXxoymTvWyCEmb4SlGD/fqAL4i0eym5SzFhy3VzacQajpkMBO4XxODtT
kHg/euvOT+nGii3kHRd25Iqe+QNFqU4AwlVgYPJBDLfd+FXj39aXbKFKf+mLclIyEpvdNMDGnDyl
MYDhxa500yAZj/18a7aPrDzp/g/xDxHtwjVluxHQiGrMk9vZhqxnF/JGD+vq2tr6VFtLqG46Wone
53Av9p6d+r5NpsDKovU13LKhbDtRzXFh9rDRJk+zd6zGEEjmrRRt8fSgWIhpRTxiwbVzuRe4Z7LE
7rBgjQ8MuhP5IB0TgaysufoXAW4B9trmz10MtU0gdHn+gqnTdTcXehzYKjLnhgo8CjoqJ1nVNYBM
V9j2vNlb7uNQ7AFd2E9NGBd+oAP6p083+d8TyzqQ1JTZNw4cSu1KRuySbBat4SI1LY4Y5QPfitdF
7bBb920hdTi3ogIWWr/wQMEFK077VtaRPd96Qx1kHSLIPi7e1o0t7ReJvJdjY5LCVtmTc21klacD
VZS3UdtCeshFrfTpH2yAhMHAzWTLV/vldhmR5fiNj+3CyvcyuelBtLJ1iy+6YeHCg3AlsnMVrluN
bTqyCdtBwhWoRP+hXL9F9r+07f0/RlS07uRRN51nGOnrlxi9c/YvBS/n3IK6UkhRRFrg9GpNHaAz
SfhVvMX3vJSOAFoAYDMY5GWr5vJrFMLFmR4Bv+mNG32K+PBtcPdWdhLj6z98dhuPcJSCACn7UAI7
uzFAaVuAkxafnejHOY6S9hSbX9ZNLN0YkksEqMsPzW/1RPKqH/R+BvLGyL/V2hXeP1E17AR5it29
5x8y893V95W7UepduNthFSpVWEUDGvDKEjqUxwQtXQRyCEqYUMtm8bHBQ6zaAqbI7608eGAIE+Hg
XUNzTT05Rs7zziwygAkI31VWE8QeptkwAzMB/mXsAMsAolYDamqErvac/Vxf3YX9fmFdSfOGLNM1
DzgN4FqnoPTujGbDv8V1xIANZjnQNiFqkyt3h65H1RzuIWBn2vs0PWn0lm5dFgvBAQb+mFH86KnV
s9aHGSu5gcjiQI9OvP+HpTozoWRhs6l5TZIVwDOCqnfsgAFOXtYtbDkhP9bZadJa8Bxbcq1Qgggq
/50OUC2rN/qBS9V+DO7gwYUnF8rE6rMVTFWZBnIxYDGgu1YzPO0oxgasoCzv8OCGPbBvg/e4rr5M
/Eu8hfpaqDhdWJf75cxHKOcOqaZjwxVDeuh891kfmmtJl5VYBIgszINPBTZid1hf2oWIeGFWuQNZ
niZ4TMHp2Xrq4pvcuZ2Mb1b73dqasPz8DfEOdMGhYkMYHL01JX8ouhH0gLqbopmq0yDjzV1BtCDX
6UZ8+ryOsrkASj2IFeAN+OlN0POmLwXJ0L3rApvf1tPz2IhwtE469Csg6vv3OFuJNIEtKAfjFKgF
+akuSF7Xbhaik6wZXzL6pHXf1j/S0tqdmVBL7w4npR9XMFEDxtnabxYnUSeidSOfI94HYgaXlYdr
GJIflxtQgOZ7HCdIUjfuuCNpF41bOcTnkAcLHkYK8XZGn1MtlRW2RkqdQb7cHYJaOznmbrBAwzW8
rjuyYAby67JsgrEAubkvHcEuKwafAz5Q8C+Of21NkIB/4cbGm3DJCjDv4LZDIwv1DfnNzs6rowli
ZHECK3mM4ZEmfsp1fjfOWncy9Fg7rvv0+Zh6eHH8sSZ/zZm1zHXSWbOgyV6yJgvs+sdU5i9m8s2b
zaPo39eNLWw3sLiCSAHnCKzblhLQ07SmcdNgO/tVAhqFHxOgU6R+XjeysN08+YkwZApUL+iiLj0C
GLmvXMlSNgF34QRIZdxH3JTe73UzC+Hgg2fbkyLbgCUqYUdQvzAaiQdz4302v1HwAKUMo19RZewB
/kWhaGtoEk04/PTLzMXDLkfFC8ASE3TlSiZLZ63waQIuWav2ujnQ7VhgUESPHwCOxNdzKZ7cAcUU
f+h6A4/8kY5BY3jIqvFGxtyBhupMF9qjNoJueu7G0zhq9msRd0hFmD7Ux7S2sjkaLERTvSA9PfAx
h9bAgMh607Ujv0EFub1rDJHw69pl9gOZCc7bLOa92Qt6TcxC/26KyruemNedOLYXw/BYgcBsz7aB
5mGWaaAYSnzyXujVtJ9tT/xkmnAeqy4unik6WV/rzOPXtp9Newc2HmsPqI+6LE0aFZM/XNk5IW9D
Q8HulAlqBBMfexEZiVbeVQyA5lnPuyQUrT78kIye3R4EaNWJkxlhux3d4mEs236+Rpd1jB98IEvv
MeriDeEIqsQ+mEpanVyHiteat3TvsgFMoJUBfgAUNMmBMgtaAbEHuvMo4QIDQLNJtfvcLPW3rJnj
x6rvGPonrtOcikFLIwi+QTlnsMsuRN2KltdlnVVX+IxWsrP8TPxnNmZVgDUtK15AV1TjnQ3C8H3Z
dey965vc3GtuW+JN7Lo8w7s84W+mPfbfqjmBpsxAvfQnxBqsXZtwG9IaZW7d2LRD+a0nsRasb/nP
b2jUxHTJlOcCJgHAx+XJYrioqNaAK9ks5tAG94Op9Yc51Q8M1MzxUPyXaluNq6XDjJKE1Lr2Qcim
FkWcOHHtssAps7I9AfiIT38PsYNTZxaUoF6XuVv1ki01gXSslotgLE/ry7blg1zWsxDbC4Pb4iNS
YH917G4yH9cNLCSYoCiycFtA7wotCjUW9cCrVmUvUNyoTO27O7jut5ImYxs2XonyqA8CzH0R+wlO
YUGGOehpzMyoz8zid5tYKb4f665rNg5NtP7LllwH2SjyM9DboVSvBPw8iacxsQGMGPkXzRgCQjca
DQuXJTz/Y0D+gLO19do+q8wPYqPRfM1M0DgCgeGI+qo0NyxtuaJsfod5RepKacUW7QygL+pNzail
29HFmxQPb1B4owtw6QvzGeKzxCYgUkWm++qD45A6G19k0Qgai8gnYQv97ksjtpuzeoS+eqh5j0O3
z3nkWBsmlr4JeFj/Z0J5GfqArJI4RZeum75nDolSDkh2OaKDucVuueWMsr30ilf1qMGZThyN9qpD
Rr6FQljIjzxUdJAhAfcAhI+yXmwQ5oC4J1EI5R6sg/viQJ4piJXt+O+pXEGHcGZKWbep0otMaChR
xjU7Quy0zJO900e9fkvp32d9F6aUhZsMNxmyGKOt1RRHPWERGFbz6tXWweSukXA9CCxdG2DRBKkx
hGqAZleMNUk18M7HEo51yDoW1BQaeUfIUAUO9JLTrU2xuP3OzCkhoTMyW5QazIkiDtgQCf09HoIh
f133amnvIc9EgcW0zc+dVLCccSd3ABmhED8AIMEDaMOYt7iZNqyomrGiTHTCBJLZFGxTHn0g9hPZ
Yk5eWrAzT9RBu2Ju5yb7kD6tHXIYraxF2d+4nUGJh2ZRnD6vL9yWOWWbMwF58y7HwlnWr9z9hTm7
sMbkEE2/rttZ6GaAuQ85A3r26A8Dwn8Z6locpzbmGJEfcO8WTug7T9x8NgQqHyyi1b4X243Dpb0u
IRvAuUPBDkyolzZ9Co71pAKYwqpKOdFnXVecP/OxLnZGezegh6P5G6CIpQjlg4UfLuq+iyb1pUnk
j6PljuAa0Eab7zTrwcl4DLaGUj/VXvMGHo6tVtWixQ8uAPCCSUHrS4uE93bXZAi7lchdtNsMqA1n
IzO+m1ms0bCxmzg/FBMvNgppC1cwQFMWcT0UQ8A5rDy58InLjIxoq5TUOVX81o2bw/qeWThu/5eE
kQCZhY6U4pmWQwfd5qh861lW7JwZvJKk7SZgMdz//sES3sGYRfDlKKjiy1z7BIVgRKm0QkHEfOTu
oTab3bqRpQXD5LnkjMFMyqeSujF7tM1aSexGRDBhDMvaUh5Z2Ar+uQVl87kzpGB0SyArQk8+fUj1
vWEdi+KmEv+Qp0tkL/qjgEaA1Ep+urNMLyunUnhCYioNDJFyP6zpr/XVWghM6D+iFQXQOuBFKoo4
G1O3tmoLBCHGlTlelfZOeO+Vs/WMXxi4ku1VYG/AGu/iv8qnd/KCCyZTij5l1d7nyXAsB7+dA7d0
SBK5PvVumV7Qu8SnvIraqmjuxjHPn9lssau8MIvqEGO8Ow2ahts7k8T5syyV35jpBOJeE8rsQJE7
oODsxrGLg7TC9NWOMCZMFA6Y85z7oI8J0QQhp7TrmhbPHkMrN7JA6cVlrQL+AQ8NjmQUvT21lxyL
LIlbNAjwcnP0nRjLOLS7TjuNvTTY9GJnmqN9cAQfD+3QeOH6x/x8kmEeMytgNkaT9JOMKJRCR5bV
aCuCrqTZ926WvHkCgJEybv9edB2mJJoT4B0A0NVwOPmpkZYp+os5H0TgGiU70Zp4AcZ1tvhBlrzC
l5NsX75l4kV8eQhQntGqMceoLRV1d115pH4009776dUWSjjrK/j5OMgpKQRVxwP8FgT5l7aQ2/ik
GzBBWtf3jYVWEnSNB3Gwa23jUy0acoHmgt4fsUyV6CMxSeOW2YA2M8CNghl4r7I7qPHsOrt5Wvfp
c0CET39MqbNEcW1X+tzDlCDg+OvKe8Hrb+smFj8RuFvQyPQs/1Ngb+wCZ66GiXFIoiK2HjJo8NFM
bNxUC29+uAJINvp8wM3Cq8vPw5mPKl4u0F8Z93x+Yvm1lr4m5snBiDeDdGZzPUMjPb2rc8AxX9Z9
XFpGsBhIZW1cLSiyXtrWNc0dWOagQQyp5oKXYcH26xaWVtGTwG+kUAArfqr7cKeKCWJvyOpXaL3N
5uO/nCUZ5T0QG0kyQrWfI5KsaucW45tjdtQLCBfMR4Ysat2PhZVCGogGDr6SjSvFulwpz6kaVnsG
6D+EEfJsh/mRDQsLpwcYeVQLJMJAxz+XFooGY4M0pmVYlrcxvWPNreu/j+bGg3HBDznhBZEATABi
hlMJBhDJLPuszMpwhMCj/Ua2VG8WvjcCJwSmcbuj6aHG0LLjvcAMTxnWYNYds8gs7y2+obi4cCMR
gAvwKWQ1Cnv3cqXMPLYJSlxl2BgHo3gZvUPlfrXJSXeeYgeKKRjqXf/4i04BpSEFAgByN+Vj4Sxl
MTIg1ZMRBof0xnFeqfstw0DZ/58NxSmR6QmvPNiYy/uY36NknbLndROL3/6PG6pAQDvNHaDdMGHP
Ym8Y+VFgSuDvTWAkAicE/2KWSwko7miXDVgkylDD8CojLmr02T94cW5CiZcdcynKOzCRz23gY9x5
2HidfH76IcVGKQB7zEdap4Ys4gyg7mraMiQVC+zyJX1DYxUljoigUzP9XF+wpb2MZBUkYRICBjWx
y62FLefnvO1LCGDdiwHyyZim1tFTI+AfPIiYHPQt2bKlzQwHITWEGQFQ1CuRjKe08utqQJwhDP5c
FekPvkXEuxTLzm3InXh2YFqr1fAqgw2tDNj70H3VkyilGxthYelcVD+l/jmqUejnXxqhoxlPrTbi
0nKuNZIGBX0mmIOkfmCQa2hGNfNG3JE7S8mEAelEJgBuJrSoTeWIjp0JgUkh8K3851m7tqEfQEKr
B+hCbJGNLXwkzGvgiezbuA4+ifF49lAiF9fLsOUCFOJ4XdovzbTVlPlkRZIGEMzKSi5FXJ3KUdJ1
TOUgRwP0sM8wwxTVRhm47LC+w7eMKMGzqQ2/jycYcWIAvMEvZpX/ILYmeQkkAy02NOAjao6rG+NE
pgnEBKmJWrsVjUkdrrvxaUt/WIAN9Gzl6Ldycfa8rjEqh5b31PhR2USe/2TkfqhvxIOF1UKCgVFv
yHTLur7887OTE1dtjTS6RiW86SHDikkm8TX566QMg/iQ+UWFBF8d6Z/ii9ZV1GmlglVJrUeLD5FT
Qn4v2YijS66cWzEvXRH5GPM0llaAnyS6fjAYv7fcLXzSohkL64Unv41XonIqhwlvRjJjEG/InZt+
sm5dgEfMgv/9NoYqMjI0iRySE3iKN7NmktaRLQrUu10AzRorQANpfZN9unrwYcBLg5wGJSsD+dOl
EbNqSjw4CUChjrMffbbDXOZhTIDlydOnSRsjSrcoeD5FUcWkEgNSr27cqUezomA2Zqp3rP6RxH2U
YdLOzvd2ewDT1bqT8m+8CKPIC/C+lqU/oDrABHHppDtXpHZ6NGo9r0PO7oKjpt6Bt+FAZu9piIvj
urnPKFhpT/YRDLAVo/Ck7HYag2SZS2WuEWVGnu9qgrb9oUrDyv2SZa+G8Ujpm59crZtd8hKjkDZU
hJBCADF46SVy5JEVLYrWVnuVUPRnZMv4upv8oBo2+JsWQhOKT2g0ooGBSSpf3TVlls9NBVPE1E+F
Fd/wPAONUfPO/f5x3aslU7JJogOdhStDfazaZdWNzoDd4pBBDzqj5rceFf1N3TVa0CfiHyIVhiZ9
1J7QcZKVmctVHE2vM2JJAd2aZId+K+isUS37a9A3dghw0hIbj5T10wvSB3wDuwclLrDqu1HmJm4w
5+UjM3JMnpbVXpTl2/o6Lu0OYKSlb/J2V59JjdsOeSsFGLzB+S8X08GECvOctF2Qetm+I1ssYlv2
lFypmzpgqSjs1QV712kPUdLpakIFvtOaR9L+dfrysaB/3FOOuCgrt8kzLKhXgmlXe4FM777aYmFc
CPwugMtI9tE1QZ6sJLJlJXxw4MGHKTNPjfXYD84OiLu/v/cvrCgrlxS8zVJZ35+oudfb+I33za01
/0pYu9H/WfIHtUAJF0Qyg9Lg5V63ZpGmcyoQiYenfPQxSqYFdCv4LtwwKM6h7I7/oKCrXv02Jq/b
GKxDIIgyIqp/1dnXuEuDMu4eGwZJ1414sWjOxSYH1A1IfVWvUEwU6AI5+9zN9ZWb3eTW73ZsduS/
Gn3xYYv6RX4L9WYBrwGSACQ2WEUl5oKVnuvdgIwj8/1fWg5Cx5JtgIeXAiDSMwuPJ6Rp4MG6/Eg4
RNBu7xBrUSU66byM+Ci+4yWCqSpn455c2g/In1w80mRFWn0aMgPwvNJFoyR1j8ASAgl97Mx8o+zw
mXIFR/XcinJ5EJsVpS812PrcLn5rs0Ou4slqH8BwJb4Y2uxicpzUBzRVctQm3e46rVENCco29e9N
fxyeSbEzxy3C+s89X+VnKYfBZ8KJKYHzGvh78vH/kPZlO3LrPLdPZMCTPNzaNfc8p/vGSHcSz7Nl
y376s5T/fEmVWighvYEN7IsAzaJMUhS5uLjFhIezhDFJsFdrVbdWaCfbXnUPyKwVTSNcNWD7ss3f
mcRR8m2ActddQEcYNt2wTx1rv6T0MirYboYrRh095Hb37xkf71P9ESkkyWPtzFEVQyR4OYLBdgLm
fQzRCoCrNTqJVarwR5mHcNQuivQ2mALE2RxaNEtVcI4Aw49uLTCSs/bp/M0mdRCMPWM/KX+7iiAR
MyaVP3dcAnDI6WHUSyPbMstokyBrSPR9SMbmK2eIchNoP/DyQ6X51CfHeR7tmKOHhirdUlf/VunN
oW5QcnDNq2EGmWCp2koj1ZLXOcHHBeZMMdIk7cJIhqmI0EVTwF50sCZWF3btY/6CKKoO0vwVH4sH
NQj8hL0z3SzHklTc3dFQYCR2CmzceW68yfIP5gaadd1GD665sV1FaJDGH7gBHMHmmE3hWBP0tZfc
5m3U3g2wOuYWGL1NhGUy5w1GlpqgXvg/MSIypvfm2KTc6fQuXsfDs4ZmQVtvknnBjmNFSJV9NpRv
8b1QNgJzi6BSTDQD2z15oscAJeoj74ffTm6oDSwBHU2+Pa+ZNIhhEM7GIwdtA7w9Tg0z9kcPTT58
LYda12l3X3suFlLX07Yg8cZcile2EKytuMkc1YyLVNEjyUJYiQZstOkJbCYtym+T/rLk1l2D4myI
htbmvJYyM0EtEQ0PJM6ojwlpmNuOVRRnEJW3JA8aYv/yh/KAxppq4ZYsdqFlipDiogZviOyF6WBh
MyDDxCTa7q916yeBpaTzlZ4bCCLwiMKVi293+sUyysqpGiCjcgEgxkL0OgOC3jZB16h4H0qNA299
lHgQsfgU6Kko0OTMy7Sg2+wMg2ccBt+Kiyskmw0LbKwyAER9zHovcCYzv7YHktybiUkvPIDZ/71O
g0ojqPLwKseQs+gUJG2o52v4IXk3PCGfxlibma0qsMgq4rRUZcCpeAWNNx3F7kBGjKTwWkRNpMEH
y8viIMe65ahP3qJx+rH45nNSWqFZV7cGnkPnzfTzl8WjFaEa541C0SfKGWJNZGqQ64Tovq0nBxTx
9SoGx2VV3Z8X9DmeQRDwauh68tekmCFa40So5aM/EfWXlfPGyjgoqh0e5OiMKHT67HqnorjOR/kK
6L0ai9kQZczYquev/RrJoupCVwkRMrGRkL41eEsHm0zi/t3XxiD/5xUBQBmj94FrBlUhzMoJMQTT
Hp3OYpTyc8zdOMW4K91iY2mqUpBEFeCNkCJgJgsBS2wczgaSysZAVb3q3e/oym/dCAE5bmLFNaOQ
IzIxY0lvjeWsC2ytnIOk0Ta9xtYRUeGMpWLA9sRvZ+QhIgRc88dZ61sHpzZHY6h7tRf4Tg2eLxr9
e7Ay0GXBlDVKSCAREN9xcdshUhUg+0+dJii9teeGeXbl1enK696cJtl4mAla/nlOhQclIDBQezGA
evME03PSPsmiFFK9ongEN9Sz2SDt0TVsaMMMEMGwWxn76/PuK4kTfOTM4SyUoFcSbWS04qygS1pj
9EffjNZ7MU/bBRn5jJ1B5yV9rrzCEP9KEq0kSuu4ZwySBu8Jgy3ISdZaRNYLeyMmcr11q+rNqwQK
6Ugx1BGgXBCY9G3gTsgYr7MJM24vqeute+2bqwKMS88SnGeYz+MYEPFmoa5NCevzOjQAW5yTO2bO
Kz0KRleRIn9+t+Ek/8hBK+E0DnZ1ozeRA8Uyw0Ll+sX2lzDKQo18K/0XT1OttPmciBhQCaRCMEro
ZQnn6C7JlMQdwkjrXJhzE1hgvz5vGhLPBoUUp7BFF4CnVacKsbZAoQEzvWHjmXow61O2zgdQt2Bv
k4oXXaYMascOIMfcz8QXITpqhVaYLtrpcRMQcqtMqX4n8KdVGSzW43PPiCBAEIqJDu2Awe0ieDEj
fRU0EblwSzJstDm7SXTtpuxtcojM6dLQtIPndXvNrJ/adrlqzDgGDzy8sE9u0UOykTaPhxorcCIN
GVmsW6PCIz9Tp+K6Buib9/+Rp+BMTs996kZAmPKkxmyQs2mMcqcnnDBeXzUj9qMxQKKzKNTZR7yQ
VWbEnGlPUW6UfHmQC2DCGrUyFMzEtkHfROhAzhrHAxzi0Q3i7h7EVtt/Ni8IwdAsVuUAQCP6ZVmU
bdnMMQIB8rCo17cOqPeVu/Mk6R7aHngc42nnAjYjJtM0ayvDyiGmZvm6ok/uzLGxA9stLafToasZ
i6eMBmsPSa/KNaXniGcll46cQhxxRBrYWimBbDsDJxYbQtYYF0WiggRIvIcjzP+I4RHwOAOrOrAw
UYhJa/R3Cud6SFSL1yVRm7cEbSAqkbuC7+RUhNdinVCpIbg53b0dXY/VNxDrDOze67/Z9o5GitxF
Um7AEqUjeTzYHqk0zIMXzWlWh0u7qrvrfA5SFL+N1bQcbO3Nt4JhetLG3b9bJIr4Fp4hgFghnTkV
ilncumwA5EN/Qr+ZrfrAYnKTat/+XQp6Vxj+0mH7pli1AcUkwJYFtjiSYl53w7xvu34FmK/iOpIZ
hYWdooBaAWP3qQw9ZV7SIh+CUWBExep/Ivf/dz1sBAjTBD4InTghXTYzDASMTg/j1h8NcrCwU6BQ
6CDzH0Ds+KgXIEIwvtMPEmEiu0bjFFaHdSBV53CSkUB5N8hsGz17IAUBPsVtJ9yksePVPuohOCnn
gmLUBCQmxnSXJ6sq+tlNq7JW5LHcjISrCPgQPrsG9gfUzLnWR7ZdjF2HeXQMOVvg5HQpC8zpbqhv
Uy8NiiwNWtXuLMkpYuCQN2V1QNaQQJ/K0+aRtHjZ1GFe8Wld72OMcblYpgo8KLE43rcEaoRf5KjV
ncqpLKOJklTnqWSnHZbJBM3ySFRUnTIpaMKiBonzwxUpnJ6Xtzi9Yq6xZOSCYaG0akRTYg0YAMYT
A3S5gI+L5TKTumBbS/D3tW7d6Cil5uiGPhr9JXj7zXg7q1BqUnm8SYn8FEwOYsMN+BQyDTpOza3Z
gfpsi0p84Pi/LPcdOQvY+dwt+sb/On6MCOdgsR+Y2Hwd97twiNNYtVOOFAcX07Bz4wlrxlWMTr//
hmjmUMvgzFEo3opJhE2tpAbVbR3GKD6AGKJI96l+NSAjxm7M8cmcA2+5xWKfOP1e0O243CSqeC4z
leNfYJ4aZE7YyNrKrkMzWrQDNn6ZN3ZLPv45DHJK5T9qCjGqs3IDBwk1s1xfa/g/ViDtXRCOnRcj
ecX8bsEBnA/QCgawTnWZfX0G2TZ3LqQRQ+OFBsNekfSmrVUMirJwwZt9/1/S74TqKDyRbknTpDTq
sLCWXWmDj8TP1svk3P+7QphVQ9sJHRPUOYVzK3KjzSjqX2GM2rPrx++sS690ZLxgS1JlE5LDQ6MU
tCqcbx52LxwesI1lYcWQZWbNBaXx7TI7W7crsY7D2+T5sNOtWwPw2qI1QWV+bRoPjtNdxj0JWuu9
y3OF6rLs5vj3iEc8tHh29xS/ZyHRSz0aa7szDqSpDlme3PaobBTAQbrIV9FtSkAiojBZyQUETkGs
LgK/ChBeYsiZRnPOpwHgxKr3g9LYMyPEWsHCTMNSQ1b3ev5DS+zJQ7zmADgAhDBCe2q5ixN3cwme
Mmwdw2pnsp2L78uoiGcqGYKnk6jOCz9KmrBLq2CJttUcr1rl0KDUjI40EUw2bhumGz00sfOtN7xq
mCsqVkm2Pn9eKik8qh35X9L4mIil0MXBCrgYYIU9nn2m93heivzEHE6kgaXIIOA/leIZS+bCDJuw
wDJ2AwP0RYrm0+a8ELkqf4SIewISkOnoS8c/vXZV2Telu8vmkFEFGkJqzqgbYHAJ03mf9nC1lRtl
zMWBab2FtGPYN1Z7ScGyjTF9M5yMaGtOqmKP7Ph44QUjJsh1AMQ+Pb4ic3OQwGIo2/MyVD79S72s
tv5gPJ0/QMkNBhYWVAAR8iFIRA22eZsZc9PCFhzzCuuFt3X0fl4Cf7gJtzSI8/hiMTBTcxaoU0WS
qadmZyE5dL20BJcaiAHyZMJ8eV+9TXNGERfjUhH/PssEQS/mfEGCjyV4llhoX0qNDL6NFGtIV6P/
alvriB4m+43q4b8qB0GghuYzOgh4YtxPI8OifY00p6HfmPMadfuYPnfmYVENbX7+TieCxIDe16Cm
KibcmUb3zc0RslXr47k7nn4mrPx20C7GWw6MsGKBrLfHpR4GB1kGu1iGW6faaslLF+/a6aIxL+Je
AeaUfaFjcdyxj2JQHVcZ7SjEFc0czvoenMrbKH3T2G7IVOAfqSxM/gGFCCgTelWnssYFO+ThabgM
9efBy3Y2We5qq1trHQ3QWVLkAp8dl0+wc6AeWOPwf8HeiTZkcc1vimkqA9fdTN5T1KzPm93nsMdl
gHgWbAZYziYyC9TZ6M31hB3MtP5J5vs2u0xmwEAUj2OZzQGhjTlXJIZoigjnZhjY5mi5XIpx50Qp
KiJ359X4HFexABxBFc+D35FBOCqqt03VtFkT1tXKabCL8yO2b6xsX2I3a64Ca8qs4FgY/zFHFle2
dUIp2IRCb7GDNN8T946QJnD1fa96cclMAGhKYNqAzwPCS7j6QGc7VSTBwbXYvVF0W74AjiQqhgGp
FL5OAncS5w8UTi/paoKycdFgCdXd7IPdzL/XXBUbq8zScIX/ESKcmtdOGiIthCxwznrfpx+LcdAN
1ZI36cdBjwH5Imox2M57+nGqpundPIUYLycXJQZ2d3iagrY0Zm8uda7MOCoVLiSViOXPaJOikwLs
9anEhCQV0SPcr1H5g1+xvRu22l6bmtVQb8+bufQM/4gCJOBUFMj0hj6ra5jDvAPVXTs1gU+Q1inE
SO3hSIzgrk5EWkoniImKtTO+0uS+SZ/PayI9NAfrS1BexHZUEYKGhRJ2B6hNE5rm3ZhtBnLQ/Qjg
kdBRIfikyiD46IA8IzqIRZgEs/WTVUKZqU83zWyFGRA+DEvJzysk/TRHYvi/HwWFopw8B9ssmzCn
JWpjIUvXs+EEQ/2FUMqnXf6nDj/YIzkYES1MkOzj+YD1wxb1nqsl/srnPxIheCpqYzGW40DEGN+T
9Cb1bxamqCvKP/9fLQSf6W2ftoQbMkirNkl8QfNtC8qKxMaeGeWTmpurmJAcHZmY2oOKY+pbG8Jo
lWAudeIzA8tWI28O9VaDW67HxV61Ds1ASTPu8sX/b+cpZg2Oi6EucIH9Dq/UfBztbdSrCpoKKxd3
6JgFaAm8BjKKzl+5yY0++IGrgs8obFyEqrZOPWGZHIQY8cof1qO3IebBVRV1pLaBASTgnlAFwerd
Uwu39DlJDAYpU/OBnR/tvB6LuyKKQzdX5XPSUwOcGCQfGFNDWncqKrHdHsTNDQKd/mi166L86api
qTQzORLBU6Mjf83iYrC8CNo41bNXvTPje+6Ho/fgTWYAQM35ICQ/ur/6CEHIHbWinmy8wToNlEcp
XSWMYSI2mMh7TZ7Py1IpJkSJPo5Hva1xdklHdujdjOyFAPphWK9mczWaX8iFMajw50sJAQOd8ryL
bUgzK/u9cOc0QMdyg/Up+/NaSepdyCT/ChJn/gFPbtB7xxEO8bqLHkm1ctE+XLIdo6va2dUponuy
i3QVeJgr8ClIHckV7tzFYKAvxiBrGHX58+hne589kojLxGSan4UGqtFt95W0+UioUIuqo6VP4hxC
6dRtSvOuaSdsct2a/euExczl9HH+cBXuJrbhgI5uc527W0UBH8ZMaDc094XmKrRSHaXgcuDmJctY
Qoxef5AsbIaDC1642d8lUzj7Qa/KbFVq8X8/cvG4aBKNWZAXzVfucF3Xj2b7cP7kZA+oY6sUHHts
i6b1uYhlemDzuzUr7mMJ9ODU7IWgy7wodrIRAjw2PC+zdm/4WdAYyR2YdrAAhVyk1U1TYEKgdFQe
x5PWc5YvBJLOM1s9SyHasetnq6SXWRFfuO58KOz00Pl6uDQViKidNWG6Il7KYxjyT+xEwcDV72Bw
9OUqjLlSa0BwzjQ7LPQPPUu2SblsDCyYKbvsCpO3imqF1FZwtQHviufcJ4S7hQEBVmTc4whWArTT
ujJs0L6owLvSi+BIjODYWF3Z+dmMMx3ScVN6XthN6c0I6uPS+pn4qoly6TFiFhSlWSAu0Io8dQCn
G6wRM5LICwZOnJmHPt0O4G/Tl8CsX/IxOO8McuX+ihNubRvE/T3o3OFv9bMGLIz30terpd9Yqnex
Si8hkKD2F8WshyCaP+gVBqkOA7sY7BtNP9j2z/+mlBBEMC6m1SXvtM/0u2tvK7DXsUsjvfKz1XlB
KqWEUMJxqdSuIWgAS5d3nUVPfgS6rPu6umTmV8IK+jccA4tEitj8xxw5mK9HdpljRj9MUm9fJy+6
RcKsnEPHTcB0hAYL+9Dj4iHyVS1droUYVHgdGiOH4AcFd8qpYOL0hC4TBKepvmeaf4HweZd1ztWY
JCpnk903x7IEJcEgWNV6hSjCzHybxKupvqPLDhWbta8FcWKDb837ggsci+Q/6ehc7TJu2iKFen3x
q/QuNPqLDdiTEoGTV0VqLbMX/nAGASUwQOiLnYrq6DiwAmQe4ZJv3AgDtm+mdxnN9cY0V16sYumW
XkTH4oRYUtau1dAe4lrklK69LxIzAGO3F6NZ5l969bopf1LHUTiF1FyOlBRDSlIMbmPxT6hdeWw7
1igbAtHgqNjEZOH/WDsholg1ZtMG1KjCenrL9VBPbvNZkSnzP/HJ8lF7xx5FNMvAKnb6vdAaobHT
4oapvfp6bKJ7ZFyKK1slQgghFZb0evXQIcFqokt4/7rtVY9A6UHxgRAsfeAD64KBo2DUpljNBOAR
ZqSM5LXXWZCpGOSkjvtHyCcYNIpc2NXBEArdeX5bhsfUT/YpirnsvdcestS488D7dj76So8OKDG0
Mjk7s4jtrQAk8LBHG2Wi+a3zb23VaKfUkI/+vvBpmF7No8ZT7NRxdp6f3iQ5+uRxra2j+St1DTAI
eujMA0ZlWcI3cpIxBfcxdEG/swhiVyuDlA6HNlH1xuTG8EeQLZQ9qcsKMycQpDd4lDUv/ze2owip
8pP7K0SIczoyTzctIIQUmHQsAg9D/vQpTRTuKQ2nBHVwLANyMaUqxLdK64fZsyBm5jjeuEjCpMRi
NMLScPFZ0OTFbsKT77zVSTImsBdhTgiMpgBYfgKwVCRLgGevMReyBjG8PYKqI+jqleY/nxckez5z
ZjFMjoFtC6O3QvTJwfzhlI4PtBaha3sut1qxbCKszyy6ZTfYP9GNviaoT2Wzc5kRVXtdpidwOkAq
8olV/P809jmLPlVTBrCKTVu6srCcZm1MuR/QvB6wSMasVnoCiqjzOktcGgB0wEvR+sb0gQhQMyta
zZGB3lMR0QIUru/TjFHL8zIkrAMmYKu86Puba1esYo8L6Z2SohHkzPZtOQIPBGnDhYcdRwdtxjYp
jWm3KDa5FwZSgNBcsu8Y3AVyyBnzII3B5Zz9O2EP/0nAvGJqHWOCYp+3mU29ZBb0HskHaR/yOF+B
dxinPgeR4yvipiQEnAgT4hpFl1VvHAhjMQNmRiNzaIJeKtCS+f38UUsuBUhCoxLPM7ygRF+pWlRc
/B6pVTeP2ECXxGNQpKm2MmZt384p2XSFbwQgiPk5sPrxvGxJDDqRzU3tKK3Dlj0K3iM0r7TFCTEv
45qrZrDWtmq5gsxPjnUUvHTOUB/sG3Rf4rm/dpHstNXWajqsRgEpbL07r5TsQLGDALMsIFEDkEIQ
lgxLZxYMStEeO3RbywRRlu6wZyzuISiBVj/SAiTBdTdmT3pHS8WDW3akgJ55oIzE4BGYCIUjZSBw
pUwDdm9puiBbuuGWDH27SgkWUy0Lowp5sqPFWBDhdA4W5wk+lYfJtzG2c2jbYpRxpM9+f6DRzoiv
0kHhErJUGfMif0SJ83BLXdoktRETbEaiwCBjONfJNzI4YW5GLznt9sAofsyNuZ/1LzyNT2QLt2XV
E5R/UfnCay67HbGWOybGjVZ3YT4WQbO4bjAS7fa8Ick+JWf+BIOEgQqK+BLxstZrJt6mpvjP0UMt
ejLSfDXHiggguaIBb/4rxzz9hOh+9mNmQY4XTauralVXGFxqb7V845nr8ypJRVkWx5WC+gzQ3FNR
rkZzahEEmxoMhnFabsGk1WLzTWfsiH3hqYYUpOI4NQbOECFOBBlFpCnJ79YK1eN01y6OAboYoGTm
sp6v/dI3VkUaXTUFtuSd15N7mfAoAWUVKkNgzQafhIgwsFoTc5Qzsp6mvOHUPODS1VUrLKTKHcng
/34UPLO8siJ9ggyWue/DmF9EaRoi235AZrR3ky6wNHd1Xi2ZSBdUtHxxFfa3i+iwsZxab+H4x8l4
1LTQj1/dZd9PjyWaO8qHuCyOHgsTLoeamhE2hgN24gLRkow/7AwUrkBE6tb3QkuCaLpIyT9jVbG0
Ei8wdOlRbsMgw+mRNkk66hkXqRnLhhnDYRnSDZ2czfljlIwRQo7J5z10HCQ4Q0/lLLSd+5bf7uaE
vZjWQ5yiRQZGEwCsV2b8gQYMXv2atyKlakRDdqhgc+WAO7gDEfnyMj0DuLyBr+volGE99bpMn3T3
mTqH2L2vrBSQhC/c8b+pVDAQwmnYhQsCw29x1ms4UyMxHyimFmlprhPMnnTYVqk4V0lpHa6O1/P/
yRI73x5LABnJca52/iMBD28ZRVUIFNVTF6frtKr35sDaQG/8G0+Pn88Ll12EnPEQ0DLwcn7qraLF
M/ZUx+3kFyMi6b2Pex8go8DX4rBqFKgIlTDBN5YFwzuZAWGj9eHHW3MoVkX20rZrhi3n5/Xif0oM
Zcd6CQlFt/SYzuVYttF4Novv4OP4wt9HoxMISlTTMW1w6guxPsRe4+Pv9375YCTju1lqq6+I8AG/
wC4DsCkKIhq9s/waLSWQia4KUCfqWEx2XoIs3nMsJN9a42KOWXToaBinDIWu0NWHkFTB3IMDWDUz
I4u+x0KEexqMkJbX8Rqv5T+17r4sVubiYVjMCkt2U36c10j62Y80sk4/C/iP5pZUEGYyLTDAG2Ib
ig8vPTMX08WgtgHGWcRpo4qcumaH0s0cAziEwek0jIsnI+u/JAezkPBKEPOJ3wZbOuAtHN7jecm0
1ZEHr3NgqVeG0avqDtIv5IO6FpEOWZuYDGt6lhc9Qfzx9W49OIcsXZHhJ2nyQK8erej+3z8RJ04A
Tht4gE9T2v4Cst/KxaummV8GVHA0VXlB9oX+CsBk06kNzO3ilYUHAc703YUSrXtIVDFbJUPwnARN
0L7KIGN2Nn52Z5FrZLrnz0mWRx+rIfhNo1MdJXaImMbLJANb2b6hK7tXxEmVIoLDEPCxm9SClM7q
N2Wbb7CJOSiHTmHNssgPEgbk0MB74pnJf8ZR1udqpj9MPAjwZUdekPhPOVCRufNR+b/OH5tUoSNJ
/FiPJGU+nZHbQlIDXnYHnLqlsy16RcYlLfQc68P1PZLSYt5pbiYc25gud8TTgqnFvZkYK8fOn0Zj
WCX+gA83o7HlrOxlGIOqTjdFkV13LVP9GFn+cPxjhItitklvzhlUZp7/PGH4LV3qTQFqI7dODsy2
A4SQLaZnV0n5BdwUJ9f433f1BF9L8NSjNseaxekVY+8tOLCmNQglZuy5Nh7+05cVp6qrJPIGzBmj
9Osm+yoGhWUF6BRV0aAoDMgT/M4xqnmpXZwmBlk7swxsGgdYVXxeF1nIPT43IROqRqd1Ug52JPOt
YYbmeDf092Z+Wc67UnVjqWQJvleMrbGwnn8jNl1W1Am6DEvWx349ZsltNvpY7Dcq1JMWPTizESjR
8IZFlD/1j64d6rnleDrM6kT7YrbKDc7xm1vG+wzrkANsByFhTrKH2vcPejs3m38+Xzz38N5DUoOu
tviEHr0osWrglsK4ThDOPqbagzuGZNra4yFT3QYydSHOdtDERnUZZfVTdYt2ynwHe4RDL9GubQOZ
PBlQSkrDAZtCcpDAzYmznvU+0Odid15TibmeiBbiXWF3Q98V0LQ0rrJmXbTPVaQQIQneEAH0pfV7
15pY1a6cJkoZR3Jk7V1GV5q9zvxNNF4MlgKIINUF67owRYEiIHa+nh7jOOcGSV0c4+jszPmQ1M/Z
9Hj+uKS6HIkQHK/QnDiPUoio0nVGr1oQ8oHEbGE7X8X1yw9eeIFghOuvMoJNLN3ks7zBhwG9aJke
5uaNxQDRv5/XR5Lwor6PZhHf4AIIheBobl51yeLC4nyC9Xfo4AyqFZqyj/JXwqf2a26mPjMoJOja
7cguvX5fRqt/VwK8JWCUgBNxDobT7w7uFHNceLctLnUG8BqYTJH/lopUR/ZBjqSIhVi3oZbeTMjc
qf1tsMPSvKiyl2HZntdFEm2xn/OPLmL5045KqiUpdMl8ECSCaJ9dFNlGy15867pa7s4Lk30bPvGO
+jInfhXnMzyKkXPQVwC4M3cmqk1OH0xLk6xdjMApTk9maIjl6PRDEoB4QsarUTx1ENZ5a2da9ctw
MeuqTrXs6NDQwYvaBfcfbPrUDIiXjKUJos4wARE2di5jf2+9NVFMymr/zk7ePavcnz8/WTQAHRmH
sGPkFvSZpxIHpL4T9pOhDcDALzi2gandkyIOyKwFKVFMFauECYlFawHJUBg8B67W2LoczuzQL9lm
NkCJrbj++EmJsedYLyGQcuSHl/Nhp5Fd66Byw4qnIMrWZbnqowFQ8FsNSfj5o5SZ4rFIIbB2Uz7O
44CMGDCrQ1753wYMGFt2ouqxyowENoK6OJjwgQUVjGRc8DiJNXgxA4rRzJ9b99kHNtPdG+kuShSp
tfwc/wgTSZzroZxr14SwJk52U1Fh7JLusPdpn9pVoLnLT9NhNPA0XTUoIotVR1qKY9qJnk1OxiHf
NfEC2j6x2AyW9AqUxIrPZijO0xSskkaYvx25ipPZfE8Muwv0noR1Pl+6DVuXurXK9OSGea+6E61q
70nTm23Wm8HgTDdm8xgzG10ebFzDuqUvGBSnkgR5FioTnzA4llZYjQvfZE6863sE7HT41S6dIl5L
vRKlz98kunx51GkIMHpAYi0NIdTRH/voYbBuumq7/Ijnly+oY4LUzuCUkZ+Gaye/HbV2QfzMMzuc
8SD0XQwhqtriUm2QBWBtMycmFFsB2FxfJq0NKbqT3+G3hDk2LEUgdimL+jAYqktBBiQBgu2vPMF6
lnpZEMqQTuFZawad/mNJ3mqG/eTU3qARc7UY82OkP7l9FzqFijlb6iRHwoUolzNtLPJ4REDViwuP
PJR69JAny8bFyX7h4x1JEoJbYxkLFgfhWOt8B7jGnL1R1TiEVBmfD1mClsHCfPqpHTZsGu2+gjJp
8qOzVl61SXuM5KtYf6Rh+q8YMT1p8rQkXQ4xeo95maYOGZ8l+YrrHgkRrMIf/NFMO55kTw/ttCv6
+yzef+GLHIkQvr1WFzHWCEMPg0AB7DIyE8CVFcFRdljgS8abDrEYa8KFbxKXOY2sGkLq9hK7Frr2
MlFtXJA+HdH4QQDiFH7g1zv97mmjF7nLdCQ93gedH+PEDbCDATOW1xRxgmWBmT145RfaI2Bn/yuV
x5Gj+hUeLrOPnS+42LA0YNBDBxjo8x9IYs9QCE9/gECxjlHEk7RopMM3EVdtZj7lFl4nqRW/U0aA
7hhUNRtJ2AOmyzZQlTeQe4t53DQ7izP08E/N+IFJ5pUz53utmlce6QMr+zivmcQqToQJ1u2y2DCT
CcLK4kBZh9wjmCZFp0x6ekcKCeaNfSaLZYx4ci/AxCzmk1nc55hGTbQf53WRJDgnugiBbeo1vW/w
H9bQsycM+27cARUov111nn81U+sJ7OVrJ1OZn+oI+b8fmZ+zmP44lfx7od3oANpQ1qDHVIQI/tuF
JPhEN8GzPI/GYGGFbjGIDEoPe5sHFYxIpYfgRhQlPFbE0CNj1gUQ+Jgh8KGIaku3JEc70YT/+9Fx
JVg9U2ObIazB3TrDpTdsWGdyfwrIUIa1wibk5wbKQvBX4lkk3kRDaZTE7xG9m7leWf1Fm6oWEsnS
Bij0R4R4C5G+8zjGGlWLJKBT4BuXjIQgbHFBpMzygBoh2oOOSqw8SvyVKjhu4o/aYNSQWrQk6K27
snxt2OWYsCBmCv9VnKEr+K/F0rxveSXLAbH8NG89TXWRyz33rzL8FxzZRK2NddP7XALedt4UsHg9
Zdsy58T/IHHeTtXufKhQnZ7gsylaaWwpIRAEuhi8W5bbdMpDmq4m6+28JLlX/VVNcNyp8suu1CEJ
FM4zRcXJCCpDAfCW3bsnJii4bmtX/UBTngjNwHGunPSlq94GjPmN+luVrWYzGFWUSyqjENwYc1DA
J9vQyzKeafSmLKOpzk1IV4x2BEs5w98f/OS7Nk87UIi9DA3ZnP88qqMTmz4DFiOMCzfuJrYx9bMB
xVIfg9wR3KbJlVOtKvNAVHxY0gsRDKpguCWAh36uc+Lyj0yEQG+KV2mp7y2UaFztwwU0/7x60q/0
R9KnemdnpHpJKSTNHUaLujpo+q/Y95EE4clZuy6lOg/nHahg3fEDW5NiFSWR9Mo4kiHGOq/ts87C
NyLFq4O93vE12tSsGDAnD8yp4sikoYETkrvARYNpXggNhja5LaZk4UvmnWUUgeGtWH9J05tG257/
OFITP5IkhAbdzyjNbe61/b1OVkRf+40qMsgN4K82QmSwYjOtlwnaTBpyhnGtWcO6MtdGMwStEdbd
hE0h4I0G9u05L1/rMZyowsNUv0AIFODnQ3o5QMu+/uFYH2hznj9F6d1xdIpCoFgKf4lKxjWsnuPp
3jewJuM2oo+MrMoeOxkaFQhaYSC+0CYmSxXZFTbkhTHY2Fw9jJZwikH+lYSjql2hEiU4lzN15kIN
bosomWn8e31L529jfiAqGlKVJMHFLEyrTG7PJU0aUKsXqZaERh847IN5CgeTRj8wAgO8CoJIlD5P
L/t2mcHwivHOUPdetAFLIpz3gdz2Kmyu1LuOxIjeZaZFH/Ma1eJ+x2zIOF06kaKiKjXtIxGCcw3e
aFCXP54m7yEZfs32/rxpq1QQXIdkrQNeXpyUWWWBnscrnW6t6Nd/EyL4z2y33jTyczJHBxvFSszv
b634238SIt6yZddlA57KeJrhHsrM9aKRwE1VRGyK8xJfzt1oZXbPC3iG+5TYb2m8Lb7AIoUP/sd4
PSEXbj0gMT2e9mDAOyTjczq2YVdf5umlgVG684cmjWxHsrj5HWXFWmomudtCVtx8j7CWZ2mLZz2z
sM5WXw++v2rbckOc8vW8VOlleyRV8JthMJxi4S+meHqzmycNNNdj52wKw0BXyfGCKs9V6yUVEUFk
nayTMZo8fr8PDfj9k8CP1uCWCjQVkkNlH4I/uU7VGYyrZs57j63K6UXJ664SIXjT0C22jusO9uFv
XHZfFe9KiLVChFjkbytPm2n8+7QeC3rr9/d2qghschGAivNmIvJUMbAV1tTq3JHmhQZJtsujJ4CH
ztuZ9Max/soQPgZ1zIgZHmSkxfyUlkOQMnuTsyhomvq1slUAZKlZox8P1i0wBqMccOpMbUeAf7Jw
wbmYXwCtWODTzdilq7Y5JNleV1WNpSaN7rINVCiGPWzhPu2iJfdnF+JS/dWeD167T+qw9Pbnz1D6
nY6kCBGC5AUK8NUMx7EugZfR2UuiKURwg/1UeMIcDbaxQg8gak/PbeoK0yljFFcLTJX9P86ubUdO
Hdh+ERLGGPAr9HVmeu6TTPKCcgUD5mJz//qzyNE5u5tBjRJF+2VHSrVNuVyuWrWWeSDpVoNt0Oo3
Otrbbu+P6ed/WNOZwVn8UY1lpNTAmjJvsO4c5CVB2DD0KcxhjdVlcfvOTM3cfPTKNOnHESAKnj6N
eRyIyL3N+pXxvEVXOLMyc3QLPq2jBlacbO9RMDk/SvOerSHTFwQlJoDYfx9qHnkcsLz3HGa6Mdpg
0DAzle/E91W57YtPLeawxS0GTUR42+rnIQHJwY7/04PGnaaSwIAysWzOfMUGxWbnTIV4VMhpf8eG
r85a2Fj0xzMbs92k6JTbDLXQ6dEU042U3936Wz1uSfizsrfV2iTp4sc7MzfbVW1EtalCLMm239nw
g1ivDr9drUIsJpIuGMxBgYnS/5x/0BsyVuTTt9NDH7TV9zhc8cFFTz8zMNu1zo5tUbowoOp9Km9A
yQRyk+vndinA4o0O9sQppqMxfPnxMTRqxF6EiEeHIn8u4/qGM8BBxiZhNzUGS+4jE8IAlq3XFEOX
PhFgYx6wQ8DufhBztfq8ZzzvETCcZ9d9Ajqpt27TtWfs0g5SsIxTTJ5bmC+aOQLkeoyyiul0vKxN
CIafiI1QvqP767u44AmTwh84EzDH66HVdLmLGhzDhvCgk25iHhRkLaHpg4dtjapoOoizoH5hZXZv
tLxy+8aBFQy1P5YlWFCrbAeK+xeNurWDwvX1RS3sHTRuKNgnJo4YEEtfLiqus8z2+kmJvYm3hdI/
aN0HjmGu1KkXzVBUHaFzDTHOefrvgi4Z9ABQuW6T8j1vgWMn6pGvsWksweVR25xoxeFs8LnpZ5yl
5a5wJLNj6E+HXs62XpUmz6YTv49plGwFbe5kWN6nifO5AAjQb0fnFEaS+mY9Vn4fVvyYarbGKrP0
PS0IJ0/AL0iIzAkE2tbC/HAFeegJONnxYvTz2iG+i3w3gIBS7CfOGgHbosmJ7wcj9tjvOY9d3LsR
pAOlDPp+x5ubkCn893WALGq5hstfqtFC7u4/W7NkyhZOmzg2bA2gZJXxIW8TX4vAHO/rcUPp0wA6
AWVsrzuttRBXLqzOvNaBYnqh+wz0BDKd+Fl6NzlZpNBfw9AbTl4t6AMJHfYr7Hqv3EV1A+XMzDHD
Y2SS9qkbshx9BYtUaHT25pGTVrWBVhq9u5I2BGKeBic/Yh05205ECCw1cNe9n1m0PISpiN7i3B6y
TWXU8U6ELVup2y6Ea8xi4UQCKogx2zmAlJKiM4yJAHlkEFWjLw0/gpAwtvede8rbFbTg0sk8NzZL
vrsInms0MIaJWMvyO0OZvwgGmZ8bQ2Rfrn+3NVuzzzYIIy2qFLZo9Fzbx5LswzT4FxMTThVIZdud
+75VUoxDNDhuGfvd54+QfF8VtFpcBdK5SYcdE9jz6fWGF4noFIKMyYZ92pk+WgmoZa6hjpbGoAGs
gqY31EwBT5vXM6ysSa3mz26Jwh8G+3uU/5BNdmdhMK8Zsp+KuAGxk4DJ9DBCMyZKxeP1zSTTB5lf
RnTSOMXNwBw2j6dpZtZE0emDQXtgC+WYzyY3uh3jmHGosgRK0sx+MZWX+aYpbnsmjC9ukj1L0jhb
MKQYKx93KbCd/5wpLJyFd8lKIsYplrY09jsIH6TjPasDkt5I/np96UsRBusmmCPD5QQpgktTOcbc
Y50mMsDgEQYemigMwhzvHTKkIV492qjXGq2LFkFSBDVUwARxHV9aNL28S+lkMaG/arLt0HWvxoOz
1kNZMzML2CFkZTtSwkxa3IfJpgxPTQL3WuMKWPZeSL6hFejgFuLTtzz7Vk2XpUJXqQyi1E12bVn4
CU/ukmF45c3nOM9OKmuCyhSfG8fY5dl4ZNb79U+46C1A7k5sGu4Edrv8BW2kZWszXE21DSWGT/Bl
vy/2SvyUayiaxYB9ZmmWs0GQEtpa0yWoarbh6XscN37am36MN49oumMZditVoKVcFN4JPR1Q/+OG
mK3NiIZW0ekCRELc+zLth41q7DUgw1Kks6e0BXAxcB99cMlB2BB4zLGD1SZJ33pM0Zrj5vpXWswg
bNucJn+gLGrO8bfAqrp2ZSDRNSOwDd30w6fG26nxzgPHHxQgiLtx10aDl8DIkLf5z+YskEQihMYJ
h00LkkcF5AgRycpvLb2n4a6yNqPzEFfBgEBnvFdWkIGGojA3tTw6xZEXayn4gsI3hlXRjsJQ9ETD
ND8qPNfTox2/pituI+4z+1fYP5WJb4R+Z704oT9GWwIlG/XA0ltabEIMtlY3TbMtuy+Z2BbJ7von
WXIuoHr/VzYFInuz9xQJpaEo0TJo2r71zSlBrctCrwxhLQUiG4hHSMHDt8CtdXk8eV8gSc8aGTDz
16jfS8cFCZ6HQfp/QFfisgbpLLdRW0TR79JQk2rdM7uTQF4fOb73KB69tSHqpZOCYAdYIERDQd0z
C95aeEWDYRwZ5AM7uKw6uQU5GESvJGvTzs/vY7Cu4rUEYpSJguVyKV2aFVHGgcXqdM6FP3bEfGjB
cXejzEpuqKrNp7axmhs51KYTDDLOP193jcV10ulroT1I8efyB0C3SYxOgx9gVMeo/WKGe7n2uZaC
KSbz/t/E9PdnF0dV0gEvO5ioZIwjcDc6WzFuotYE+M0DTeH2H1YEWhI867Gr+HNpjlYp1Z6azLVW
YEt+inu2HcT4fN3M4qrOzMyu3aYCcKGu4O2g4gM/tauUnxufHf3KjWO5Cvad/rUPfnJmbeYnViSs
0e5gDQ/7OnsfwSMVyzfcvXH5ufa2RWH63i+zOoJ/0b++zj/Z7zXTs7vQHHWoigH7WcZ7y7xp1Tbm
p9wIZLWPso1XZXtl3jil8rX9I/S2sf0lVseweRRrPPxL8QXv7onN3WWYzZ19WFYB2co87IGRTOjt
Q1lsRPSJjyuPtaUTgYQNdJEQl8e7Y3YieJdVA4EOBJS+yV71ZOfpeDuEdMVNF69JyL9hytiCshS6
JJd+GjGn1Z2aLokBFDpb2cXst9GqJvWH0ErCHRdNuAWXbP2cIWV1gzZHrxRvAhnXKzf20oqh3gaO
/IlgAbW9y19Ckrpxw7SFK3c7Tr/m0jeNNaD10nE5tzFz4BSovCoep8sh2oyun1oHKwNpZbED24Dz
DwBeDFSj+gVNtekjzra2AUUoLkMsSI24Hhor8ZMm+YfAeW5jnnFIo0cyChuhh9EiaD+So6Xj767U
/1L9Obc0c0i0GlwjynHdZa+6uHfqh348mcmDeLl+0Be/0NmmzcK09LoKiG58oTB9ibTtZ9CPtjcQ
WBvtPbLulbCy6HN40eNBhnz+gx6mYrVTZ2Qa+GG3XrLPrCdnjSphKV6ATfX/TPw5gGf3jjVQVXXV
tG/d57H7aekNUYFcGwNbyq3OrcyikiWslDYdFlJDEdtqtA8Gi+sfZmmrgPDEkDPUV02QCV4eT5aW
KDkyglSE3jGMm0qATtdK4Ut5yJ9KuInoiiLV7HjyHtNnGs1HNEVQV9yPGMeUePNYZeT35b7O003S
ba8vazEAntucXSxOnhIHURDxPBp9O7+rI4VR2ltT7roh0NE9uDMAmbtudNqr2WXmTSK5JqMm5Pzm
d4hRR4kCKh7vBICf24muTP5KBnRW1Xe6xn7wp6RwaYyBO3eq96GbiznBWRhiUdbkbotZzIahN40p
SMdr/SHdtq4DRbyfHgj+OvZeksHnUYw8eZcO0k/5b5qMJ4kSUaMPdn/H3ZfaPDrec9TkUCLNNi74
dtZQnx/3ZfqpHOrY+P4MQuiXPmYKPpSjxE/N9FZ0z0R+weOtNfFG6X9d/wIfzguIdydFUsRlE7QX
8yeo5uC+1bGTQZEUevHVaNd+mo1ruqcfzsxkhbOp5IoI8+E7Y+C9dHKB9gTm3McbXei3nlsQhcud
t79fDqQoLTDZU3SQ5jW9ltZhykdkC2YcfZMol41WFFw38SEwYy0Tjxfq/uhSkTlAJK8NmqHqgYJu
+WWgL/UIquveJ1Hk5+ITc7bXrS3tHCqqeMZhisNy58wANC+HdGQKbSqhPjES3Xmx+sSjNUa/BTdA
gj5N55qYveLzLiyBspiQUYHsx6Sf3UE/aWS211eyZMJiBHN4U9D88Ew0+67pOY5UEJeNE4CjtEak
WaPB+nBwMOBn42jjPQqS/A/laSUwaAyOABmQDCl490rzOojYs2HTYKQrjeUPFxpsMbgCuEHsSf50
dkhFKFs+ZDb2zEMR4bdBNnJ8bPpP17dtyYoD9huQZzCULvnkIGfX5sA6FL8KNpVv+qeEfsek0qnM
PSgojivB+GM1GgsCszjqUdMRRXni0lRlR47MXZhSYGzum5uWohtz4MXBsG8JC/px66BYknRfEvcW
oKW/Xyce9mjhMTRlQBpzaZw34CktW5mDiLsIYnfveke8J320NFYMLfkh1JPggEBOY3Z5liF4FHK1
fIAhALwC6Jjf95H9dH0tyyaQ7qIfaYHldLYWqzBVbIO+EMKx0bHUHWYm2/LHdRtLfjGhiPH2wjsB
E7SX+xXFUNOA2GqOJtZ3D+Us94uCaLH51yJy8Al8EhOeB0/HY29mpknSjjsKu2XfFhU/SdvdYNZ+
5ZssRLkLK7NkF+2OjhIBK6rE0L5QECuwf8pcrvRbFvcM75CJ1x+10PnwSS1YwosWZiLnXUAdMgv9
Sm9Wh/c/jsVNm/b/dnAZXW5a6dQFSzrYyXK9Mar92H+lxc0YW37sQBKV3xeoTlRBtkZVtHA1Xdid
ubZV8Sxqw8muXW8xqhbkLfeTzNu2ve3b9NlEneCvvRAkwoQB4wByH1TNLlea96Go+xq6LYhd4CUr
fFF3fkg/hWuDeAuf7sLQdOTOwqADUD6hAwxpmskXV1DriPZucTuo8msKuumVdS3sJEdbClAK5mJw
fI4qaAyMjBOKIKHL9BN4zTZ11DQ+5rD8xMxPFEW50LZWbC4tEaJIeB8jt/A+FFRSl4AROWnygPYO
SM5av403PIe8Q7VSGV44bYjwf7ifp2tlXuUUbacqz0XoQI3+xpN57DsEvQDqrnG8LK0IyasL0Xuo
1aF2e/nR+GCWbZdiRQPe/QJavPyJQhJF0ZWdW1zQmZ2Zc8SmYTutaBELQ3cvSBRYrtyketxdd/al
C5Kfr2d2F/dhjEqVxHrCMd+k6QiSxJ12t84QlM4NtNV7MPtWxkZjeLMZbwX9W5DP9FbCsCM8BIk0
m/cNcrAIT9PkecAxRkCMdGsN9pZYxfP1ZS7kUOdm5gMLod2QzMhgJorxDAq/drR6sc1iU1vkUJRr
zrhobbqIpxIimoizZojoq97ovBGLgluYZXFr2t+F+BW1ehPj9XN9aQsXM1ie0QVCP4jZ9twhiaFN
oIWwNCryR0PSO7f6dt3CoiueWZi5YmUOKpIcFtykDfKo9UdSP0OhYsUVFxfCGDgSoL6DxH22a7XI
B9lCfifQXvRkuv0LFWvjc9PhvHgu/3mZQ6HJwQuUQybg8vAWAv9bFgzO3ofP4YSrKl5dFDvs0vde
8nwLrkvXPrm/TBDy57LeX9/HpdABBR7QCk8pjjXnqM9tXYVsAIl64j0kqEXl3Q/RbENzXAkdS4Ge
TsptWKYHWvzZkVZMdsQSgCQl1D0BFb3pC8cPh9TnPNu3HvGFXLvKyOLaUIDg+IDchczQ5c5mUErM
O9vOwS5JP9tRf3SgIvfVzehtWbNT3mgnGO341VHus+j6zmdpTI7K7sybUFZHZiu6K+tK+hGhb9d3
/WN3AR8daBSkxVMHCnTllz8N/S/UHSGREVSV9llM/c6xfadFN6Xrk6NVhDvWgVrKqBqfJWlAgJhh
+SnFxEcL2HpbdX7FfrNqbaDtQz0MPwvXOZ6/DIfWmpdu4P9hl8RIqPPa3aBXiqX/Tku9L8hbPgZG
cSrl5vpOLJ1jlwG3icufQxt95v2la9TonGd5QCqZHCozs4OUxv2poJnzL6awQGRPHLyJ87Nse0KH
OcfiCjWe+ICmdG++Om73cn1FH8GbsOHCCpC86HB8ABuh4elIc8pKR0iBumn81tbipNtfQ/iTdt3R
i+vYZ40ZoJf7QkS/ZaBH3xiWCW2Zhqwk/EsfFAzl2Ff0wRmbI6ZVyUgnhhBPzY74VAcgPIyqHWQn
QkDyBv7axCsBc+nMgYEdqqi4OkHGPn/HgKdWOCqCB1mRHzbfXXeXl2Mg1vBxiws7szN7yXiVGxte
YaBs377V/WObH02GcSu0x/iJlLuy+4dcDkSOYO6awjT6K5cHViBKGmEX48B64BZHdd0wOl8rshIm
l47DuZlpe8/Sb7uuE02gCgqCocfOLfwagxbeGiZsKRYj9OAzTYHRmje/cQ6k5I3Amevvw/gkFRiv
3QM3d3W+jdc0uBdXdGZs9qFiUxVaZgmuN9v0q+rWEnsNysrrZ24puTlf0SzSpzrSQLJhRYPaGW4T
5BgkjIu7WrxZ7b84+H/rmas2thi+67IIpiLypfQOffqkrNdqTYt08RidWZndDw7v0l4zWOHekZef
h/IBWPO2W7n8Fw8RShrwA7zBMHo187YoaxMh8diLaLThzS/TEqi2fnY1SBwMsSPUDLxhLRFdcoiJ
SotDmAbPonnEF0lhSeXCIZDFb3lW+YmKtt4aPdyfEfl5WnVuZpYg1gR8OQaHGQPl8rcmZS0wz1rU
ybZl7vBiYzIw3IGcOmc+ICKN3JSEt99wJXebgZMIQ3xemxkBUgJSPHuWUX/qGyImMJPmLiDTCq42
xEA6cVW43+Uw8ufWUVmJggPxXpIw4U+9A1aeVob6S4V/Bd1YIDfeswpKvHVcROkuMuy2RrMJ/Bl+
XKPf9aQ6FNQ2uJs0SFyTCiTcFjXTXRf3NN92XWfrnaszB6S1I91o5ZaPZViNEChNMpX5TVm7gduz
clcBtyCjGnOu2i7yzO/jpuT+gL7gPVc1GX3H6fOfBqRB3wczrYUvXEAYffCT4FXV2yNSal1FTWAn
peXcpK1LN5YbmS9d1fbJqbEH55HEkvdbkC500dbtrewBxMfNBrjlyPFjG3NodgYME2ZtzfBTXPLe
PcUSz8Ug6aj7QJRUxzhS7q5PWgTtwS4Tc2/nHCpvfEjcty6potpvmjbbE1UXO2l7Zb5LeK3RbRR2
dwtUZP8tNOOkCbreKCE1ZJXZSsKwdAjPXWgW89XYjZDvw/GQ6Jrp8L4Jn13Ulrz09Xr0+tgSRMaA
JtRESowyAaSpLs+hTkw7JlMdc+gf8uIA0rzE3A3VG0hp/TK5Dd0jNQ7XbS6ewjOTs4um91rt5gYK
Lwow5NKqYlRByqeoHL9ct7O4h+g7oh8N2BrO/OXSuK7GNs9gp+7VoQP2v6iSt4Q6z2XTrXyu5W38
z9a8890POYR7p4rz6ByI990cnmpbBIP3zS6347jVKaTS17RgFh4ZE6wafSMH9XTMj8wiNRAekQJA
GLVAfoqqx6I7qf5HFH8biiBhuwEHVrzinPuYarXK2i+sjUjf6+z79W3+GMkvf4V1uc2YQvLCOsav
aFMgHcMXNaSb3OyDMN505edYBEKvvFs/OhAsUjahkidi4fm6c4a5VhHXOVQJWFBWxs4W3rEL18ws
1HhhBw8SdJMddDXnjbmwa50yGwvchJ3zYnNo/LaxOtQxv3EomsXSSrsgpnjk1UIdRQFxLHBye3/v
WtOvcCYGZTzWMIJ4ub8hAUaZpMjpZfVJ8F9pPPhUYVeNL4b81g73GCMexrVWzeIWnxm1L42aMswi
ZeOj9mw8JMR5r+NmVyh7JQtYODdY3NR1QDkdM2fzCoSJHmFYgEwVFOxgFpT3ir9K3PzywYPuhdpK
fZLhGlj4Y1yYbKJzOG0p7sHZsYFyTsMbBffR8pfSKSjL78NwAJbw1/WDsbiHZ3ZmByPkvBgyF2tT
+qbIvtdyS7qn6yamz3CZaVwuZeYbChI6gKlgKbV6Gs3C70Egft3C2mbNHMGztMviHItIgaZG1D6m
wntyweGLuZoVU4uB5Gy/pv08e4DI0kvQVcFicu/BcH8a2vHHHuRhoR+Su46Evgadzt+vDidqQudD
CgS6DJcmOa2avvNQ7bVqG5I7D4O4z1uxo2u8KkuucGZnPo7WxZoOZgw7MclvIVuzrZ1sM2bRSqxY
MzP37D5r7caEmQbkIhzjRrFUm1Kuwc4/DqZAYASRyHWgGTsR7s7sAOJVCtNDBbQU3Yi+SRfaOwsU
fYPfpzWVJwxdoX7lVca9MEW7pWrIv3qdbG8tPSlAdgr4n+sfcnHlZ7/IuvyQLlU2Emn8Ii9sX4qQ
/NSuvXGLl+tWljz0fN2z40ZyPZZDiP11u8+8LqFahwHU6gmwg9gckZy9o39+3eLiujy8lFESm9KL
mcWoFGkZWygCC+GFu6Qy2U1B2xRNxmyNIHwplmBqasLUADuJdPByC6HvVkfFZKpp6J0Ki0eRO8H1
1SyGe7SlJu+ByCukzi9txGGa1KOJTkAFLv5IYZj+YJmHut2Bt43wR8uJ/bpZmfNZimDYPoDhUfdE
kjSzaRgcsgo9yr+sj3yX1EE2Dkdp21snr1e+1sfqBghYUMieoG6wNsd0uSmv1CisHK096Y/GZmwj
nzhflHXKu5tcvV3fzcWFnVmblTdc2dWjlLAWo97lQW/crFF50H6xxpezeN5xTyLXRIkWp34WJo1R
ZTqf1jUwE0TN9Y5yuRFAXtbaCBKXbLrhM1DcwVD1pzBzd2EyrHjO0lrxA1D/Aixr8p5Lx5GyKCGJ
hWsoxjs0lD8aL95IoO9NLla+4cd6DgI16qdoZ0JA9wMub/RSXoqpwS60PqFEHu9D6TWbegAtLB8H
NNlZbL1e/5JLpxwgQIJ7CBaR1V6urmx5yYUJ+G/kQHBLyUwHUdWF26Ykv65bWopgEzwPTAWTIOac
nc7IoUTADVmgv0jbd3MYOwWdY+JC7krb3rfCGfQDE1EH4Bbak3gOIi9d2eDFtNp1sMEmmFQm7ezL
1TLROlGfuiiG56FPaYd27kvF/T7/yoYHkT6U9oPj7Meq3l1f++IuO6j6QAgW9aM5Rp14bmNHnYNk
yfhm2JAUwis+j1beJgsleIJMAtBh1L5dDG3Owo2jQmkxYEkD14p9NeyL4rFPnhyJ2s8+dg6mvrOs
3SjsoEOeQb5IcyUHWPrCHtAFNvwJELl5uMNskZcDFTkBkx5ar9tNiNv6kXl3NDl2vfBdV63cvUtR
D901sEHZODpY9+X39PA1ic6w4t77NhI8TB4lwOwaRFRuv4n0GunrwgFFIMCzbwpI6I7OQoFVFSVm
s6oJ+u1Vt9Vge1CJUzFole1EbCmKTPu69nS4ssoFZACufvRugFwDqy3wWJfLLBKryaSE3XzY9fZD
x/yWN5gvbvHwhabKibOg8X576KOhQbEh7K+J2KfxKmBEMa+KyUIc30v7IdhYjK4G1ZG0bjrxw66e
4ujn9ROyFOjPbNA5qmlwWcgcBRua20+W1fgSyga9+SNh6R0QCQf01L/W0fAF9U3fasixTNfoRxec
6eIXzIIDyjhIjT38ggKKwBx8aVrfg23n1qn7DQPKbhDJWjyaTuTsEYVm2R/xCAwEfgA4VRlNm5HY
RWCU0ejsDdap92aMwkkCsKufY5RvnyrTYHJnMci8+iFzo+iORHZ6cMuipbsms82bhHvd2pjQQkoG
ll6KpigDfhvP48tP7vRt0RdTgYElbG+M3q4UayioRRM4SxhAAF3GB+me1pHp4A4IxuDVOlYWqr5A
ZVz3qoW7m2DQehKYnF4MH974zVDxsWF4LUh5sKoIKn53Slg+j8OVT7lkCZW+iZMOseEDwNQpkiy1
IkR4kXSo9kabgt+w4imy/sUOcjxQV1AytVwvv4uXebbGHYDvIs1bYv4wq+qge0TahK3xtCweSRs9
cTQcQSeIKsmlLcugpR276USvdx92b6jH+GZ8IFkKKZUHo3hzmtuG3cj2LXZWwM9LR/Hc8iy/bHNL
iVghKzGHk1udSH60iBEweu/Gb2Q8XHeSpawAQPsJJeTiqfNBdCmx40gOZlEEJbfv7MJ6HtpX3pbb
KCp2ZVL7Ne1OppneeYZ3o0n45br5pbUCxQsJBXcqF//5Cme1B9HUrIGw3HRr808Di32roFCL9iDA
Zr7DWW/raI2lannFyEScqe6OaaPZ6Tb6gcZhhBX3KXvtMehpDGTTkzoNUie6c0iHyRUorpY0YOFP
aa+NHSxlKpCdwrMSvXIgcOYXCg1j4rY1Tkuh77wSufzR6zSazAPw3wePbz2+5+EuAwtdgjLgLl0j
n1t6DRIHSqwTWwcS3/lokOIi1A3k0oMuORI0omoAA2zjd4zY4BiHbDja4QmaR3//pQHcBR3DH2DC
HNIP5HFUxdMFgxn05C6tlYSIT12euAT1eiPu3ST81qa8XmniL4UmTMeAowCjC6jaz+81qvJMWHUR
2BWFTnHuuw6SXSB/TAx8XF/hQoIEJgi0VsHjCxz0fMw1LG1lugVm41r2A+Ige3DabWq8C3mtji5I
8q9bW/qKeE8A2AJTKOH+6VKcHZ0mC8HzzvGkQOrz8kfC2oLQiZluiVftO/3YcjNom3AXoQ153fTC
nl5YnoVGo4DaTTc9ZnT42IVJUOeALWXRjrprfKdLURimcHlNapdw11mOawwjxl4k4kM90hsbvVjc
/HexEW1oqbaptH1ZxrvCex6d+HbsnL0216qji4t1LYQnFCtxaGfRIh9FZcU5FjsaXwEh04b2y/pZ
o8t8fVMXIiFGQ9BrAAsgRft5ttLGQ9MYZxJpLmlulNduEaoDpyI/jLw+GLI/ZuGa2MYCJG2SgsKF
il4WHk/zN4tdui5of2EzFUcGvhd2Q6K9yg54e+beIR430v3MjLuc76zkDWJRPpRzmfvQ/DWLLvJq
PChAooLb24ay6eVd21Dex8aA35GgupDubfrqspOnQrTib3m2Js6x+EX/s8ZmIwRtP1QCjXbsNIQJ
avMzag2bvrf9ci3kLQUEFDOwv6i4TRySl8sKM2vommbEo9+sA6Ar0GxpnnNS3sY0fe65erruQYuH
BcHHwigY5ujQaLm0p83eFHgrFgHhA2B8JWQ5dmlj+nZ5AhEOmHxD8Rzmn4QHkjvxet34Qj6LStV/
tq1L2xDwJqZC0xy4xQhY8eSOxGu41ekEzN4LgE0CM4jaB9hM5/ULSH2VsReCSjIzvK0HFAAzB2SB
4nh9JUv3M9BeE5YPo6wTZuVyKazBsLtdo5mrFS/2Ioptf7Rl9CS9iG9a1mf7uClOievAOEA0erAT
P44GJIYRewO9en1sCzmsJPN/Lqr56oEb/SPugjm/OWBADkgakgYfV6GS32bE76BkXbGfmMu8tc1p
lh0B2P7GheOXTO3tRgXgVj8I+ag855Cy2g/RO00ccRt6zj62DEDq1zp8y1vHqAv+DlSo7PnMSqub
JBo4vCBvISaf3DTpexL6gJKAq/gtscujLd6Jpr7ldK+WzHZJonxlrk17LDkK3AMs2XiOILmdhVJ8
ECJStOUCQTGoI2zSHwBGBjJdq5VUfdkS3j3en3HFP6nm2R2M+l2VNdMTNrGtg0fig26zrZO5++su
uRSx0KlF552hEoyx9UuP7E1qJBhUhbIPsCilPoj0p8BIsb1GVbAYQSbwNJ4D4E76UKbMB4xx1QmG
o4sqDK1tDJ2fHTNVjUTCaN9ab3A/k4aQg4zd8k67mtx5jiK3dl6CVI/waC2iTaF47vR8Kr8AyIpJ
0HmBFiLNFmWTVIVWfivuwuJnY/y26q0L2mRrX+X7bO2cLW31ucVZbjPEpdJ8Es1M8i+VGWQW6sLD
Q0fXGv1Ld8O5ndkjL5ShWegGdgwr2xkVUGe8D4xeHyG1DaWUeCV8LGUX5+ZmHtTRWPSiw0Zm9fuo
wAJQvnTi2TQ2RVj4Bd9d91fCpnD/4cOhaYA+/8RcNc8sxkQmbk5xx6IEAnCmVH2v9rrSnt7iyDg3
qrYquo0Aqt4NUKv+ZJbKejQYH+hN7coWvcqS9DsnpRD2aFAoiXb2OAxP1lCYbkBHSrNHRJ9qX3a5
7R5EmPbfUoL5goANEd3GY4QwGHlReqsrXncbC0OjCvz8bRFve2aom8wsjK2Y3JbmVgiKn8YkP3lt
6oOlu3TYmJIbYtPGSe4Gug+9e2ZUCWCDxCsfaWSbr5VFsndmStBxGcQbkeVrMzIDW5AQo4hFnRwb
2VHkrQMHRxum6PAbvOa+dUPK/Mw0om9EiXKDqqd6oRXtys3QVN22SWrzK2YXcNZtUziYDJJR7OxY
XFk3UQfZYL8uuzoLpO5YvNcSwACAGCdWCZLZ01yWeeCVBWLPOmus0edlD3xH0ucVQhOY7m+6NObg
LowS72cBRY5gaFz+O41KcpSUiz2qBMOGZxjGugGoHlxPNcj6/KrAJvuRToZkA8W+JgB+EMqDjWnL
X1U5NCdn5IUGl2USNiCVbUCnAWUW9lvysP5GRD14QRpp9aPRJH8poBwV+qwavE3tGfx3xrC9z27h
RveQ0TCTIBqyAsMR9nhng9x426oUQgoE137ecW/f5qHVY869Psq6SW7GrsuPKHRZR7NGGbzqy074
Vh5D7lZpeJihAKO8YWxAdzxnhbe1jFZEGxA45qCja8OTaZWGOgw5caNNapnGSTbwXX8orOLdUgNA
MCHwgnaghrGqNh1k14qnsk/iW0cN1A6qcqwwvtNX1SRTVmi27dM42iVxp+8NNpIXW/ViBAgaouy+
RQuLPJaszctt05EmOhm1ond9Z+ktRRL8HUPv1R4EGwColvAMufLEWAzv06QH+myIqHQ+caxUDe+R
UDROQLEWWvu4Olndl1Tc09TPkwMtfqtxM9A7x1sdgF8ICHjVoMaDsc+Jx30WV4u25pVOkRlgUvgO
c2L3LPqZQv0DnC97C+aGrt2hC35bSeHrDCh4u1gJSgshEKxZwPIDUQY273kfITfMUcZOUwCk8T+k
nceS20jTrq8IEfBmC4JNtjeSWmaDkBnBe4+rPw90/m9EViOIkGYxs+kIJatQJivzNYqr7g7GXTfo
7EoZ/YctK76V051UmH4m/yMVF4+/tGz0bLLIC4qkQZGBkrWPukQCtdFRUyqxVq0lt7AL4nLjnF8L
DOsJFiMENuONSIcipUajtBK1rQ7A70OZmfRTj5P/3teijdW0Np9UVVAnVPHv4JQ/T0rKaeC8rkBN
+41OHa3SixtFHrvURecWESWOr86bAyXJ3bkzhy15m5XMi06mDRCG2g7q7EL0VpuaaB6IruME3cgd
F5l/nUZbHpgr6QBSgbD0dZ4EgBnEMJQi7TIsSQeUdl8bR6wouLHfW1tPxbX0HqgE+SozSQVAXJ2T
OZZaGUTw/ZirTxV9WopxE3SiXQsmHYNUM+BXhHEygeQedN90Jy65L37f9ZWbBkFylweKdRs2vXMM
AzPc+34Z3IbRIO0VPe0pWjRm4ntJO9AXTU3kwtW6D7coOmtFKWYLmL+6QH/B/54vCqePckPusLQu
TaoF4eyGab5P5y+hlrtK+AUSjZp6ma5sLPu11XAaVvhMSZNnah0TtjOGfZm916bpkG5ZAi6/Xchp
0FfRTYBXC5RGTEbbVGumXiY57qlTB1r4mATdhorCVohlOZ6+J4qajR0QIssSvrAfPqtt9OdvlqVH
TVMI/dKlAn0eo65kq08bvKRsuXzJG+lr4KdXuAts5O5LRvlmtk7CCAWBLkprs7UJg316mT4W0BPC
6D523NTZa/3HzDxczjlXTj6GxZBgtZro/QpLIKuoHmZGg+D9FHpF0T7Gs7VvR/1GbX3PyqaN22Q1
HEIXC7l16a4J4eLZrMxOIX/3qbYqc7o3KhMqBLpeWnhfbtklrZy1Oj3of6MJ6wIKxijFE9Fq6XEe
GldVfzTJfWtchXRo8q3DaO3TQdSAQsgORulJWCF6ggRnOCy2LuY/urV3rMM4/Ezj987ge1X3Y9S3
Wuxrk4kYBAAnByQcJarzJalrI3XzIKlA28GNLPzSnVN9dLsk3k2hNe06s/t2ebWsHBhUB8hhIccv
+ZDw+bJwLJxi0WkoCqBio/kYBMZBJTt2L8dZGxnpoca7HR3kNxJD9jRZEXsNbG2z7+dbBEZdKDRh
TXK4xftcD0UvjdMXUQgRU6v5qBvMKQAqq/5UyDJwtA8TuL7SP05b9dq1BWJCIvu/UCKs1owS8igF
lDo0LrV+GMzKU2dzZ7H7Uvtr1njtlvzKWurKB/sdUlgiUZejZDMS0sJiryo/OORt8pjtdSl5AoXq
FgvFlm7XYnUhH1LH2Q2+uoExWkkGFtgUuvoOSQctpfNlSquyr+OZGU6xS42Qr3ak+r6V5GsbyPTl
dbMVajkQTi6CVOpVTVq0gaqxOtqV4Ukkru2YQNvbuHLWjhYg+ZAtcGLjiwo7QRsnp7Yn4Kdxn+99
fAo8VSreSeOwj61sb6fSfhyLjSto7Zo7jSkcZ1YQm2EfEzPF2T6vNSqE7y7P39r+ttAc0KlDgq4Q
N4MPrk9vJnCLpeGjuJiiaQ/gzt4Q0F2du99RxH2QQ0Xr5wFc8tw5FCuk1yhxHhb4rmRhfBTohz7Y
MkNb23onAxNr/EVbKuacALg2w49m+mT7P9XxOmr2c/oUZu/M/p/L87i6Dk9GKNzicRupcrSEC/17
e0SwbD/Xr5ti/avr4SSKdr7aI4NuorbMY23RuRhiCupJqG3s3rXz8XTmlh9xsqUK+j7K4BAExrWr
jkel+1Hrz0b03TT2fzFpi3YdYDmbc18YThd3raUUTFpPUyCWW0+LjvgmOf7r5Tiry+8kjjCiuHE6
mtGMSFuWW5d8t0t5NyjxVZI6nw1fvymT5G9Oi5OQwmlh5YMRzzMhs5bCqO+F4UszoZ9JC9H4HvZb
Te7V5QdVGaodQA26WuffbAoaO1Wt5XAKJDftH0qQaH30bCRbLYPVxQEUYqH0IV4mbqvZ7ydVzgjU
pB+N7F5Kr+Ar73JnX1FP+ouvdhJK2FI5JTlr1Ag1SXdyorpq1u3T9CagNpIkd8ZWX3l1b52EExaj
Fmmh7NTLFMrVVRL6t8Gw5Sf+1pMCpQkKDv/OnrAQs8jJIr1bZm/6kpsvE5bi4eja002LvP98BV0P
ccO0PLbxEWu4nRl9GJwXs32akGxrpPeX53c1VTj9NcIaBS+KSLzOr8EZq6tv6ea5FojRvgnc0rx1
SMFU+apqbsN8v6mF8avjIz57gIDgG4geBvxFIU+RTEyi7GZC+8BWPyfImKvV8CB15CZKcpicwp3z
2hvrL7mTQr72t1wL1+NTlEH3gzwFYPv5junpiQ6RBNOjU8xrTetxMEvdvPsgm72rZxp6k9B+M/+r
btafdHnjdFjr/4GRheJPH38RrRNGX2hdD4qU0ffDxyE3PV+tvclepNCrV99Rrynz7ssxYWmM+8BI
PlG93ftme1dnm9Yka0fH6U8RthmAWkxmWiYidyC5h3vZ+YeXmVwFx43ltoxJ/OKngYQZb+1MXuhY
pGoW6W/yqtmYB5RuU7w3+w4vx0NF9SWmbRBu9ZDWqi2L2clCUIWdgVLl+ccGVpD0lcN0B1rhaiWQ
kR+a/Jwp+xgjiCR+DKeH7C8wmGcxl0vp5BqddXZWVxGzopBf7dVo0lLPjLMB4Eg0foZSMbxcnuG1
a+50lEtKdBIxnKMy6xUiIlwZS7dJiSBD4YbjTpPv43SrUr2cDm8/5//mFLLEeTRfqaZYLfmcVl7c
REVzLIG0W84/l8e0dt/8HtNbLMNcA15exjSN3a7wK7IRDPKid5nDMOetpubqkYgNG0Q2Cli2IwJs
UlUxiw47pJ0RYsAz72T52dBTt7Te2+Y3MLtpMbmR/qnwH7t8Y3+s78N/Q4tom2aUjMSeCN1W49Wg
XmVd52UYhEV/IamwmEr9wjJx+rzpblj1CGFKJVJWvIb+VT3t1OBelQdX0W7S2LPm3bxpj7y6+U9i
CrvBmuc0VwpimpQOEusqlakPU+uPryTj1kSe1N+bkhcpXy8vnzVSxNlYhT0R9bbUpQpx86zf1c51
3T4YJoc7do93IDplqfWo6oXFVae6vrm1R1a/KYByME2L6ZMm3LAKnUCQh+Dj06L+0A3xczQMuyF8
TaUtbanV3XgSafklJ3u/HfsUdWsiFX7qlWHoadCESynfX57PtQFRP2b1aMBPUbE9D1Mo/QhwB65i
KkF/sOIYYl/AOZrr+pdE6Taev6vRQG7iBcF/utiGs6s6UyQZqpCkQvT3NRCi4S6Tqmf0IXeXB7Y2
f3AH/w0lrE+tVFOEfggVSlCSE62l+Qzd2ytN43A50q8Cq3hwnoYS5tAy8rDvM0IV+W2jflGdJ7N8
6Kq7sPye4Kc6f5GVV8U/qv3HInlBhsrZMnRdO1NPfsAvr7KTtUIT1mxoKZP6FD+y7Ea27xaLSVt9
yqKt7tPalXQaSshz+srXGweE/K6ZrZ9J+JrkkVuYvVdKLBwQqb2ebkzv6oekUAk8EuzXG/V1KTal
pOl9PmRuXIMu/tCVoVf1f8HkAGn7O4yQNWl2SA9NJwxZ5G1b6FczIaLROILt2zAEW5lDeNVoIZoA
oeFFCnOIRev/fS7LGZp96uuON8gZThiB9RRTVfOMeoTK1jf1Rj6x8iJCzA2aoE2HlqLiMtWn6wSN
/DDLwmJnFJH0onWZtctQftr4YMtyF7YDTUM6sYsvHqJSwnaYK80vMo2HMfIhZufJEWohKAp9salw
pBgCKfUG31pdGxfK/FTusa3E9lQYV1X0VAyrBfYGq0CDAp12PWK5eNN1BqoExhFfiH2k6m5iSNca
uoOWFeyNNjq0c+zWwUDlavB8c9jPpvVeLhTXtlMqqQkaTIlX5s4uURPv8qGxchIaGKZxCC6CMlRM
zj/FNGJBNZaAGvOmwc+TbCR20/hH1j5fjrO21gyor/wH1+WNTaHV5xJVLPrxY3swcJ30w+sABCLC
OXp7tNjH/y2ccOoWSj3L1ryECz4UTugqzkPcP4b+h3zo3U15/7VnANLWwAKxuwU7LhJss7KKxkY2
oTEPXorPnNO6caJ4jQrU122M67m4L7ZomWtfbpHvBtTBkfSmixionTGG6QDZofZaLd3l6T/59H6Q
t3hyK4f6L5nw/8URDiQEf+kuKGwjwz72CACZriHprjLv0nIT/bi81MQty8m6mGhoKi8AcTUGY13r
EbEs5WnUn6QRKbbeRSCva3uk5a8g3BflFbJLKNoe7K1S6+pntECtLUTXpY25TMXJuZSZVmxm0/hr
kbby96T6YhlXao+8JdZR6Bp0h3Tc2BdrR8ZpSGGhhq0/5o3JVzSbejfPzrtMkzZO29UPeDIq4RwM
TW0ajJ4QUhXeVQZijaiR9nV0byTpx35Te3KtAMIW/3cWf4kEnsyiaqZNabfMolUNP+rw0cKtJA2D
R2pgN6XWvZMC+8qhUNnqn5q/gjmdRRcuNadw2ql0GG3YXCfVvopHkIwvUvfDD17t8K4o3yn2vtbe
l/pGTrn2IjiLLGyUSFLVfLKJjFeFJ9Vo+LThnWHGj7VZfGjK9GoaXiC+HaSg95L43aS9Kv2Wet7m
5Au1kEQzp2Iomfyk+pH6zyAavdbZZfFj/8uSIZ95i31strx+V88iNIyxOAEYr4hX7TQF8pjrRA0V
L2/fWc2TP1zF+cZCXrtDELj9XxRRBXQBNxaSQRRD507vuF2vZuWoGl/Uxq2H95dvkJXsgaKADD0Y
SiYGOMKuiawph/TPUeTYEG+Sg1m+To70rpZzF/oVHh6qmxrhRodkI6j4VNdhHP1/pntfeEX/wfBv
Yx6UoUG99M4KItfMN67/5UAVDtwFjgetAckPMkFht6Aw5wQA8MiRlOcSkSm1vp76rRb8yuo4CyJs
DCMzM7/VCDKPTy2v9NRBooEczNi49LcGI6z9SLIVEAVLHPtbWA/Uwn3X/nMTJgCMAPyWN+ovNuX5
HZFXOGjiZsEiTHd6+ko/zp73k4HQaLn1cVbnDeIS1zvFlDeCFo4KqrqQCVX6j3P/TzW8s4J3Rvvn
rwAG9DvKckOdHNdzQkcplYgiWRRKU7ey96a/r7rPgVbRwt9YcGt3LGLOCrR+kztCFvcVne6gUZdw
VvZYB98GrcKn+tU0nq35qAz7oUOGYGNdrFyAFGgtC3I8eBoqJucjBHRs6+mSDKZGi40rajbWvgDs
bN9VerQxvrUdbHEKArAlJQNKeB4L/9ZC9e0Fd4oBcZFcO8qHsPhkj6NrtN9nbV9zAl8+qNZWCcsD
2SoSJuA7wkE1VWYaxAMRDQCLUuvvJB2Nhtn3VChK/ymU+L6n55AYVbKEkoZdMiZHSf2oQcufC3ur
j7E+Kp5QDh719ASFVKwJVL8cA6PYTW2d/shhi3+zS0X6BFK7fNdYqo/PcpEGt4Dw07t0nq07c1Ix
alAUJ7xOOqsoXHvEgR6R8kzpMIEOq96TtazfyN9W7iTgDariLFBf2k3C7JfGODbQI8A0046luGo2
T0bRuynUMK0IEXz7fPkTrK3lxXsLJiw5v+4IZ2lgdmVfNsQL28pNClRfPo+k46b8ZEd/QVkBMQV/
BI8bVEfF5oak10WnLWObq1r5OKrhtFet8r5GsNYDnPaAoUJ0ZPAbmI61Z7SFbsaizMFT8c1+DVMN
emgMstioTf/VzuXpBSiH8m6ORlXZaX3afh5MLTmqemb8rIzO+Qp7td83fafF7kjP51rPG+MTOz6Y
XLPN7Bc7TozkIBX6MHhm1Yfhvu7N5KMRSsjXm1rjoaOj/AxmjXqHogTK1sNm5WbC/4V6Mf1IahKi
n1kfhNjVT1hJoxb7UATFXZprgGGsPz/oUBsBfEnfD40gEfQOadFGZzopqYW7KRwPWX1H7dtJvmnD
xrJfOeY4TTm/rUWwQn1DM8zzsNCjhQ9XuRBaywl3tuamHimijoesCK/5HpcX/lpmS0gocdDt4bGL
gCJbquuywssR0ulPOTlw0rpKF7lptuvH5CpxPhfFa6C9xvmGqMAaR/s0sIgxGssukVuNwDrakhWQ
+kbyYufJ8L+qae9WA4SbG6c6IBcbOdgYP9XWpyj4PBcPzRa3YK27e/ZThNtlbDHG6Ux+iiTVOwOZ
rUGhv515hvw1tpqdVh/V7C6YPYjiAYIlYGPzv9CbRC4bM00g/6C6REq1pfmwrzQA0j5CGbHxGIam
Kxcbp9xalsAtypaBxrpIbQrHqmq1auabC9KbItlwlapf/exgLwu5voqnmxr/IdPalJVeOotCNrxI
QOJFCY0MXOqyjU9SIb/kpwzJgpguPqv6veqknmE+l+qzqo5eON40+h7gwOV1vXKBnMVcLsKTmLqF
3Llug9uU4NzMKYz/6evSKTDSFAoZEH5AN5cjrq6i02EKd+s4DcFo6UvIei8XV4V+yObDgpRQrGOp
tG5UXjvBPdXgtsJH5Ll0Xi//gPUhLyILrCCezMLH5YFRpn0KFVKW78vCa9oXu6V7Pu9BjOQc2Zej
rb3LmeF/w4mPqiSqktJX+KqxHO409Vg4D1N/3VU7KcMZGEKfb76W8pGGc2b+GGt9K/76qvodX9i0
BboLENcZbjBfYyukRx9LOHbyboo+hNpxxJU5iDdirt03p0MWsoQh4m5QlxlW1eew/0eeH/Tu5+Vp
XbsBTkMISXXZ9+k8ysxqCDu/AEUlK1cGIAgnO+KjVS9fduMGWEl9sCSGHA0JCCVHESEmDYozzBqg
+Nm5gbso97br1N8i/2BtfrO1UNRWUSgCZKy9cSBz6kz3p2Aod6P0pcg9YwZLlew12HLjvAV8W8l0
oa8vatbwdlDgEJaH3ho2WtMjtImMvnx+x3t8H8ff++p4+YOtnakojVM/4WzjcSImIUovmz6yBdxj
nYEBcm7pUMX0VEetvmmxQJsamRtldOT8zpRsOLtZ3A2pVwVjttEoWZ3ek1+yHBAnZx56u7rcazJG
5eH43Mzfi+hTCzJgSuiNzluX5ur8OiiIocOmI2ovzK9taEGNbAPIoBmLFd+SdA8d6k+FY32SUgBD
l2d5JRppEcofUPKQBRKlreQIIRu7iCskIbOPdtn2RzWya/jQZfLc+1N9fTncykYHCW9BAeQwNd44
P4VBH9mVA29Djmfb7aoENJeiYtbY6lvqk2sjo1mHx7yBDALWoecfLcJ91cFYqNopWnkI63yf9/31
GFnHtms2Uq6l5CDcw0AaIBvwascnT2yndMNA07EhlB23x8waD6G1Jc23NnFQQmh8svGUN0otfijJ
lanhUxu3PJMxNvmBtxVWKrP1z+UvtLbtUIzA95QDBeqCmMpUFN3Ksh4qsC8gn+XuFkDF3un961K2
DnJbPyRqhb9meaX49o+N2MvaFifSQmqWxB+TY+ou59+Mrk0Xh9Zc7VR/2rf+vC/aFMGx/sqs6vvB
DLnnGzeTEDrLjEM+hfFGNWRloy8fkeIVcFBU/ISbvu7yFmq9XO3KwYQXMk5IBwz9A22ecK/HUubK
VqfsLw967cuexBSve2QyWJS9UnExYa9kfZF5DOUpQtGXw6xth0XlVl3UOmAXCWdYBoVPsnx1YUw5
B3kYv1eKcTTm+mhqytXlUGtPH5xquIxszi8yGXHr1U6qzwbluGJQdzlwSr3XvQB0J9R+L5GBtnaV
l/WvCVlF3weH/xheGKo9ghYLKsI33WjtUaSG0BENV0Opgy2JpGnHYf44BtLkVnHwzTLiO9+uv238
iJUsCl6hhq0k6Agq88IxDplxBqZgVDs4H08mDtTUVsYrx6++KpN6E/vaoQO83YVO4HJ8bCTpax8b
IsEigAKGD3bt+T7K7Xqya8eqdryL7odmfEEv9UUK5E/V7Hy+PNC15XsS6tdxcnI3TlNpg2WxCdWW
cKqnPHuMezPcmbW+VYtdO2Zt2pwAAJhXtM/OR6VOra2B7+fyoCDKk+7zoBvfL4/mVyFAPIEc8BAW
kNXF1lf4bBnKhvOUqOXiqVbpnlzdztOPLjmmqebmzaewNW/N4MNUXvvju0r5ETvlrkrvpfIqm49W
ftAnwJj7MjjgrzVoG5fn26+KsTdPOkomNurjogxkMxqBXvQwvhXYc/hzdVmwm9TvsfNyeRJW4+BJ
iQv8Ijop2q6MTq/19ATR9MGT3aApEQ80r1DT27QZWI3EkOCS/XIAFs77UCprf4hw+oO3jo3hCyo9
k/84Zl8vD+jtwoEq9KvCvQAPEAA6XzjOiIum7VNnaofUxBQaAzHf97eo7GuDYSdQTP8laivmq00n
GU0d8sLoyzG9JS2V7otaheMLzjGYhmajD/J24y1VXFpskESX6qqwUhUf/ZLZp+RQWz75U3cwOmtn
FltKUmtzh4r2ovupwUsVacvopmhJmvP4Hq1j5v9Q00+Xv81yGJ9vOIYBsZyxwNYhuz3/Nlif9pOZ
QVTODCQaXT9DCCK8RdbMjfVrvfvncrT10fyOtvz95LRSFD/S0oRo0WDsZxnx1tTyLodYztY3A0Le
wlF0g76KuEsrR5uCueB9JHfag5Tae6X47Iwvlvqqzh3yJR1PwGpLR+1y0DcYdC21K9NoeQAO0rHp
rkLjMCEzNGaHyASMQtmx3GIJrSy/xSKXuw3FaOrtyy86mUl7DGOnHzVqT02F3cKVNMtesuk6tRIF
sBf0EFNfWAuOsMj9cSimoCPtTY3MM4sRMq9EXSLeqVP8cYrN933xakipl/jPMFy+43F/C1mkdjSv
Qofr8odV1Ldf9uzHLH8/GXIzUBX3lxzccZ4lvOLKFs3jyEu4At3W/ph3xW0PhMOZpX063I/jtHGM
rUwGD0LqyVx+MAVFpo46Ir0cF2OFbKD9nndbgLB+3+ySJt3K4N7mwapOr5M2LsLZyHML016UShTR
lqt3xYQ5Xo9rqlvO8lNlBd8Ns3tMqsTaQBKsbEwgligHAHGmfyO2AowWU021bmsW8HwHcu22zav9
5e+3Mn3oEwDWhmfFvhQfNkNkRHasqqgcFu/L6SXND9Of40oWuUV2BZJFKLOKe3827KTyE6PeIUbg
jQiYILCLNHLw5/6yxKELvmDc0JwUZyvq0j4YUuJUqImjZu5rxyq6tqWryzO2cqMtz0CT62WREhS7
JnXOgxSaY70LpDszf1Gr44xV4hbfY+27sLPxRZRJulDMPd9WDgp6Y2XpNXu7g+BnH7vWuYoG/Y8r
HcwZS3kBy0EPtYSLJgn0jI4gc5bN2Gs8W37lwuO1qZH9xaSdxBGumClDl7sIieNn2lW4uBBY5gck
wnK3mDbqDiun/tmQlpk9OZCixNBiuyPUhKyAiVXtYDheUaGYrfSvtfk9rTG53hI4WqlPn0/ksmpO
okptrs19TdQZ1A9qe476z6QgWMZBVLiWfo1iHo/ktlVB0l8jVHZ5elcOCoADmMAB8lzaa8LRVDtN
nce5X9NPiXfgdEBI//kHhIhp0Y/kzlHeGB5n1DXMcWlY5RijTMDirM9x+i6aN/KEtYGQ8sCH0Wwe
y6I2RK8mXVnkUbOLqhYi0G4gjbs8VSsbi8TtdwThHYw/xIwYIBFK59poUldqALv9zSg4UjmKFodT
WVgMlVZqA0qpzS7tMRumzaVs2Wqu3EWc178jCMeDNHbyWJVEGJynKN1LOap4oJV9N9c2Gk1rkWC+
UKBE/h0E3fLFTha2No4sa0Q2d1N2W7fUn0gifhSR1/rHyx9mK5DwYdouC6O6IJDDChsU7DR5ztJX
AqWw1f5cIdnAslYtShD6cvcZQiwa+IgSD1WD396AkdunqngwJdQKvxuTh8ZzO3zX9e9z88BrXTNq
Fwh4Z2+sw7WVfvITzKVUcjKvVVZ38jTxE2Zw5r35rBcb9fmVewrNBHr7JqnDgoY+DyDJRZ5gFt3s
WkV1B9KW2ndVpXZh41/+cCsH7mkgsbVuS1PTJTYjkScg36jZ3+rRzfI65mVs6FdauFGO2Iqnng+s
KCSlD0zidfExL71aJwW7yoydIrll9tPaWixrB8bJPIpXpG2AlzJa5nHG4kGGdP4taJ8uz+BWiOXv
J2uhabVGx3adT4Ua9/iaKQ/pFvJifTUsgG6qWwpvsPMQQxUnUR4xigVrUN11wT7UDuOWGdHqotbp
g0HUAUolminQgbKkuWMgYyyDnM5cZ6sRuxIBrTA0LMiKQa6I6LUkqf20UqdqZ5KAu4B0PKTEm42s
aNn+wmuV1hpkW/R8uPTEN4VuJXMbO3qFjV3tSeahTj7RVphxRSy7x3ALIbo2JKpKPCpsugtvcEVV
qptzHVLBM1N5fme21YcpdOo/L4xQhvkdRDjxoF7kWFJR/Byi2sU94aY1dS4M83h5Ja/M3AK5UJaO
zNIqEQ6dKvaVOMdmegfRLbyqeguwDY6Ebp4Xj1Xt2C++XlXvo7QyNgKvHAoU5fC/4XHGC80QtlDb
h35nA7nYRfJ1YO8756k2D0p8XyVfmhZFkOfL41y5rM7CCTe8HjB8S19odpO57+R9IpX7uKrJ9jx8
QzaW48oCwbUDMpoJ/JXCgjC2QHfKLnN6csvqus+SXQqq5PJwVk6HswjCcKw0NXApGxlOCYAkT3ZN
/KJn90UzepcDrc3b6VCWv5+cdOGAACr25ySq8nMzFG4eYDBf3SoFisyw+S4H2xqVsOZLE6PeQh7q
XTdL1WMWJuO+k6rguZydZzlv1Y2xrZzibLCli4Th2XICno9twmyunAzC9c5znl3X0Q+n31gJa9O3
CO7ptIsRIRDBnH2VjNmkzvWuwd/WcIfuOCRgjd71f87SgKFxEkgYi6/6gDoTAtnxEXuYWH6yek/v
vCl8CfuNRGVtef+ORcZ8Pm9218cAEYnVju+i4cb+ixIHDSdkpLj1FnafkC9MQTiOZqdxNAQ1vcqP
MRx4Wdoo1ay09+CY4LDDFqVW80YqbWjDaiZlZwsFnj96aZN5gek28qvafmrTvT3egcKanZ+Xl/ja
mjuJKuZeGRpmarOMzS5+lKnxUa3Vvd3kn/5bFOF5ORSpU2YDYyONPCRQJLK0uNHsLT3EtcsDOvHS
aKLNRLf9fCH4To64kM5gLPlnkR6H7GUuErev3XlgIr9dHtOvXES45IG9/o4mnHlqqONVFhGN9rD5
xY7H5Np0Zl2h5u7P4PA1DRHyuX5qlcDYGXlT3FlAN68BADR7WUqjHXblzXUYZ6Y31K29b5Pyx+Wf
uPpxgU3+KicvTjTn86FFqd4OjskvzJ6G5CGFTiy//EUI5I3w9zAoMokhejsN7CRjEowZY+I+gX/f
lG7m+xvpx6+8TJztRcYN80/yA6pz52OJCi2fMnPiDkvUfd9+7HgfdKHqxbFzNVTfVctxq77bjSXQ
FLm/b7VJd4dqvmq6z7P9lIb1taToNxQfHg3Z90pnywV27RA6/X3a+e8bQkut/BjebZF8bPX7bAu4
tba2T//9Jf7JxVfosZ7oOoecyiGkZddz23tWeBPHT34P3G6jBra2ck6jCTsJQwYpVsExQNH6MtVL
ceDV2AKArt2upzGE/WN29jxUJTOGylucvNd46SWeOm0s0BXkjUojFHj6Ij9JA1r4MAFK+2OWMpRZ
fR0CC17mdQ28tbCu0d4wmxudmmi19SBbG9tpUOFrNY5W2b7Bah36D2ny3kh5Ld3/BW+PoZGyLjrS
pP0iqC2yuj5DtJ8oZbKPqgyeW/86539uhHkeRrj/7Mz25aTiQ2ElNReeM2ECM8/obE0ujpSurm3c
5+uf7GRcwieDNdsM8q+VMbW4Q4J0AU3Cq+Au02JvWKxHUmS/C6DSTrWlF7G28k/nVPhyagiyXZOZ
U19+jrrPSXeox5vLZ+ZaEnYaQthckmoVs5wo5BNj+tLbqjvhXt9Y9fsavgSdgY0C3NrJBPR56fYh
8PEGR1fNkhE1PuHMVPpniodvORYll0e0Omka7zUENmD/itiGIfB7XFa436PK/hihpqcU5r0dGhth
1orkUPd+xxFWogKJr6pT4oRZ9KGpPkSdc21OKRIL006bPo6zdFD77l0TDftgWAwCo509pR8uD3bt
pXj6I4TVqVuZEg3ycuVN2mPnhzhbNfs41e8kM7ihSbI38LMoCH857NYcCwuzT1QDxW/CJrXmUvFx
SwUYlnl9OcrW4IS1qUVFC8KTKHW6sxnG+EHDp10DQPI1TW592sCX460elCdfVLgE5MJMqtBa4un7
0PeAOOXOR6hefxEFyhVLc5GaES2Y8zSU8Uzn1Zhrd/J4MAJv6O41ZSPLXU3h4ZeCs6StR9VUyLei
wIKTuAwmKl5rXXWjm/qnZXqW+ojQgZV6Y/912nKRXT1MTmIuecNJXhC0jWZNJTHxaUrin6PRucP0
0Ykf2k2dw7UUBLdnUMZwDsFiCMND2tuiHMzuM+z7Or/vwvtaf2zLV21+Bon451/sNJYwrE6V5qkr
iKWnoRua+9L3dBy5pGFjvW+NadkPJ9OHyFJUmJhS7cIu3RejjcnSj8hUkS1o4dlrO7KU/X8amYhM
xSylq+pgmcXysQj+sfoPEbo/jrwxgWvrYun7gwNDVp/L9Hxg2O3Kg2TRTzQsdD7TB3O4mVFg9dtb
tTxcHtHayXQaSvhWo56ORWcSCocov/gqW9dG8M9/CyF8prwAZcrrmUxHQQ0mepLK79X452DeBZTx
75SJb2Gn0ZPMV5Y1F3X6PpZRiFUa/AEiWpePiuPLu8uDWl17AA2onEHmpYJx/onMtrRBsi3Ps1F9
neG67mZz9OphupXTHCKG9hGO50bMtfMWdQ7SRVpxS4X9PKajh0pQDzR6swIduuVEb/F28FL93eWx
rccBvq/R+wOLJowtQHtJhyBR75x8uMasPcbH05GCXTltLL7lHxLfhYA3yYAh6izosPMBgWiIm2Zm
Eqv+a1MCENSgXB/GZI8gkpbvlS2z3tV9dRJPuLCyMg8GdSSeOh+LwdVUL2g/W8p9Xv4x2pjuhILg
w2Jda+E3cz4wNZOUtI3iZlcoJIf7ob33MQVTr//0OxEF3QCV1JDqsIhJyvTEUKc5xfc8hoR2Bwq3
Hj1p66n3dtLAPVHSX8ztKeuLNh+q7sTw73X62bWHnTHGX1mJKuZTucWjfHsUnQcSvs5gByGIGI3+
kfYdqfKMN3Lz7fKMrYUAJq1ToaW++Ya3qNhA7aXebljSd43y0+y/F1v6PRshRHbt6HRJq86EUKfr
2LjW5ANOu5dHsWSL59tm+RALip5iCojs5Yud3HulVE1yq9iUyiJsOlpa80GxUbJZG8VpCOFaCLRY
HmcQ84DPEM8qgyPSLPuqy//4NcVINFmmMIQAhvIG6qqlbVu0nGjFYHxNwozkGLLQPWChl2Fo7avc
UDdWwNsjh4i6BuiZRqIOle587vQJTXGUJ8kZABqkwcPsmIe+h911HYaa29ZuttUtenuankXUhAq3
XyEn3vXLDQu7vaj2YxV9wYHxbjb7LYLX20uJUKgAIrdB4ZAi/fng1M5OIn+5lBBvuU2C9sXMKOpJ
lfl+HPyXTu69wpw+XF6MK+T686DCUmnkCi1WmdvCCuanvkSeIbO/2/G8c6wvk2VhWxldTbWdAvaS
ns2iecBA5SBbH+TU9xy9v8kN66pMgo1Xw+oCPpkK4TtXwIh8P+NXKe185Xf1wwgUuAirjdGvzjhn
I6VkjVtZpNTpdtR19sg+ycYvZqu7OkYO+G8i5jGPx8aS3MuTvXYW80hZyuMw3N9IXrcyooixzajS
7HOr5Ve2Uj1n88+81/4fad/RJDfORPmLGEFvriyW6y61N5IujGkZGoAg6ACQv34ftbujKohRjNE3
h7m0opIAEpmJNO/dYvJ9JdxYXNuZMPtSm5rIzwIUcZFN6UBiw8iBdEczAmnKbdcfrXANq2TxxM7E
OZfi2qwtvLbFVk5pGksB7hzP3KhirVaztirtKT4YvmmIFHdE9VFsOP/kRWKY/1jluwhvA+P79fNa
vPtna5rXfGapBQjqowLZIcyN2LEq7KTpv2eKHSnyff+bJM15dgZrC3MOpXz2syYoddox6V5Y+N8b
YnDbYVnQnIpJGLByXa4Iw5FuUFoRQjbHjZG7vesVjfOOHK4vZ9HFnYnRTgmDnYiqOBwD74mZpHVh
HYB54GyvS1nWhd+L0Y6HFa7ZhQMW43cnDO7tnOCzkEfe731j04Rfrgtb1gUA1qNpCIzNpha9e4pN
UWpAv4GvvDEGRDd+FztNEOfsv8MC45CAXRXOBZc5Nrw8pMZXlpP62D27ACqt/+Q074EyAPL0RJi1
sfiK7i1ZJbz3MdmImRu01enb6Eyo6uWIdlnrxaS9a0HVUfPHUXxu1yAalzYRHdEORvgwVvQHiztz
hzEsGULeOsOwpmgz+962y2LPuPcAEK3+5fqZLanhXJAEiBVw/9G/frmRc9uMW/XZjMtSbis7uxsz
tbsuYmHz0M+ExaCFGFRb+lnVXtaGU4mW1Mh4LMSn0gGGB098ZC/CYkXdF3Jc84w5Hg2YHUGtWn9v
tTU8Wc1xUHkJ/NXpW8SNBPyLMS/GXYEsRuAAsdiUI3Jg0xPz1hrE8HjEfmmRK0YvMZ6FqQ0gCetF
j7IOq9EjBK2XNor9XlnmX4JsJFurl+YE1jlCXlhqyK3pZPXRKJzqW1+H/kYAB/pZ8DB/SXsEEdmI
KixhRr8Ly8LD0yc0TtJpxd3QWxIjBl4NjeAOab5hhL/7TKhyNl5n8c/o6Q/zjbK4AeybWn2YhuE9
dU0Y3LU0SoFIWeUHtBeqH8XgV86dSl1gHAdznEYn0//pq77uEofm9pFPytjKbKLHycyDCgidBFCP
LsnLk8eRk4pRt/LM2BO9PSajGv0AXQcukzHx68jeAxfdxWTXVLn5trQ4iF07M+jQZitzuaXgmdkG
aSp+ikFFXZwHZV5sonKInE0KkpTjaDnqtrSM6tTRSr6EZOJvndG8Yn77AaLEQdUsQKO2OU0i7oMI
2JC5Xc1cU7azK4SkX4egDzeTxenTgGT3IesiC2MMNnAjmUL6Hw0FRcu3rk+kQOuv6e9djzpbvzTL
o0WZvaUWXrU+KCdvcGkM4Ai03dFoRXPjCREeR7RhCOStVL7thTH030g6WNkNEPwo+jQrHoK63i/q
beO2gXMjc2VjAgFbHuMmAPxuYCYGemgLkhJUgvmz2xYlglcCRw1S9beKt8DUMaJop0SKFoEm8Ic4
dDvzqxpLIAoNIOLwEzfK0BlolWm5www4JjcbLrLnYer68JlSNYwbgfGadyb76sBd4Gdv/KkiO6Ax
jd/NIENjTYuh/21lEPEKyqHITiyW+vV+alzItFsvfwdtYhPeuFkTvSDyrg4jYBTsNK6a1Pk0AUUs
ioEmhuENZg39Sdk8YDco5bgu2Hxsc8saM6/jOkKpMXYYOOLjmkUBRlgLznERZS12A2PuW1FlJAWl
FmM3RmWaB56S9qAwqr4J24nDvFPu4tlE7IDFJEtfPOFYiQCuy6fB6dUOpW37pstZc0iNPjo5khY2
ZGcEZB5mnx16KssnwDFPR3StI+09qcLa1ikQzV01ZXHLIwEkKs+TWcJpII6gkgc7gCqUlTSTY/10
CgHsm04UiKSErdLYz1R6cgyDPptBLX9E01Bsx2gij6Os+wO6sa0fwGzjMlZlON0SVqZJlXnOY9NZ
xqaogCoRO1jzzmsEQRupkbVfAWBd2HFQ8eyLXZbIh/KCh/IhZay6QUeogRyp2dNHV3bRc2832UOF
foMvcuzGYGcSJ9pP0k7ZYQqM7pRbNICv94psW/XEfxScgvhahga1Tr1J+ZOHaY5b2/DLn7WHODGW
U4RUsut2chtmbIhin4RCPveS0U1ZNv2NPwVj4lVVuSWYGBrXbPaCxwMZFBAYZsA0kCZrAZeMgsoL
uwq2AfciMSZAW6tqMwZRgoYOUAeVr17zwwVnaZzDeg4xufkYszph9SfPVB/XfdXCvB9e6Wcfo4Vl
nWnyLiOz+6UZIAxeKlYlZfBVKSeZhuxn3XxrMu+Up4g8e6BQdWsP3EUPdv4BWqhBQc4eMjWnvGR5
U7IhGRqWsM5Gy6kLSiPr4Lr91qd5UqEkALie95UNmB2+7sCwfmQrZgxjICpeBgSG0ZToVoED89sP
krtJ3uU7h3VfB/peg2QlbkW97f06SyjP44irlXhkURmQtAgQ/eIJqOfi0HoGQq4ALdZoFL730uED
V+VGsBuGqsfKSue0xB8rPRM1f8rZ06U2wHrQD+gZN3iTFNHWLJttjYEccMaO4s0v9iq/GeyVsH8h
IMfk7PyQBgIPmB+07SUmdVOkhBFJwg96k3wDYd5hmkzgRLFgw1vyZKyNkC7FXxhvAcAKRrkBiaeF
eHlmGBMdILLoio0ELXNm5wDnO6Z006+xqyyEkxa4o5CBtPCAcXR0esHyzuXOiPjL+dZnMg7WZo+W
9ONcwLy/Z4cGM2g3dQgBQ98UmFF0qzsm088UlPd4GNImua4k823TdcTBvB0AJH9lubXjQmcHXDia
xzZMPLfyLS/fM38lQ7i4Zb9F6JMy+WiM3JAQoRyV+KpLunb/Py1Cj/FZOrnStyFhaD9CcRiC17+o
c4BTYibpQE0ApQ4d/cVBF8dIiIVnRJGj0QeUInXTxYZlfWY2P4m8f5xysEw3cq0qtnSfnBl9DFyC
mODSB3yJQzH/bdrdRnQWgAQ+zGqLmM3Ip21HX5S50ga7pH2Yd4tAGwaAMmj4pfaB0m7onNlVEeul
qbd0+jCCW7VmmZakgPTGAjoX7ivSDZdShhxvTdPBeZXsvsOgZ6rixoFL/+/dDQ7ahn/L0e6Sx6Ne
FsTEaoADbdbBoZvoqUbgSJm5Ui5aUnIwxYeIfuabpBcTldGCEjbHMcH9n2g4nYC3cvjvWg6kRviN
+aWOt+zlro3CdOG6UcUxhiDDyBkLkkYV6YbZKB79hahZ1ZGKBtqObsRl1BJKg2gOErq4UDeM/QB5
1XUZizuGgfWZhw8j7N789zNDN1p0aKLSwHLUAzG9OLVX+tiWTJt/JkDbryzPCtGPabfJUEnGTFXs
NjKmaxQFC0CeuCwYFUWbMf6H8vXlOvyiaPKa+PM4m9kcOkaQtPH6cUyMvDSOeS37Uzk1SIhyx6us
TRa65fPUmN1rLcGkklaWOtTOxD7xFqj5K6Hn0h6ff5t2AfopbIEwCJVpmUDnqjrWhtxdP8aFbsF5
/WBamsGLUMHXPEhjloUjQwDfksnFA9F5tpov0s4PBJR8nKH0VP3g3HwUXr4Syi4v7l/BOsUJ2qHD
rhix8Wlp7WSQ75i1Rjc2f7vuHc/WpgN991OdW9z3MDvIzLee24cs7fZTkG944GYxaTJAL/sPHXe/
XN/UJdU9l6u9GKjTglnNxNIq46GhH41xE/DX6yKWbDA6V2d2WtC2gp3rUm1BoaDCIMWxYQgqwCPT
u/fROGJ+vi5l8YzOpGgKOABwg9QjpMjie8iPw1rvy+LvwyvD9M79lb8eG2dGZPIZLGWNOy7sN0Oe
iLmi3YsH4QMVFFVzjDbpufIWLTyBslEKHlqw3BkqHptHMZkr2ddlKUEAEFq4Xbw+Ls9Cyhz2QWIV
Y/dUy20zPrRkxbEvikC6EK4DwR6wuy9FZFbYi17C2jbjr/DlDs3ygMDq/karzsRo5x1OFX43wEqa
8ui5BJMIB9d/M6uV2vai8p6J0TYsoiayGVWG3pnxUPETCY6DATqfzXXlnT/2j9v/W4qrlX1lVLCJ
ZpBiB5upPJntV+AqRdYxVFtrDSB5cUVo68N/YLRBK83l+QCS0ldOV/Sb0joVEwZWSnIs2++YS1xp
R15MAICJ7/9L0lflIVEUwmhjVeNm4LvQv/X4uzW+5+xIWI0w6diXjxWYm7O18uDifp5JnlPLZ5dV
INWQ9YxgnDNHt8BT1Z+c4U0Nd1V5Us1/b8CDWwL81gz7iQY8/eZSDHj6DD2TaGi9b0GXbD60MjbA
xb3mYxdv1hzHzngESCfMfz9bFYKKsipTnFwBpPLOtWIZfYj8eF0VF+3cmZBZfc6EEL/th6jEoRle
GlvqCTmj6wLm+6/r+lxuApKMOTfDaW9owkUFfGyczYS3cz/mmymjn2oVbTLe7VnQrrwJl9T9XJym
ClnvoPmOQ9xQpjF1s93Q/sIbXOs8XluWdjhm2PZgtoScKPynym8wgjVSJGUPQ7m7vn9LWnC+IO2A
okF6su8hyEOFGEhodb635Rqi+ALuhQNQoXkQfM47/9nh3FUDMKFn88q2mQF2FXqb0ffWPQLTcChv
zfzJcGOgtBXuqbRfCNuk+UpQvbSh51+gGXgzxaSV7PEFfXVPx2dkNmPk2JEMiqOy+Au3iDoDLhZG
MpFz0aKgwCTVFCrY32K8t43vTbVz1tI5S8d2LmK+d2f3ymg7YRuziLG2HlkJgl4/3fWA0ruuHYtJ
z3M5mh4SEODwgUFOH+0j+s9gbDHomdU/HQ+jcizJx00V3as1Xu4Fgws1cWyQiwFk8w+aiAm8oggI
INVqm9iyPsQAoGFAEVrPKkWFcFi5AwuX+kKcdqlFXVCKmhZyJFn70DCWuH25E2gERQS1sqEL9vBC
lKYaE0KyUPpzOCOqbduTm6zzt9fPbG01mmq0wgicsYcIUd1P1vtoPYfTM/uLuAwLAZ53CBoPHJXm
9xvpRn49wU0p+YzigFccWb9yLEsvtHMZevuaBT4q1nN4qDGkCbqAkyirYiDUf+mDOrazZtsDBwq8
PoBbGx+vb+LS6/hCtuZXRpB2RJ6EbNP9XPKtJDeUH+ribWq2Xf6aeYfeeR6bo+SJaz46/ooFWbBW
F9I1jSRO7rqNwu5WmbvJze8tWGhJnsVpbb7VfA2jZU2arpQRzSmZYzigV1jOD1eAdpuJ2KxuUWle
2df5yzV/jec2gph5rNJF6/Cl4XJKboswxcq8sbnzGuNkIsUl++yhKXOku9IvNUMhvLeeJEnvQ7cA
dcLn65+wYDovvkDzBHUVGpFFsNpSoWIShtJC4a21ACHUrA2eLW7s2WK1SwJ0n2owGRY7FN5tbmQ7
7no3TiRiYlPMon3/m4UhKQ4PC+B7PXI0symnDKDeG685AvFwqlFM3V8Xsbyg3yI020ILUKcbCiIs
1KtVEHMyIcVwImJfkrfrohZ9wNyugZntGZFdU0oT5fCi9SBqpAfQMZrOLdjpXHtbsCfuNyv3bfm6
A/gNrTAzzZ8ObQolaKRtUpgzUBR36ACs/bluP8XlKD5Rr4s9dI/afrb1i2xDLTuuQaY9eN/QWLMS
MS9u8dmXaFc/zy3VTWKOMNHWKUGkwzBQh6GiNpH5ioFdE6WdpmnLqPdzLNoIQGvooz2rJ0nbDnEp
fgAxZW2PF8p6NqgE/t1jLZbgJZDJPQ5xo/GuQEs6YKJ6hjHOgAv0EvkPGFqIizUQjkVvGAK0Cazq
yLPofUfGZPtD3UJoOpB4RJ4i9PkjRgiseg31d9GunEmav+QsJPO8BjNuLiRlyH8VmFMQRmwGK++P
ZSHAeQF1d4guJs2iFGHXE8+s+o3sEZ6EfFd24S431wgulnftXzG65yWdMiYSQIzCjL2RsPQBAEMy
WsntrEnRfGyIwdRcUYYdIwdv/NlHDyVLsui/c1wikpyxcf7vnv3qDDs7mBDdL6OFoZgNXE9/NLvi
myFY885I+cMSTr69brfWFqXZrYr2YURSbF1KfvrjNipeABZAs911KfPV/MONRih4zSP86AnQ7pIX
dGGUj3hX0yx3ti73s8Qdi78KJc+kzGs927lCRTmaVGCLClAm4Qm3t0FzlYIbDu1K19ezaO0jF6/4
uRKOwZJLSTWtCsearZ4fgGLIRqkIiK3/9FCN6N5An/T/Jk0LASZ3yJFpgkaotr91UtHFDe+Aqiws
9PU5JngfpV/EVRTVKzZwUTnOlqld34G46O6YsxXt+MwrjAiiqYdNe2o7m+srnH9I1w8gGoGfAZ4T
8xjafrqBGHpW4GqxEH1RPShr6yIebWNLkAE0py6pwmgjHXq4LnbpGAHCh2l+dFkCDFlT/qZwMwAU
QPl7dRdVm7x9zqxjVn3kfIzbco2xcvGBcC5Oc2A1sLSEKSAuyAGF5t0FrIxr85A6D558LYpdNWwY
+QvdOZep3TzBgXtJKWRmPWiI3SNraay8O4QGZvAYrnUILD3A7RmKP5iBB30YscuLoRTG0kOvRiKo
eMVQgtPvOwP5ziwundMMaA2gQxUmQbZWvv/FPfunBv0WrN992aS+wSFYpGxOIZfhPzV/bfCuNMAz
GDa4H45xHHsSDz5HV2mb1N6wF5WzB4txHEXDLuVlYjJn5xtr6NHzoq99m6bdfdNlzDGg3RNyo3b6
xPzPpVq5QUvBEVomQCCF9gnUeTUZbQv62HaEDCPHaNYYMSPucilQv6bDFg1xdyCglSvwOdbi/TkT
qhkmUQWTqTKOECmoX0sl90E+JBy9u0VR7zChuBEuuqebL9wsbkvvp0OmT671Sk0jdoCTxoAi6zrT
qU3Z/vq9XlbDsw/TDJfpZ4MSwK7bOAqwtMa7PRyE2NPxm+sVMQNsBv8UoB1sOF6Xu3jQ4PGa8UPB
wqY3XLASj2A0KWM/FDt4QX+wwwyl6rVq3LIhQT0RNgttF39k7NApWqHzDpdatOMGPHcbzLxve0yQ
eZjUAWrli5vXiQjQSTrlK1u75MnnUub/F63ZMFci/xXNNmzwxU3RNEdQf6yo8vIu/hah2RAmZ3Rr
gsOL0JULjkqYEBJzZPz/5rB+i9FuDGfoK6PI2GwKopIuKrfU77YS8M3XxSy6trMN0+4IinRD0M2u
LSyO3rQL66cIxp+cygHEkYdhbYZybfN0ze+BalKPOB9qJZ385PsnX32/vqIVFdAbzcoylRGfA1Sj
flHO/WoYt/j7gIb0MEGNZiwdoxQgvwgXp3kJ7L5vn5vocP37F60WuG+AEoTxGAARXvooEMbUAe1w
S3uTnCTxY8cqnz3+4rv80Pr0Vqi1Yer5F/9wAGcSNR1oKt9sIhsS/fHog+Yd3QbGwau/A6bi+tIW
T/9MkHb6MjIz9AFAUB7eD50H9ku0Fa1B9CyuBh21GC2aa/W6qyFyMkqwIsMESDiYiqqjOQKkKjc/
mwAc7idz5byWolArRM8P6MjQI6APTblDnaZ11c6LOnTue2glfoTiwYrtXtQKwBwi+ARLCrryLrXC
qFMwo/jYusynSdvLuKQNvCcmI7IDy9vYqFfeEIvb+Fug3leT9zUvKgmBTb0P7bu23fb1DzN8sdbA
jtYEae/WzAhBa9rMKzNAW9EnADYj5MO2NtG0UrVaurlOAOhs8PfN4BHz388eYFlHoyYIBVqFbAz4
iq0drdXvlySgcI+e5xlvGvf3UgIHoGQUMcyroASymTgGC/6iaRItKPh+jDiBDdfXAkm3s5zJSiEh
ImKTSXS1JTkiWUOuuJ9FJ462FiDOAyIk/GOcrexFmTYSIA6R9RZQJI5/+MFJkBdiv5VekpMbsZbS
mlVYM0MeggXgNuHRCgeuKULadlWuGhDZK/+1BlBJdc/dPR5ZYZgju3UfrhmKBWuEpz7qp4AHB/Wc
nqW0bSC++Rbgns2mEnsVAbkYTesCfomu1YUX9AIwBQ5SvXh5oH94vgNnmkcLXgiMqGKOMzJ3IR//
mVxzRbkXV3MmQjPirBCwfB5EWF0Tg0M46eW9WMN5WbB1IZCMwCACY4cRYe2I/GYonYJDyOTgbZhh
PBnLITsUGq47iiXtgyC8FICTjTyG7mQzq3I6DJzNUEM3CrwYqNgId++kMfBEGHpv6CeeP1+XuXRG
SDhC3TGWj6ZnbW1AyuAlEQNQmcNqx1J+pEG7YlOXAn8s67cM+1IPJi9H8z6BDMKBNADuWQcT5Wwe
j9u1fTJhQGtK8n6XZ/890YmOIiDYROgqgv/Q7VLEeBGFsgU+312a/ijUc71GQr6oGugsQ6s1LtUf
yQpTgR9zRJl30/OXJrLizPkW0BJm9u36MS3pObjn/pWjGfGcFRjR6iGn5hvigEz9zupXIvyl5ii0
cNs+8gTo5kVX8uUxGUFBFTgIoX1V/TiVKT+kwPxoJwfEDqabHcCCN+1bk7NTbeVHULJ9iSQAENmU
VU/XV/sro64ZRXwKgFMxQ4PCjZ4DslzmpBZRgCOnKqNxFwXdm6zz7CGgin8bXYaZy1LyACQNvkcS
0bHwLie5v3EGTDWCoatkB/x4vWckwIB/A+d0UmEnAzDJ+VkdF9P0kM3Uw4XB1R7Ag82J51n/6gHD
skWfNJdmbGZe8cCU630HzHD03o82Er8gEH4rImnxJAdS12OREgsK3MYKXG7AKLXL+3qYXxApH0Nw
VYhiV5Ox/ilzY8xiDDqY2wzYWA8WaxDINNZg39hA4PiL5hFsH0DJZh7OCEw7lycJBKE6M0NoC6rv
J2q1e9NgpzTL/sL4onQP+CaQZOKzNfvuqazyeTnNAHbBPQc8y4gqcOyB7fG6OizZRfBCIXGFOmgI
+BttPVNjSRFU8y2LQFkQDRRJotFvkiYQzXObdWM8ZbW9saklYx8Q4lsb/SYv1z9iIWCLkCaf+bPh
PVFOvNzTPFWcAlUIaJE14mvnueQkBv6zkK8qG1cs5oJVuZClGUw3zYU7jpBlRDdRu/fy/hOYLWlg
rITXi3KQEkGog/j6D8bRUuAOThn2tcjt8HG0USP0DABLRT4gECbfY6/X93DB2QAmDfkwaDqukk4G
wRQpMKWMdUUgupUO2iDl2st+wVBeiJiXfBZziB5gfSNggjcSrGklmLAja0x6sUYQvywGSSXEUfCd
ekiQFaFVj7Pqu+1HW2GiOH0ujR/Xd2sBcnZGlfstRFODKsu9rpzVoAl+JSowI6TIZ2YeLevVoXsP
6ChcoIp3N6Cxak03Fp5eEI6oFHgp6ELTBwun3KCM/MKu9juQwB1kVwFC/474N36edBi1v77YhTA4
Ao67iYlIEIxjVy/PrRIg8R3bWeW5PKalu7eU+ooywG2diZPrso05uUfPkW/Xxf6CbNA8DeTOjbkI
+THHocmVRj/jhEFfGEBTwvoVzghYnNVuiqZDF1qxM2LEvyw+Mu+n2fTP4WjHuV2+w/QmlQfoGHSe
sPYrAbu728kDB2AetcVKSndJ2ZDAR+g5A+ZhVPFybyj6fM3Gw97YfXErUVSva3WjgvfrW7F0AudS
tJtTTCEbMHONy9lxeecCmBTopyFxutj0i+loso48ETPaZ0FabbiSD9fFL9kGsIS6mJsFUAmM/OUi
eZoZGCTCjSpVt+/t+s7x/uKxgLmu3yK0IIqKsnL8+dJ6ZvEozOqpzOVm7v+6vpKl48K9medKEbt4
OlKOO3ZkCgaGN0kboYNm2tl8OkbVuCImWLqhM4kz3nEYW3T0HWuCVLS2W4MiJreaOqYRrg5AMjyZ
mBVpvZ3IPX8XikY9hwMXd5xSklCgx+EfGfjIuDCLfowDM+/suFQ9oHwAU1wnptca46bNS/IAIl7n
EyAkOgxDArqVdzID7IdpqlMqgunGLdMKwNd2mcVNlDbvfRoBaSu3qj7u/b44ya6dHiNX8peujKYb
gUJ5Ino+hXFR+UD4qMFUlcUO52W5QWiNdlpA4Ihvjkczsa3tuj4YzIqSTOXpQyjtBh7eDuQOVKwM
CLau2DuNisrY7sIW2aD8oRUAjDatJj0aLD2S2rCPgeFtLT45O8aDcTdJHqHGHY33QBqe9q5nuCev
wcskzulQg7OPETTiKfTOAxDNdQ7j1E1vY+tbVSyDkj84E5LrMYBB+jQegeOzxSyneFFUWfuhqcgX
IyssAB0UPgqWBqiFV2zkYhwUgofagssB363+WLMjo2M0wCMKrXHBCazT/G4Af8fRRfrnDXXxFHga
bFAJN1R4Z4VDyQBTMf53zhsHJeHfX6G5JYr8I5cevkJG00mRAKhMw/76FVqyRaEPYFDMFoKyXuco
lwinO1e0sMqhBe66HM9unsEa8Z1B64/arDH3Fh65v5bVXAryQuC0gvPXRuewXiuKIuBFOh2SI8w6
2cWmNjL0iDJkHQ/cXMs1LQVf57K01EU1lKoKBLaRBw1gXwZa7QDu9tLTpn3qIuMvmA1wbGdr0zxd
gXtuDDXk5RNVcUF79EyOxiksih8kp5/GIOcJEDzY1mRAS2kC2f68fqhLdhE/AOQY9BV6SAtdWvh6
BIgM7fEBViPwGHKiepuO8iM1urVm1CXLCDwvZNWQNJ4neS8luaqpSwSCcGVu+s6oEJuoQQNu76DQ
7YE1wkRLeOsB9+T6Ape051ysdqJlzevUmVNrTRvMmdYiSFyCGIEhgbNGGD37Kj1uOZelnSZr284r
DWwm8PliynCg/HB9NcvH9e8m6myFGMk1uhJyNkV45wPQXcrblnxcl7F0B85WoQNqhYMZTWmPHcvY
z6I1YrxD0HyR3feNWBn9WpOkGS2gGgBUe96vHrN/9Sg2rnx2wu3YrYQxKzqgM2zD6jujqrCisM22
wbSrI5JMU9LIZ0BLrfiDtTXNOnL21mHoqxI9wQmZVREPkYpzDmTNbdOtvL8X5QD4DN3WmDV19afA
kEW9Y89W0enzpGZJ633ibhgH1orGLctBDhwpVjwDdG1oxAhAIj4noJAIF8PPFlBVrrdV6c+/0Lq5
WP7/5Gi60NYYSHEC7Jtl013kNyfTS99KGt7Aoa1B/qytSQtrs6oZOxogd+xF6YeP5E+coRWka2kY
yzp4+t8WpinEiAGqppNYmAGtq7K49cmW2y9pvua7lvwz+AL/3UHdlNsjoYMLQUSxOBjUFjirsRm9
Tc646QryULUcIPLNSj53Teq812f6jmdI7mE2HPa1vJHUTLh/AjVsPFpAV6kQR+7yvtpd39HF63y2
UM2TmLkMTFCl4Z0v7ASvu7iwhmfCGkTJxqav12bu17RF8yDF0AoMwEEc9cbYSY++ALAY+GXWKBIX
5QDeHZxU6AD+g05DjjWzxhEZeT+qb/MUPSoYJTKQ0fLZGgHo4g6eidKWVPkkEsARnCs0iOb+8dUB
rR2gHWCb1v+LZvQImUhUOQH4DrgazSkOdih5xWCoPAec12P9T5DTm8a2gacF99i6asVgLVU2zgXq
Pc5eALQ/YcKr4GF9NLl74xfdbZeZRzZ8Bqnive/5sZVDTSsT14QeryvnoofGM9gC368VocRxeR8a
RWsQCuMUqcGTsnGAyPiReulKVLOoK2dStAOsK7se+hJSzBlreBBHMy93A8GD06tXLvjiAwftH8Cz
wqMWOSfNroTIPLRZBVlGv7UFTYhdIPhObKD3tW4cZonKnNj9iynmCMlyPKGBWzlnsi/30R78pqIS
daJmTHfKlzy2QPblG/1KHmfRfv2Wo9OvjLkh08qYizgkAo3YVySqJRtiEe7LVGy89psXudvrKjIf
zh9h4plILWutQpt5hgORFAcW5QmiX1FtuuZraTHkdVbOb02a5linkM+wt9hId26pfM6MJz/6lLvP
OSZ23RUYhLXN1Byr9JnvMhOyfNFsJyMZ2a6fENq/Ae2lAbwjWZ1AXpOoeVfCjbmjDBKtsdz1nkjK
KNvKyUoy3OxUVa+0UPf+sMakOf/stSPU7oSFcSwR1hCbgReraigqT95KILnUMxohtgMoIMbfUV/R
NtNmAaxLgSxoYZxy8dY2n/vu1skSyz6UNXIK4NHdTRON0/IxNPPYB7K5dxsMR4eDMrbYXNfZRbN2
9jHaPrdF1YmRYsHCf6qGccvJLXLUK0IWd/VMiLar1JGlJxusmJAbp1XAHfkLMDsUL23MC7no1v+D
+y7AUdFeINtoYAst8b1z09hkMUBzVk5vcb/OBM0G/CwsIq6DLukGgtC3FNcYvMycN8tfsV1/CnGB
3mkiAW0jWQ52mEshLebVAIo1GxJXbgxR7OvBxePG+s/HcilGsyCoQWcOcXD2oW2LLQvNdDsWPU2u
a9ifLu1SiqbuBhqAgAiDxYSTnVTlW0uLuEk/pPf1b+QAf3vuPUYdR5MTKu6V1Efs4/YgdA/dQxsF
PHZkvwdk3xq/9p/mCYsC1gc6R4DPCH6FyxOyZxxl5SJ/P0AN8vHZwQRukOQARQASNl7yuLUrivfn
HbqUqB1WlTs+yagJf+ZPd3jjxH2UPV7fwUW1+wXG54P2xos03RaBqgMwoeMSOfSDMem+Y/wl3ack
WgO8+TNOBTWVi37GuXcbpSAtmKLcmJQ1uqg/kPoGEF6iR5sFMuPNF9R2ri/qTzcJUSCNCj1gT/m2
rRm4yWy6YVAerK1107bvlv9ilUfwJI8OrNHKBi6EVJfCNENXmHZWGxOE2TSx3E+OB/CMIjbDnWgx
XfHcpttpjT5qcSvP1qcd2ihBil4UPsJwKmJnKOIJaNuIP0R6WIUMXdpLx8d0S4RCiO/rfEVoc0hF
bQQ4tjpWhhOrCKl50QDCRSRDe1u9Xz+6hYh/7qP8LU/TeVYELi8DyGPktXdjat5V/CteGJuo/mSM
sVK7cNh00YrBWrrbyN6icQ/RKSqVmnIqroycUIDrIcJIS0DLRyD/2Vp5FBN+sM3X0D1eX+fSvQN0
GeCSgUGCvrf5g858Clg/JjI2ENhjSLv9GtRvKv1+XcRCeds1z2ToCcbGs7ndt8ZcQ2+fJzYlw/AP
WLy/unPmYrQeLO7ecg9896HcN5iNItM7+gxXHM5C19PlV2hms6RFjs/ASqXkG+59NCl7rFS9s1K2
KcCNJzOEyyfDKPatGIAvTleaaJYuy/kuaApFasurMBg0x7HRtuE8ntz3yTp55UOgVnKTS1p0Lkpz
RzUShk3QYakm8tMtb+MsSJzhu9PtENCR7hCIvzE+5xI1S1d7Thl0EySS8aVs9kD+zuoqNsAQ0YvX
Lsi2ublpzf+eG788Us3kqRZOb5qlquC1RsbNXfPraxupGbiwsryum+lduv/D2XctuY1k234RIuDN
ayYMQVtkWdULQuXgvcfX35XsmNMkyFO4c6QqSprWaKfdue1a2RQQwJKCHLQjdRZuOym3JMl7yVC9
OWXK6fcrc0/ZXS7nTA1wtVcUKOmFGpA6ogyPctwQrQGydPAdRW7433v+bB3hh2sCioVRJnStBKam
jGr0hcHzSH/6poPDTzLDTIXn32d1X9f8K2Z2SJCR7gSN3YBmilZePe7kRrZ4sVywYO8ZfZezmZ0K
wED4fC1BDF+fsp49SiwrTLVIXf0+n/9Fpfw7odnxkEpvjIDLjVIxBOSHpLGU8FWdTFFzpB5dYTZz
ExU6BSaSvAumxd33CVjgaM1AiRrjmbneM32ohXySfYBOJkr/ncby4KjxFLnIf+vIMqZed+IKuX6d
Ork0u6rN1zKyuVYVpZz9+zLcVWxIOgO0CxBYYO69HgkXFHGsxxgJx3+DM6qv7ILb5AiE8Uv21JKk
2QFiBVpRkEKSbvg016yseMr5N78MrLyIF96Lu1f/YlazU+QjCCC3RYBYZmKjDwo95qU8onioIKkS
ouX8VQhffl/HuxYc6g7/ZyFnxwmvM6dNKo6TojmgZORaiwdZQKRSrzK79miM8NHbpXPEduc66oC7
fyF0pmqM0gvbRsOaSsVRQzUgr2yS+jWZBKsWfDurGjQnIOxyRJlrZazjpQrIpS1lmvDC/pAStQ21
Csucgt45iJ4YSAzcGFm2tHAhM3huf/5tqjNbxxuULoxrTFWrWjPsJ8iEsCl6LmOVVsafVAJBRtFv
GiV2SlH9o4EbgQewdjf0W7774VA4D93pJvynIQQUORhHGjgnCr1TWUWbps5pYixxp54jobeDZniF
MM7A+zM7h6U0Ar+2Ae+SImzx4NEeLDJysJqiPa45uE11FDd3wwmUxWr/1BtrlX/V2iUogrvvEXj8
/jOI2SERyqmrsFFAt+dUsMr073BOQ9DBjGbLl8BArc2hVbSFo3n3ubgQOtuuUEzjPAkgNK6IVGLm
yEkWSzxxgC2/ewH+Z25zd7oFzb3eKRDjDwKKjCpAIdteHAig7qqGZ7CwCich6LOean3QrOs2DGoS
pWH7LQuRLJPYG40PHuSzG2DXGzu+SfWG+Jkhj8dp8Jo/eReXW6GrPfSzaUp9AqZQa49gIQtssY8N
MzfgNDXhwLWkKQqjJQFwckH6oifl2o+UZoXaEWmTayWCSiUnHAeAqD7mVRsi1gTqrJUXFPprWvfe
Oq581J7nvdeaY1sgYCf10z7TjMSJuMFw6qwGlREHwr1eb7NtGtWaidhYZY7o7nsGGVG/9lQDtFOg
ZkAA0NCzXYLqoAMI0rW/gP3Td2k7FS2pNV1Er37eaartKXK2loIhthVP480M5Z6gD0QLf1/U0p+w
iduHvBbC1DTQqI402pSZU5MGT1zUqSQJUv2hSbpRI5JcAbVPnSZhBcJqJUMB5Kh+8ljATVD6rH1X
a3lUEhsFqJdLIxhWuoGsGcrWNOCdMnab1jCqF33qxifQDJQP+jAEhxr9mGu9iwW3RCOOlfQd/xOW
YnfM84r/A8orwwXVBf5FT69Suxi1cqTTKDRuhVj62o8B1gYoSF8yEVzXnwEe0eyCclQLYF/y2ZcH
nh4bRE+tR30UV6wEPS1SvHlJJa/baBRUIgaNkdmxPqIRtPI8BXh0XtwOBNFscSR6JAqncaj9o+yJ
AWv4SLx9DcatB/iA4HhVSz191yrfq0ke+UWIha84HXjcmrHi5Ux+4L24WYOLltsZasMQa3g9sgBE
MP6otSrTfAK/vPP7E3X3UQShp6wCJRrdGrOnfkxwroHaAdLgJpdJM5Y7VZ50y2v7v2mkf8ZVu9Uy
jFrJR/d3yfftHQORlHNFGmAsrh+KsJRArDSk6D0UatuT6pjmugEu3lK2K6nz0TjKQScjH074BHgT
nAAnPc+zBSeOPcE32vhiFPMnuqlynUfcmiKmvAe6mSNz7pQ6ZdSbv8/3rla6EDTTuB0AfzkEx4HJ
XbYtydq4I0XkbRWe+9OGOummJXLEu9YHyrIlVrSl6wgtXi8wl8QGMJYigJ72G0k4o/hU2qMA5dT4
MBvNbthFmvXfz5LxSTCiP3zPey1k9Nq0yQiZfPXBqOB65VUFN6PevipLmfD780OUA1zxOoCD5k6O
H4BHDOUY4CTin/wB2BQbJdlB7Zo6Src02Q5BHyQICxO894YBnhm1yKBNEG4osDsj9IuuycAxMWVE
AXpt0IRWAdfn93W8KwaVs0CX4CFoXozkt2Nadh4sm3xaVTG4v7id2Pz8LoMZ1/Ojr1zImBnf8Csk
QxIhw9eK0hYq9ICXIHJbWLB7F+xSCpvphT3ojaPUlgKkdH0FxMASDLsx7UWzGvwFA//+gZDg8CLl
hdD9vA0uVLMi4jiIUvrKmnqF9FCiejnRss5dpWxUkiGGEVS6CTKkpet23pJ/lxPZNx2JAiDmIOyG
tnqRZwB4FxMFhnwOVuY0pXb0mO4KsqerzXFj/hjmaqmI56yW/5WliwKgvyAEFfcwSsG3PbOkBo3L
+zLEU1mYPa0tMImbg8kRjqDMxcppYILhmqr4hqdIG2ugvSlQj0SEJwXlzJ54lmYqZruwAzc0m+dx
iQpSPOj4F24yGVzi8z2nGz0pLTauzuxMlH7TGuOayL/j0mhIYWHS0e7Nf0YVmxn1TY9qpk6LBc17
A2YEf5pHrxQ6mgGjdFszI/R4iBH5GYg+umFCBN+sDAIdpT7WtrD3Vly6UUmLFXoOyOPX0qKI8xsw
Fz/ziDo+6nKQfQyECwg4g8SjrtHMfT/kFHalBLBVErqeXaw+O5qQjODkjOQHgAl0KVECaLjZlQcA
NyvOFmG+IOAK7/r6jJbpVHdSGanENM2Nae7MzQ6/s9mXbRPbdQnBLzvbtvE74hKnIa7jkJODj//8
gMOcfZATcfCfXfx6wt/D37XYf8cHZV8UP0z2QSkx6fForvC1WUGWyT7wTfHF/gr7q+wP5tfm5fiy
+doUZoE/bTb4+tqw/wvGuVk4ETcuAiO85XkUG+E0SKJgzLdECTJ+SFKdKCQn7/8cTunQmBoZrZCE
TmejZt1M6Xdvl1SXLO9xWidOv+lJS14Kkyc/Xzr1bc0c19zC2ISb44KbwyhOQPPHAxBOnSnMRByq
NOeSgG7eUhITny315yu16HGhOPQG9hR3FDgJMo6Dii5vyLo+DQEAGzwlg4cgOpWJTXecbW0mBPvx
+0NzhuG/UlczQbOXppfEIR5DDxC/JD2rLMCZ4nSrloQ/SZgk+07xc/P2Zu4Ma3ewiTuwiTsPnzLZ
yqQ0FauwFOuTPMBMJUjfkFfHeqSr49fXZomA6+YhYX45IMYlVDOB8hlLdL0w7YCGcLFGBKr4jGSK
Fjb4Zt16fOs/hj/Jwkt/sws4fjiLBqo4sOnYiNl+A35G6CYuD+ib/WG73w+f1v7RX1TNt4UirIAH
LF9IQYGLWbtJt3GF1AZTGtIXhWCvCdlidQm1Vgun6pzYvdxsNh/YR+D8As0yg/C9XjzRE5NchHtD
oV529tvunx82tMoOyoV9/aMomLJgGsNh+sPF/86+zz8si1gZ2W4p1MZx9XNcmZsjlMPXy+r3c3nz
MGCooENXGWcRa6TlZ89oWjaK7OUt6BdpTaH0wrPGoqulFslzQmy2JoAWQ08oQJIQmJi/13yfp3E6
YvGZNoOuxaQtsnDL7u0w8OoERP/ALASbYOZhVJKRpmUI+sWYbDYvG3P3bjuvuD6v1sIWC8xzuJnO
haSZ+uQzX/CMAJI2ux22Dbrp/7AxaDYWYNmDJBlE6NdnKMyNPKrDiQkwzbed/U0cHAe6WtC1t2gF
OACXcmYTEbo0D+Iccnbv7x9PT08+zJQnKB5mrEz4Pf4E0dbWoqvHn4I+/jz2hP38GclIAvbLQt7t
XOg6X1rUFqBgQodCFueIjxV6E0HWKeCksOviHvAk443EQ7la4aH8fZlv46fn6f8rjD1FFyZrr+EV
VEomDM8/Hv4TXnlMdcUe6N9F3TwB7KoBx1sH5vv5sZk5ozzCImNjgOmUWR3M2nDZtWf3n5kAZ3Ng
Seb9tbyQKV5Pzzfioa3LBjJRY07wAdw7fL5gtjEs0G/n1XnYPmy31sIm3oZ4Z5OdPaxt2YkBH0Mw
NGBObPvJ+UP3S0rl7n2/XNKZotV8QSyqkE3P3GnEgPZ8cHBSn5eOyW1WbDad2QulhkkloOMUgt5M
23Xg2Sycjht/5nw6VJjoKNBAEc+8e0+K8oyLx392aqORN1CQW6aNx7+wPs+qkq7YHVgoer1//S/E
zq5/LHlpOgkQy85HTN5a+vYC0EI8ByNtTOa/wCK0TwQvJbM6GlgdxHkF4uvZp0oIHEr8xPovPExn
sLIbLXAxsNnDpIOFeAKmwz+3BYfI3J0/cHHY5WEvKp5KdlnZBz7xY4tfz5fpbHxjtXCNF+4wuy+/
jGpeBc2VXtnyV6NiI8OA/nm92SjYWJgTYJ1f0qURSOxIz0cAkAGUYAHyAnbMbF3y3EgUuUJ/JxN8
9lOYq8K8kFfMfk/XTE2aR3vJqDnHra4Eo6dUAc6GAd8WtZTSTFM2UcZFgS7hQcrJwSc+SWlKO/KN
301kwKfPrCkLYyAYirN9oCf35LiWhSH9/By/YHG5NnQPnJwNfKHjy8vmuGrJjw9f/GvRfr2JNYqw
AwC/AxBamPcoP7pWfCWnKlHL8TFYxMj05v3URFpNH8mH7+ZudCpI5cRPo9l/LDFe3D4o6JYwQBCO
sgP00SMAeC2YS9AsP6BLlb1eB7ynT0/sScEaPI4EVtVqaV9uDSvYVDA1IQ7gJIAmmQn0ArlBx6jI
EdWZPsNV4trT6ltyuHXxEtIPUG1QlSCNQYFRtWS3MyV+dSSYOYdHGtYWgBRhpFzPtVcDlVM7DaKf
ReetM+OXxO17R3BiN3PqVbmgE278QnEmb3YEy0xpebGAvM4WHoW37k2kp5h6tSk+bPutuNVM3tEW
rvz/IhTF8WizYBGUWVCrklsu6n0ITRKq+eZ7eJy23eqzBoHJT7aBBrSRZ3kulwzMuQ/8z1z/FTuz
FkLPCEEDBbGGSMfTMf3hKRCnachv+j+vo5m6z6hmWaylZ9rjZkexqQhcAbAD3cfXO9ryuDMTm+xk
kHKtfIrO6Oi78qcxnx6ihIyHAGuM4BGJnvmNav2uXW+czvOcL6TPrJXSqKdSBuo2GRUyoQDiBQ8O
4Kk8i3PE1yXc4XOH0e1ckR6Arysijj07vXkaotoEuEQk2pY/5YsIdZZsVFdwhlP+NqwBpUVL0A+S
JRVxVzAMW1wcOBCIPs8E17HXtQUHwWlqoR7CQhtN6WQb5ZSQfjvaum0c+9XgRNZi9Iud1fmULyXP
tCKneZ7oyWx7MTcirgtbfmgI8be1b6pEJ8/1KnOOkqs8LO3tuc/2SjRgPkCxrYDTEUEnAG5dn6wO
5ELARU8R0xkQ4PRXxkEi6B0yPRvYh3a4ia1mkx5l6iNUC1zzl4feAag8tFdG0of6gDOw8Sx5v5+c
jOauSHzzOVnwuUQ2/fkYz7ccfirK3m/KqKe6TqS8BY+iqb4MRLPAUGpJ+/cCNhCq/5xmG647mroB
ifbKMTkZbmpCDTjcU24p7sJluDE1wCAAxY6KblZ+Dy/wesEM9A/weSEjeW1rIglrIlqeWVi174wi
4bCG09eCxBt1PpM4Ox2+gfqrBJQktOLs8IVD7SEtabbxtyWug/yp/H/EpdnjNFvxq0nOrJkG9DSo
xYbIdp1xuyKFwG+DDpR/C1MwZBEhNdEd5fw+0VuvSAYxMB5nQ8LSKtjx66WVOHXqskENaGeWe59o
RF9rh/QEHALa29GPaqLkAJHpeJvtfySrJ/uE8kTfp+RvT/yP3wdzG4GZDWb2qCFNXytNDmrqEfFA
hfW5ySMBsuQWxGcfjeXZwEEpaY7MgEjUnHj/dQXRTP5s19ExIJb1hMUYEYtMSb2vbNFKnoAic2pW
wmpynoE3YCcELCtmswdY17pdZdRYKHC8VYoYhg7IIWTDEfO46SuofBidYYNAVPNZK6RDjbgbbnxL
d4OPac8fFMenaWBZhissXTS227MzeCX55jSgfqLsILm2UCTSvck/rTMdaoJyGWXHvZfbOsQtX1KI
t3YbzDVBABQNgtygtJ0fQn7s1IgDYxmNtpIZuanVW4aFredgSEtO9OM/abtOpwA5MofPlrYN+f3g
3bkF1wOYHbzQUFPJQ5Mxc/1sbjWFRNjqP8327Uu3x/Vg+pthI/+IlkxQe5Vt4icZUEuUX+8bpBM9
ArTupRHdPE9YEmbEopMP91LjZyNKkqmI2w52ViDR3kJbPJdAFfd/J6KbDegiyWhH5CV+giXi0y8e
hKkLI7gxf9gAGFYugOtwBM/e8kU0SNYHLtYUDKALcQWZDpAP/kNPFm2PW713LWg201KOkkQE6yZV
HpOtBroFUiak2IRuSl/FT9HWDeItvG63IZnZ5GYPSpxmABtWIRMJiCd+zVP5T4v1/NYPIa0Q0Us/
siWR99YTQDZobYGVw4ysa0WrNSVXdDxMZfV9OKDJpURaCe99t/IdzUD+c7Ks3hxxqlJz6TDd0auC
pMA7QVMU20x19rToajUIod4kNF5FLRkeM9ugKLizakCdUg5pYeN7Uum08+1hIvVmKed5d7kv5M/9
Bj4KC0keIB9MTkfNVSs8p7o50dzpLXdilX8Cffz9St9RoldznteehEMXtYHMXJOcoKaexGvtDWzD
HzEtPwdM3gyswfJei92SZXnbD4M7C8QiGCtoP1Ogzq53uglF9JxMPvJFW+mrsqe3dC270q7Ck2ah
DiUj7er3ud7Rn1cS5+sbNTUuEarhKD9S+T1fDWZ0GHf+qVslJN0NFNqbZkfeDp/B+KStFylTbiIM
1zOer3UWCR4fqpAfuNzBePTh+5YvkRlv9afRt6aVFpOMlk/ifuIWtNStSzoTzbTLhZoahCCOPYlN
3em2fLSCr0bD79EgLVrXD705rMUNvAhTevp9zc+QENdPJWBs4RhqSJ+D7mJ+nxOvVTkxqWIqO+Gr
jLcJc9zmOwmu0oazwBzjGtvBlKG0Uf5hTsR7egOgsTuswyfvrfySF87AnTuG8TCYYEY2DZt9ptKA
hTMpSoK6Oe8onwQ7X/tWZ6CqQrRhL9ixWfSELnkJt9lKWYRVjqQo4mFIUpyD0herXwGZUOiMLKbS
I0CzR0dBaYf8J3eMPdDAo5d6C5i+BSPtNtDNZIoAMUJAAKUc5+t3ITPyAk2ohzKGMulM/nkISUdk
FLboBAd8qx94aFFu09jI0C8dtluvAKKBZMeoORi9ycw+zLNYBiAx1hixFRKufEv8421b23DQSn9C
l/3D72fsplYEWX8wegG5FVla7KouXh9uSU6Gqo85ZgtDl9jVW+MewK+kU9WJHlRTowHc5LdmrRLD
KX4yWlDjGVQ+qDAKlyrdbgMSGAvabhD3ZIC/N1hsdVRLtRCdxyJS9IMqPslWqFEH88Uh/Ph94rc5
hpmwmQrNK2DZ5ymEBShDX1Vf6TqmGpU/eTOyBmcJzvjukYLNDcMToQ9kGGd3R+bL0vc4KBHxWMEC
TdyPkPo79GSlcIPEB8+uXUBJ6nv/sNRcc2sVsFX9V/LsRBnVFPieGsS0Smxg9v/4W/6zeokcbcGn
OPf1z9TVlaDZimZGHHpVAEEAnTAe8xd7chBDg30tE/Ur3Skn+Ba02gMkUd1Xz0tU53deY8wTpWCs
/QzUm3PEy1rjKlEusKG7/NQc9Ae5QMSjpJJHDerT6D1/GDe9qyKO97pwlNgK3kz8QvLsDilGkBsB
O0rNm66QAzcRwVFNSSP5J5g5RrsioVlvwo/I6TK66FCxf/036UyjXCirkAM1XYBsAS1fUPDorw4C
UP5eerNYc05oLxpa9xQU6gngL8DEROB9dpw6KQHOVQPdqB7Tv/Dn99OKQ+Vfa6OtsaXF3yWczbsP
wKXA2bGKE0X3xRQCeyqAvvJhWj10G3RNPEgOgrL8dlEF3/pFmBeA22V4Rci88DOBUZIqapfi2fWO
0QFV/1BD3Ro0Y6IlfXmnhbPDXI/57qmA5mVVB6AwmOv7Uc3lQYyg71sKNoIgpe0+swEHaJWmemhd
kOH+hE/to770xN26RCKet3/lzibZTVrAFSHkZig/2zcPyGgM64h88VsRMSABen4xSXTvmlyInLfJ
eL3XxIGBdU3caSttJLOkxt6ghRW69Sf/KRJtO64U3NrTtPDK3bNcLmc7x4aI6l6uQdcQ0/jF2MrH
wTRsD/Zy/6fZeHay7k4jWZLJFvB2Y8FCYLCCKnGu8IVWDQclaWM6vfX7ksbb+GFaSzRcUj7s4biR
wwwF1OEwRq+Zb9tFWqwEEeTUiG5Pjwjl2+G6eM0Ky0dL2mZ0y8foGexHsNjc38/urAAZxxVP6Lm6
S5NQZHEDwZV6hjhlzQBbhfZOeEpMxQaawkp9sUFORLud+hbaAQ6Vbtfb55HUK/r7AO5Z5lcDmM19
UEI9V30MYDB3KED+DDeV+x1vVTfaSwjaqhlZLwGALcqc6T9JDIdGLXvov13QEaSojENkq054zF6V
HeKKnIM2csEKUau5MFuWDZrvtMbwhkGKwIh2Z1dWVn2l5thsS43FKy3VTLfct7Lun9rNYsjk3quC
MDgUL/DC4dfPUlPxABdzLCfYK+uqo0DlNsWvSqcdLF6/IUJkVvbC9O5pQk0DvxOsUXB3zQ39viqE
UdSkmJ4SgygHxN//1KTJVvxGOqZmZYknCF8tXdO7ZgPq21H6BTwcUFDNVjWT42AKc/a8HA1bdvLT
tGJYom5jbUdTg1VMtsDJQWvykrl0Z76ahNI8ltFVYRPOojXF0KUxHykxAkQtTb6KbXga108csmLD
SrErRKe0Ndzbg0iyvW9zmyPzOpZsl7OU60OFUBESyiDng82EnjccugvrQQXAAj90Kosk4Bi77yIC
9GZpee+1M1poRiMvO3Et2YoFfTmR1xTHoFv7ZoP0FRcRAKf99SyfBrvRWQK4vOMOAPqZnXZwnanA
MpmZVWAW4YAowEG9vBSi5T9LH/yf0RTVnezDD1w4fbfqGgXqOhIVIGRFKHKeXNdSbqy8XGXhuvql
/QuA9w/JDL5y9CGiWr5CWfQXUOhfm52+WeLEu5MIA6UWQw4FrCBGoTIVf7EHCIEaJVqkYrrBJiBm
h3SAM64rt0Y83qDcc0gRF90CW3zPvVcktwon2iJGjkZKy19QMjcNFZg7ChQBq4iGCnDozSs5hJpF
WjyMRTq8h1R6q61HhLac1nr6ZKUd4ekzrS0E71nMFuBRshluC5Ks80ffnizJ0h4yR7cW9ub2plyO
CVWa1+vDj4Lf9yz204NRh/QWEHSs5iPhycNoFqjUDrESG261pHDFWxsJ4UyGeQrwJZQVzyklhxI9
brkRJrR6i//KtMpQjtW9oInU9rfSnpQ9lUnwd91ireo1+N5+fvj3xfgHUwPXFxSD0MAmhOMJ0Mm5
mhiBQKUPbZRQAQwjaNx29DX/F+Hr+CV3kk0W0Gk9/Ay1LZKFVb819NGeybLHUMqIZc9LYqNMCjW9
Qeo63wub1AGLlslzKElT0LOOdp4pIsNCa+SdIOO1yPnbKmgtcEQgUnQyNzw9ZS5a04VX1lVU/GCv
nWAvHIV3CR1FFZqPvn6f8X3xButwYrhoN3yHVaaXcjL1yA8c+ID6JwYPiYXeG9a0D2no+k+GAzCs
3mSRXW+fu/+HKDoW4GIEM22scXzKDREIoQdbsJXH4CkADYYpr0un2JQRqjSotqb+H/6tIsbyC3z7
5gPREU4dXlkJlUYau4cXeigMAD8oVpg/t/J2+V+uJsNJriyQ7JoK+qFJuhjHvjVeIRG1VDyYfHDQ
zkmzC4mpME59LWDD+aN6FFwYVOKx/k5Ro7BSHxvN5J491LtRgMmai1rl3sXC1YLRzAh9ULp2Pdsg
ZSsgKwkM5+wNB+4QdDZwQUy/MbHRJh+BOILmH4sO9N05GyDigZfJUORmBodcjNIUSGzO6Uazuzfw
vBEerBURGR8yUj8ojvrYmn/R3r1kLt/bX3RGquyNw3zn5ZSZEvp6HiD/BW4mayCSTzzE6yenteMv
RCbixe1dEjhT3Cqo5Xw+g8Bo2/5krrfuNo1PQOk+/fBgyyBLoS7xnkANXWYImsNwvSnjl3OjrYxS
RB4T+Fu29miQEOwrRA3Iw5a8vk6UoLTeUslquRvz3mNxKXq2rVHaA+N1gGjp0KZmfeIot0fey/F3
zJcv3YJaZLD8x97MnuWtj4qS37XXHUMWZuS/c5/Temc6QLInTkio/i48+vv8RTDxQEeP39x7/SAc
1+ArJ9VuKbF+J7CJI8zITiXUs7Bk7vU1yv3e8zMPqWPEUUu0VP1whxCp7MLONiLc3a1m9ZA+Weo+
WC9W7bB/fP44AoUZPHuAC4ELPFt0oc9rvaz9lKKbqTMI5ryNdyBQiN3YjJzWJ7+v8b0XArYouo1U
wJSD6mxmqaVqUnWI5ILejE42IgnUX/vf1Sp49Y/FB462dNILIn6J0B3QWyidytz49fcx3IllwGWQ
0U2JXifQfM4RFKRQAaaJjjGMa/5b/lOyBC+61Wj8pNB2A6QKC4yUS03V904XjEKEF0DxxnoZZ95K
EHFNxokoGRrs0RL/eu+iNcEiTHPb/872qMo8GIi1utFxSYncRo1kA6kvvErQ0iCWmG1x5fmTVLLE
LnIS/EgqjaiuvwVku76wuXemqCB3rqowtJBxQtDm+iQ3SSaUSVPC4BmJ8oRkn8m/pGtvq+0AiYlI
/S79ymi6SdaLhubtMYZkGB2sYg8+9zziKHgg5JIrJJIjV3z3/qJJcYs6yUcDyTzPzN86XNxV36Py
f50e5H3wvag3bxcZpLQIIgEf3kCA4SY0x6XwwGS8/OW+PvJoHH42UKDUO1/JTjF3oP8JTM15FVbE
d4F4jmbIAtnIjOpI8KO/fTFSePs0w+7UEOSA6QnDc44gXICU1ZBzPM1RCwlQJat8C4zaYuOtfBGJ
KAQJMwdKbulq3Zq8sPSRVjdYlhNpsdkJCNMClTKAu6HisX3B4bYkUPiZvDutcxtUnvxTvVq4zLfG
AGPWBsElCthRBDkvJ+/6vgTtlpfQ0UFSOyEizU/aJjl4DyjN+sl8EodERNkIZy6VPN95K5lohtWB
xgagQs0mK0tx48UxFLfwqDzKa9nirOhDPn4o+w4Bbxq76BNvV2NKYPlKFMhhTr+kT88Fztf6+3oM
M3s34kPgJhkYg/IpoQbIw3PNMq2hSPjAaj/Upaj3nXN+NWf2iF/Ym0GYBF0U4L0I3HaXo5vG9LYg
d4OxsM6IcOSc8bVFfcyL9NT8WdjpW/vgeqozBcqBHy+RRUy1egPEnhvqZveKNmNgMLGNps0ptpcO
151rhMJynlF3IKWK3P31bBuQaVdjiONcAazBc4uPCR1pJQGhAPEPCi12/Gng0KG2MNM7t+hKLNuE
i0WOOClCD6yOMiQH9u1qsH1Cqs1A27fysdwsph1vbT6UBfw7y7naFrhymEoRRmZNfAd1dJgf0jZ7
3JuIpI6H9/gNnBBmcHqU1hVNIpPBxUdLj8e9k3U5CjbKi0nnQ1s0XoC1nhA3IfEOlKA0eDSsb9EF
2BAaYIqStJvNsHSs7i82SuhU5kQZ83QcOAX0uAKZMhpOOlNZtfuUcn9TeGweYeHSRRPo7pVl/L//
ETh7j1s0jIq1wHSkIyS25wxP/hEF/BMV0Pjyfymjw+4C5oR5SzxaJGZnuAUqrD96UJAtHT4b7GNK
NBuHmIiPIeq6iuNAlzis7mQcr2XODrCeAfJd9XFVB1v+iTe9hUIyJ98m+9JFKYKtuEsPHluzuRq8
nORsTROlqVStg0De8U/pc7iN3cEqKH/6/WbePaP/ruXZur04o0oRBmpfQUxna3YbkdpWMJ1u4Ugu
SZm9K1EWjIJUstX7nEz/6G3FHM+X5P4+l4UlO79uF3NBSthrkh5Soq3nAOjltTbBomcvaZc7Qeir
s3DOgV3IaQW58aMBcuSjAGXWbCoLqOFvqPw5/j6hO6fubOCiGBtReJRQzh4ITzCaIuh0JAwFeFF6
QdMfA0WqtcS6crR3bqc+xma++l3qHSsAUhkgGswAHUGB2W6xuHMQlh6SSlb2hNAzTe0IwTdjm7i1
irr8bCVlL5pT0GNPDESnje2iE3e7lei5x5QNBWzzGtpxr1UnX4sGSHVSGAEkPcUvQkd8KxIoDAES
rkPHA0KIhAKOXWf5dvoIgMXfl+COQ3Utn43vYotLENbWhoRK3XY92YKZ2PIfYT/aIkme9d2X5vz9
WhB4q7OvBM7vYctPFbDuINB7VwTSA1D7pdsIxLCUXYvA3w/yKktzvLUzGW07XGUeiQZWHXM9x4gf
uUoZsM2VyT1GD+W+e4w0U90CW6cjk2O8CzQ2S49KyqLWuRNGB8YIthcM6AhtIp5+LbtLyzLwmxZh
xccOhvv2LafahKJRGfAH+24TAhZJQUCqNNuH9COwdBxBxIakpSW4zSJgGMy9AeYxuD71WXRT6r0h
1xs4koZnKy0RdyP9SCn8SfHByEzpWLrhFmFVd0nr3omQIMKI5wsmmAHYw3l6pzOUKugLBHVbZOi1
lfH4jcabTyxBBXMMxWcOv+o3xqp46w1z6WW5d7gBtQOkRYCFgRB8rr+iMtUFzsDih3+NJzAQqGTa
qiZcTR+RGVhJHTptdHupuu62L5fFZNAUjFgj89nnYtV28IEriSCn3pmjJe8CU3QlM9uMdmKysmzd
DFA4SvIMBI5m5ph/11S3Frrt79SkXw9iZu2HWqFUMj8y5wqOJG7Wh7HxzHoXoivZ2Omk/Iq/tyKJ
D4WpLzy15wleP+nXsuenrax04L5CNg4c0AHl93ekV/98Kmv9ANOQqEd0t72nx/yp2U8faghkeCpY
3t8FTXPrdFyPYqZawbiSgVUEo0BJ2J8SnH0DKT7S5233wv3oK/nUxMjY/S5TvKNq0LqLfnlcN9iJ
5wKKC3UqhSHYUyceYRSwiBxKEHg7DaDitMNTpJFPngQ/6tNrRTiDVhZwL00kWFEl1+IMqvt2Ey2V
b98pS0QkGCcf9WoCKi+1mXpXG0WLA09O4dT3APQkw1Z3rdiJHfQcAVUF7Z8czkNPppY8c85iH8jt
FkA8QqS4EGB2gvq51n5y2I1qKqi48som7k1UsNkdGY7hbjo2CSk5+6+42Lp9p6qXRb+R2kBQ9E4t
5FQoeaOUCjADSE3aNbK4TUTAXPT/SHuv3riVJlr0FxFgDq+Mk4PSSHohLMlmzpm//qzWxXc900Oo
z/aBAe8NC1CxU3V11aq18NDtAMk8giUPAOpyJYGMrp5QZs4soF8hqo54kNlHfh8Q3n6MeDsDyQyJ
z7TBx8DrAsEX93glBPB07Sl2sf78q/YALCxo+SLrwLhqF8KbW9vUvdfpeSQkOWz3r8mfaWMLgVOZ
8ql7+9S/Zm/EI61dDTtVM+Oz5hXkMc58Dt+/wm8/gfJCHbqPypqsReEYj9Jrj+4Baa94aC63Rofb
n8VzyWIKuEcwIocFxAR02pCmRmbvdsY7AIiGoC6Q2mm9ibQaNnu43mPTOMlpZBlbGB9gGlB+wQ7H
PU9f774P+qC80CAVeGi88CKD63Endib/eEpeQyeIV4idG9ZlvrCnboxS7lXkwizXMxgFkZYXrART
h0joqnkrL9peXIlHBTTcYGDItgJJ2f7s4RbuFdQb4E900u8kAox1O72aMY+ln+kZGi98r9rHa30T
QC78QzwF1njOXyJbWUdvySV6jD1WHmlpR6PBC+pqKJcKAMtTD+IRXZtDU1a4OK38Cdza6MRRBLtL
kTprYjTRkh7WZBd4OgjsUgdu/pJ7zFjqPoLFpY6SC7CNgAKjn/J2Bvq2TvOWw0dUTho68Sl71nf8
WoTO0IZ0KgiQpvmHEPbWJn2XoTZRcAps1jvtERSCpMNLeZDRSZ+B1RPPP0s/apvc4v970vDWMLXc
YAiPjDGske4+p6feJhW2N2UrIkOrrzUH7U+u8SK89HvfUmzGTls4yBoPH64jXwYQKd2IglZlQkEC
AVz/md+UjyoxJ7qVjg6gibWrF23hngKdLQpcQNLfrmmU9RPoRSakIqE5h5o098vobYCOkOdnjmvB
ZyDB/tcWtX+4OYlBWA5bQB9nh2yvf4UuwZCLrni0UG3Y8x88Q2Bv4X1Nkvp/bVIHRyiqSRwE2Cyc
ENWdAjdjaBNaLmkfHlpzozOz26xRUjuW4wXSIYgyoIZ795N/SQKUkaY1kLC2AYZPwUo33ZpVTFro
DbwZJy00XGS9orYjxgldocZByQxqFZb8mG9j+6SdG1A9/rxJ79vUFDCYkM4LtPjDJ9HvmyaV51g0
ogIRtuJyh4/Rzn41Zo0Kd9WY3vRZXx7I2cy3u+QImo+XR+4p3JTv4DL1fv6S+yXGlwBACjY7IKZI
QeV2Cyd9aVRlnQJ9vOJaTz/zoCYW31rFVG0ZHC69l3wyAoz7NiKYRNYEoye8ncBz3ppsjSEZ9REi
9PMx3I1uv4bYhCW8Fzv5E+THLFdEQqWbVwVljTo3IJj1sYNhrXURU68AO/aEbb2dD2hnHhHdMebz
bgMTc4ZKIknQpAEadDs4DQ+ojs+qwpIEEAS0IACazW8MmArR3F2/ma1feFiyKr73D2aYRToK1xte
6rhdqGX0lVr063FA8mkdH/X9k/olrtHut+GRAEMPXmNbOFNcxNjH98jub7MAJKEaR17M8u1opzzQ
wrrssXuOqAD3dkB4KfQnxDKJp+2LXf2irqqtsWYxgdxTA1CGqT2klNyQl1mHveq9jzA8H/PdgO3r
So+FmfwudxU8FYpyLQKb2Kwu3MbpABn+NQEQrKyZ8Tq5z+hNRrQZ/jcP1CZToRcU8Co+p20cZaU9
Auu5VcGFIj6Whd24o4OOy1W1i47JxYKqGGPPLVgHbTYK8CjBgztWpiL2ONQCNYPqvKU+6+/ajlAk
N5Z/MiITNwSKSPa8EQWT2+suGskYthf2+41tagdUcT1VXQXbYBD/k73Uu/QkbYFG0zFso7RmS6rM
8pm/MMySX0tNOLiJVGBKsPGQA6WOGcSvkPotYZbbqmC9EXbadt4aDve7sScoCpj8lll3vh8poDoE
UQpCJkAOVOpqCoUhGrW+KEkVx+020aE4FM9Y2xXSUghlE7RXdSvtiTFQ8ta9HSixCp5pgReRE6JD
DD9sUyGFcKFV4qWFAt1bvkVqe48+NRtKSF8/W7t/+CMBdW2NciNJOzYgQapQR5lWmQNCrxfCd6Qd
+k29StbGM8i+nN5p0SYnefVDZJfMzDI5KXfjJe0MRCoeLV7U21+NiyKSs7ZEohdU7CTfo66rfb0K
gHNcw+wmHk3hLV4zl/f+EOFZgiwvFhjVXyhy48OucjB9iiJDD2dmTWcFHPBncJoUGzUG3i9b5xeU
STe5N9nJ2gd0m+U/7kFSBDuOMBJNp0g3Ayt0azwv+YxPkwx6ecciQl/BuE686VS9yq76qJq/yj9I
dDmFA3S7h74kVmHouyJITTpKkBg8WCigA0xXRFM+bXJZwtbuNoQpYDojZDcTGVpHQI7wa3812bkT
P+uX/47Aw8CvLOuU65oTYw4CYlk5Zof02LqAHzqn3B1bc0ZbBTlUzUe/rytTYb3IFhYcD1IR6GG0
rQPEQi14mnF9I0LVGVp+EBBHCTz/JTkdkpvMfBZxRtT0ItzR0bgCtB+YAMiXXG2tJFLVtAiF0pL3
0yZ4mA4RQjxuHawzWOtYj5J71whlh7/W6GBWK6DXFHJ8aaW7EF0P5S50oz3emm7gzZ7i1cz39UJA
B4tgDkbfE0qyaES/HZ/OzdoAlUlydGZ7OqToVv6qncn1L+E75zLJ98mvo6dTB5UCBgmxCGDPbs0F
bZyKQ9qVUMtxBDR+4g0fPfMnxSeP913J4oi5z0srwLcDOYjLFaAQkbYH7eomh2QN9qgrrUA768gW
5KS23DNYn4Y39DVY4hPE0val5ztJbSYf2Z+EuYcWVvX6I+5wVrU6Zp0KvzgGyD1GDg9Q2SpHxxMY
NWTRqo7c0wg6kdZm3AgLe5fEFdDK5HWSoKYuWrTgVGkyw66GattqyNBm9i6eEGOehENlxxd+DTkC
0tSCfkV0ueWVWW2ZWDvWR1DRXugXuRB3WIHWFXYChOKAVBad4U9mQQJKXROkgY8qc/7Cu+fgo9m8
MCaBXHvUjruehG8q4KsDPElaCcU42I93UPvxhIcILTXjSU/MGvV6ZCZzJEEvous/xBf1wpvDSjx0
lmE/S15mZ8y9sHAAEOkhTQ24PUDxdKNhpuZNNmYTyt0PzUsDPRIIR+2qE4di8Ek+NMxH+cKdfGOP
ctK4NXN9KGCPW+nnyeH30UYq7PRSorVKWMdevElOisXCz0oLARdqYRC+AA0eGDdoGOs8xb0idUCe
gfxLBnOLAL4rBFrOp2Aja+Z258CRNhpoRZDg0c14E68R6TvZClK663E7ObkHSVbnUdxVjzk6v37e
EwsPZ3zT36/TqINRZrOmZhW+Tj3XoSNsRUBeegty7IU7ufnBd3j7z88ml6KEG5PER1xtQ1kp1LIZ
YFJ7fI2ceQ0+23fRCo87wSIt/r6Zhaa8i1wJVf+fTTNHS51AZTbqphJhuvujPc2v/fEDYZgHbZbN
KfNGK2HxnC08aDG9UCkjzFzo8btrqhMI5lBOMNbADp8AEY9DM/0zOZVzRN/9ZbCDRwF5mjXUBCHD
w0jQf3eAUwce7ZMo++NSQ/md9raa4QdhrXZI0DspACQgE3K+cQ67XgR0XHFfB1NwtWNkGgfObLyu
B9C4sN5CRwJHq26OW8EBw/BBt4fCXLWvExalf5k93zyXtr8PHYaDuk+vA+xNVHJ0gXTlIrVyuzOS
OIgAucH3Ji9II812/YH+CTy+fndeAi7OdbhTToAJON1KPfz3LCiMA+MOuljSDYr48da4lMRcnSnA
uaMH6h2KmuPHqNpK7eLqz03p9PNOvE/mwxq6f0HwTWhhUKK/taapah7GQY9aUI3TrhF0pmb2b6+F
R3hT1K/C0zT0oIFVidvN1kb5mlasLv6FyFHVID1DIkcg7WhqBLkfczHoIbdev2ZId4R4lcUb/2FC
c5DDGC2ZO2oj6kADgHQQhFbgaKFCxyhNgi6qfXQuWLLVPw4yKHnNCQJtL9G2XUtuhoRS/mCA7h6F
0ZOxNrwuR5+bakLNtwEA6OfPWXID159DN8yohZ/kNWdkVr7TPRXVlMBJ9v4KuYVwK22iRyYQZCHs
uTFIhZbBMFVlEWP8Edh/wReHXrNzu9JganzxwYpRel+MId7VaRTEzn9nXKX8+jxkvtQnsDhYLRQt
TTAlbGL3hE5dFEpEL7F/trfk1G/sUZdr2A2DnlWw19rtTtrNvWWYCWru+VG2+F8F2F+hzmgfsMQh
0jrYa//g2m8+gDpQeVgXalN8f0Czb0QXe0x1P4PNBZeqr5k8tKjB3PVfR41g0oCzIu4CzyKagiOK
O0jZJoioJkuw6wtKJw8fOMlo3seDKIQ3PW3Qs3HqIDbHqkXeexAiAoizpKEnyIDPovyVYKBrddDa
GptYfCfMnZHz+RajPz9ywJXngjbBzOEpnwcoj53/uyIIrINSFa0rSPvjLyrFIutcqIhDV1sNri+Q
Dx1AzwOzKD0G+96SXiScZTTtZk+rhNnsd/9SQ+0LeSR0QaERi7Ts3DrPYFBHTiqa2hL3oC4Dq7C+
TqxL8VqsE5flu5aNERQJaOjQik0DmkbJ7+SoxTxzyIfOK8MikUK2nh3Uk1ZM13T3RiBDu7JGbeMw
1YJZNTC0ylE3wYYzw2NqR5GpHt/kbR4zju09yJUyR20idLxUgoCiLt68tV0CoQCFCS1Fyw8yRtbP
h+W+PEXZUm9XTRViABU72Bo2nfMxbhMPfQGvBDvOueORmQ26u3Moc9QOFeQOHFZkaO1r50y/tG0P
MifAzmQQewSPrVc/n5ln8q6SStmkkqvIPumDUMCmfs5WoU1qYZMV7iCYI2WgK2hB0Tl6iK94N/dY
wdOdxye2ZVAck/oXxDgoDzygk6yZatgWPo2v5Jfr70UUHTt3RPp6U6yZy3n3mqTsUTtViTo+Kcly
ynsOwKIBoQrhQavA346cF6HHbK10r1u59/M+ugtbKLvUlm2Hyci4CnbBOebqsfnxoHj8/0X/wfL4
SPCOLikoNFD7J4XkUSgYPTzcRvS639kerCBAs2UgOKqd/le0/hVuui26pH4e3n1w8j2+v3apPWTk
khTLMVpVCPeESlQZ/V39UTsCQEN5aj6fWX3p0qLPQS1AUEFZhe1DrWQ/A8OaR/DlJDozdo1zFNaT
dXx49aEaQPpqtIO43kfPv1VzegMDghm4XriNwL5pPD0zc6nEDdzEihg/pJYJngjIIoUWpeSKWCiS
XK5BQ45G12g1Iy6VTeWMVu5iQAmw2vEgqplPHc9yUEunF90t6BMDMwASgdTOCmWUgJqJr1HO7vVV
eUJUaDnqEUUKnhGtLI7xyhL5+dUTOOKhiZGNsFQ5PdTW8dbKDcZo7iMyMo8IiQCsJ4Rv30jBKxuJ
nsmNr6nwf58jNDDxxPA0gDvUtb4Ds+eM8kdoHgazAOODthYZIfaydQQICnwSurPp9C20rrKqG7GK
00bM7F6ySjzgLMHDDn4YPPBqKGbIOTDvhITt3EBrsc3szbovBJE5APQaAEwRjWI0x1GXR6GQFGji
VffNL/0hyAB8j5DhmD41F83bv6TZlN5rJ3jigVUrPyPX6BnLsHTrQQET2uhkUxGdz9ulLsUAecku
aqwM+Xm3PKKx11X2/FeLClQJ+iTR+Ic7/cYitbk0ceqMJofF71c/KEaHkwEsaAsatppVfbhvCiMK
v1fDo152WTmqIF4IocLuqefQ7pzY5lKQjT9OnvbF8IwL5xNsWQKwvMhkY0apG27OmpSvodaIGw7j
gbhKZmIvj2ixU/fzG8PYglPEUxXwYZhCGY+Gd4yRWpUBOI/xWDKOvDODLhCMhRDk+RWbsYejy7BH
3Drl9m7sUddN4sv5LIkZIDsARp9ljzCLu+hRQHrK7gyzdaQzuXhKs9hFf5QnhnXi4n+yTl06YzBU
6pzDemcV5AFx+OhdHsV33eYfi6/aCn8zDC7c4siIgvEGfFMAHNCqDCInVjMnFlDG3gP4PWxUT3GO
pyPqAeUKImdeam7QCtwhFfEPjYxEhvjKNnVA5rrWxNaA7eLcm6gHWP4x8XrnT6eZrJLo0qpem6JW
FSL3YjqEZQPm9HwXHtsVt+fOrKLvkpvDgCAsyyPDiJZfykqrtSLAzhWxMoPJpgWtDGr5YHpZ16u3
0C1ejb34FD5M2xjBTPKRTIzNe89j9j2jfz+A8gJ1NnejwZMPACZ2OqvAJuneCJEn/gvgK7N2QhfQ
d+BThQ0ocV0N2kKhNx4N8wWE/Q5ja5HR0nsZCWYNJQWQCCDNdutxkzqq5oivAV5B8AK/i4xadwjh
eAPCZSCvIrsDmSDvsdZ66aUIGsG/hqlDlHMQv2pGGEb3y7zmcbnzgE0RDisc4Kj8B3ULMu1/DdIM
LH3QxBB8h8H3YNNU5u/cFLHuM3CUk80j3wHmJsbcLrnga4vEj1wFFcpYZZ0iwGK8463ut/+Ubrl3
0OwcJFa98h6URQ2OOqWpiv5LpSWz6YZroH43uZ15BrBQGFyC1mpIaazEi/zw8wi/n/P3uwcdU+DD
Q62ULuUrqBO2qoatbDyqG20rXcAGgQbzE3oQMbe8W1oXbGUrRTzOr3hbeGOVCRcjBmxdpDeQLwVK
h7rmQmNM+U7HwFUPSQAr/gqBqz5EJ85OHXSfrlkwzsU7/NogtahdrIP3HpUR0oaJtOxgXt5Es3mc
VgXI3v9leq8GR4VDTYWQtfZhq3B431HRF5eYPArRoN28EL4mUvw5+afP8iFwWrzUE9Sl+f9eCgRg
FVEhAFcQ0QDWkDqpox8K0MCZEZ16vpf9md12+zEjPtUc4Mofg1PpyQHCip/Hft+RB6uKQpYUzJ9A
UNBpq1ybfSGRaiBGC1DaONl+8EZsaMXMIcCGzn0eOW+cWRbhxz0whhgGqwqKQODrvcN8SVUyNn2O
p4AmWuO22ggPnBU56hoknvO5W/ebDIIG45vwxRK9WjrEQJHqBng1eR4lMBJlXfmLsS4I/clEAvDR
jaE1F6xSHGO5tfyV/AhI0iaUEU51zFc02UfUMQYY2gC/CgClmG9qn8l4X0XTLOAVbWugr7SPjRdp
jilKTrn3HR1umRAjM8PhhTgKSGhkREFji9wk/ejS1bHV/RRmpUeQ96Wu9ioZtv/YuLM1rRG5uc1k
M3bVwnUHBQewFkIYlGi+U36ymAU+MTgEpLzXPBBeHnQU4+bNTXnl71DKtXmb3+KFx3CUi7sZESvw
ZGCVA/yI8hrTjKp+1o4k/zO/AucufcTI5B2iTXtR1+25fFADU/jNhM0sBI5obwJmUhMV0olC3e5Q
5B20qdSQRdwbhwGs+pdkVa6ifb1JnwWrgarXOjj5jv/b6FbJB9M534EWcJSuzVOeQ2rChjeI+d4t
Dui9ATdj/oFLEEDGZhUWrMCK+PrbbSxBDwRhHV7QhH2MCqymQZjHrJcaPKM5xOUi/m4QXEkHcWO4
iPMKr5FwKcXACW+0NVIyjYXEDMuBfBde7z4DMCUDMFUeOXBq0tWe11suwS/n0b1aWcghuJLX41PA
VbTqAMkKQeaeeDkcNgcVDWXNgwtW3v/DngPOHjhZQkeGb6HFu+Vp9gd+1BsreKk/VUdAd8VR9VB2
+a05+SoGD7ewmRh0zQv38a1RaskjxQAlNjHafk5oEtTMeVXvItxYjQtW3sO0Yhzoe9d1Y48ma+xK
kQgFwt5LudYht56dOVNAgnN3MVAwbPfC/vyzxfsjdWuQctJTVkCvNIVB7VG6tGiZAPHxU86WCbkP
Hm/tUIHNyM9t3E2wE69rwIB3PfolXJAuPGEXOcV6clGt0p38+/XnRy4rs7jwSrm1T3msQA18uSEL
OTg+svLyoXXjt8yBx9qOkLMi4YaGXcyvo/Xhz3gSjyKE06IPH0vMyrku5Mduv4W6nwo+jyW/xbcE
L52DzDI4uNERBe00kK7GH81r+cJ58eEx3A9W7LG4PxYCglvr1J1hKJOiJGQlpo3q+J6emgaQRgK6
KUlbvP6ZvHFnfcXMTJGNRLkRtIsiGMC7HwlJg/JmXDZOnNjCjajvud2CZuNYX4RD6WTr4qtCXM8q
z947a7DZIs4ScE+hSEmHeZMhVpySGSTYHF816ChlzrZFUC1bM2gqCf2E74IL4Rnu1JwKs97kjDTo
0kRffQFqiLfxjzFU0pjM+AJuBZB55ewzp/1AV4OXgnK9+PSfmtNwqd+ZjTQL9wbsoigtAZmMJCzl
sBVN7uqcwwKjNvsOjTRoDb1DZzNYP1bgX11licW8Ge/jEDLZf01SblIK5nlIfAyVt/q1sAo6Wz31
LZD2gsW9qaAciDfigTvxKyafL9mt9LYClQ3+kJZUdOjeTrKolFMotT6yD964E5+BI4xtsMescB15
SC6DiOCx9obty3/2mhjvX6vUCZ71fpzigGvQlZqHZr+N/6D/F80ipvD1s6GFvAKZ2b+WqNOa52qT
RDLGlwGWe2hfc+SwOadA0x1EYluPyTNK/OBP80mtZK37pSb0sAd5uYOC51nlvPZQBFj7j7z7q1kx
lUwWLoabAVJ+QVbHqO81GJQ+wRSQ7WfeEgeze22egpkprrdQ8wbvIZ5f6FNAGHlX0Af+EJXoCgs3
pXb72njiG8KHvX5UgLJirNzSztTQI4lAlWAV6FoWdM0qY86CFqyDwYP02NsAlbe7+BVquw+y7HRQ
D2x/gVqJFUKw7FI7JspVKQkS2BU+Eyd8ye0ImssiSL01QNos8SC/I+nKe6RN/l9GDDQ7GEAIK51B
vXFDVez0KdVwx27KnfDVQBoTLoh/Brws+L3j9vOvFAzQEovrYylIA84Ry4ruQdRZaJRtHlcDD5Jr
bKHj6IZWBTjdgT9BSumzco11t2JK2C7UabGNgJ9Dgzb0rUHeeut1uFTp5aGCxmn3S++cqnfGDXgz
JS/dRKAsRy0LBDjg1pbeGDO85Nqv7VJrK+R1LKg1sbsZPO3IPeB62xed1e5bp7XaN5YA6MIbHgMl
fCKAagOXSeO0pVoYNL6LWsv4nGTTuISPwkO2T4hE32gN4AvlUMbit4XNayZjrAuhMGHjRzMGOGXQ
jUrNMR+HzVBXMN1oYO/hN34OGNvsTCfwkq30x3QvlWZ2ZD4zluIGkJIBlI60OtomKH8kFXmVKDOm
uAVVJ/LIpv8YrN/CvcEWoSG+lPa1V6ZkKkCIB90I/BkjLIFSQcLvoHwkv4v9dARX+uTKrnJKXP49
eAvZKKrFjfR3lHfrOg1S0ZFRkjYpZDkhKqEd8tXbs28VW/ZaLvqkK3PUK0Po5zaFIiEmFd1RAqTc
rGgPGSVLeiAq09ou3Wf/QLlP9OeRxUUJHO2OyFLcHlKxHoEpFuMWJX1QVEMYeaWYoz1uBwHEpHjF
K+8d9ENAsHweT4y9uxQPXZumXhvlaKQ5RC1aRCXKp+jkBbJQCZEeP6I7zzhD6t0LgCLznZzpDBcu
cHhfIuGB5BcSCNSxEcRwEEcBpqcNQgZ/L7gNiBZw051Qflc28io9x97Pw/0GLFMbGTbROQW5WuA2
aEyeIYyJ0Eew2T6RInCBnuUSkV8AkUvEnw5pIRmdzEUVZKMe8INdaA5b6cRu8yCH86cPofZZlQCC
NaT4EOWYWi/JNg3NTLXE1tahVwOk5uoX9Gork3vKn6V1yGIeW/BYN9NArXox1okxFGQaXAjzgujg
tRmtfhXbxoPw0DqhqSHlbP089/e4eR3wRIALgHYAUTrovG93eaSXCSS0Umy1Tb7b477tT/EJQhpP
2OOg/jLBxu92X5x9jvHc+wfbAs4YRIxATK8r1HU0qDkvxlPWWlUNKfdkhTaCPxGEIbNdvcpXuW6d
xEedZFvBgreaHn62/l3ypxebVEm+Azn02VKeOtOmIJjCFu+r3AwtfqNuVBx1dYKALiGUTtbKfnAP
8ebtBJU48BA/QoDcTreKV7k5uBbBLM4kCVoA5gKf8PebaJde8kNdS2qDwtXxlXOCjQTu0OKcXtBa
B76G+AL2Wuec8KZyqraBDbg9Ot5+npal2OSbb5HIt6GRnj6MSV3mUmZAuwwcUPJGAjlySNjWeuRZ
wBR0kkwRsd/PNpcyGjc2qXM3pX5fqzpsfgSgBN6NF/40nfjXyn4DDQpgkPC4driRt5j1FZNJdOFy
uTFOnYDBkGLDyHuS0CB9LoXjT1bicRBsGiCrIpgROHx1ZkZp8eARXsv/zTN12gOwWPhlArPcaoZ2
mmIWmyRBxbf53FVP8hFKaba615CBF5nV5kWHe22bcvLthIh3kjDf0lFwZ1TSEfh+PKhAfKq2sOFP
/NGwJE8GU0RyeYRIq/kPdB3wO9efQJ39Pm/rQfXxCeJeErDFWudhNkeXs76PXu5mr6WnbSTQRvy8
15bnHeJUEL5UIdNNv/jHXp6aoMe8g74NW6uBX+3M/lUCN4qGvE65jSFSgJc/CEV969+uGAhjoQQB
0wQxeOtvhTwd4ogfv7Mrgl2tJri+D8z69jN/Kc3fqEA8TSaI5q30RWfWLpfuN2iCoekAgk0GAEq3
xtW+rpNqhnGJcAsZJsq2x+wX9AIs5YzbvQavUW8VbzXUu4lo+pox9UsX3LV5assPVRRl6kjGDgqS
z/E12cfoGi6tACoJEC5KfhGR+uz49bPZRaeqQRCC8IIQMCOVk9AiaQCBPwohNTjWzz0yldoxB61o
uU5WA2h+JJTIlQQeDl3UaKqJHXCEhM8yk6Tk3tGA2QBMslBNkECgSddwu6YQgaxEKVWER3t1+ccR
wlUFdpxqGwkg3sNrYHUfoEH7efzfF9ntRXdrl/KuQhMl+qRidTXzSd+ku/nUOPOxd8/gksK/dZDF
6PDPGkjwzSfFQcxxaTwOUEfFqZ12Fb8IFpD2uAOLXYFzOlyYpBvkC376Qmpf6kVRd6VEvvAYeuET
+Pgg16eD7wpfsC0BCQQXwkY3xQeImYQgputZt953FYr+AqR0EOhDyISQ9N2eDDmZunIQAXzUjkf1
DcB7r7ZBsWHWQENZ7bZUTJTY14X1iSDU/AMdOd5NbM5N4Z9Y8MGF/SqjcPf3W6j9mgYBQJECvgX1
Z6T1AeH4/W5AmsD/gpuEb0L0i/+qZk2IN5U1x05QLMC6bz6Bbvcu1L6KUwWfgMJwhk4gEaLs6vqj
trMPxZS+JlCilBefI51DqMODDwWwluFNevhEH7ZbrFNrsBOb1XD8fUB+WCSD2sjyjIOV8PgqcR89
oLP5HeRkyca3P3Mz8sRjgSLmZUC9enLx5GUdo4Ug5XZOqE2ahU1h9GRZdO+jwx5chY+oIc9nIKfe
ZnSWxmekbLSddvQPGlkkFivzvfMGMkAC0R7q9RpSG9QWnQUj6aohBFUYt5PbyZam5BX9QM8xl74L
PiY+RXtKyywH3CdYYRYvM0KpQVwXFSYrScdXpQrkbFmvfMlMBK+H5C1IvURLnQE4gTcF8udnl3V/
UcAmKdHzKNbCVVIlCLmbuFwkyGBDelBEu84meGnGbbRog7BnII2LPzy1nGNWzUZRYlypGmwr0RP7
clWWv38eyAI+CiO5skJdeXGr12k7wEpEiFUn9CEUyUPlj8dG1i3Br3sk5mtbJvKQtfKEvjwW6OE+
lXD7AWQarlA0fokUc5Fh17bJ9KqioWeco09OKld8V5l1WzBWbumOux4vtUmVTOiH3sd489Br+5do
vLTRS8/MK96nvsioiPSUgf5F1AWpUWVhJhRdgndSl3zNvP6ViZMDymZTaoJdL3/2eFFGHTBKnRRt
ZBFg7wyk6XnVQI9ADWPw3n2VurCP0B0ntzlDkZTxcTqVl8s1tY0CH1M+zGYVbWfdAy2aoaB2zUMB
mwV2XN7HQKvCI2gQn6T2sWi0jR+Qqcj1ySxz9JJyxVrOcwaUYdH7IGr9nxlqI4+yMAAqBTNxf2nL
YzcjeJZdPdWtCa2Ms6XFjfPz2WENjNq5Uyv4VdjDIp/NVqtD50qfBKtox4qxZ1mGqD0bhGopCw2Z
Qe05UQ4AtJtlzIJ3Lc4fqkZ41gkkm0jtWFlLykhogJL3wajdJJchPgRTbDf+rznyFFSwG5VFIr14
FtHFo0O2ALxWNClRWnad6hOcfKS4eqV7QwOV+f3UCe4/LJSOsg3awMBrrFELlbSTOBcJ7CjNZM3y
OpwFp+MS52cri47sygq1Spku11qMPg5Qope7vJlSN2i5N60FHk8Uu3MRxKz8FMsidQsVki/2Y5kD
ctD5btG9VQow8DwCni7YiHGy/nl8i17janxU1Iee6VjtKljrqzUnPMf1RhnC81wPdgGVV0mPvJ/t
sUZHbcg8m/s4qmEvbUY306RTqTamrKdO1MaHsRBTxilb3o3//y6hvaLeiqmmRdglvQAE5/hUN38q
7WvkHn4e1vKN+3ceaeISYCijuMxhpzXE9yYBaUod59wWauA7McvQtDGOqpODfdXiywyQCrH/w7Ul
i9SANVrx9oJqIvgqgYy25lxRt0ugZ7sUMgIaK5+xuIxolsO5AzIYHE23hgxRzURjwjKG5T6r3DE5
CyXytvUl9Fc/z+ziBr2yRN0AA6cZ+TzCkiG+tDzm0c2RRchrs0t0EzQV/7JfSE8p4ThBOyflVWRu
SNuoJ+tYwVIk2BmEDdtZ3KvpwKg8Ly7WlSnKtcR1UvIlSAEsYBcedXF4i5XJygd1XSsGY1SLd82V
KcqnNDGXQygMkygHqOMYKprmuw9ZZ6qR3ZchESBd2aG8SSxDXve7eSgHRdRs53ipiGFp59gbVfrU
Qi6nPc26pbT2z5uENZWUV0m0cOyKGlNZSbLZikZhpjWocKHXMuQKy6Us4IjJKNF8TNqsyf/ebv4q
K0oIc8KaEo+/U9SMeDE46mOwbrPo1c8z9JI33Z8YekmJgR4qHToicWPHlW9DlPciIxXz8+iJPfqB
evU9NDlMz2l5OXRo2cqRQhKAq9ZlUHGFqqMULqfaqeGAveofZhyEgwroAAHzlSVqR3FFqkhjXsMm
jx5nCGc7cjHZcwkqbVFmJOoX8C8yf22M2lZpzxXALqHDJau2Ur/lVUuOdkNmF9oz6GlSFPgjVhSz
kLC9tUktMt5pLSTuSYOYsMmjY9ZiIku7jR8TyVQ7Wy72Ab9KYge1K7/dT/pKGDZh+6BFTq1uo4CV
B1g6wVdTQJdoOG6SQinF5zRK8D4kzZcqJl45+oxqIPGm9FZCCgh8HtBoBEML5f6EMiikqICZWOu8
Uc3fBH0+/7xbl66OaxOU2zMCCQl44IUtOW7MRt42uPxn7iQkLz7/6//NFLVJVaPVtVbAwagbwQyz
c8NVbqltFS63moIxc8sL9HfmqD3aNqGfpRD4tuCILB4cBBwQmjLjObRshEj0QHwZLQXUgJLR0KOG
w6lLGnRLxqGVBf62lHLGEi3duSoogv5nhhpLHaWFX82kHpjvx/pJ5ZrXJj8UaeuqEFwOQe7DuJ8W
w6dri9RpmyU55+MWFrt8tMJiZfzG4KTDVJqbiLPmyer63P2HzYGODCAw/7/m7Fsv3iIObTvS+8gH
ALihZ5fTBidtD4bw1EosMvzFc3VljPz8Kh9SpkEeILGJR1EpOeMQYTdyFvj/Lb90+0Awhd6RhZfC
OFc1UiQvHTjsWe+l5Tm++gbqbAf5nI5GjQGrqmn476P8ECa4kB2Zww1WOv5Qm7p8bLS3n+eZaZc6
8KWmhdrQwG49JyaUBPn+XIBCTnRLqHxxaWaWKgq9si0gMvjZ9OJxuRoxdVzyrOfifILlsnNSHhoA
6uj1rBfN8tIS3SQETtAlJzHR1dJyw8wXXEBKijNvNy3UfKS2e/15IAtgQdxGkIv4nxEqsB+MutWM
EagBwThCJrgVL4bh1dwukw99BGmbiyF6TXvQi8+WRcux6AyuTFOhPlclMtcj3WNJgGt0Cm/O0RMX
AsZW85YKKUBOUxjeYCmeQeoAOHDAI7U7iIRS5jEfzAQiUT79H9Kuq7dunVv+IgESJYrSq8ou7iW2
47wIsZOo965f/42Me461Gd5NwOfJBgx4RHJxsc2amYfrznZYvAsqEDJ0GBN3B6v0Jd0rum3eIPKr
62CRrJ0LIA5s3xHfLO/mdHGCAX5/UefoOG20laNmMh64MD6h8Aty+1q6yx82dM3GezwFrK0+F3Hj
xyqYL+FwkLROGKEbGG4CTp2djmaJt2dLee96p2ZXSOGOFdSuAv1t6Hs37BFSd2rik+hHWE8OLZlk
dVwh/tpXbD6Bm4mTHmVZEq3P33XuqRHdpcbDbEx3TS9ZusRdasOj1YCw+18XXkljwUJtwpteqVy1
030aXBfh8Xx/irvzXwheljrsi7rse0DUBd7MWeWN2VfuBuFm8k8r+DL5XAtgF7y2gqJCsUlLL5wv
I6mihTDq4XAAlRmIo1sGN7PVUMtixQJKlkav+H2vNdahYZWfBMt1QfX9aN4XMNHBWaKULIjCpLKB
5tZDmMrmSzzgJJRpz9UUOXY2OGPcH/vgVR9/tPUimQPClLLBW8Nmk6TrSKPJOKwdai97fZn2ZFT9
qiRObg+3YW3u13eJONO886EiayY38/JpmHR1hSW28qwEb0NWR06nz7tS/6ENuT+SSnKpIDycwg4F
srR4Y8KrMjeofWTkdregZ2MCX2AyPWlLdR1r1d6yQOXSnmJtPkwhPoPNEHgI4Kns2MoLCnIdq4U7
tTnuzneBcLbAYUEF+wAOOXwFlTHFc59QCyXk9bTPSP8wRbI3tTV5/JVc/oWAQu3p4A4VzvhLBAjw
S0Z6g/Ngku4tY6dPX8liGyB+qe8py+0JJNzADNw4gItRFzlVuhyKSHbvLMxjGyhuwSdWVsbqOoxD
dxjMe2t86TTZOis+V29AuFgpzG5R5w7tYXmIC1LdGcE8SlEOEHRuUvgd88l6o9DKnuukwNz0LwKo
+kfaWpOswgMwCJ0FVe7GYQD/qZmc2Tzo9U3NvrI0bFrL5QBrKFMrUQBaEI8phhOEe9YOkr2LcNw+
7B5xKQqaPAeiF1k+Weu4Fal1mGLIMsymzzTdPT+rhCG/geESS03M2UpMwMAawumrt6aE7N4q0ZDs
gmCSgAkX7w0Yt3jD7J2VzQywei6cObupoAA3hz/bcpGkSxnQmk43WdoMtQbHTgDFxV0y7qGq5zC8
9MWSl1LZGK2LxQaGVlgA0gSBoKLqJw/zx0idd3ndPp4fIzEMJDshD44HUp7SCv3kKEdVNOQtddgW
6DOeBh4non0p4D5RuERRpFUT4l0CEoAdPWh29G2u431S2JKbB+FKBmnDfxrDpYo+ZlnYWzZyLK5S
lmhvBIVP40OHE3odeovsQkDWd1yCsJpgNPoScGF5ExFI8Q2w3JVRW2Rt4uYq7r8i25zQdTkue70G
1A9Q8Zb8Z5xZEBtUU9xP1fmo+3q29N/Ox4b4UIylClV9MCSEpMhpDBq9EnXjGEDto/MpXPF6v4vA
cSpvqvLC7jzYT/cgE4STrM1rx/21Vn7iftCNNrFfhEs9DynavGioZgZVIZhkOxDhtnIDwa2S86B0
WaYBAobGnoJWVOxgItGSxE2n1J1B94W1eihzsJK1jJsIrICZUzYgZKjCjlPVPy9Ntj8/asKo3LSM
mwTUjPtWbTFodnnd5AXYNd8YovM8iHCrugHhQh9yFpYyz2gHbvUdQzm2yIIN0Z0WA2ZOsEG/WJTD
eUhZ13ETIRvVvOgJIIsgwKV6dgHflx/nIYSpfdMqbsEy9QDPsBZybg2ab9FcF0G5783rGL4dXwHS
ITNOdKqjuvJ0YiVmNAaGrkDkhY13Wp6ELilQ3DjBJ8IyXs5jCVdh6Mj8g8UNVVO3WWfaiIecXuLa
YNIaT+88HWUd0NM5DyWOik8obojaDDSYogKUpvdXeji7ifEw5RBgUPvwbWiyI6rZ/bEKiKQ7xSH/
icuNm6Gm8IVN0Z0EOb6HQJ8ZPoXTKHnhEWbiTUdyOwwdFUiBvrbOMrwue6iMGKw1mDrSXdXYfhjt
znemOBg/G7V+ziYJLv3Q21qORmWhP+CFbKj2evvDMGXUURkOl+S1bBysWkWzCJg203r2q2O8yqWP
fZnIsu6aVf9O7P+0CQqgp20qLCUPYgtYdvQUj0eIceopNAt7dxnhnJc+LvafSf1WGp0kdwgEI3A1
+e/Yodz2FHhSzMxccgDHLbQ3kz9tYIc7a1KdDhuSOlX2efU4DLNjD3BlwZGzGoIdGeCoqMNTYWAP
k1Hfzbkqe/I+H1JQ0z39rKJjRjtkGOMueeqGS2rdd2V0kWTPpvkjbUzJNBFPT+iGaTCag/ssl3V0
ba5g5os1r8lUCCe6Q4nydb2FQ9RxKn7OIF/ZkSQjCIOLoYKNabjBwVHjtIFTGhASN0jauLl0WOS3
3Wur/65NyZlXfPW8wVm/YzNZlH5OkjZA01h9rIpjHkOy6j1rDvlwP2t7jWCt/dX0T3V2PxuBd36i
Cgdxg83lBcOqSWeua7peHzITXHTY7OBRv7d2feip/fgfu5TLCzB50hKtA1yY/67jG6Nya3hBU0mj
hKvtplFcVmjtxMwqHShDuhwp7X9pPZHs1s/HBl5yT8csUxO7KmJAxDVK2JDXFFzyKndZvTs/PsLV
AdoF0KxW4elBuBi07IF0SR7i7WMqrxVDvzZz9dls2MN5GPFueYPDxWAXVWkf6Mgx+viC10FN9xO4
bWkQIgx9tfEU2CsFTtSrklktjv0NLhd/ZFbatl+A24Cl1gz1RbDoDg6PXlDAiTCFSqz9sy2i9yqB
FFONsom+vWIMfOvz7RcO5+YzuLjUg6XQx27NZVl/URnVZQueXD6hkEdZJFDCLc0GigvO3KbViNMX
vAryXxSB0yQ43FW7dnyBXOPhPzWLV1xP2zQo9PVMGTa7MIpdYNmzqxqSracwicAjy4RlMcr/LG4Q
DWMyEzYiSOt5b7S/QX6qytyLVY92T43aSma3cCXYoHFjZfcs7diEsVLHH6R5ModLYj+PQQSa72VR
7eaul8xBGSA3YmkbKEZZrs0rEieEN5RyrTXEacqbXPep6euy6yBh/vpsIV+lQ6MIZGOCMgk8KTgz
bhqWpPt2PjLE7JsNBrepCFowqIoJjVIz9d6ORxQNZuXglDmB9EM23dRjcqt27XujjyCBG8tTGyxH
ZX3SauLbuNEit2myxC8zPXCLAa9dcOnOncQOFMmSIc6A/wYXXxwUQLGVRjU+NFGXCwWvGFll3IQ1
LJXO94gMh9tgQNUlqRKGsMKd4kEPSr9mrQNDCAmMeK6w9ZYUz6+QT+QWDtMowVtDc5j5NJiL0+Ze
30HzAlJr071qSl3MhbtWKABA8wFKANCMPMULRzYFqYFYylI3Y7NT9lc5Hnmn6NsEIbniYIOErKBc
pJCV3gmDeAO8/n2zqwljW8nKtdRsZvVemcb9KCuBESbtDQK3NmZRTrGwoysniNUVy64yAy9lh9KQ
ac4IU/ZHkSk60MKh97QpLEnsqRwRGkX0QGs/BqNCxR7J8ONBthAJo3ADxfVaMJFBLYoVqr5HaYZj
tqqTh4kko8lQuJ7LwwgaAeuZU4mvbLz8x6BzFrJiL2HaBHsZSqVQgf+L6BuNIIOhbAeMCg1X5/HV
nLglZJv19tbO/CSFTqouWYcEskQGpEhRz7ZanEBtl5tcVTakecoA2RVOek0f5jvzW3tD7oIdBG+/
Qz0HW4xj+AdbjPO5QzSpN7j8OkuatEi0jyuR5WhBMBrM2OSOhJe95s3J/XksYbXkFozL3BDySgds
y9YaTtuBhX0IOyCoFzrmXX6R76tLe3Fg1Js91bvQS+FfHEBY5fwniObD9gvI6XzAk6YemwbCZ5l2
fXI5z7gj+WY1nqn9PA8kfMbaInEzD0KNBRlDIJHkEim5n3tPVy8pBXVEPzTmroaMSy27vPjboRXr
4haVm4SWNYRkUNDDrVNeL9h0PqqJM4UOruKjl+4peLjs1or22PsZ+KHsrVWXBRM3OcmSxuoAlSu4
JUa74Jt5l7y0HvNjSFTO+xADep94lme4zZE+1J7yAyXDxz3UQRHdldsesIhDMRx6qgf9tdmp98pl
LNu1i1I7QwUnpH3gjm7wkruZOS9pkqMYkE03QTy5s3TZEiUoBpettf6BanBeOo2wpsi7TJ2xeBSB
Q2eQ2PJ9IK1EEB4+tijcODeohEbtMVBQ6KpCZJ1l1/B6NaJfeo+X/UzZ2Zpfq0+Luh/tHZ1VXxLd
6zzhb5S2+NxIZ4HSqTkDfqaDA9qGexUEMJqV1YEkKqjY6UU0dHujSt0Kp0wlGY9gGn3leWv7Eesq
u1mnDbx0gh+Jj9DK+1GBkDNYinkhe3gUHjC3MPwZocsVPU8R1TiSN9auba+W8dlUTJQ3f2+TJ7U8
0PpYLw/nu1i0RdiicmcFpZpAK1+rZI1auUgXdjlmfxQte2ln5dd5JFnEcktPM6hlUVhoH5vvqPY0
D49d8Oc/QfDHgqTP+oKFaAxJF5fExA30ZbdkhXceRjZUvF7jYtkR7ce104ydghM5tju9dWzI7UD9
UfuVaJel5qlmfjyPK+lBfqMfRtOgqRFgQ/q9wbvZoN1T8nIeQ5xb/80r/G6YWklb5RVGKR7BWR1q
XHco3y1rvGwoeUusx9aKD+cRxbnyE5HLMbOdNpkRALGprwMVG20Ihch2WkIMkBuhxwgJ9L8YSUVr
tajiXQOjj25Ke8T1iG2U/fv5lgj7TvtwEwLPi/J9p4IBNGarlAapTW9WnFm9DrLZI4ru1eZtiNe6
/4bH9VweLnOarCX2af3QGLdBukvnq8R6zYP7yWwkOzhh8G0ax6VipsZJqq5qCPOwgH9/bNLWiVIJ
J0+YjTYgXKpNw2HEkzdAgrH2UfXtqrGN87d1C6KHJOxkg8WlWzMsEpKqgCrB8rdBWfG75W2eHnVy
qXSStyVh35FV541BYuWvq3nWtXOVBdguwdCezuOFBvWQWqZPLt72blC4cCgMUimgUYJjex3dNofl
gNerY35dQaYjcfBwC48yTz8WrnKd79Tcgc2oTyTjJzACwsZw8w1clHS9oRhNiikwvN/q2Hc/g9P3
6/s3QiFqU3uDS/cM1vTzC+zoXf1ioVD8MyTfIKQfbr+BCyLcjU55G6IfeuhZefno0ofpst1DT/Ct
fo/udT+tIH1Va/752SjeFG/azkVUVpDZbGvgQjLTUmDjPV12B/Ir+AXNFLwtqTvi1G94Jb2FqLnO
/C+oCJ/2/Rrxm31KYBhpasfAp4/Xdo6NeHA1gk+dAHl2rIf+MnggN8HihG/nGy6ctJt2cwt7YrYV
NVfrxARyabilgbWJ4reyRyAJysdBaNM6lqLsARxuLEzNWxJc0sxNk8FZaskJef3Yv3acn435WPo3
MIS2AVTx1k4MczeL2G8dJxlbixxV/7NEKg5XKu5tZZRZYTLaoK774A0qXAybaJiB2le/lMDwsvQQ
wG90tr6ZuDeM2935ERMKLW2myMe+f4MXVrmt9Ov96ezWLmM4HbPv+IE6WXZDW/gmvqpvnas+KFfF
vnsyEje7V67m/fmvkGTFDz3GzUd0kMlDxkLc1BrmyqjtSsOFFdNX1q1N13IZqYTw9RCtcVM3hROY
tUth15HKtoSyAeRyTtYUK00BKGry3mp+23t19E5Tf05rJ5EakIuuLLfDx2UaqkxNztYsqwytMzMU
M9+pzIuH3utbL8LFG612rHtGCagkx8mGjEsxpK9VeEOgmV2/x4XDlP0GlVoyYLKu5NIJqOklbHCB
YRNnXL6P+TFf9ha4fjCg3C2m5KZGMt95Mhqdm7gf1oHLLV/p/RjOTwWmYHJcyODO9uWkSKJetkx/
/H0T9pWFmI8bDF52BH2bXMDitrrqLm0/c+Lrdpc4re4+zLunbD9cjA6FbfP5aSfcC39OiI/csMFH
9UGAt0y0WEk7P2QMV4GS9LKG3985lBIb4v0QHuSFeYZeobpBsLWyyuc+OjL7squfo8xnuqQpMiBu
x0MnpS7zVXOpmnd1BDmkC5RuZqPXf4lGA0GGf5vEZRFzGPNoQrWwq5bvKDbHzjTDW2spq+AVj43F
8EIIXWIUnp2uA3Oiq1pmrlpDoLjmVgoy0vH86Itn1ycCN4NnNSKLZSL6Fi1x5rjG6lK6ATOuhlJx
spB67cgkS+rH7f/f8fCJyc1oa32uq1f1urioX1LCcMTLCvh82ll+YG1lYIENc0KhtZrOr3Fv5Kgt
Rpm9mTEFIuOxor+Rfmnf+wkFVY1hTVfqOFU/jC7KHlBdaUDMCvJDDpgA8SFfWjBXK5SS1X1n/QGt
MHjuZ3V+g3cl7LbqCdKuqa7Y7tyBj5CaYXgIOxbs8o7q2LVVdnrNhnC4ZvMcHlELB1HMrrtuu5iu
ZjfG5NW2Hr8P1gyXqdSmh4W1xu9IrRN4b6Q57oYU6if69KhWLN+nNX3UJ8U+GCWBnqMS35V2rEgG
VHwZgYD5v5jh5WXmYGGgBqB3IXihgOw/LU6e9FjmvtewRlSulvIJb2f2IBPQFq8Fn7jcLXsxRxoB
iWy9gVygiaI4QWa66deW708UbmeksKyAxBJmRA2ZM9q7wbCLgt/n54S4C3Wot6mwS1gVdE6nXVjb
RlrMAOmTx3DZq+PTQvcpNn2oz8jjndK+NSuj7SsL3QaV2zMYq5NzMwE1aH/G9XOsJZDDu1SGo54+
plR2BSIcrg0al1oyFlNoXgNNUV5j/d1AtdXC/P/YkXx2mcokDGyAJNV90N8S+2ZSS6cvL+bIa3Ez
X5TuiDeXSvYELlwIdHvVNIQcCGTGTgewiuwsWzpIZLEm2C/T5OZxdNOP4U3D5p+szb+ywG3guJGD
RCNregItm1B7NWpnVmKH6Y6RXk3SHhUx2VF+/G/LuGEzm9G2FAUtsxNyNJXEiaxDZb8q2JNr7DKN
UBNs+Jh45wdStCvCBdZqgAq5aPXDFG6zR6ghIKgUq+bdPOVO02a7uUjdseyhC1TsozA5zHmLQnP1
5TysaBit1ZMbhEKIOvEUxgJ+RrC6g3180GKBZfcDTVIk5RYHPvtaxSPpeTjRlNjCcduHIGJUUSfA
per9mLV+az0lnSxNihbcLQgXmqyx7KUcABKWv2FnEafekEFiAeoK5SUJTMmOSFvzIb/WotQHj7um
tjoLcHBxtozVZENvxEwjJwt+jpYD/rKnB5Ai+tZjzWvhLoaiYXvunEB7+0KHQlx7RYdOAH8BmilG
lVgliskZ+YU868bLSyc7oAv7c4PBDVqdU71JV82MNCIoldmPIUrpEuzaX0n/y5DJSQlDxIK8JDgN
hgmK62lisfS0DOmImV7ouMSJIDH0NtFScgYR7fpwMf0PCL+CpyPkd5VVRrAu2+eooLsCjPOvjMwn
BLdYm9WiFL2CdrRV7Ee4narnzjWHX+dRhPPXVokGRzmIIvLBZ+udHccJxmbQnrvUJWaCEMBbLESk
2ZBJQl0YCBswLgnjXmYhZQowe3gMzDvNQhU8fUPRqkfZMeq+ULCHLGyDZQ7LEBjknAZC0BcVC7TV
OIBU+5A1TjJRv0glE2j9Zn72blHW2b3Ju5BJpSVtMYFK+yYANcFk+5TcJZkERpTetzDc43E/Tsts
rOoW4VIcss7YtwNolrq1q1Li9NBwLqZbVZMppInm0haVm7l2GoT22K+o5NXu/5DugtjfzgegrP/4
7AeXl5ZogOi7CddnNt55Kou8TgU0nrSH81jC5qzltYa16heo3MpcsCzvBgN6EiMiQdWsi9Ggrw10
dc/DCJuEp46P9AOdQw6m6spk1nrAUBzdQOSy7/rK+KOH5R7s2/15LMH8hY4pWWMce0H4RJ+GX5PE
Rg1KMerXrMMtgePSONzosUy8bh1nLshPULiJW8xGCS2EFqUvzaFaOqeRLRGC8AYA7M9UCIYTOOyc
NmM253hOAwDQtPVy1DEumgEZ029LA1/GQHmP2txprUDyyCPIR9C4JTaIYRB0UnlhLDuITD1sOpSX
MWRwNXAm07hnVeQkxVV3VVEZzUkQGCd46/dscsUcghYCfgQoasMOqgNJWx6y/Li0qaRdH/ewf43X
pmHcGlhEppm1EYA0VF8YR0rcztynrZ/az2zckbpAbc9hSvZ06Z2ut7AhlTHCBVNt21Re7gSbNDpW
BF8wz9cZyFTEOqTF4Xzsi5hUJyBchs/X2uJlHb9Umf1gAs0lsZ14aq9aGxcSLAG3KnIibXwssf2S
TPL/Bxw1vpBUIxTk99PBBPFimUfSo7oAh2mKckvF2mXxS2E8tkrpBOwILykH9pPn2yycKCBs/oPK
5RalysiosgF1Nf1OC72CuNio7tR6H5ZOleM5WaapLx7IT0AuZlFhV+TKgmY27TXqWuzJrSfJZkrY
leBcQRjThK/tX9yr2WBBFVYjwlWNu5vJjiZPrWeY22s63NRsVLRCd79HMRRexqixmND9KmXaCKJ2
aqsFPYUopont0Olw5mY3K+m4oKwAW+0gJChdvInKn+dHT5SttyBczCgZ6GHLMK9M2NCd0u8Z2asw
7GLu2EjWBVGBnbaF4gKlUyHaFmRojzn54PdP1X1MX6Lqcer2NurDx8rP0usoe9PV/dIfxswFgTSO
PSITchPlvO13cPHTxZZqwQ8ROQ9qIZX+XKizhzsHsOonydQQjiBcNVYvaPBl+aNMimcjkOoJWqxT
CL3vZqK4Vbk7P4IiOi5YKZ8o3JYosqsoMzKgJDT3tNab5jdLvRjUy6jeB/RyYLBiIldxeq0xd+pf
afonWN5aGZ1z7TU+wW+/govWuVLVsetRL6zHPgOXcCzdvqZOFzHIKePespPcLgj7Fv6+UB2A2wvK
a05nh2mxIFMY8JbFrryspXjfYeQn7ajs9lAX7TXgNUtXr9nV5ZaDypI6SqsIHUxhJFn7k0cdvJi5
KSyhUwePPHAXH+Fl3ydO9qc5zLv4Knn5DW/1W3ITe9oei9lLBtd79SATdxX3wb8fxhOica9T99OI
D6utxzSIHH05prrkzCJKEKgFhYOyytbTGDeuiz7OWVboqA1vnmsVOSKBWMYFXXyNyGpDRP28heJy
UTzDynLR0Zyu9VW8W6RQCzg/V2QIXArK6y4b0wUIJTxRWq12UtlrknDl2DaCyy7JNOWxMQAiTo4Q
xIgMf8x/Ruohgem0chG0V5pMzUkUBfAn+DB9Ni3c2pzOBNjN53OirVFg7FTLr1FsIIP4eMHkZzeB
EMFqUIAtMV8gGRgRTg4JogBGrhftrt3btte+x/uX2et3cAL2AjeABIeTMwfcaF9GhRel7C08FxlK
mdNsXpsYQ2pURZ7GzpgZF/EiWfeFONjrw/ZBs3TE+2lXWuYIMleMZs7TbWx6RvJmlreUPJ6PQuGA
bVC4hK0SZVy1XJGwoYpnKgczBKNcVk4nol1jSwbpCAb3IQrTvNO2jCTr2VDiztC28htF3Teos7Se
g/C5XxydlpepfZcD37B2KBSxZTNNBE9gLWPhHg9HKCjTnsJnsxlGWjmDx7i69YzexO5Z9EKnd1J8
U2onWjyweyxMCv2WyHS5BNN8vT6ywGrHXb5GuRnRMpw/4c4JNqiq/LKq2gtbKhPIEmGsoulwxsNZ
Fwe20/b16dB2s23ivq0aKkeb6Q4GOvfnA0WwphKy3uhh64CbUJtrhzpqZtoMMG6mkQW5Un+BdkVj
/eljv4VJdWztzsMJov8EjktdZgT5gnj1iVZGyG8p1rWuTCjlwZ6eTofzUB9LE5dQYGCJzaWpwysZ
Vx+n3RdB2r0JbBDxx4sSBRijC8EWh8L2y+svyv2QoNKm9N/A93Pow+BC5Q/2gqH3nnvple6qDkPR
xfkvEvX15oP4tVSxM2NcDHzQ0oP1/XtmkYeUHUHlZQivq2b+woEYHWCADoDyUviCcdNzCCkq6Arg
aasFOFx7DQ+tfm+/Rwc7dV7H3CmZk87u+VZ+eFT+3e+fsFzuIc2A60nIvbjPuQ9tixBCtHvYKznB
0biLr5aDvRsuM2dybN/+gafL3PlpH3+2B0jb6U64a99uIJbW7WY38M9/mGgXi/5gkJ7A0VWHb/hp
QIRdDOHsAB8WPCm76ir0undIWVpecBX6GrSX1qoyNz9+QW3pBJacwgZhpmjLqggctjCy1AfHejnf
MBGb9QSBG2hdHelQMyBM74OnH1DOeFPeJN/bp9gNHinugJ3w0fheYTsJOoJ3Efmp8+c/fgI36HmV
0jAL4RQNw1YHCl1v2pXhlU93+fX7a3VN9+NL4GKkFc9yqDdfyuSrRWylky7g9pA2CUO886ALlMP1
dJv/sVzUoZgH6/j+vdyj6CsoHOWH8Wg92nt2Pzu/zjdfdPA8gV/z3uaSa2rAIzJiNJ/e3lquuR/e
NG8CtTa8h+FiBWdm3YVao0zIRrDKw+4LtVVghWA14jOcDceqKl9SaE0HflvtKIlxO565k+nhkUbt
rpXwApQKNXEtkCR/xJE/yR4ChGuwzgy8oxH4TuAh9rThc8Uqk8EIxl06HK71zklVw0FSRp3OXteP
pX1rtU4Ikfa8uFmsm0p2/hUtKGDUGmg/1VHKxs1pZYKzldEDf6SXVuKFybGwQ9wHP58fYBkMN4dH
E0XZrYrxDVBou9TlFSrC35UmetA6ma+EyOmU6JZhmVDIYWDhc02KoKOt0TWWoF/udl60D+4tPztO
36xv2l4/DJfTg3Jd/Hmkv7Dr2GEp2bXwgZ7c9kU2q8QZc/MpXLObpIUahILeTeEH7A04A+Nomuxy
t0YZpTuhmtMZ9upuuWDH8/0tOuOsex4NRDKIBOHy4jSuphkVRJqRoBM6WJaxaa8Q2+1gqDpOOeo6
4vkWF6w/Ub/qk1ambSPad+Fq3EBc4ST+11MGlJD0up4xrUiISp/fQ/BwvnGiaWvCHBHKU6aKwxS/
55qpDY0N9CqJ5nlywqpk4W7SwgzuZXlY++fR1v/GL8dbNG7LlYR1O9cT0LKuOxYote1a3Z+twU1j
aFJEr+fRhH2HpoEVqEJBhH9tahlsvPqx7JByYlDY2qtJzSQnKNFFPzyiIRkLBtTHDeppbIRJOcMt
tOrcspwdOFA5C2xP7cby06C8HIriIhhhUWHEB9YYztL2bqnB77bRXULpxfnmElFiAAcS0vtIQRAc
5JZeMuShPvRNBy0Ry6+mzjXs4DKfs/0UTActI7uiyHZsfNRK081VfZ/18xFC4U5twRWAJlew7HMj
+EH2UGjqgx9J8TPFoxbtK6jiZtdzbI0QdcjwwMok2zThDIN6BfbHOjWwgnAzLDVIpIQqvlyrv7Px
SrMd0r1WsMKM7mjlTMWlqUoNttd8wcfiFnPtzc0yaQa0UdUWmGGbOjFepwtdccPRz3Vlp5a3k32t
ZZlj92DU7PovXB+SLTg37aIsIFMyA7wflaeuTS5M61urdX6CssgpqB1jfjsfHMJdwRaRn3qFRdup
W5sLVy8Ld0FR8Zri4tI0PDM0nbH2dHiYQN5Th35W2zmZuoeFS5H9HudLZv+WfM0aiuc6nzsP4f0k
C9UJXwMnUM+erj6YpdQjk78Eqc+Cu7r4rio5xJpe6uy3Yj1K8AUUMcJwyWcioRt4tOWmCk21po5I
j/4n3xrshozoGad0Qo4UTtlsZ6fgx8jecEVHri0mty01Yk2rJmPo3DZ7jIadFV/MCixd9B18I50y
lGQmQaq1LYajNB7oNLyucVOKMjUqmAo6Wt5mTqfYj3VjwdsTvqjxj6GSPXiu48WN5wkaN5maQGvM
MF4pd0WIoLnOIbYeMK80H9KxddL22tAlq7IYEXfcMDJbWahc+0DVMoq0xd6SxRncvHAlZ7wkKLnv
c/1x7P+gdBBCbTL+gijd2ziy4RgPXgtoflzcJEYydCYFJwi2lC29IRBeJ6RwjMZXxyPJfGXJXEMB
b/Mn7UtYQBxr/XA+dAWL2skXcFEUzaOuhDZ6Wmfl96KtqqPdkUaylAiDZ9NMrnONeFTCcqVwxUN4
DMPYNel9Y8YuXpJ2nfEFUi+ahGc/lBlj4TL4ZJB0LJ8WDKUdqz4ji2vFL1ocf+tKazcniFqtkgTP
+v1/hesnIuWE9rBt05KhX9lj4BZWJDsEbeimUj8Q8ViBv4P6ZhyNPnLyZolRTMMaywTEQgVHMqdS
lh+qzCtNkFTQd58QXFoPiF6NZOXBqUlxwMUotIZ3K+2gCL0J2mxE+X4+/ISRYRM4/NiQmULqPF01
9SkGgWx1mlMKZ1D0XRvcNvHeyly9mL3zUOLJtsHiQn0obJhAjcBiS6nezV11bcfmfb/Y+2oAU1Mn
yiMxYuhp4UbZmdpsvoNFuu7XNLroszy57aw8f5J809q+vyJn803czLCHahzsGN8U5MkzXEB/5Gp1
k2XpezA+53gATCHFPCrBnqaJsxiQdgvCd2LCjvr8dwi2era1+Qwu35Yl7RNrpazC4G2w6YUGY7lg
emYy73QxDgU1B848zOLLkpa2KPFOBZw4dC11z8L0WKLuSsoOF21P0KBPIG6sDTpMsd6jXwfrXY36
vTl3uBIN2FMYFQc9ezVtWDVCTUWfOy9vX1oy3PXUfoHnlKMV6U0yo8TUlolHCCfX5qO4wS7xgD+p
ET5KpQ5hVwb2ia21zxnqDlCpMs2SQRVmpQ0cN6iKovRKQ9DZ/Yy7786bBq8En+YrkYPRXL3BYAHK
7TxHFfafUwK6X125cEHaQTPcoSBfpZpkDRF33icQl5nKxAyGOYF3Xlr8Muhyx+J7CMDSwuvndz0Y
JRldHKifaNwa0oxRG4Nqigmh6zi5Oqrd7hWtubFVSVZa/9HfCeBfIH7pKHNI8NEcFNoofm1xa56p
Xt7l0Lx+qSOPWeklROnOj5ioOB9LI/arFrYeMBzjhiwNwFz8ICIv+XSYYPSlgc5QQJM5M8qbFEKR
ilntLPqr7//Q4jdB+SxOgjB3tT2zzyUfI4rR7bdwo7pQUqdFjvWmHZPCacAf8MZajzwjjtLD+XaL
hnQLxQ1pRcvMSgxApWN4zAYNcm/9EabuEAiTifdLWsVXtM59NZEJpUUu1ZTrssaNv04OJpO8bwkX
tE2L+DJWRE1WsgAwgZLt+9h4UUowvmnnKyGkvzriphqYbKO5X82K5iHxWYx3Q8Nw4lHmYfc/0r5r
OW5Y2faLWMUIgq9MMyPNaJTTC0uWbTDn/PVn0XXvNgXxDGr7lN+sqmk20Gg0Oqy1dTrh1cHVB4QN
pEq5xB6Vh06qDJhxwwYnBbEjaU2nsYzj0P6IlPFhAO2kwPMsZsqfHAArorOCIpP2jVhlQJRShwvV
qjZpT1YNCoGmiFMIzSu30tTJZUxE5LW9r39Fql+jlaAMMFu10O+atDIdJs3Uq6MBXKi9ISpwLQv2
TTuFoL5l4qDK/E2ZKYMUmRoWFNhQp4j9tID5q8rdTgbHVJz8No0YUSAoEdXuUMi9wPstt+M34Uj7
EoKm5yX5/FVPqsSaNlQQXk6xH8XGfdLPggT/5lKuRHAHX43HWC5mONiOJD7a+vdymrpFKJqW30oF
AU/0ryrcqddy7FK6OPI4PWrh0xCGaAq+a1Q3qa5ICFQF+VXCVNw/uBoNOXsVHGzLM+Tr+uWVlVlN
g0uRdHjrZIGfx93OBM+cRENBg9GmV1uJ4kyyMwjGZHWICinxRsQQ8TSg6mydQdl9e1mrzTOOmoyG
ex4t6vyIZgLeWNRdsZRS6iBaxcx6DuwDxFR19sOg7J/W8K80LnqpWdLo6RJYBMqJUJQw44MVRnYi
SnNuupGVVpytgxJRNtMJWk0s240h8FPK35bcXI3hSw9K3MtLuL1bf5XirL4Ii0pNl+ksqQVCq3VK
zB9tMJwbkdlvRRXWSinO6tU8ahMVNDVOP0WWW7EgQTG6vWvN4ZWpw003DZHDMH9ynZJYF+3cpnD0
dqB0ZunLNOhX6+/RiiQrGYQbgHKQSnccP6XmYGWRXTQPaflbiBS7uap/BfLM9yXTMHBXQWCh7Ibq
o2tdK3nJZNGs4hYctWWt5HDHGlXYKpAbgLK1Lo4A86J94HZoxbV129h9SKfJbc6zl7nsQToS77Ll
bPrLlWzunPdWH09mscgG47uRxr6pWodME12q28HhSg73IJ8NEFLmHeQkH7pHrlRPp55xX3qTn99X
gBbFZbcDuKkgCt6qxn1ZWu69xgY85mi5iH0uvDR0pX3g6afhWf+V7fL9lIIvyql/g4rLEDi1zXX9
w5Spow34W6MVhs2iIgggmKonS8FAZuVOZi1Sb9mdbxfqSgq3e5LaRpqyWE5c74zmbIC5J0OT+Ny4
4C0oWeGxaVfhbYYLyeofL1vO5ulYyeZ2NM/MPiolyGatfj2lECJXRwCg7OqI7C+L2vSlK1HcLgJS
AvjkDKJyadhJwIxRpxjkaWhYICk6Do2ny+JEe7f8fZUPG8ug7NIc4hTrrVTuiqVvWuTMRKu3/H0l
w0iRNEKSFKtXR7ga7rJ2z8wr+g/jNWhQQ+FP1tDPhZLXVzFNq7UhTWTcQvl1Krl1+RkKQdk2ihQY
NDFQD0NDI/5xMqq2LzOqIqoz2heFdlfDUNbuML/NUnPCILrXz+VrrjwmefFweZ82A4eVYO7Wi5oc
v7kEDhESfFblFDMcSRvYA/qiSAyiYWL8Q7VirSp3BWUGjSZCl1BFxuDrqJo+MBnHoL9TqqVXTBbg
3S12/e14/1WQv4DCXA7DfolV4hYjCh376CcMYl1eRJEM7vLJwWRgAc4YgKfYNbwMAlueZFHKaNPa
V4pwfmpKW0PvGgjpuhJgVrLhBCr1ZlNB+FWIgqGtBhsY5DJ1jS4+NLty57dqKmVSJyxbFe+LeRcV
t3Hwhh5vnT22GhKQ04tqHLr4tgwPjaiYvwU48kU4d7CHoS3yaBmF1VMvMa519cTIiwFYhdFOUVCr
joph015w22yGRsCjVnRVVhFZchrPVWk2RQShuZS9jCGmG+LIHVTVKw3dbhoCksTYkTPJv2w728qu
5HLKjk1IR7LEnTNafKYIZVrC7IBO3lg8A5vDUabnHCRhBX02ElGGSyic8ztdk2omMIEQuiQ9ehdO
RX5jGp/gk3Ij86ozd1XgsnofiNIjm7a80pnzOhKbmQVoavgA1Wtield1xDaCylfM58uru3kNrQRx
zkY25KFuQwgKzfAw4TFJpdxfwF0uixHo8+elu7qJ4taIx9JYxIxWYFfD+BJqsy2huq90neCdItqz
P39fCQsTHXX9CsJi9bdSeqPmBOwQoJxfLcBNgy93/tgA/VjEPLIdCGKi28DcMAFQK+fmiiwDGBRD
LN/Wg82AmJSMDJME0o5qma3VxV5NJ/x/fdDl2NOx0NJsPqQYgEut50n7VWbd4fKy/y9L8feLOJ9Y
1hiXnGpMf/flHdAnhv7cp5j3C68MQO2b2k5CrYS0nsUEwdRWkzeoPP4K5gK3BhwyRk6xFHP1VjNt
1xLVHkdyJpOOCRzTKyVmK/Fdm01XPR1RsZMPRpgdNPlBS8MrywgeK/JjoG95ozpyp8JMwqveRCFp
UMNdWyi/mrT2GEvsqlBku29Q+1gQQ4ZKRNy1GRauFOHCQpVYiTEZUCTtb/v2wOLPCm1CuuyycRLs
1raD/btmnIOtg7K3guXtWang4nxognEnl3dKe9bxppBMlF0eL5vH9uH/K5DzrKyWU6IPsI5SDwA/
ZO0bWcGI5uhdFiO0Qt6J5piQ7fvlXGRnsHdUFGA2mc1kNH8dksTJus4FKPSgCKsFi5V9jW0M8BMb
AOXCGBtyu9yKlha6+VQZAXAZHZsg2gX6FYHF4/nSxT8SpLXG2Onz45i5ddfbKFsKFP++wJCvLKOK
aJeUTb7AJJFea1CURgBeATanQX7LT+RrPVLdoKJuZkyOWdzWMigXc2du7g0gfafhWZ7+e0TFr9/B
XScqxvy7sMJ3hO1c+kiuDMAfARqtntfnoIgjG4hUk39Z+U3dQbaNXJ1sIGjgPMAwqwlLDA3hmHWT
6ntWPSYiyOrls79tL9pgqaHjhS3ztGj93KAMOmEQJyAlagSgdzBAYUJ1DOWEqmsFxwZzLYKbbEst
tJ9qC4s40vd8L5GkmjAoHWqN0w0BJGw2+Wz8dXnpvofLuEFWMrhzORKLoW9ex4MqdKgEsxH2X4m0
4E5kNFVpMC6bk4VOjxz9dFOlr5eVWD6S35y1EpzNdcgMWJIEEWZ+lswOYFIeYce2+a9zyF/Xigtg
BuyHshwzZ6xO2vizwEBDdkc1QUlje0fQZIAsC6ABCCclm8jAphQ70qmD3TI/aQVbvr1a/xHAQ1QE
0UQnOYGAcnqo66WuHgYPah8IrPf7FYPVAl07ANIo0L34ni1mglbIWlYr6BkAK9HuDsc7l4Hxk8Rd
/sIMKfkJssT2cQ5ikLk3aRIIXhGbiv6ZflJkDVNX3ErmsT7IhQ5FVRZiTPyQyXZjJnYmAirdtHAD
AkCOhZSBycVio1llUwN4TQzQvdMewz0BAH3I3WUb/x4cYDlXQrjwioSmVLWLED3d0eh2Hh7S/hmX
jt11jWDnNi1wJYpzpwULlHTWIYoGR4KxzbzLnMvKbNrGSsLyBauwGV24pJR6SBj01yzaj2AhnG6U
8qkhez1+LQZBEW3LeSuYKIb/xon6hpDQjk0Noj4LgVXxmGtALMHIdx3+DMtP3XyP8sNl5TaXbyWN
Vw4DhwPCf1S1pn2V/pBKQdJmc/EwzbegqEIMn59KtIQNrJdgbv1Ly46afJOUCK2tN1N/jYGSPnxe
1mfTvBeaZmTcAJfHP8bzXp4yOrPWiXsdRIqK3ZQx2rVFgYNIDHcT1WZmZUMJMalx0C1MAmpwCqIr
Vd3cnJUy3G00x0Sl06JM7Rc3QK44sHeD2Y2BoT8vfTac3CE31/NP7cF0h1eKccDYqY9AjL28pBst
CTjNlk4XFFCEjPwcolZpM7rnIswKpK56NbrRO3nDiPs+sLNjAgJHz3qUSoHQbdX/yuQ8CJV6Paws
DN4iQiX9o/rfd3N81YlzG3UrxUoc4PdD7ViXe2I9WSI4+W0b+asCd7SyyBoknUIEoTeScWA0sYU4
ipu3hkVxmRNtyQFzt0ZPoxnkMZCRVQsozgcyTgtuS/Pfz0EbGJiDWwL8F1nuya8+UE66ERffMrnX
E7j0Oekf0oCGmAGhnfpjTMLivx9Y/yqRM4C50pjEMgxU5cNLX17J1tNlq95aubVGnAHMiVJmvYrf
V5p92f8eNPC4T7s+E6V4t65CFc8cyAIuy7fuyElRYkxVwQHKo6sMoW2o+14+0KFB4Le/rNKWwa1F
cQYnhTkInyq4i1JDGmdOXC18qWjk/t+kLF+xug6lnrQsbiEFiDqZ0jsoyxJgaf2LEGCrkAXEB/0y
X4XMnWqR1lpUAdELqDR0gKOFokHnTRPAqN7/F8JF4jVDMw4LISTCxNKsRS7BQGqSKKAbf7yszqYk
E+NWmPOSCfBOv6qjlsjqxQqOj6kvvJjneNwHsteLiKs2GmMQuiJ+XYB+QXz6Jzm/2psxmSI1Ql7W
6U3dqQzzOQYlra7NtY0JdxuMbc6UYbY5YD5pRF3fi3Xx75q1bM766NRqxYBSuqPms9MZ9e1sKYLX
xlYwAeQHiisRuUSTBzhi4RzmsJelrYPhvu3y3tUb4NTGnYXOqQL4pG0dJK5KayC8DZ2gILR1vHAF
wmAA+qLD4X7dxN5UA3OOECqZIMihDJDbJT0GtP2Hh4CGl9QynwcMBB4at0slS0fIiYgs8FRMl7G+
cFugclmVf9koN/X5K4iHx62mYghLAkGa3IDwV6mD9iHPykHGYw4smIITvW2bK3HcFYJUZDFlBcJo
Eo02mEbtNJb3dESEm5ogc4lyp7XQHTueu3IWPRK2YmokXDA+goQLwLe5rdNyJVDGiOJ5h3yTbt2X
ZQhsx+oYJqqrKz9bwPRcXtstr4/eA0wAyXjOyfzsmGl1o97mi9c3htqW25CBXDDK92oF2NkeVaLq
9f8mkD99lCRaW0OglRZICv9mRLbjAkGi2duGPr5clrZ11jGBCSZW8K4BToYLO9CcVw1ah8eqPgIv
lRLUDUT84ZsrCBwQ9KSZiD35s27Ocqxli3Uq6ujmxJuMxK4xlg+I/fbhsjZ/oiTedWEGGKU7xOnA
FeRMU8YbIU2bFsHgwdq3r+pJA/qdPb4ON4kDDDH1kx4Gf74h9lN+Iufpdjq/ofd2b+1NQIBgrNe7
/D1bq7v+HC70qYZZnsMSn7Ns4hgUKAo/X5awAT9hoP30r8bcgYiKTFPBptw6mm/cBCdATty2rrk3
b7Kr7k1y+6vyRGww5UDL7Jh7rShU2boQ1/I5c23VpkJDGeTrwORM0yONboJCcguUKi5rugHcvmhK
wfmCcvSyv1+9dpyilbMZMFGJY/oq4QZMptwlI5CySLBLM7zhuxY0fpgqwxApekJcuehEraObvs9E
Uz5Qc4HMh4LL149IA2Wu9AYvqDjprgIjOmSE2nHd+Z0KJISU2f10G4eAKgx/XlZ/y8evBXMhDorx
Fd5zEDyy3O6ifY4J1nY8XBaytZkmnKtCkP5FWYFbYrm06oQQhNKSuZsDoJfsKPlhzAIPt9FZsNz5
gJpAhg4U0Dx0R9INut4BEcdR2C0BES2m6p0oSfe90hz6pN1HxvRAyjeM7TozyzEmrlypeSiYWNnU
1UJUim5ZYHjxCU9JUlUJzcfA72hTB925ccHsrPZAPXh5TbduLPOvHD7vOeZyQ9FhA4vJ43stir1K
Kd/nQHZ7ldll9XOKRO16W8EVxSGQdYyRoMGZ8+n6nGF+YgRKQRBpYEzR5mxfF0gOxmNwq2nFaRz6
0FELKXBURRURNG15ezTEL6QYS+KQv6BBh9HE9QQYBs34EQ+3ffZrHpyx8cf/fo50GS3QQKFlogtY
49OsGFuQWKLC8RD6UjaHOH5ros+kfOvkTxFsxkZ5D7J0YN0YaA7GE4VzsvGQdxOuf6woUspd70+o
aQ2+Ep4Vw6eKT1UwJ6kvqihfuZmvWcvlnOuYgIlJBhabI+v+z9G5k/ZN7dP3e+mZ1l7UePWzwMts
7p4BfItl3hP/OPdG5hTVmGVSnqYYzDWOumxryoccP4Ui1MWt40dXkjh/lhpDQaNFEt4/NojsSvlj
SBxdhDm+6WvWcrjDwEZTG+kiJ2/RKavsezu18yvtrkX6za1uq8AxHi8feIFmf66Q1dMtGOL/t4bR
MouPidnipUhANJXdX5azMUUJq0QqAmw+wJhT+Wze3JgFkJlHXL074ih75dEvHFCF0bPyzh5mJ95V
twDzGOz57bLgratoLZeLatqFdL6gA6yy+cH6AyDkmOVfFqEuv8EHcmsZ3Inr5VQrEgkyej9VbfUZ
HOLueKCHxg0eikdlcHNHA1Se4bKP1LnG/IHzL+me9RdwZy+NTUmTUqzurKq3ySz7ALxyCBo6Znrb
V/VBoLBoUbmrdzLMdiIjFDYfyK7wlE8JdNWgHWU3GKuYBldxUzfaId/U2fNk669sN19hePYzfKa+
KDH0v6z+ErADYhOT+tzqt5HJyBzCics7wy92we6QOUSxTV+5qZwGoG6e7jZH7ZdywKxzvot35In8
wxsdQFT/+QRu+cc5APGkgWuzi6/Q/aqSAxWBdm8eVPAowa3LOmgYOWeXNbpSycWiZfmzq39beg+6
nAfS/768tZs+dSWG83TJWJXo6YYYNHc3/Q9ARwTFqVBHsJ8Lw9NtWUAFtTC/DVQgzoqSORnnMIAs
BrqBtEOlk6DR5qNlhkMGNA2QwUGiAu/K5FdLItec+pNlNO5c6ycppr6U3o4sEfjDzZgZlvSfj1r2
YeUQ9SYLgl6ucKmA1LkDL4KUOdZ0mEC2TV7nak/lG02Up1vM45v/ABSUhl5OLAbfvCrX1lRoKm7O
jMp3SUYecJ7/IbDDiO5/RHBqaWEijVOFoEDNNa+OnUHZyQkmathhkq7CXOSPNh3EShxnrU1ntVK4
IBhpyLgMPea5UyQCQa72D9a6EsNZ60BKZewCLBxJlD1r/CKWXWRHHGl0S9Eg46ZKSOLAyyDStP7g
ea4MgyEOjfsShqE0gEKtiK233r8QxIHlAJl5gILpKuJibuFIXqctolLU3pTfoeY2yMRpuh8FjgTc
3Cx2QgJUl/3lVdwyP0tZyjmYx1O+9Uma80gqamCzygwYjLV2kw61wEFuea+1CO4WliqA61YR1JIi
pEzDcxrbOaCdtPLpsipbLmUth7sLogp4XWCYQwCFJgbanPPGm8fcDguvFTF1ikRxPr9SCyVpdIhK
1NwFKnBZqxjjder2mEafl7XarMiu1eI8ZZ0nBIjAeD5I+26yW9Wmp/age5ajnstr0CO6qZ04ijfv
rug5vH+KnSfmih5qy1nindT6GzgPktXd0MntYpld7mW5N8yFP3SWbSjXEkND5M/LOm8dt7U47iBU
AN2YCgpxQFt/lBbkHSCHAhliELmqTdMEMCjyQgoOAZ8kUYZq1qQOMbde+bN2LPUTZR+zyFo2V28l
hfNUlhWlmdohHxRlu4H2e0kCQW5wPTaZV9JbJsQcX14K33ZrJY97SeQVxgOCHloB+4/+NpEteNVc
+U57ARMp6+2SOdLz5Mp79abyWz84sYd/2D6kvcylrQgYQ5zF9hpYzcMJ+kqoWiSAaYp0h4jo/DYd
10oIZ5JsIqH0Z1GDInJl9SUCTvFlNTbzeCC4ISamT5fWNc6hzAn4ScZgeZFJ56q4zRnap9Gn+hnp
P+v+TICOV56YtEvkx8uCN81/JZfzLoGqzEm4nPhmZqASQQHXREQkepVtWslKCrdLUt1n/YyErFPl
N3rxS5+OapfZ4ENiZQ5otNQryPtlvTZP20oit2VjUVZWXi520VxZ8VvUn1jzZoju6g0pQA1FXwJa
XYF4z9dBermU51aFlDKQnNjU/HQo7ISeeyUSPIU2hlwhYiWK2yiWgHTJzPEUGoEe/qD09ryPTvNO
Oum3dW1nB+ZM19abIqjWbbiThXAFc36o7S/YZF+j1LKROo0NSEoCeYqijASG7LkLbV1ZGHk9MPRe
3rUNa/wijlOy1YbUHBKIK9VjJt0r8V6R7i+LUEQqcbaIbreBVkuetTbuB0za1G7Wn7rUBVIpcoOe
0v9udb+m1zK9q/trI79tonPD3A6OLRSs7taTEvpinAzlUAw38qllpZENaR5QOC9ddqOdQS/1UHzo
zn107I/tPrzv/AwE2fvkmKM6cxU+NSJmrY3g4ssHcMckD0DmZST4gDHwg9EvQze03nrrpgxFlQqh
rtxFW1dylEYGRGnMxfAc8KSYrf8M/V/J8TP245dCcaMDuwV1+7Gzo8dy9yFKjoqU5e5GSgu0h1rY
+S5zB93VWWPXmRexdy1+vmxkIkncrZiaxdTmBLrqk9MH11V6NaX3zfQQRKKLYzkR3P273kB+jBON
BJoe15BUqyC5f28TQUC9leVVwOas46lgUMTunCqNXqqBvrAkgCDFCM6YZhhTv9L8Ob+eRhfKocfE
mXVDcCHqG8cUGOo4FEDyVdDOyxUtQ9Y0ZYoqMxCnNbeGfwM9N0ovcQtg3MFLaWDHicMsss/Ka9af
pPAaqFCTcU20m8F4JcNdlEe2OgGhmu2SwI2L3kPdfZCvk9kfCtec8fLR7Ek/xDS47gIgF9PR69F8
iLq204zPPXBd2vZD7ZYqmmOCPahMrqf6bLayP4aoQ6N1AUzCIg+4YTkqsNMVINshFFD5GwUJmaKQ
ZgNxADwgA/sOADcSx0L5zhBN+G+t8FoU52yLAVyuqbqIio6gvmlCRxtiOwInAHNJKfDsm8IwPUoU
zJCqGBH7epGweQAeoQZhaW/ZAJ/0ZQC/tsqrNByL7iYuW//yCdy4mRdB/5HHObaumfIIb1C8mqRn
2QSyr/rIGuLPnXdZjkgvzquBS1MrG7LoZaBfFKCAVP0sjJ02h7vSpAcqhJDaEKgpGLsHxBKeLd/Q
JyU1pAHguDtHAeAqKw/R/D6BWiCvzpHiiVjIN1YR3WmUomhlAKmTv/6z3Kxmi1kAtTcCZyqfpmBG
ZsAfcoF1bNz7X+RwplgqWqg3stk5uXUek1OqPEYiyoANR/lFBGeA2qxZkVZh3dpAd1RtcMg/jB5o
iAEBP4XMKYrFnCmos0ZYHmKx9LB7afPZ7cvwPo8FMcOmHispi32s0kO9QiUSyZCSwL9pLUhjRONV
m5uxksB5/FgKLbWcIaHKfpWVpwFXUkGa9PK5EQjhyXd0o9AYDkjnjGh8aY3DQHV4XkF3vmCteEYq
mlW9qRfQRO6Mc9irLjgA3Mt6bNWb1ruuqV/3o64xcoyKXgcUjPkUkaMxJc4AQMl20twyyo9Lq1ke
DniMyzZmRlDozh1M0bthD9DJQd4Fw0ObiOoEyxZxUcGXj+LC9ryP89aSsLpZ90SLh2q6Yew6ba5R
lVISr+/uLi/Cppv4azF/6BRXNhkHcp/H6mKT0bDrI5AbRS+gFQ0SwdCXaD+5M9z1Fm1KaznDSXzb
1dV1lj9e1kQkgbs2iopZdJQhAcMwQb5TW0Vg91t5/y9bw3kJEqUzuMqwVqkhP9I4jm06D9TurOl2
7CXPSqg/RoXdNvcWxpwvaycUzjmPkM2KQYcAB0J+zIIancBO1Z2z+RbMbGNsOYN0nUuqQOqmMSLr
hasfNYdvVYempoTpUtg7GTxWkHuRjnFuND2PGA78IPfyP8zUaeDtBPA7GkzVb+yIdNSbEvy9PSZQ
+99ZXTyOyIV1Su7KaMYULKi6cdDWsrgFHVqqZlUS9Y5ybDBNzOzkWH6Yp+DhSb2vPwvB7NQG0gBa
vFaqca6ZBoCXU3KI6z/lm+jZfEhupl+VZZfX5uRonmscno07JnJx8mUljeXvq+NdmmoKfhRIxevU
G373mW2c9EOY2iEgVgTCtlzJSsNvoJxKWcj5CFkodLp5XDkzWtrie6rvLu/c1v2zlrNs7Eqn0IjT
pI0hJ9OsA0n16xDwcsMkShCJxHCOuFPCWsvaRYwhO3S4ipFdE2Xtt7o51lZhLE5tpQtGSM2pW4RI
exQjdvVr/JgfFTe/Ll71h5jYkcANb95568Xj/DAmqeQ+WTapyZ/ZB+h+31u3sSUvQkdla9jSr/Ja
fezRlX+XPv/fto3zz/CbaR3VkKxpnwN9VrXGruSnyzKE6nEuup8SRZIX2yAnDd1N74rdXkdXC2zz
AJWK1/lqvE1csLKoOyp6bgscisE5FNzaJBwryEZdvMps5ayjEG+ThR3De5PRVmAKYqSNdqqlLw0U
fBgoBAEqP9keTJjkKlsFzc5lhLf9OUuvkhjcYa6aNW4UP0zVKQ/2XberJleqbuJEcBI3MgzLBwB2
EVMHKEzzfRXzCNCbNEe3tYVe8qRP3awEdzZ6rEC5HIAx9TCFBJwoXiZCnFTMZTW/xklfRXMnp6AM
7VYm5qITcs1M1CQzwOTuk+EA7mzJOmfFsa5eC21Xm8+WYfeYn5EKT5N/KcoHwRvFsOUxuUN7qG0x
2dOAjzmcaBXs5z5xzPIRWRKQD2RF7VpooGzK3m7rd+AvOG17ZjMoM8q9poYoUB56vfFBwTI1x2ZO
UKh5p7PkSa0OtAFfUffx7JXZwaiuCin3quGQS7sgPpB8ttvsMFMgxe/q/iEZT4EGnL7cZjFzs/wn
i64ZECwJooqscK35No3PuYoxIB/s72W5H/NzDH7FyZdbxKv5M0Dv5GAfm3tqPRflHeDdQGlwnU53
gK8xlcSl9d6sHmjrZ4lml/3RIFcxuyPFUeqfQvPFQsF/Pib1dQHSuyo5mMV9luzy5iMYHlE3ya0H
s98XxDanHTirc5wfuQeYWvTZ6ACoOA+zjxkULwIkSfYqN2+FGQHmOgDFgpeQUwgKO+Upjx+k4kOb
QJgTAMsCFGSEYbkm1NT0q0ZyrehTLQxHZ2/ydAP6A6mMnA6FFLWP9xn1YX5OXDwF1R74tnP7u62c
2DrKwRlprL55osmPAQg+wNHqq2VBrsF5nVujk/Q+071Gbg4Shipa4B4a6jnVBlsu6I4mr+gW8rPI
A36u6L7/HjotI6kLtYsuoyzEj/tmBgtqI+yWZhxHOZiH2m/dzovs9NjYrWzLt9oJULYeLOxBZhiQ
FTjCDfEEuSjdshTQ6oIJ/evFUqVG0dVLm2B8xGisMziJk59r2Q7slwcCws786hOFo5fGqwSKb1Bo
ouqwkswdTFJMxKxxqf1pD8Kg0FVlzy+gLs0Qujr3pmeeSq85TvvwYLqlG+9AWwtoHld0E2z4hy+f
wV10Yd8ULRvwGaoDpDGIDlyygzMe/OL1CdjvtuWax8R+tX5eXvnvUdBX9blrDuREgIUwUS8DkFSY
vZdAAytLu9NE+i3fz/m/L/pxN52cZEBOMlC/yuzsRne069BPoGfl9rvWC66bfeeIUkobhayvunE3
XBZqqtVSrGn2DAauQ+5XoDj2kH90P9rTTbozHBHkgEhLLmpONeDs/OnfNa0rzdgF440m7S9v2NYt
ulpJS+Zi5HAqMaJUL0eFsB+ysZ/l/FAC+7UZPlBxcq10/GgH1TaTELDGFOM1GEkbov5umce8/Ckb
HHjrBf6G5G1ZqVpaS0keweCdBZIYPz/EbnITuD+S3ejO97jVbJRZ7Mandu8MPrr93Ssjth8uf8g3
I7Y0dIejGVfDNAGa37nDM0jhlMpqgDBqqn2VVk4F59qYJ3W6vyzo2/5CEAZD0VpBAGmHAbivbspK
57QkIGxC4g1w5SQHzZCnqf5lId93mJPCnUm11+Z0bCAFoKrA9p4Rn9lFDKRf9N4eNCcHvyyKV5nA
E4p0405oXg6Zyap4wPznXRs/loY/iDAtl5/44gQ4xbgDiYyl1MgdFJNiWT6kSZW9qJJGYgAtTsXJ
7OL0t9TFoyCPuWUdGF0yMW4PuG3KP/SSGG0y/ZwOKAfu5AZDYOrzUF+r2qtg20RyloB79TiadRVQ
whMW0EJc5yqjT3bsSn0DJCA70of8vrw2TsnBcBpRJ+T3Z9myrio40lDFMRbIk6+SmTlbgxUl4JY4
4NQdTNl+qe3e03aYy/CWeSVHoOpyHX/byJVAbiM7VnVR3UEgObXHCJnhneUYd+b74I+78IreCNMR
3xIDnIacY5WMKR/MEAIrwx/dwultVQFdvaP7OUg1BH7te+H+q7Q/ya3VTnZ5WvQAS8LgjKuc6a7/
LFK7mTzVWd5n846cGwRGodN+wJqmveje2jyIeAsA8hWNk9+mwCalKHJ1zgY0VqGltd8PSxbLICIl
N81VAwuovoyG6nwRgbTULC0sK4Kt7jeoMxziScfqqvwR3JpejXTITXbL/FbEsbttrGBEQuliCfV4
+oeOzh0jFHJRWPrU79BY7wdu+kN9nB3Dqc7dD4GtLsfum62u5C1/X22mIalpG4bF4JgqOllakG3a
mhPtMJ/oDrLd4fUnWNnv/QeL+awkcsGs2QUpySRoSN/ZZFfIU/tA4uzt2CeuMtnNeXLNnXTAgMj+
9+iY7+WVdIwFE/5L2PpNa2BlKwCcwUrzPYB1Wja00BZnlB515Tftfl1e1m0lVwI4F4DOsgFgpPDl
7UjQ5V3YlR47sUzv8w7tqV1pod8Fpfwac2+TjhR0CMo0FLmHcM/K2AH4gK2SwLbm6jyUwyGhmq0M
9QM1eqT6pEj0wPge5i97svpczoH0CU0qWV1uN3Ig78MH+M6IHz6U+/vSbvb0M/PnwY2vtKvRUYg7
OpP78F93wHz9BIsL3DRJH+vUwIpl86GS36XujkaORV9yTNhc3pzNzUeCBaSSONffuJjj3qiiuIH/
mlHryufyZhzl3WUR3xPEizZAjgDMGwZxDcoZ+ZibeJ4uHhlY3gbGyW+6G9+4Bgzt9Nba7NG4agGh
70R+7V8WvOm2VnK591oc1IkG/g4YdqQe9HI+okoNtM/JC8PPy5K2V/GvhlywB0oJY24ZJFHrJYqe
9ci7/PvLCeGPKLpc0PKC5gEErVzfidmUISC9KpgkM3YNkh7BrTXeD/lOydObTNTusaXNWhrnBjNS
zmGTQtpkvXTML1pRz5NIAGcQxIyMUVkEEPqwQEH0+8vLtRU8LshZqO4YaNTh4TwUdQLaX18PgGT5
0Rhu0e6ayMc0i8Wcy4I24++VJMod1GLEWK2ZQFKkyb2ThyEyzkl8ythPUMX4TNXQXJq2bt5bL0OU
Yw4ub5/lHtMMBi1ugrQRWPz3jl0cNYCc6mAXRp/pN7yU/+HszJbktpI0/Spluj/V2HEw1tUXEUBE
ZDK5iKJEUTcwUkVh33c8/XxIqacyELDApG5kkpJMx9l8/f13JhhVep/zPckf6kF13BZQUXMont4B
UiIh0io7kcDWE3MkACAmQzkgaFbupBHpsG1VzXAM/I55H0+lntFd4xWN+7zR//X7+H+C78WHP+96
8z//zX//XpSUUQJ4vq//83/el9/zf3xIv/7+vfnv5S/+vz+4+nPn78W7r9ntH7r6O/zyv4QTwX+9
+g8vb6N2+rH7Xk8fvzdd2j7/fj5z+ZP/vz/8x/fn3/JpKr//64ffiy5vl98WREX+w18/evj3v35Y
xlP818tf/9fPlu//1w+nKE+/5v9e/4XvX5v2Xz/o6j+hzWDcqwPXgAMpHWZq+L78RFP+aeLi01W+
cIdxOjy/vIA5HXnKPxVHI61NUpvpU5Qif/hHA7cCPzKdfzJ3e2HyZ3oysTG4hP/9sKvj+c9x/QNa
xw9FlLcNf/tKYUFIoIE4Ybo183UVg2hjuTcvPCldj6PQyc3Qs8aoqw9mSpmJtGj4s1Po7cOLTflL
9ktZ18pxkWVbjFpYCIoAp93ggWIzoGrWRpEHk4HxreuyBhqNjPnpQ6ba7dEUeXGcZ2iEDmae7g3Y
3hQOQZHJNgOQX6MMFCNo4zxQQ68yRESdOinPtVPprtH7BQhBRLfSzx6tId6ju1m99b/WvQzapqtn
GQ+1ent604tKFHrolXo0HWOhRt5UT+IcF+XwbhxKu2fosJG/aYIqPE8ZCOkgsbUH5gRbgE2HaQ/1
uaqZ/PVBdKKDOmc7+LLrQ2esp5KogQy9OPf7J4Zgho9zbLYXruR88ueq+CNztFoepNI1bhElyUkz
E+dHOArU19WPnj/FBh5GE5nG9aN14fpTZuaeZ3NRRF47ifhtnOeWc4wgN3ywGGILJaoIsw+M8pHh
SRhV8YWhgPMfrR7RlUVmnvSUrUz1kxUyw92NQT/sEe2sMA9/fp9kBJbK2NDlxa3sxsh8zmayJnSy
HKKPhtKP3pzN09GqpenVedic02aq3+hpnZ+aSkSMHiuavbLe4jX8x6v48yMgZwKwB9fPoiyuN0mK
0Ax9X8ZeaNTj+yoqDRfasvQd887Eg51WtjuZgFkPU1AnT+QImQw5Wnn/1bZS+ad+v1LvL9/wrb4A
OQjNmIEh4easR43DF9M5eRMkXt7E2r/r1EhOY2y35zao/fN9dXFtsv5a9X9E3QAH/NAPKjNKPE2p
mv4w2aJ7rITv/2Zm0/ShS1X7dF8g6na9zcvuoqpJLDmQHV9vc6Q6sSDGij09dBTm4Fb5G8PI9R0t
uLz21WEuZB5w7uDbLKNgrqXkZqYJpWWWQzWUvtsmeonSM+k/T23jQKrrq50Y9s6prdLmz3uJUJii
4TTgJq8Bc7GYRDTSwOxZWZqduiyBUqdBGWapaH8zqi48meWYn3gADqyVM4WvIeAxDYlif0iyQjur
Lanpg9Y55s9zP5Ijub/1t9cKBUBDNzBxVaezdLUp6Km0iroi9SiZaOe8KqU7psDB9IohA/dF3V4r
CcASxUd+GY4na6VxoA9uh7owllM2AT2UEbAiPuxTUKW9O9t2sIN32FqaQUAAnQrjMW+6NLKRoZ+m
5cReYrRMHa4sagidMj5YpeJ495e2JWqB7LM2DC2Ow/XV6pIaLVoEqSd7x/aMukxdPQ5TiGLGvYaM
FcxhuVGSGQmGTjzKJFprnYyAddyOGO3N60ycEdJdQ0yPRT+M5sGB/PQYD+XUHWQX6O/Uop6eusRY
WtDa0PUb3/mjytSORjjD+VBF0/Br2milVwjSDp6RdfoOPvj2xXH3ASEzxJMWKDTK9bbYA60Ciu8n
nl+qdIO2ln1QuyA9od7oNrSA5Le5tpcT2xbKBunkajh6HLiXjtWcZL5a5FMCp0xBNlPPEvmjyaO6
1GLO/ygnO2TytC6+vf4G0Gvxv1LXYU4ltZk+sC7xQofZd5Hsf0zD1LqIeZQ7z+hWWbKp2sIOKiFi
1J3VXZMWOBeff3h6ERsYQcd4Gxuz3AlbNhTXtZjVNg5mGdWqrBMv8emDCSsougI9iC5qoKie1GMK
VZVdgJ+Vnfhcmr45H6JxhKjWNpLwkdnB1Y9izH23GLryyRymvRGxW9rEIiHj8OKgFl1nPns7klMf
FsBicW4vejeCKGil9VMXOsXnYdD2uOFWgeyf786CVhCwjYTta40YLpSyteYcHO5sVsxSJdv8fert
Ujv2Y2tax6Fxhl/bPsw/5IMpf5St0Y0PoRoZE/OCkmUMneZDC9TPsOdZkQFRxf0LuLUfDkpheTtS
w1+5vvZD4HDVwj7zzK4dfprmQYiDWVTiF5Rt8ia3puLV5lTixlIIQrVCOrb267uh1e3BHjMvDtQ4
O2Yq9gNUTvK5tfm3NnbGGrrz3NkBLS/37tqKkyNT4FgwVJZJw831OpNQVYeJufVewqVj/tXkexUD
0E9KLYv3phrJw6ypKTnRgMpeYKuX+9u8oekRTyzxrNYgJrkWr1VTRbtIkXmazEOX3kv6EMsyOab6
NO6kTrZEaQBI4M2F/xHLci3KLPCL03bANNuQEDZF37yJW+pdkKFC+HR/WRtKU9UZu2AtxBISkpFr
WWTZrYLx2Knn+ACaZK7KU5IapjsTObhqxGyjrhvM1y/QJPJlGudz+WIttNeb2e/LKPBC5t18bHzb
d6Nhnt50ibKX6FyOZXVryHSxl88dsda6LS2RZqAOTGnx/C7WH0bVGA5+qnWuGYbUMIhy3GhcQFlh
8sf9jd0STGXm2e8h/7OeUMx1HXxUuXA1Kxh/TdWw+TUPGYql4wQdmq7TvFjK5OfF+90LoTY0Ap4C
0w2YfQMnkLI609QwaqOIysBjejuUGlXwx9xE1qmbKGLGhT7s+EBb4pBGUgNtgCu/ysASZhOj+Kpw
g9QJ3wbqZH9O5rn8pYIA/KPq+9rOzm7Kcxb+d1iP4F1cxWaVJSpdE4Nwy7FtnnKM1aEx8C6Dfg49
JWt3YsHbg3SWCpsOn4S9nOfyOS/yNbFtBn3Y9SGQRgqYRL/tY7u0wM+p0p1FWH+gH/+nPDSrnW3V
NgXDOLQwAwKzXA+BibIkHztHCb1GjbXetdKse5+MpTWe7XgE16qPee6NAa/6IKWIimPSiCl5U9rW
+GDHuIDHxlTCN5oyBh0jO5T632nh14U76LHzix3rzvsumEuggqYxwM4VtNMEli6n0XdMTOXDNDjN
CIgvzYUbBbrym1r6sTxW4SQ9tXQCY0cTbTgejgljn46KpRVAd1YbXRudCVf3EHlVq6THtBxLj07X
0k3HETiMVP1jP7e9lysKzd9TrPP/RAbA00hPWlqpR5Fk05tQqFRgNVHvqKyNDA7fxh03NUwPGnP1
dVo0xNHAdHiPCgDs7+asfSzUToHlRTUvigr/DgN94kObOrSrDUN3nrpRHCFocXZqkrfWAR5Oxp4r
tqU7DpyR1/cx09XJCCMz8Cx1sKHIymCqLubgIetL43Jfh20dCSSqS8iMwwmmcfW0G6dNW7VXA6+Z
GJpyUCe9fuz10najJKJc5Wht/LPZjArYmirofxci1NvDMA7StaxZPloViM10zhSQoibzcYOsiHZu
za39IsFLNpXmWwppqq1f7wbzhFO4iYPQS2OOpai0xO3DqH4qzVJ6mgjCQ5LVe77AptBlV/DGbbJo
K6FBI3vFgLbe60beJimzMrwkCtiRQ02z0K+D5DHOmb138rcBwJLM/o/YlV63hDKMIkxQcvEQP6RS
r0nJ5XsD4bYWpzPqxwTTIC0CtesdDQytCMsGtRMVuvVgzkl9BKPSe9IPzWMd56ZHHXSvvXAj68cY
dAcoITxa5P3Wj1+bwzlVCyP0KNsVxzQPEoBGsDxYEC58dPqI2HFx7ZPcQBcU0GGT0bD3rvtybtfO
wvIRpOcpTT2PRrheulP6BC7LRxRRpr83jDG42EFav7PStv2Ro+0/2/XAUE40zUMbBdlDAeL2aUhy
8cg8FO2tCcBmjyv+1u11MDqKYeNwg0taW1cVCi6ttkkc4YiDoR3r/I1w7OEUjdKmnadsn9o4y85g
CKTXkZZ1d1SAtrEnFAoVdB5GkNz19Z506si8JB/5jVU1p54A+5TRLv7k1IxbmYU2vimmYVSOgZrG
3xrAhW9zOD2hHfFDgwRDqe+Y4y31R5UXPwPAGTm9lUpSnbaCuLIOvTaIpovad6ClAvmLhM9+R7Vs
7jwX4jkzCXX+SuMT4WX00o48hCQxL1NtGF96Mmln8D7NeGhF4tOnOugXNVfDd34/al/ub/2G/adK
BMkQbXgmbfjrlepRaYUpjgcD7UBIVf53Pc+7T2M9dBe7DOMHzYI0bajr4Ot9wVt6xtTo7pA25NaE
PNdHns3haA8zW5wq5XDOcyd9Y/tkwO9LWbZv/dioxUl0N1U6xnNfS7EKylUSBiOvK3PFixSQPmED
aYJT2MEnvc73kJlbeg0OOxzihdELW34tTzCFMuoz5M2RNj2ac63oh9yHWQb+akf8jG+TnpQsTuud
a7QldxktSpMVTfkMo7yWOyYxswNCAVNNMdFwpdnfQjEp760h+kMXkXqpLP2P+zu7dXGwEox6Il2I
3JUGD4XtywCX36sNJaKPpGrxUSeb6a1Ugz6rFt1KXZY6H5qs3n00W8/TWhxmcqI6lMUr0xjZ0ITb
ThJ5Ms4zSHgK3S2KOrwwWMTY0QRbF+ilqJU5zPN0zPqORg4hMyagWLV57KFiYHpt3p4apkPuXNjN
gySUcUCI2pSX1wcpOURHrSLPT/GD61nKt6UPjKEbIX+MEgU+iSndm427tZ+IojaC68kVWqlfo2ma
wddY5GwEVDJrER0DXUJcZZivg54seS5MHwVwvFxAEgxrvb6oSRcnDm4ThUFSbCctoDI5lUHs3b+c
K1joX2Kg8sBtQ7mRB1iJaZOqNdhCz86i+nHSav9E5ZoCmoiq8pLK4KlX4voLzWHlR9gA1JNTlUvr
z9ydGdNQXXACB1fvS91LhEp9SvMj19CzwWO+ZLmjgreOHNoOKvUg8W75wuw5g2sprWJvlkp0FFVu
umVt0jelRJJZ3cV8NjJL/2lnhxYPfqUZgQZA5m+R8eIdrTz8abQLWs5rOpQ0J3/StO6z3kbzL5Mv
5qOYuOFqV6WXWg2To5zbh97Shp0i8ca6KVUDGoDmStEphF6fkWjaNGhz6udalHeeoYyzC+wuujjA
71zVsOFwnotxZ7O3Qixoy4C0UvplqNsaS9vohRmENdFG2UOTHJaUwdzeDu0j6deW6lSfnGbVyN6q
bdu/E2o+TIcZiN4polS7Bz/deHd8iwmP8ILguYl8OkPLxiwwAi+3AuUEf9r03mYWq6vrU79Trlou
/Pq4TfAZlKQoE2rrvH4QpJqTTkngqW2iGo+Z34ZfmDWTqV5FjeWcB2HyPdbt5hwGjgOGKK/3eLu3
jpsUIAeHiwd31FqzGYyOHLsi9BYo5Ju8K/SHweqihzRQ/6iEqR/6sN9jotzQ3mTFWDYOt6bdQDTg
5x0FI/yo1qhRctZjONhF1Elg91Z66cok/OX+q9owig7WX4HNFssIg+71lbZHwy9zM0ce+AUvALxz
slpVHEO3+b0rjfEJdvR8x2JsXCJsBQ+ItJgF2GLZ9xepIweuy3jMKaVgjBkuagzmOdWV6KRDovLj
/eXdbCcBC+TA0A2wlRA2rURV1NlmovjEi4XRLRFac1YKtGVuCOEKX6l2lnb7WLmqy8RwHETI8BB5
vTZVSWFSSBPhhkbXPJCLMD1f0BfMDISk+ilK1OmhVWzHC6xePSVdXnwKYyfzqixLd97PxtIpZGsK
5pGRk0C7rr+kGcyqpyOWcT3KXB4NpaHnNqXtxpNFnZ3ub/NiA6/e6rJqbZn4sJSDtDV9aVyhtQIF
WZkCGzhU5Iychmip1MMdr3FzUeCXngXBILH8/MXVCdqERI/SCjdOBKNUA6YOihxwpK/CxxVOVnK8
v7Bbs0yEw1XlktKBxpzfldEpFLXtJmq2rtHV5dmsZenWQx29BRkXfq8aKrixFhtvRmUcv4Aba98b
4Wh8yRQ6nIKm1042nbfQx0bBpapk/qXK7ZpprKL43vf1Hn/NzVtevhWHiHI4lSCmfV9vjhOMqeOX
MJ/50Zg/0vwUfpt7pfuiJkEwH0uzrr8UU156ss7Ezj7dPOlFNP0edPnSZKspq2tvQlE05JKCBRys
00MfV9qnRjjmqXbiPXu4cddAG+KRaQ5VIBI/16scZyexBkMsldQpeOzSeDySZY9+uX/wW1Keafap
5dlLxHAtZfaHAsRNDIucrxUPBAvdm64s92rzG1IoMkmLbCJ+H2jYaymxyswZEsyMv8gM/U1V5bAC
9uZeAmdLynPWiqgdivR1riJyQNBIe/BdRnXKS16J+CSB/O7EHRtXgNCK+Bg2N4rQz3n7F09TdKIj
h9UuNasInsOw1U+9KVO3Lru93tAbUaTDwS8uVQ66mIjGr7fNgnELEj6HASHTWHujoUefkxCGlTrO
gt/v34ObNwWdAzk/1CihBiWzlajBKJUmDQZE1bH6WKuG79WJGeKQq9axCZvw/eSbn7Kh1dz7gjfW
SOMDAQ7hPo/aWFmuuu0gdgEW6Q6JjN6nuR+4RtlJL541+fBqURYOFpPBFhwvfv31dpaBEsigAftt
KiOAmbYvSgqBk/2GgZ3J5N0XtrGh1Pco/AHdowdtDRvoLasKzHBwXDmCgD5WsRzf1D4YnoNoGvtr
lzflZzNI4mNnpEH6WjW1zEUmlGM+MkibG6xI4ut5manwaNat/C3ySVpmQTbxxsGnvH6ZFk0yJDhx
IW98x1mPjQEFBRh01Kzu0LTj5JKkCz8a3RzIYzaGxqOROfnnwC/jnYhh4+rQQuwAAiEZSLCy/PzF
S4zMXsRObzlumhEAZLVte3rfmtDGhXt4vhvVwoYCJnOQh6MB/uZalA/wVM9T33GbwVEfRmXuHzth
NTsLurH6S4kJ2Cltb8Qd5ppVXI5qMGSAPVwc/fzRSqFDHSc9fwdaS7sEY2O9/prYOP2giBUCfjp7
r1dlgiioi1qTbhaVIHtDkJhUy8XFKUpzx85sLQ3EPSg5qsS3SLlkiLRQEZ10Bbnmx7aIs0tMsTY9
FLSkM/Z0aPvocv9qrpokSTWwnQ7+AceGCeXfr5fX5STHFpCga7ekg5hqWGTzIZ1SujCmoP+YMUnG
PMTpNLtTpdMj7mdCPgpnVo+JnjBGwSp0z2qU6Of737VxbRcuUKBLBAUUO1dqqBe13rB+iWEP898U
THzvBkE/nSc5zh9eLQsMwLLv5JLh6lm5dWZh+NOYBw4VuwLcQaHbMM1k/iHUs72O+w2F94z6wyME
Vaqt2Rvr0PaDrPWlWzd9dgpjtTugw2Eel0qeMNi+7n+R3fxjA7nN97+xSM4SjCn4J3Tt6pwLLYZU
hkXOMQSAVQ9hTAno92AmfbV3p5YNu4oAyMEp+OMcHQGzXK8yiSVN5LTeuk4GyLIyGvWhNrLhnAyG
+mDJKjtNeu+fKwMwpmZD1hM4Rv56OyYJmxcMBFpJrmnI41kNKXqq0p0mYE/9PBiPaa6qrpn3xq/3
t3brUIHPLDO8l3zUOrgKBmdop6iSrmbY4n0fTfLYUX0++QacRUocm8S2GtRIcZK8GqHMTi80/ct8
bZ7JulGm1lqAZk4tXT8rv2ezPZwDHckUWuaddNfGg0T7LVlWgEJARxfl/8KOVIZTTUHXShwPh9Hr
FoXGPim+WcPg7JzcrRYEBQAdML4OtQ8mg11LGgDm0d4XSzfOABAWkZ275lAbB5kW1lM79emOvNuV
Ic+geRVVg8OzRq11VpFMZS1stx2a77UvGU/aRe/HyhjP9+/JliASK6DswXDQVrJStQXxntmWJq3Z
IGEuSoBOzUFquNDV7BiSTUnEXs+PXaHScL2F+eTo45DSXmylqnbgLpqXoMrGJS8m/saisFmE/Dbu
IqxK16JitYwnNa0tyF9Tgj1A/MAb++wYtfCBvn7/cEgXg4A9JolzLYqmrCUvWlqu7sehmzRGeByF
aAAzaJb3alE0FRCNaTjDlMOWJ//itpeiIu08p5ZrVtQTDl3nq5dSy4v3y3jQb/dlbdz3JelGRX9Z
FpC0a1md4psNPUKWW/b2r0Bnx/d9oHbuLPqcgrZu7mjnWy8NdChYP9a1lC7N1d1I7TyocnWwXMdu
fC9WeseL7XSPT3FzURTynpFZvKzVohxC2IkUtEX6gaJl1vgL5qRuHvy4LS60QVDLuL+LSwh0bXMW
0Ot/BK6WRUtMwzlyD9VkCg+qIaRHkqM6iHY23kWDHnkNw1N29nJ5sWuhOuaF7hwmVtMaeX10ULn5
Y+2wl12eWW8dZxRea0zpRY5hdEpJph6rebQf6EIyHrJ8Gn65v+atTaZRk7wHrgSzWlY6mTCwq+LI
sFzBFEUaZ5P0WBhtdso41QuYX/W1sCqsuQ6LP/UOcD1ET9fLHYqel6dPPEClNr/EfgvfvagG81FC
y7CX3VtuyM3ewnULhGsptK/TiBUBaqI3LG7MGVErhmB8WGZQXIBRxjt4/q27w5tg3DgY36XB9Xpd
ud0NWThXljsoUUv3ka4tDgO8HamsP2LA4w9pVfwNM7e03yyGB7tDuvRaaBuIvpExL6SamuRCrah1
nTGABXCs1WPfxsrrtSfRH1kSCoqkZdZeriHRzVrEIss2K0+9ZTPg0zTEg6MU4U68e5v45qKQy7K5
J3ia0GFcry3XK8bgRVwUyxCQDfZqlxrHmnFJjxByBu9suxI/jzWOkQJs4zKqdevVkWWcJyKMnWVv
qTsuD58D+E3iVFx/CvFq4ve9zrJhTKJiaw5uYYf6jne0dYPgqHjGPRK2OKuXIaomBC3Rm25qB9Il
okoOSaj3ByOf+pPlm73bRLm9Y3pv/c4F40h1mFINzucaw2BUsgbmbxHLl2N2NmINhPowMhAipmbT
TuXgBknfPzhhsqdstxTPEknYIO1AJa4nekwZtrGudNM1ZZi9T+Icvrt+isjbUGXu24NFlnGPl3rr
IAlRKfoSq0HOsFJ2hTGJrNEn0wVxFJwmxpof7bRVdrqytrTOSykru+WDzIaLdybFlyudN4kGgtPe
mY9R0O+Be7ZEkZ4HSICjwVyP1SMZ9EqRc6SapMl1sGDKMoeC2oCXl+YeAcgtdJD9oqOZqBP9RmvK
cn9f+DPzmKaBbBXTra2wU9xxTDR5CExf/grHSR4/xEmonbNOddKjb5AN9q0B5MYgg9G9b7K2TpFC
GP32C1EAFvv6QyCx6ApVJYVq6rRM9G1rvw0zOX++L2XLLi8uIsVTYNK4ptdSaubQBo4SWHB3lJpx
SHvLf0Ob3RAehhYOv6NRhd23Ma/S/BjPfvM4OiW+3f1vWGSs7Rd+wdLUT4v9DXsidjEtGdNruakj
cjdvx/lk2f1QuwCvynOjqdEfppVDY3Nf7NbTBCf0J6UBeOTVBuuxCb2nJB0+jrOCzq0hvwqdisxV
rzMMS/OhFX29RKBp4IoX0hAgINebnTPhOLKiznLzQrE+NIpgam2BHg+MzvfaiNbPHYFbd2iBFdNF
ZqJ81qRpQvR+V0et5RLmxsfJCIp3gzP6v91f1tbzlIumIZNBy5i90jdVGhj2pGMvATXqx9QIpNen
WXaUReJ8ui9q68zIWDqA1mkZwo+93kFdKzK9H1DkVujTkQuRGH24gikKJQj+esymHZt4y/2AOngp
cGWuCi1UJ7rPTLetkv6NKivH1TuD0d+dhOa4qpyj4QzJSVEb+bYqk9/kUFue5fjB0Wq76Hx/9Vtf
g30mEQ+Shmzkejy3VYs6dyyCrbnKq98iULI1lF6lgBZHmNn3YoCl0gutIKHlKlEzwS2OMrhiIkEi
IhfleJnmtnk1umVh/4H/h84SfFDora4PpWj0TpUjvv1Ea6M3tuRC29p6msbC9u5vwMZ9vpK0ekBV
bGi+VSNJFernsk7y8zgLaydU2bjOCMFFWcrBLGhlbVTGHCl6OhKQ1WZ6MeoJdzP1B7cJoj2Xa1MU
+EZoG+mHIFy43rnZzIu+6xTOM4/bQ0KV5bFMqk+zPpY7btfGw0HBU1qxl1CdMOFa0hA7BZ3zZATs
2mgZVKnZJwXY20XK3PB0M4535G3odOA4lDjQc5TWjdVJdbGQUBSheQabppuosXVIb3PlEsayCo9p
kSQ/20oI8v7+BdlcJp1jkhQLLQfr3K06OK095rjTZjHLJ+At0wfSEwSXyey/M2pz3nmRG+aTciOl
+yWjA5XX6gDjaqpzI5gJvVR47EZRzJ5ZdxDx8CLyo4TY51wHk3w7RDDch7Cf7Mjf3OYX8pcL9sJb
ifuuLWcUIhMNjfmiJSLxmlSTj20NqF8HS340J3iI72/yhjdNWZeuCrwTyg5rn0EqwZgbY2ozVq8p
L6Fta8ekUMATVE54afwmfdDVpDzC1aTtvP+t5eIT4cejajAAy89fLHeKyzq1USsuzeHhGUvkH/Qu
gjpyKup3c9JVly6rXo27Qr3hnpAwo/7JYa/UGwCOBCPNI40liUGChcxt0zx+QpHuMZhs6QNSJDSM
cIUhFVsdZwY1o95P5D1nK6ADuTdha4S/59RTRdjZyq2X8lLUSstNvaX2Zmrj+M1spaxi9ZKqvnqY
SkOHPDB0TvcvzW331wIDYLOezSlZ0JUGsoNQNOTuCC99X3yvBst4dJLa8ezKJxvjzyFj4ZW6YQxc
PPU9YwQEfV/JFAVuHw+1JyKj/pwEpnnUu3j+SR+E/ev9L9wwLlwrBbbeJWFDn+L15ZL6VKXQL9hu
kPndE57x7zABVg/3hWycMGYFE/6chSJnfy3EUKqutIfOdv2B/j7fFPF5TJgNUUb2XrPyLdUAidKX
slZ5k2hqR6fzYReCgtsujk4926oLQ/b0uxY6zfeoGlv1PU0DdsbgqSj5Yg2NERzLoErEMQktkGI2
5QXby8ZOHtpSWPWrLe3CQ0QxiDw1BnCtSGxHKJ0PKsa1YtE+DqIejwx4Ub1wqOROtHp7uEQXWCRa
nsjq4PNf77vo5kSRcWq6vTC1d0NszQ+lM7ev1oxkmfEalmh/cVRW7qmwWj2cRUygipN2kmNZPOCN
LUMk0nGi7bHMPzXDwHAVKg6vxRERPhHB4X5RmqWUuHpedUufCpU80/VbLEGjaiXcRNV4mto0cV97
hxFFsQz1T9RGcHG9l37lp3qcVqZrO3n6Nglj5TL7XXYkgvnlb0giolhaluQi9FrSgsce4V/h1BzR
Ap7uFsKlBrd2VPUdT//WtPD78Y/wGfBYbhoJlKIARp76hmv7eXwJmugL+qw92WMc4/EnwyGtGIxz
f3m3OvhKprE6s2oScHo0yBxM0buKZIA98PvqGI1leII7PNtZ49YjeLHG9fWcR6cdqOUgDz47b7a1
6hSEurPzqjdXhZVeMu3EnWt2urm2Zz33TaD9/cA0RKeStF/31qFI5vEiLBmc/8Yukquhtw2/lg67
60syDKnVQ8tkuKESQxEwNZIxrPAYVRkZzMBs9vIGi4q+TldwapQlycngY4LGvpbXtRnT0Hqdm5LI
7KSYEI/7IfOR6TEPj5rWyaMQVnrWaj3eMR5bO7u0b+JzUQG7iUysuomHJnYMl0HawaWOR+JQ0eaX
elTqB3USX+5v7EYujN5VSuaYbDQKwdD1Squ61yog5qarhcJn/I0sHn2znQ9xPMBMZaad58N5eMB2
i29Sz39VE2Uv9be1ZECrS8OMtbCfrfQ2lnSqVXsk/i7thDHIsR0wq1mYDw0EFA+TSPZgPrcGmjWr
AMBsKuoECKs1d6UzMIILzpKu4eXPkp7v1ionr/aLr/e3d3NpCCMbtNAPrUOkKo2srirJZUAsVnpK
H+WH3oboq7PG9E2hasHO7dmoNSCNOF2S2dRM+C6uj1PX6nEooFFBby/QrKBXTllmxeRSO+2gOVH5
kIrAOqrTYLyH8Kw5Zw7jqnQrcXYMyCJo/YKwVFSM6YUCoLXoqRduvAY4tKXaaOJR2z4haMA/WkV1
+2oB+FR0dV/o3hHtjtjt+7wkdyWIKZzR1WVKky5NAq3jbOvWIZFcN9rHwdTTh5Y0ye96J8S/zQme
hdSOjA+a7XfncRBMqbp/7ps3DHTD0hoH48K6E9eKGp2hZyV5RyfpLlmRhF/8tPspSGf19DckLekF
oGtME1i3QNGhSjbAxx3JWql/9KfOeeoM0TzMJDh29nZrUTj1ywsl3Ui1/PpIK8UKJsbmoSomY7pE
0AkcmR1Sn6Yo3bPUm6IW7QtIFEddWb3QoBRGM0RopZgo7BjSWf3rnCSx61v93nDF5SKuL+oCQMH3
APgC1e/1qtK0lfXMoCqXXqmaafAR9sUI91pBNxQBtDqgXYGDLhil1d7Vs9qqHTV5Nx5CZiF1tf1F
jnX/JCztY9sF0++vvhXQQS1IXhrSyNiuxGnpMPaqMAw3nUoawhLLdnmG8qsoOphb/oYsmkAA9CLy
hhCKhtPBYPAr14I+EHqWNfuxNY1vujMnP9+XtGGVsceEbwToCzJxdVRtTv3QtvGl0q7UjVNn6sGP
lhokQDS7udbhKJYRsEVHPNLbO+zc/i3NYgDPXrKyHCPF3OuL0piJVjYTPsGg2PFpiI36bRO1hiuk
aD+lSQqlgh038SFALz3mcV96NKYnn+9vwcbDeH4U3CJ4kyBZuf6IsfAnWY94y60wWuVYaVH5GEua
TEAhlHsM6FuXduFa/TO7R570WhiFaW1Q/IxQJ3Fws2JqC4fBHNpT3fU98zHnSkx/4zK9FLlcgRdm
YwynXrYTPPOO0bcPjZqNXquG8r2vRnv0mJu3iQ4/qHIZ6I77cy1KHwslTJmA545FDpkq4VZ1HulT
8sxE2uJAojv52R/t+hdhDeqO27UlGyYD5oSgcDDYq2VS4RiKCoXhFlmkPjkObCmBpmZHx6p1j9zm
4HVB9jUKyvT15mLpE8Y0UWclu+ZcL3qc27knP2u4eW0rZztixm+f6sa5GKfZe/1VpbGc1rDnlmRr
tb+5AevJbJGOtor237mdmB8yK23ONL6YO4vauqeGSnIdV92BOHYVYwly2zDgFZaboVzdvumND/1Y
08U4KQvjjv3t/sK2nCx4aSn00+dN6Xad4BmBDsfpgpBhFGj4NUXtPYRVbL4ZfS3/5pCs/TTRpeeK
goazSAzmj9n0fzk7jx25kSWKfhEBerOlqWqvlh1JG2Jkht57fv072YuHLjZRhCQMtBEwUZnMjAxz
7w1ax1mVdAdd1Z3yD+xb3KEo+YvFb9xB4ozqYLbElzbZgiu10vJQV8DX11b5VtdrTWneTO4bvY1u
yxBQpyMXMofMrKlxZiiERTkNUUM7wibuBH+4SNgIkJDE7C/xwV7d4rAyjCGceL4zCbUVBwqhL8uR
5nYRMcM4Q05DgvJIgnvnIb8wuvFWNcOjEAbEKFyd0asstTuHIM8PnoG9syZQPJoCvAX8kPgVr5ZW
hE6YTFNi+kmtfhkYvnFee3AChpw+KKFcvr9+1MR13AQnosQkKuEYpLxzaW2R1AmKnGL6clgprpxE
qtsW5vSUKGNxE8n1HEQp05S0mNrfFBbJ83Xze6+NYXAAwAzB9diCgQ0nHS3wM6CyEiQswy7p3KFV
I89I4vL8N6aAQQAZJ27Z5gsrSl+dLkC6dRXPN4iplwEZf/MuVfSj4Hz3E8IqoeLkvPAyLzfVCLO6
QHOUXvbEVCC4Duq7ZpgUH6E+5KPq6girs7uLr+xtDibyjXU3oVDPkGApP62wTzxSuDVwJPuobbO7
NDrnQnaJjuM2+7HtJZk7Cnp+hAjIPXWKfHbTps4jNy+b8dHQkz+WHkXrgGIaTDzcEJQZsfhX98Es
KNjFPSV/uN2WVwyJ6jahubpOGv4xlXpjauNVms5JBpYE0mGdmHmuDIPfNeV4UEXeu3IUmOi+U0Wm
KrK54F03Km3KhfI1yemEzLw9uFmoOHe5GslnIyYAzGsnvK+Stf5XdeZuPQiBdn+AAEOKOi9KpJvX
rAvDpUPc3vQRErGZgZwBuNDG0fldVLrEOAjuu6mN0kmSotxX7ORIGGDvuDKCg2YYTymaPJs3pdLR
RSbAEx5uKBfXqeticu3Y1j7Oa5IeTd3bXa1gGrHbqFlswZFQR/PSCLGmdsrsWuE0vFuR1vTjHtEq
M0kKpBql6MGqFfNxNeajXs1eIEangFI3fSsKQpszRTtQKQcDd644cZG68lR+G+RU+qgYYX9SJz5u
Nta91xZdd+DwdvMJIfdP5Yvk6c20sNnqBrmdQQo5yrD+HPW5P1GIr27sanRuGlTUHiypal1R6gCb
CuWDakp91M3YezTFkAO+NN+cgWKX11eTOojxC81laljvmjxEHzMKj8eZ7PklWp5ovgpRC+ill2by
FK2QVAaPbsjdf3reKae4ZmL6nOt9QKXiiHO/u6qXhwR4JL2a7REuczsJe9CRnd6mzBin82Suy1Hp
Ze/oigiAWhvEboLBy0VJUedk80Di26jRrHlS3y6PbY7O5WlBDC1xu06N6oCLjt4qKbIS+YOVz3+B
ZuR5Bu9Ok4bQHkmPy5+BKDBjTxQqbaGyRl9lXhp3nKbyTqqs3K+i2WLQyFCfZOYSMng9r260eggP
sPB73/f1b9g6TTltkqwDvZksdJqlNW4flK5Qb7JByVwZQPzN9Whh7wPjoSwobfCU3rCVzWHWTSui
ZKxX1XRTGb164zCk4ON1K3uekFIDWr7QbLCzebinmKolDUfDn5i28TPsG71w7SIfE9cZw/EI17Ln
imxd1OJh2aBqtNlDZbD6pVyJXyUtbWGZGo56VycTA0/tWGMMU68k0ApKs08jtxcDxPy/WC1xA/Kk
OAM0DC/Pkd5OYy51LaUFY7JPddEtNyuYJegM83SQt4iN24a1HEtBJ0IXA0TZpalsWsxypXfjr4Zc
RK6S9Y5nSUvp92A5gwRlVj9biiMOxa7Vl86wSn/lzaFpSkSLCtG5zcy8uq3M7FMF6+wsI8pwL03I
B5YRN/XPN5UiHIXgF4DJtv1d6SSjL8WxuJqHxzaS18/KmPQ3ME4PZ0btXQoR0FJ21xTqcNsPqEJz
iywUx/I2rU4VsjqPk1JFB1dv75iKjA0slBCX3a5ozFt9QFDY8ONK1f4zyq6c/Bbx+fOSlLoPrzC5
69FeAy6U/9mY9xdWEWULcl2BI+DibR5rfYjU2ID45s9DPN52MQM8Q3bjLmqjI/mRvasv0F7gT6Ge
42kuT6ijNOD2IsrAaMkVwWIxc3gOxwBhhN774xNCPsnYKLT7eYm3TqadZmZKZeA9rSHRPbRiwrtx
so3c1c1BO/+FLZ5foUlA8XDrYrpIGWdmgZh+v0SJ3+uKhEirvTzGGdnldVM7LwIS72CcOCL02bZc
XFOHEKWl1EiiapB+p0x7cDVVjb8PbWMBqi2OAKo7jzHtLuE/0bwlrBLH9lUeYilTlsgmLkWp7FJ6
NxWS/KkOkUlz86mrp7s0qXP7NNutDmtxtXJXmqfl6/U171zAl9FIVMJBh5CBXf4GO480gmUqP4Nu
pp9HZ1iDDprm7+tWdo6mQWEfeieFFVoKm/e+Xcle0UAkuFFCpuT1U/KzGaTKDQlDDnKhPVPwhKg7
kCvjwzabmldOx/DBWfdtJ25vNLsxn8uIyMaUD9Xddk3xItio59LF2layFpnq8gxBzLfGeg0iJ4xv
swEq92BFyUGwsvOZRJ/CQTKeiwB66vIzmWY7QCdlrtCoJfMpTnLrnFhUNa5/pp0LQDCG66eDJVR/
NmmcPthASsRrQ4rcB4o61P/Y41T8dKTuh60m/UFRcmf/hCYHfh8tfBa1+VStbeVhRWkVZZOufses
JHR4nWEKmBd9FKjs7R+SI6KVxcwsZQtD4vHpDWWluZS0qnJjN+MQNFGmH+zfvhUdZq5DTEI+evmV
wibra1q4OpFAVd4QkqgPNsy5m+tfaXfb6PoB8YByQBp4aSVzeqatNfRTIqasnaRkXMnuR/lxtNJ/
/9wSxBecPM8z4vib9ZRyW/WozlB573T9SS4X9WZe4sTLTDqc103t+EK0fHgv6QtDO9zOIizKkl5O
RyRZKrnialHNkO9Qim+k2PqqSXmsu8xTkW/aYUZe2OiIZ6/b39tU1AUhWOKLRWv6clOJsSBelUTn
8IDlMxTOz5VeUbqMtXX5ct3U3inBBiNYIQpRPdwUSOWwzIoCyQBfb9pOiM0vSEs0jpofLGlvS1/b
US+XlNXq1ECE4zYv3fDNYrzl7brYDQzHND811tqfx6I2gliqQneeuqPRHrs7KnIdEMrUnbfOpE9r
c+o7fP46lfmDyhyLj5a8Lq4RKp+ub+ieJUZoijAS7skbubp5XemaJCoNuCHLbhiF63yIO7J0RHPN
gz3dicdZDzIhxJIC+ie+7asne3Zmu8o7en0oTuS/nEGX74xezv6NADTcoW5WPBmzdjTOem99NCXo
3zo0KHhIL412wCTyFDlNf0kzzY17miJjGfY3DkgD//pWCpe7yXLE+yIqKwg/ckQvTc2aUrerBlOy
6WeSmSwc+nNSVfl9rFnhqe2N+hnFeOk/R86Oyjp7jw+vG40hQFVQjzemW1WtRymO6W1mKlTGioZP
aa2ZyxuhBZ1ctgeB5d5SCfOoZQgSGuziy6VKidkvJsE5oH3VuB1R9nHVOWz9Uos60VtU3aov2yCJ
+yG4vsl7DgByI10QodOG/u6l5RE+QrNy9XzsNZ4zz3Hhyk7ZHHjvPTPEsqJWR8HtjZpXU+hpUtSi
754V+r8V8xXOda4sB5HJ3o0gZBCarHQnWNHlYtoYIkkUoke26s1zVWTGue4K6WzVUgla26i9NJSq
gxdwd2U8R5xTxHqQZr202ddap+oJK6MrmPuTCvt8XJ1f17/S3sJ4jNB7Q+Odetz2K1VS7NBJQlVG
lWm5VFPvItLZecTnnZvkRe0OVTIc+JedlYnHT6B9Id6/EfBF+Fqu5EWC/mAMw+haqVzft3MyH6Cy
980IODEhP4jCzdqSOGJ0dE69ntkE0u96MfLPSm0dddN3rdA1BveNOwGzcPmZ4kKjKZHB3LdqU7ox
I2lJ3WYY9IMTKH7sxmeh4y2m9VFVA062WYxejJWcDrThDCvVn0pF+hGi5YtsvXaXg8h617fjd3lm
voM62kf1mR3XjKYjvSQhW48U4WaJSg0ooggjIb4WOfdl16Aoq2fm7LbKrFsHh2PXGHK8gtfFG7Tt
rDaoVbd6Ito8xeI8y2FvBapR0C6Wh7qag+vHf9cYu8nXg6lLBHj58cYuihYwlpZfNfVvnGPzkdmj
DDtYkyN20d4xgc3KeghoQc9tLOmdVCKNENLPKJr2hCbJtLoLM7uOepo7SnlAaCkyCaIujmNLtsgn
mdpdw8eSWxQr60WNH8a67IJkscabvIK/5+fTqvmNmTBjcR4j9XlEoP+UUJuPvHbKG8iQJire/vWt
3j3AYIkppDDqhZLC5VYrKP5L6wDDR+Vp/Z618XBHilwPbjMP4Yn9sB2kadCicxtNzhLPzIq6OYi/
9z43JUZQNqKSC9398jdUaQPdPWuBW5AIPELtHx7S1pxP7aQexto7nhUcProp4DKpi21jbSUxwkGj
oEHVNrZvq76SzosxtJ7JkfsHtcDZU6Ok+4vzTI4uQGhE8m+0NuTU7CypAFSYdebyRZ2YXOso+fC9
IKH5i3tKPZoKnM3sNqBSl3vZAnLOUY/GKaioc7uhGlr/ZWpelOehaWX9dP307F0fBHohtIoBOoAR
Lq2NjMxIo4jTEwPOzp5zu0atWm+s5S9oGiScaDEAIOKAbD3CgPyLRAYFR2yt31mtYv9skPf57/pq
xK/dOnO0DwS/+aX+vFlN1JtOG4b4OJla8D1S9spzCB3QixN1YHD4nBxlSXsHX6euKOoP1Gq2OlfM
b44cQIOIHzitedIKYHRp1g+noQyP5Md3TVHCIbCmAUp94PJL0ZoeFSZpwOCWGDrW9Vp2047NGFR2
fIRm2nMpNKj/b2pznbVWt6q2cRB10+An9CZ9CnPuv/VM00TReXbcaVXWINbb3i1Sqz7olewdSare
aKGBB8ThbpLpqk8N1aDd5eudbrzPYJyciqnoD6LAve0kFyNUonTJJxRu5nUulpNDTynYimyJ2psl
XBi7DkTxATnx6XT9VO4+HZCKBYnuJaXdfLo0qsDMNxGookYJjds2J4v1VHlsHVdClBPZ1SbCP88R
5eMnc42YnMJojapxzcVUvoHon89q2Uy/pl6XqoMft7fbcNoBA8BrIoPafOsOElOuaKLurxf156UC
4wHI9y9AMwyZp4QG1Enkh9rlbkdxHdqZAnN+aJUwsPTu30pupJtIWf/GfQpKJIEjCCTK45eWiMhn
Y1KBRqI/zCgLs2gROMhlhcGkGTWkA0WA3VNEqU5RENYiKxP//uoUqWM510omZOeMJv7uUCa8SXNZ
/ZSFuXlQmt5794TcCZUDBAiQVr00JcOriPtCoGRgkgYqGa9f2hP1aXWJ3Mma5jvJjKXP14+u+J9u
HaqQeWIiCHcFgMGlUWUpYx0iDXex7eOH2agtF9dal27jdLJfd+MRKm7XINEIidMLRGSzoSEDFuyi
mtG0Y5g6AiCK86OxIPaMnRb/E1faUYNod1dflI85GcLu5QIRyJGcRabDFjHA8CnXeuOzIhXDaVy1
HM2TJpG9HtG7o2hy99a9MrvxCAbM1p6ZTXjYSVa9NslrGmH1EalvfzN5m4C70NTY1v0LzZTUWAg5
lCQaZJyGwvxaA41pD2oLI87IDdE/v35i9m6EUMtWXnI2PMrlhmZt1o2gfGhZxrr51C2FFkSTbj1m
tp0cRJ17mwgWFFoAgRK92Y2pSGbAyEz7yTeGJIvdQgbH5aKVcJin7R0S6loMXSJ+hQy0MbTQbSqV
An57N1ZM+ajMfj2FytTUwayWDFrPHTtwhqb/en0r955hCwysBTiBkSNbptMApifKyK38GCrLObX7
/t+1TcFixIl2b2iSeTLBTXhoyrfwXnXnwOHsob7pOuPb4GVSL3mTgVe5Mq0gcOgwNsjaQbCpno2Y
UX0uU9aV1m/XcXro9Zqp6PowAbycgMZPbj3YOjIhdlMd9aj3vgMgdNyRCPIYM3d5tlDK5uPmItqq
cu0BPHd0ImXOfKeXy9RdrUbxUQWqDvZh1yrYDf7gAQGZXlqFZT9OQ09QmWqyqChW2u80m9N7BBzX
pyqh/Aa98khadHfzeVeE1J0siI0bx0QniqlSaOr5MYivEyptndeVbfyM+ovlxWCHvzlg9B5KHjvm
QMgmsUKY/GN3yG9dP4V7t0zQjzgJQK70bYCgWrE5MmWHTR/j8EyugESdrB1lkPtWoN6jIUw5dct0
kuYc6O5AGm9Oa3qrqVP+YKaGdOCchFvdPmdC0IYzRMMcTMflp5xTSdNakR84U95RdTHNczpn83lK
1fW2H6zKrUKk7820ls/Xd3FH5Uq0yCFRkZsA0dumrdagoERbZzZWs+FZtSXZC/Ni+YIe/DQEEmzv
4Zxlmlq7o2FPD0w2zdBwEx+8mI1nvVHSI9jt7mbQ8UDkTEYacytAWIUNsg6dZRG7hMsPbZbVBLCX
zYQWtUba9k5XIjRwWk1/QJL0SGNo72kiD6Q0ShWb3v7mKjMpWNGiVcw6CIshfZLqLvfjUpXeRXrW
jN/kONKP1rt3j0VWocpUcMS4yMuPT2yVGN3EeqcwdIxHtbes9yrzCuX36tyoz9nSt0FnNNpBOrOz
UgD+OCxAt4KgK07+qxAR97ikcMpQTreU9F2ucn2VtSh+da30z2qM5YG5nUeDaQako8zHUIQy8KW5
JauyhgIU52zQzOd8aRkoBLH0uxmW2uIto6Pfo1ijfHJKMSN+lY70pfeWS2nmhWjAMd/qdC55G0lq
rtuiFRvWrjQiW+BmFFC/r+3giJDKXn8d3C0RhW6uNdk3EhdC3sx4c7faYkFwpe0tf+7q+EvXjOrZ
mrLoGfaN+SvJhsJdzL6u3MSQfmiL1vtI86sHbnLnNvEbAOMg5gu6e9vt7syU6QrzQsXTKtdza9Zo
C8BHuwlXq3BNE+odbHSrOGVtkR54tZ2Qi/SNnj68GZKsrQLGUBgmQGlML0WyfGj62v4Cc9W+VVbH
/u9gq8VpfbPVYKfpaIh+zRYgU2iUPGLETfzRqdMnwgDnt8Xs1dlzYpURs2GqqBXRQNY+WVMk1e4i
l7J6SiJ+n1vKaVcFCU0lBBW7IsbVtWp99CH2fyEngdIBD+e2c2xKQ1wMWYIMb2gtOSNv+uKB6rF2
c30n9sxQLhOIEP5jVsHlPWuMqpCrhDOnhHFc+UtSgZZr8jX/eN3O3n1it0F4gS4gzdxEH8ZQpb2j
oUsG3CuLPGVIm09yp4ZuT7KCrkv04bq93XVBbUHBgbHW+MvLdSlaVi62TVCd2Ev5FbSB/MsyhyOs
y+6qBPAJsDFr2qpfd3Wpy4uFilOxrtOTXqX0PJDg9hvJ6t8jV3F0RXZ8P9oEOveSMgewiY3vr2x6
fmk6W349DVLuyWhulCfNiPvIi9ehiM6VAng9YBh0/M/1/dy1TJ2afNYSf20eOrO2jcXpyB1sKUs/
LXoYfeKt4GCqtcm7XyhUDCtp8a9b3XsF6PMI6Rj6gG+KhWNDEC6lBO316GgDwKi1e6wzNXoHgQ/W
rZJqUnNKEi3+HbeJE3u0Xpe/qMQgSw3sQMjwgm/b7Lm5KiVC39TM9U5paDbJZfTNKTNncfW5OWLV
7B0oylhAgEDKMkRhc006xxgI4giv+jzOTszbzNzQXJqHMgp/rCT0B/u791VR96LQTOhE92nzytra
NKk0dW04rtrDGmrtTTnI74ylbM7OAmi9HZojvOe+SXJd5ADIB7bElTCXzIICIbODkBcD3zQ1sOF7
e0GlcXW+V2Za3DMhyfhjbXzSLQHSFRx1gFyb46vmNmPfYpnukkZ5opBiKZCMqL+N1tT5YTLNxGMu
1KGoy97XfGV1GyybSAojZkZXQlo6+dlBAew0F/LyfSn1WvYIfSbVHQaVOoaZmE+SOuinBt1GX+mn
1USYCZSjGcvaZ7ax+xil1fLEEIH++fod2/OUaGuJSUeMA+TNv/SUmrREXQUI3o/naD1XThk+dcNc
n69b2Xvc0e0Wl9nmqdkmRu0SyplBD8hnAgII5qLUPTkzZZ8Yrj/9uSnYGFQYaa9RFxdf5VWkqshM
aXJ6IlXFGRkmLaW6m1IBOyM+lRzcn729A6IgkI4Imr6ZnFGYBGllZgPpTfPsxDgq6ZSr1nhwePf2
ThCwXoCbIAjEr3i1oDnNGIitiSpbsfwGkBfdqO36nVrwEaRkzxDpJFGVKkYMb6fs1bIy1HkDWk1q
aZyFmTZ5eomeUxYR7f/xR2JIEWwEWnakTds+WrlmaT4KqGMFKfQeRfwsUMGde1AV24OQdmdVxHiE
N2whmctWz0BXMx0OO+D5NUlCdOmH7FRRWv+xoh//F6bIyMHE0YSgTbD5UtGIasAEkZcox6rPFPbj
wEpQNehS5ajiu9eNIf8TPByBXUEI5/JUkAfFSpbWlp+ncnVW1EbyEsZLBssYDW5JjdmbM6sJOntc
3HCJoNMVSnOO17l0Y3lYbrvSyA8QNTv+joYXU0yFBDjN381zsthl3qoly5eHpPF7c4SBVSnEx6qZ
eMY0HEnO7tpDAwSOjgk5ehu88mQzIK0BnhFPkgR+VDHWYGln7cuihdpNGLfqQRS7d5Qcagw608xh
aW8HZAydhuzhSBQkTfX0O02r6HYiEgimwmkOAD0vHZ5NikIRSRdFYUVkwpvNzKY8BLTHkyUp1Wh6
Vc/WPklK26HCRW/9PeOizf8StWsHX8Kdhu5KZI3aC5pVDXzBdB7dxSBh9JmXAvV46qz6A7GwYgXx
2hay2xnO+lxPYBy9elXHzyksiNJdoxyGO3yduHVzYvnYK3SpfEpzoTgiy0OvulHEmJBflTLLhstE
+8E8xQT1EYTbZqSm1zTt+3yth9/q3OaS29cmMmbLUsqNJ7d9tXha3GTvp7Ua6jNSepocpHWnSr7Z
Fu3HNFWNn2tTmR/iInI+tHHYrn6H3NhRT+FtZCl6eAq5KngI/hZhyiufqg+IjxjKCDzBVuuvXbMw
MScx+nNjGOXZsdDlrB2i2z4NFZ5D+dN17/f24ArrvE6EQEJoZfNEDYw8CutM3N0ujB6Z29B3Lumo
8WgaY6d7U6zav/7CIsgihoChXswLfLnebOHcKBakZRuH/GSCAvEWU6ueFSuug67u7QNP+DbMo85K
ooJ6LCulqHFpr3KMWF1G2nw9893QMIn7k6bavVcxG4AMWllOKbypg219ez0xSocIhXHovcA0Lo06
WRoVGl7PNzsz/9KviUotcjSeQpDDB2+y8OSXtxNT6P9QeKSYDPLz0lSUDtK0hOSXMZfRKxIpfBel
snFQs987J6+tiF/x6pQmizYnpUn1vF4l6y5vyuHByrTci0fZSF0N/aO/+Wz0oIDzQbTh2bw0GNpK
Lk14eDLYvg8qdc09gOXzOU9b8J6wXG9TJlH+cSzAXgoQpgC/iR7RpVHYm5oBpYe+VB93H0w9Cd0h
HIvnqTkkp+ydEKTA4FggSUo1YpPMVc3Qd5LBtR/0ErUSfWw8tCRNF3WYI1XjvRvApGQhjIKSEk/1
5arILITwBQCvqGdmcjkajkdTLvyMRHv9aK6T4Zp2cURt3zswL6xyqqZ0B7ZhVbI2WruqbGUCeHA6
z0rSvh9zWw3QCmh6r9FK9Aiue5bddQoVEV5FFLnsjSeV0fPoOxtAYdMk6i0TYEcfrmLzUCyQfjQG
cJzRJajOf2OUlFwQdKmVbq6f3tsJGkjAXrpcriDv998Hh7g7lqTek5Zs8rJSOVrodm9hPQtiDKEd
TG/c9ubsIDIDQzHL1oBKbOl3WcT48rCMvbqoZ18tnPWgNLd9ol7sEbRCBcB/ErteHqAw6xx5GZM1
mLK+fS96Tuc0m4bvWbg0d2AH7XOdRvJ7p6lCT1UaNH6u7/Heelkyr6NQ3HnjTa16oJNhzqzXir9b
aTu/T6CVu6Y+3RZaPP2+bm1vtRR5mIeJ/wZMvNndmtR0jWkuBVGoMutoaeK7tC7l8lR3S/NRlmq4
eMrSfguHOX/oZ1v9ft3+7mrpEcOvhRpHBH+524z+k8a2G9eAAoWN9ISR+Xrc54/moCiutAxHFM03
MiLi86KSiR4ZhTza8uIHvfLtE2MWx1CHM5n1pXKzTqv1SyRl527olUBfismXakkNhqWR73Uliz/G
YNYOooKtO+Q3cHcsAAHI3AJD3TyYM12Njo+8BnruLP4EjMJLjTT3UjhKwfX93TXFSSI/AKFF3f5y
uesUFWpF0yRAG2V40uNcPvWlXH8e5/KI57hjiuvCJSW/pOO8RTOufWLYXce4D2CN5gdTK0gNpiy9
LzLpYP+2vo/9o2KCIhVvCbii7djYMUol4BuRHKi5GfuSvKL/Ny/Sj4iw/ilFalJzS73oDqKCvfWZ
JOmEpvzh2bzcSo0KqFoybiywOtnyQlRo3JAu6G2THs4d3DulIIq4F6An4CRuVxj2LNFQpDUYHcH2
mK15oTCQmjcFjY9vi5blP1d7sRDjNdSTsta2jBgOiowHvmhno4UeqqDlgpF5w9Vg8sdgt70kB302
fZEiXbozqKEhyloup3gdadD0cLYOjO7sM/GrKCIhhAgfRfz7qxu6FkauynmkBKQnylmJIukUG3Py
YSbzPXjPdrwfyRR9BCAD1H63lLqipPKumJkShEpjBzZ/nW0F0emkUJeg0erhwbGRSGQQR+lXw5wd
JO5vVyqENWANMtFc+IHN5dSkapYlo1SCltkm/lxE8dfIyVt/idb19rofeOtnBduZpEtMlaBusXF7
SdGmLTNElKAAjuRZRT7cDbK63tW1U7ta2/Wfr9t7u7OKzIACMOH4A8FRufyItt3CJkQoPZjhgbmt
PI03ndX/1IY6ezaUqr6XOke5k/nS7lqXuX/d+s7GCnlLok24+JS7N6+aGuZhVOnjFKAMX95LSfxf
YTTRs9Vl8um6pZ11Ep2gRkWVg5FfW+X7xRwWe7FxRXOrzkHlqNkHxPeX28goKXgvfXdfRUy2lNS0
8vV0cg7KFS/8jNcJEQ0wfC3iLJxUMKtbTMrQ0JnvynEJzEyNtbNmhpnskvGpiJabUfzYUYxwPMZ0
qT/tWummk2gJpl4i9+n7nNSpeNcyjTN1YzVyaq83Eub5CLbJct8Tq9f3g1n01LAQq0pu8y4NW7dp
bCpdmTWE57yYyvrg0711OTQn6BDTxmJtdCsuDw7d8UaJ+orbH9rVWW/tOVBqWWwedZM8qhO8YViZ
v69/xn2r3EBVyCm+GWhUtDma1jJWk2JQz7DspnO/DPOTs5T9f+1M2l6MZfzvdaM7pxSssS00P1HS
pjBxuVRzkkpnYZpCYORh7zJQQ7u1jHIO5s42D47primLVpqN7KBM5fLSFPg+rTV7Sw6SrtbPNQho
Dx8seehIFgcfUDit7YkkeiYnwQ7YnI0phJaLsoozOShMO/O0JF3OZmgnrizZ5jsndKTATNp76vdt
8OfbSTxHdAfODnTBJqqamKK21OD+AnmGTmiqfE0lthjqphjRwbXbeZ+5bTzQ4omif7OdwVDj0QHP
pEQgkGpugdd9W1anPRUlvY5Mnpubvu3bu1kDFe+Wbdp44C37g/XuuHRuPNk7mHjyoq2LTazIhEbZ
cnxkZlynQzHcJWMa/2yBhD1UDeIuBw/zjkGhoiKEfAEIAZK/PESaHUWq1jRLMOhz9SmqUircUVTe
JkyCCyRS0AN7by+lYDbSUCJyoVe6nbWRmdTj6LzLgW0m0b1U2gNwNi1EjiE2u1OVz+OnpbPUT9eP
0dvzS7AjhuVZxD10LoXHfxV+6EOv2XHFtg4AjjxR2GICvVR+icu2vIdU8qOsBPDMkA4agm+vKL6A
LhOby+ck/by0q2UEdUvLi6kanfM+6zMatFmS3yVZHh9c0Z2NvTC1uaLRPOhpVuENHDstALShUplH
hv1ObrXptIZ17Sna2h9EILvrA2Ykw9YWgmIbaIhcMQ81rvmaSqWnX0FeF78sg/dkigvn4Ga8NUU+
iZMTunBwmbfR81SbkdF3SxsMxH3eQqHocVXjD3ptSX/sV8FHcFxAdnMNUTa8/GgIaCRm165A/8I2
9wqUOU9VZ+uulUjSh+vn8m2kIaAY+BruvJC12LwWdYIkIrw1TFnqcFtPY+9KVluclDmlGMJ5dJeS
4Xho5kB+X/580CpaQ7KOZi2VH2AwsPEulzoNxVox0roL5DVpbvtyNr/Eo6W5FIuUp0rtS48gqbsp
83p4zyO6nnqIlP4I3CD3opmOx4F32PvIYNsVEdcKWPfGG9kIO7chCulBUa8Tgi2F/JnmCF0vxT4a
yvb2vtgK7yYpLU6Bkunm6JpMgC60NSyDyNBKDyHLX5NZO3fp2HdBNWrrh3jpj9Dqb92QsElkKeJX
EV9ebrecW2GTE9wFmRRGYgy06prSuDwuWT74iZgE2CyLenK6+Gii7Fs3jw4GMvt8bahtNHAvLa9g
HKOiVKugymODyFVRbuvUns/SwCzElUDp/fWDvbe7pJf4ekIGgXO9tJenZVj1il4FRjHZQSJbmYcU
WBLYa6ffpG32D9XMo5b73hopKkIuF5KYON5LmxlBOyGfXAVhNateajUxOKOYyyTPqRdVtvnHzo+b
88rexk9MhtU5VaJUwazXias2tfVYLX15lu3aPIhNdpdGkYsZDTyc5AaXS6ukrKvDbqoCvdFHF9FP
ighlLb3LEMtAndj58woeSyP9QZSXQAS60KW9perymByFrZyz6MbOqt9jVjGFuEWash0M52An9+7F
C6qAURDEzVuP26lmq2X2UAYInRlfIjr+nmMliV8x+8vvGsV6NLo287JUKw5eFbGQy8CWJh0a/SwG
gTdaC5cL1eE55zmUnSAO4+4d3PTlwSzG7KDK9AZggJ99ZQZEyKWZqK61RVmMMqCtn6Dm3Ee+prfd
gx1G70NGE9/FVhEHMSBpr43gZcUpu61Pw/TAHLmesH7WD2iKeyeK/hChH703pPU3X7i1a3Lt3kJh
fl2moEn7Jlg7hpnLzTqd7Lg/qlnu2nMIESBGi1Lp5gR3g8koU0g5Qava2a9CHq2vtapOsjcuXZG5
cVKNP6+7oH2LJC284KKwuHFBZtr1pOl82rnpdLelthcMSdicFH2JgKLbR3T2nbcLkSFDlNWQDSHN
vfzG/aKD/zX1MlAKW/UZgmx79uqUt3Xd9Afnac+7ijIpjwnNIvhWl6bsoZoRIrH5eHbsPOrTMvlN
WVkfw66YHpD/wuctA+C36xu6YxXdLdpSKKsKMafNho4UI6151KoAldzutppH6aYYgctWBPzeUJmK
l9KtOjAqLuDmggodC3QKXzpUW6XHFHRuujp5E/SKNVLR0MPHrNR/GaM2+IxRme5iQ41eBtXcd5OS
H9ySnSUj5ETBideEjH6rZtmhRrROGlJmyhQOXtnAG5icCEF0dcw+WWareImuHg16fEP04pVGhYgi
kCY0bN9sdFlSWTO12vYBCtdmQCdlRRa4GY0fxMb6bdRr4RIUjI57V8zghu+XtA+/OlWU1P5sStLB
27PdA/FrhHdEXgoIIIPcLg/botPuLDLVFjMml9u0G4ZgbZs0MPq2o5+GimlYFUe0rK1fxiixNxNR
qdwACdjKh6AGKxlxloe+FcflF3a7/GdpD5nh28P1YgUAEohdSqhvQHpK6FADG4sQAZxCe1AlSf9W
OE7nh1o03M7/4+zLeuTU1a5/ERKjwbdATT2m05lvUDrJNoPBGE/Ar/8W+fRK6UqpSzk60j4XOzsu
jHn8DGuYLN+raExy3TTidrDZlQB1HjC21dHR3HrE8aY7sG38H0VpZEwCa/iYlsyM6109RDcR8+3N
6NCsfvvLvbQSMiL0bQBE2Agxr1eaJxE5iFIA+42qx+XJgJZUDjqm/OoP63AFznFxMWBxNvL0b5LT
2WKSJm5dQ8Dbk7VTRVyRqXCYjLZFFK7Lh7ef7NI52ei3/7fY2f2t6GoWzwBRPulxBOQ5mw4pYDKH
/2GVrRrEcARp0flIYSBLFFR2Q9yCWbMPG5Uc60yn799e5eLGARCCCTXuCZz/1xuXuhH+qsDNl5A5
7J8qxz4CD2f2Cxx5rzzPX62u7eht4pjA9qAA/WsUBaWLNGzHCARWoFTREI34NxkPtMAlYm7HqQ4K
WUE1GzK06hBNNnuHROlf0eu/f8NvPAewTeiZnmUEbpR9kyng86EX2dzMYRfkfiDJCcLWSxkwb73x
dOyu3JznSQEWRfYFwgcA7Ajp5wRqTdq49psWwYyMpuz9SbmiHRBJqyqcDh5K2isv9dKCSKG34SIa
p1BpeP1SQWupmg6qT5hAV+A7SVBLsd1hma3Euwnaq56jFw4RVgOMCkKgSLXO5Rks42NrYgrRYB2I
Yzr29qaOF7JPkbVf2cuLS+GGQvcHoQXOm68fbagsp4PLsrIK3VAG0ejnEu3ovYzB8vvnTwP90E2w
e+OZAar5eik1E1QB3OKpWulO9cheRpABngKFQujtlS5cCSA2Q+kGalKwQjlPcnTr2QDeL1AQmDh5
Wmw4fcY8uAGZLRk+oIwlt0O1ssJnrkLP27Ery1/aU1g84z4CpBFo7rMYUE2LBGwbSNUenbV9oCZ5
cFmnymmZX95+0AuRE800tGDRd4KG/TlIpIY3UTrPiGm0B79Zxh79GnZ0vHIZXDr+gKLhmwOld0MX
vX5xIxlIMkGSpdST65/11NenhrW2iJXJjgFGd8XbT3Xp9QEFuk0pwKuGesfr9QwMRtM1weCVK2sO
y8i8n/1C+JMfDHELB59aHYjNhvuKGPl5SBW7ZrvyV6m3RZhNH3Pju+ID/KvV3DhK0OilJSj4Ptu7
ZKqKShr+Ami5/3Gqx2HfBsypUo8knmFoo/QOZof0GePcHu4/tEk/NZTZ/+FgpSitYRyw1UN/CSVU
GPDpYaXQfF2jPfgzS55FUB6SmAhe+VgvJIybqBeYdZvu919gp5j5WQtVClquEtoDiHQjfVpqkwV5
whLzMLYq2hmZXDvQF3cecCfgnLfRPxAdr9894myUKZCuSy7q5mMrw/oI0arxUdaMHFAZCZdHc7h5
pY8+y5mfDB8bDbd2oP7tivaub8SLn/TVNQzNhf3Ah4amJvBBuH3OuxucxdyYStIymwKRa+zbcVVY
sF7Q6BwDLZp8gqvr/u0v4UIkQWyGw8jW4Ny6OK93IxllxzpM80uwKldUC5HeuSSxMBKe1/LtpS58
dGieAN1B4BOD87/9lD8SWZcArR70uONc40072GwD90DUCHJ1pwuNMuFE+PAxlj3f9Su0LN9e/UIg
wzEDjRJxDIXp+QRLMKVbQmtaArAYHSd4uKNWdPWVwHJpO2HiCbGPTV0GdcHrZ4wtWaOqw70K6vz3
IRnYR4YzeAub1GtEqAshE4CrDSa4aeAiUXu9kmwkm4cee2iBXCuEhIKNgLpqka5q8/KW7fHt/bu0
HojyuMBRaoKOena3+o3sJz9SFFgV3YOr3n1QcLs/eFIMxcj5tVHy7wnfnxU9DgjsXrcJIGT60Xg6
ez5lWYeXNNHSDPWwb+rGQpI5VYUMw/FmUd56rGVm8wl2kvlm85s3EM295xGOLXWKHE1CfkJgLyxm
giY6vPfclQ259KoRPlJ8O3gDmMu8fgGhATaVUk5Bq2wiHGdGnqY+5jmAi9Xu7b2/ttTZXnDcmqof
sJTjfn9qg7TH0C5q3iWQorjykV74TJDrI+UFbRDz3vMoVLPatA7KH6WMO3aI1wEj39UTVz6TC4cJ
NRKUIyE/ALWuc0UNBsivHmEQCpVXD+91WDOWp0wFuzF24C3pjPz39g6et463cAP8w++Gmw8oxFkB
iMnrWhECzaoKTrsfgwz9qLTi997YLF8WtP8eILag82Ft+JUnvfDqkKWhzfcboQNa0dkpEaQPqUvw
pJuDQQatg5ximP4QM9lf6UJdfMZNbwkLbgaB26b/EV/rZUHrNGRVaSG68wsEDKit1Z4/SKhIy/bL
krDwIZ286jRJPe3f3t+LjwlD4Y0aB5TJOdllM7eJUmiEIMlvw09yAc5oyZKK51TYa0SiS2sh7m3g
C2gfA8v7+jlFm0YLmQkiQ9aHOZxQs5u2626yFfSmf38qNF62ShAzZaRqr1eCMcOMWnOsIIPWSG+H
dg+gicb2whR1Z5vlyhV1qd4G6GHzCYHiz6bg9Ho9P2lgRJzVVemsQLuS9on+SsLWwPEr83Nv7UDp
qcinVUsOM5Y+LoZBjVcO7IUAgN+wQS5AUd8a8a9/Q12xGESwAc8Mz5zPUH6WHyXqiyuPeiHZQXcf
42E0735z+16vgovTE0SkaNzZ3m93WV8LMOvAsJEmKGOICyV7L1DBv/qiIgygaYIzipYGMs5z1UU/
FF3XxH5VrsGUfE18Rz60jn3451PzapGzt0jbeljHAIvMkapAOcHHFoqa7Xvp3H9vL3UpmcVaG8cW
yu0QPjwLL53qqy6NTAUR8qW/6dhMp9ykmn8Mw279HnikuVm8uTtIF7WfWNjOBSB2Y32jskn0ufYB
hrd2EdcO0faIZ5c3EgV0T9AIBib8fMjhuToy8RpUpamD9oAW7ryHSd5mvFTJnMtrkiqXTtOmMIYa
dZvUn1ct2RLYBBYDWC5kddXlEyhHJkebbLUnTMyyd7NFt+oBEAp1LU+5EIwA4EPiju8FnZu/pslD
PFMwNbwyq2IAkyB9/9xILmGa1S3xv2ccv+fkkBDfcCfnnT/PS7lzkYZbOw9EoTrpox3cyJ0L+ub0
9sG69AK3kfz/LXUWBQKQ6zOhnAdprT4q+UzNHvKkdk89o4sBRdqV9S5tYwKFM+BMII4B/OHreBBQ
WTmZLB7kcCQm5VUQ/wyb+XMfGPLp7Se7+MlsrXSI6uLa/wtjbtOa6SDEG1uoWL6vEfRB88ifvhsJ
aeI5JOHzVrZD05fXOYQz0hM0T+Jc+kDHKnSS0IeMZfn2b7q02xvgFb24CDTVc/PwqNIeTz3fK1VK
QeEC89A+Sriz5QP0HU6g7Zp/9WbfAmG6YXpQbaLePwd6LHyUnr8IDw3xTiOTTtVLbOy4gxvWw0qT
/n8Iieh2QIUITVx0k85eb2MqDBSCFnueDf2x7Q38ZDLwX5rN//rtvbx0klKwfPBNAkX819ATKXnX
uRYREaTx6iNvxRcAWOg+SNn/cmaBwQQ5AlM45FtnsTeg7do3ZPbKdQ7TL4utn6Z4cmXThNfIy9vf
dB5Oga4AmB6oIGBPt2f+I7Nb0robF4rz0c2hKscuVnnlzdd27tIpRCsY1CRsXPaXfjxKzBVdHnyD
MVmmQ6ac+wx4YJV7XHd71oEw/fabuvhU6AmDggHQcHpekXt+aha3STWaTvjlnLbyySwtAOlvL/P3
gUAhAzQBIE0gc/3VV/FXqBUOkDTaJTURn/kEAHExDot46up1VFeypwuLIWsCEQqXEf7v/EzMOpxh
uynYbg36tYg0pQc/qdLCpqG7ku5vyefrQwGJMrgvAJyx6a2fg0VGyA2AgRHjm3JR+gL2GjsMo/NV
Dt9Ic6qB4z0GMjFJviYxnfMqWtyVr/rvF4hfsJFnwGH5zWp7fSxheRLWTlKvDGbHb2fdBzftANH8
t9/f38dyW2Wj2G7c9r947ZHVi2onzoC9YRCg8pr+K2RFebur5eh98IKhCcu3V7z4EpGXQv54w4Sc
N6qqZYQtU6cZ2lATPbVrU0ELQsa7GjOOf77S8XB/LLU9/B9ftlmYEzSe2G4SHS91Mui7sULZFDJS
vX/7qS6+LQLJehyaEHnEWRMBFgNh1taG7dScwXg6UOrZZ7T/Hx4Ik6Ut1m9NkXNek5ExHUgNqVfR
TPRQJ+MP1jO7b1IYQr/9PJfeEhrIGLNuue9foIupitYomisGvmbDTiSo/PfD2PQi9xu0cP99LSD9
N0oubk3cYa9fU5A1rT9rzysl8U1ZA1R3VIuadwTIvn8el0FZZSs68Y4gB3AuBxn30Vgvnq63Vkh/
XFnEjlMgYTeVzNdAM5dOBC5kgHp/NyjODWB84lggTFjvQEnVO63mYFOzk/t/37tN3mDr8wMwfU5D
jdmQxlUj652buhS0f6JzAk+DUyTZteh7IVRsMFK0mNFj3piir1+TnWntMOFvdhj3szsNV5195Ll0
J/ueH4BKIu/efrQLGwgiCDpZGAKCi3EO1AUAvQuITGqAXGL3CBsd9gAv5+hKAPy7utm4SbC0AJVu
A3KdNRpjz2MymmizE0EVFWaKbEEAGgbhvvXehS1rdg3S5yu3y4WtfLXoWbRgXS+ZrdNmRyYhAC4Y
7Ltu7qbbtF/dSzbO+gof8sJWQl8ZvAtcZxhHn3t3GBeqMGSI6r1SUYE3SU8Qd7xmeXShw7Kp7m3W
HVClw7E/OyGt2GQnoMG9W/3V21U0U8WcTtVOIJoUpPXCkx0GdtBgh97ghcM1O+zc7u1TcyFwgfyN
2iOF7urmb/r6lNL/b4/Hut2SjHXJV2EPmfYqTBwH+uXfl0J1jViM+xlwhrO3yBXGb+AHtLvK76fT
OHtNvgbjWqgpy66c0gy/+iwd2Sy70OsEyxSTw+3f/3GTgdQX9qLmMM6w2XKDYzI9wYikO2jcpo/S
31oPVvAGeV4P9YS3H/PCYcXaAAfhfzA+On+rEM9NA5b03c5jHtlF6yxyyMoHRSRxiYejuyYKeukN
/rne9sX+8aySVf2SxFgPhGFVZK0TRcbi6TY0Eb9SGF/4+NHd2WAogDYinQtfL5W5Xvs8ou0uXGv/
+9xjyD/HvH2STZwOOUcn8Buqu/7w9oZefEAUiBgLIuj8RaI1+OaTFtIbO5kAO4k/x48AjAQ3VJr6
ygNeWgrhc9MswsQZZdTrB/TVVoxIinfnGldWrG0+hR7wDBPkl68sdWkvkfuAdY3mOHBaWwz647WJ
qeeTwrRxB6OHAUxZKfbMhyVKvdj4cXWdOBCQFa6kXZfO5p+Lbs//x6KpTiIPjiD4LlJ/vCGaBcXY
cHEjjGluMquvieBsdw/+yvNPEVNW0Nc3wU90WV8vqaxTrKtmCBnDacBGOSJRAKeXEd4yuaqDHtIt
lV/VRRXNiyrQY6CyNEyKuPTmNiwZnDHmPNLrTHLZevI5QHeigqJjJEXunItPPbB0shjAUhnzFLje
/yaPgPU5LDF7WVIgjouUzrTPlaASxr8UiuX5GKcapmTwt3LF0ixygIBL3WCdpp7dEdDGYcRp09E3
yzvZn2ZbZa4MtYl0YUb8SSzUQXGu7oFbyt00dkc/6XpV9CMLvzQQ8ZxKrevlAQxT1h4MM963ZEno
cSCsU3kwN012YHjqXWga4Oe1mE1YIDet1S6muoYXBPy3ytFrFagSagowQMQWnnwlWJ+D9wyJJEfB
oM4VNETuVVPH/7XQYJsK3ULIGVB8O8rTAJvvOs+k57U5b/z11ja1F4Fz37b+ycNkDdMfi/ifLwKF
zKFaMv5sWQBNpIax9NDFGu5fKhvpzzj01A+MXLutNND8xrQ6jW9HmTV17kJiXVHFnj11YySDh2wh
/l1HfBfd1vPKPiE2hE92bdz3oW/4VwhYTt8xWBtt7qnMp+i9RN0dFehw7SqVYIBbJR75HqQIMcWU
Zo7t/QnRRgX+8giU1TQe5NI0T74CH6noKiuPMVQpIFWpG8ILG9pellZCtzL3QZCs87WfvB/SG1oD
2+CxCjHxd+tJjhGfcgqi41h4UCB4pyNMGo/rWnFXaG6idDdH6YB+AOy1IG4czwABKCgJZDl49fpT
UKvqIVg63ZTTGOsvbe3NGxKmS1mRzZbfS0StX2FLwyVvRmAGjxZgjxffuLorpJij6D40rIURB+OQ
8UqybjBl0Ij+M/y0KlEsdLU3k2J6LMFQFCcbDSTOPb8CbWdczfCRWwaZDSWrWReVlngTjEv4lmCM
Ev9CnssxQQSzaMqJYfNnAl/26qbHYj+Aqo36AmrRGDvi5qySHHO45cVB7OG2GyT5CbENAGE6Wq3j
ru+hObTroKHQ7aLUiHeKRl6aK59Ofs6IrvcKRW+at1Vi/gtRA/2sfepuXFJ1/OB7a/hBpz0MGDwx
EIU9qfxiFDBWgeMJDHOxraxZinTklEEJ12vUntV2nkrX90GzX3w7CAgQhl1fQPBELE9r065kxx0j
PcQ/BLmbuDNZjqzU/86cP6DbDrDNyUVhJ/Jw7LofVsKxK1/63oN9s2Uv4H0vz4kOkWHF7bwEBUeh
f6cUBgIF+DxN/MNPG5q+WzpoAY2oyG0Zp1KD2BePsyzWao3aAfbMYqz3SwudRLwNXMDFwCwGYsYQ
OEdibEa/xqMXxE9VOEcQBVcamIFcp87xkw2DEWo+npK1zoFdTb73BiYO+zElXPyHASKAPhNor/5u
FCF9NEFr/KGIeV3FBX5EJW4YZCC7vEl17R5YF6w2x4zM3aVT58UQXBQAHDhvmtoviRdj3DIHw+Dw
KXnpCSz7yeYm8JUqUl5V6oOd42g5iImZLnfemvyC+xe7hz4PqSNIPQbLO9ZBIqGQTnksz0Y3M5mn
vO++U0DMpxzqkqZ91JDFzqZcyLQO3ncZEoNiJW3zcTSBR/M0bmwHv5/AYg4CnQGoG4yeA1xCzVqU
NeNRlGdLvTQHGlnzOUlYRfK0Y1l4nFePiryTLq33/dLMwX5dwbXdL1C/De8WsPr7X3YNWPUcTfWg
3otKxM8rwGqQeaaxFg9JG4bNvc6gnPWTe1Uw3ILuSOuH1J95+AXyNmF2n9mxC0rk2977caxHjoDA
YgKYh4LWXkTmMCripWubg/JJ94vy1NwlrnP6KAOEm306QlHuSFMh+4NsTC0hXCHFWgykJXiJjaeg
c02cPkR15dp90o3go/ZVan7VQeNH9470/X8zrJxXAG6Jlghqgwnv237lH0dv1tUNYWA+lSNpsvep
8YN+h85aP+2X2Ij/iEkHgnFsvXz0tLG8MMx5zV2tm5nsKX5PVK6Gwo0mXoKR3fikslk+c+k1R+7F
EN81Gfj7EGBQ6jaKm4R9X7QVbTkNybqWMefjmPtadeF7JZuhfocDKLuC6Ih7suh9HLeHtLMEErRN
CuApX3hID2TsiMzbKY40WEwsTd9jyuH5siDK9NVe6MabSwtdOEiSqG5a1J7jYeT9qBjwMX5jOt0X
YLW6KG8mQ25RPNn+SO2a0n3j97DF5d5skFNX8NuJdxmTjf7ZRCv7qqOkVQUbZJbuhEmijzz13XTX
sjCDbSaFncMzAF+kLYeYQDgeooYmApoxC2uzzhAvoGpFdpLVuE3vbTr2HoCHcOCkDNI89Uz/CyJe
+4+cB779HFQeq3ctX8HQmtF8TKI9Gfo120+KOL5BVci0g1AbKLNKQygq3bs+WOQXn0Huy8trDCa7
vac8C4GPIYb57EG3bTfmMdB37S+4GkAJDfczalwJex15QGva6Q/E86elUKOsERUhIBaULh0EMHP1
2uHOixZD8ckHItq3mUklBvfTNOYC01mXp2s6+t9ok7Ui39QrImiNziNF1QDSWYHoNbgccozzWMxQ
R0Y5CveJtPDDDhFA+3DogD8Z1csdQLEg7C+2qh+NJf2yq0211PfhPIrbyeO8LZtJ8ruAdl5/7KH0
6ReB4+zFtniHEH3JOg6kHcajRdvIsNlprg3NAQdJlrI2PZ1vdIwgl68hc2sx81l9WUBwfrTDQoGf
mtK5KszQGD+vgGo+zYy5GJJ8jUZws6H+bGxNDcTFCYvydtbL42B14h3A3AlZsSCkfqJuglsDVPb5
IzRQEXJ7TEvrMkAo6PLExGHzDto0vo+4D8vnvGO6obBaD0wiEcN0GBdTHK79XitfdKX23BDul4ob
uCNDUYSXUbQsj2oepqgIkFw3uajJHEP6VHNboAIlIQ7jatkDA3C2/qn6Vs+8ELbqgGBDjj4UCc+Q
EActlLZyfBBZu+diTpY7WDGo+KTiOgqPfIAv+jFRgR4PzKs0fjsGTf0CIe2pp+SDHBciO6RARlUU
kDWZsjxuk4Hey1hwfT+2dWzw20aQXfIwXZc4y5c49eQXpKty/JzKUVSPVU8ZYqCPPN6x3Es6M95a
F64obMNZ62NQkf6BYZDDylR2tT7FVabYVOIfXgPfbNYnqIMHZUsLgalhRzz4MeVtmyE7Q3Do45xN
AdrpoAirJl9oD12f2ZpMHCP0bL0SSryRew9DxfhjgL9tPayY1LB89sJp2vX4DsZ96C/Zd0HWscrh
zynSo1QMisU6mmGiHNGqsrcupupDuqLo2cWpS4GpHRh0kNtE6elx1Nzz85mkv7F7Gsr0KQJEnbc8
UYhEHjQ872ekzxAowtViy2Cqmh/JnGYLvpc2+Ra6KpGFSyl7UshJwhIzmfjoER/aJAunaMOhvKk1
NMiDKoTpSazucP4q7xC14LTkFO2KRxVRMR8GhX83ZHXclR0QVP9BKR2OViM6p++b2M1ftevbB8kj
FI1NBybdXTfyGPmHrFiSC+qMPNa+YoCWCvBUwqqubEmCLqp30CiJ+Y6ONviYdHU65TpeMN8GZWx4
hHA3WCUejydaAM4YvpMz8I45cNdUH1CCyZ/rqvtbarJsPM49d1+gGUTv24VCXt9YINqQPQT4L4il
izo2XbpXXeQ9DvFgEILrKDsZuJP97ODvNjxlzoSPOJjRhMKBec+YfqQ1Ujze3WAAUn2Me69XeYdq
4n3VVcwv42YSH/BYcX2b1gPDMk3mP87eQoNi8AJ9T8nsh0h41VrdEjHHn5WPLBaPUi362C5ERKWK
ElB3Ub2tn6GfjS8+omaJD2qCudRJZpKn+dzj/ZSZqKbHdpFTmnemZeBQCovd9nHX3fou9H8MMetw
z0Kd6QUOHeFPTzBIRC2atvezlrjZMmP9JucW4WeHTyH+0sI2fdhJUOXgiauThBcNKp4kX5oWiP84
02sesCY4ZVPIRBG6jEH+JOKqoLNvwyKKtUl3XWSDO9HgjEKEM6n6vFV87YvJptVwpC6OBzAPoaO5
S8LWu0E94bE9ERP5URsPU7/VTn2DenrlHW6YEXfIGg1UPSATg6s0G1QS7BVuADDu0JL4pRcxw3fI
Qhbh0CVd9aJX06JWMG2U7IDeIyQXIQaXEepcBtxvHW7llEeW50hlAfJNUG9vx1Dh78YM3OdQQhwG
UnTrwg+rqdycD00fte+NDfwfsGgipmAy7YZ9n8z4/ieU0i2+X8ia4F4gwY8upZyVIgmQ5HcVGQIU
9AlmK2IQdC404SEvW/hrdnkAKL3L63mwccEFUEd5qmwHG2LnAFfzhhigXKnId1ubad7h2mYKFzOX
QR5QX8YHAefmbjfMsrU7k6RgQzdC08IbbLXgBUN95Vi3RLR5ME0mK0jM6ulhrvj40EMtQ+dgztPs
vkKxe7S8jz5jRFuZXDglFPTVafTc1sA67RKvWcuab3dDZEK4mvn+hLQ+bIFELmaTmvckVmGdG1LH
7c0g0W7MQQWLP8CjSS1HNbb0M2g3ETzqWfDNV3zgd2sDLRLcqascCzfw6Ckc4J76rh3I+L2NPT7s
V2S1v+YVl3HB8RP/E4DXIpLAif7e9eg/5cgSdXNcQmGwn5HXiBwQp1CDyysamqtsIy6GTYyMZVjJ
t3GYLbvhaoCpE3FZbAug7hO0zuKkT6HyMCscU1iA4gojitMHM7glRTsH7ZZHiLl1JgfwUD2FrK/W
vfNn8avvZphYZ8lMkU3NVYKeUBDXL1tFgssNEdvtUe7an7gIggbyR0MDwRlusCEkm5t9Imf4i6If
sJY9Ex69jXUdPgIKFTwPI/XrwreLOaG/WaNqStP2aYiTxeZjCFGTnEBFMs6zhKuPQRU3L2E0xb/0
rCk61dUoDrOGIkmBkg2leIzqN8EnSOVNl61W5XrIoK/ViJFXiOfB8guxPxOwHjTuWyR8j2PvDUML
WHfZY78pTWGwWvc/ROy0O8CzRMkSewp9dMJI+L5aRQgz7XmN+twTUIE9RBy5QI49nr6PfjuYvLXE
zDmGNOJDmgl9lwA+KPIBJ+FxEi3/3ECY5VdTJ9URmaznoFfXt8g9FDl1bpVfnAVsNB8lRZNgiGRf
5Qy+aOjjptrrkTB2wY1ueNMcoj5k6K1Na4Xbvw9miGpQhjDXusk1JwIv07GQapuqCe2jEvB7ET7o
Pl0g/18bO+HB4+CIzRgYxPyjeNzh77DP8LZJcMP2kexKtjiBU0/raUYaoMcXNFxSH7kIm9+3SN4H
mAxAqyBvHfF/Jmh0s7weW54Bv8zVSw98OMnHaULNOk9z9jBNk4CyXN8Gz5HnB98or11QzHoKf2hO
xVOLA78WiQztDZzLx7TwNDKQEzHQJ0RvMhE3cKyhWeG1Ot7XC+paWMD5qcu7IJvJLh0r5yFBc/2C
4DQ2X8Dn558lDbovqvXRelD+wpK9rkb3omwt3tMWZtC5okSFZTIm5GtVzzBLlmg2rWgzR/5LE3fR
ncNQ3BV+7cE0Y00t+5k5gXzQoHZCHAgT/yuJ6hEtLWYZUicn1R2BmIuHQr1b7+DJuNaFpSumtCEV
5EOg2vgUdrb7MiSQ6NjVKiG/kG4t+Bo9SZ4VXMbHsvaX7jNGGe1LwJPFABsu7PcAnJcQbYUVORCB
O20NeKbBzBe+puJlCYDXyrWm8yfAOXpdgKlNcErhKhDu2CgCZE9Vj9ptVLM99BWc9aDhk8RHmTbM
z3knFvREMuPVZVdNW8SGs96j5MHM0CtLsh9zLdUvC5y4yocsgwp8pKcGIHnoFrwHpSXlxaKk/OEr
RN0djlXya0FY/gTQmPjUJCpE96FJkEFUnkAA5VyOU5E2ned2axTAS0KkLX51Nyk/QxMCsFGoC1Hr
lTMlcrsKs/E0WodQ4EzUPFKPQdmKpNqVnYWOVGHjBpeQQ0H0K9BIosDxGJJTb3q4AKLMiT/pFmO8
h6RDYVjgwtYpPg/dQ09V13yGlBv0qk5+08zhuyFOcYZWC/uponYueVR6hTJFZOomO07o9qK6EySu
byI0GflO1y2/GaPZ2n3ve5rmQe8nc2GIHYMig0p2txvnmNg8VCT9jlHMhNeyVCZEy2aAKE6AFvOB
toGLClatM2j1Xd3dctilePdRiyq/tBH1xjzTEfo2lCUxZh9dFCArt5lAT1y18tlZv2tKI+JZ57qn
pn5E75590yG0O4Gn7fQ73ScBBuvrQB77YeTsxHHLvxeitsAu1kj+dyC6CZMrYNoVuG0z0tUhEPFU
QEw4OGhlWr6Ti+2fJ52iVDVzimS+QtYxYW5H6L2AHibUxbR2D4D3o09EwT5a89AQ3GsJT1KJ5DmC
zXGvnBzzAN3G53BwXn2kqm2/Ih9CHehVYwp5UYqmDPgevUJAwlD4iQ2R+NpkcfXRLLMjWxcZMrEa
c4mscC0qmmJVKrlJh260Rc+kQU4N/UyRz0jQ+sPcJ9l8EujUfYVrQvzEvLRrConbnuZg8SW89F0Q
GLhLVuaeRXMKLQw0X4IcDGR02IYs8b7OKC8e6zXRH6RduneiG5FcDZnIPuCzwksas6q7Fa5CdQ+8
dBa+96nnNSc440VA6+hx2OoKYvFnPHurGOYtS8BB3FQ6Rk0Yo4hoLbK4JUFVWVaZxfwenoFjW1De
JoeY2f9H2nktyY1kafpVxvoePdBibHouEEBEKqYgkyySNzCKJLSGQz39fsiq2c5AhAWWtXVVtCTT
4fr4Ob9QsXwoUr3kijTLJ06P4rEssjHhVgBO7TWBofiaURcaeaxeeUf41rOVgFcb9l1TkSO9a3iz
oRCEwMeVMYz9kzEo01dRiC6+cbqWYzAUrXrV5mZk7YZFCH1XBob9ItWG8hBy1LCFq7BL/cwanY/Q
7hXysHFhfZmCGsjB4HQ2CywQ1oe0bYoETWoTvH6RN5Xlxg7sdddOKys6xIMqlL1skw/gdqtD4BdF
lgfk84wwdbXGEu0SxtqHrCR9541JrTwLXc8+GqHQ7zGnm/DZaGQyv2U4TriXkxh0sVFIKrTBJAed
DSeKPjedCNor0DEhGvlO9mOKgUi69WzxIAJZKOd7uwky2TcLx3goOsHmiMaEIo4Z6iOJTWJN2evN
qHqyKIv90tW6T9AjJBDiZCfP6tphLpxdNofG90zvku/Y2tQhgsWJuApxdErvykLw0lS5Ani6mNZ4
Q+oN3c0mtNr4qdAWuLtRNOXvQ04W1jn8BYtkFESR49pepyplHtWYTkH0Ke54PZbPtZbHG+iPs5VS
UBiAMi3IIGtUux7hC5IGUeaj9vkuzweAQSI6gOEyDwFCx7vSsbfASOeaBOMCJ3fBnQAJPe5Yr06y
WTtD7E9IFi05L0f16s4IPMSciVlKcAyHuLF/n7CJ26tCgYZBhaK1hg5QtgwlCkbkw4pW+H2DM7zk
WN1dJ4yfv19TR8lFB+KyGL9aKxiPlFBaSAI59tHeNq4S3HB38agJijNSe/gbTSHgAgYKaOaJkIsq
Al6ohId+xh3+YFCZujZkY7qaem2LP3yK2wGEijYNwK5FCMFcTZtge3J/WomPqkXxiH5Oead3FHcv
d+i0iM6oaVADUOTQF9L28eJApL4PxKLCSHbKQ1Fc7E2b3RmW8ncqk9pGawua77h+DusUO2ZwjAQi
mAEft9Yqc+HEFXJOVhFRX5gze49CwIMheNFaUT9ctU6XUfvrgoOmj1sssNONwAaHyYPV2KLUuqb0
RGLIhTIiL5kGFAozp59uMLQvP+gOmc7ArHmdlU7zdHmATyEDGNup4OYROcI+Z822tdPE0gvbaX1w
lP0uTduWzG0qcd/DR/jtplCUA0lJe4iErV16xsCJesnpcx9lVdHzVA3xJA7bgqKTalrJhizVKSzJ
WQhIMihzamaAPlZzuZT2zSbFpC/Q6psB7QqPNxUJH4uCa24X7/NA065hu2/08ly7bLzFWhwlTR7g
x+0WDYKwPLkzX0ty610vZ8nDYM6mR6XoQ5Sr3aFI8LtWJ5by7w+vDWVRdXDqgRG2ajiWm3lx7s38
sGmGa6VP52vVEgJVCzsjt365sbO9tEFnWzhlgiledtIbcAu53toU7Zj5LXcwlCehtGR+cnmfiumB
EmL9XDhUailWbQlonFmwEMMXgDYoey6q1bzqY6/C4ZEIvg0ZUFnea4ea8BoEhpxvLKGzTaHuhroc
5xdbZNXJxOAUjdtlRG0NOh0ClIbUhA96XRUb2/DceKJQQD6Lux2y8vrkqRPCQanM/NRGcBUt0vZQ
SX2JxLCqfOq1Sj1MqiE8dOX6jfV6esI6BBUL+YrG2ScrGFYg102NcDjrVeikdJxI3ldyq2BhGRnP
SdiOHy+vnDNITBrUsYmwFzFPFM6OR7XNOqQNMPvArrOY7rWgHXdpy5MsbPHuCpSUMh3Jyus8awcv
knpnL/JkS8L5jIQeHwECc4HFL/Juq9uLILpDRSDKwZAHze1M7PlBOF36M54rq/NRbydDFYVocbv9
HPGuhVVWh56BzN8Nui1Ufi8PypmVBn8bJcqFQ4Ku9HpMJr0FCTHnvhwiJQdOaSDkN43bsJijjRDh
9N7m0oblr3Ovkvdaz3cEHKrOQqfwnax3XBFVwy24Bnlj65y5yxZWKvoE3KNYLy6r7s35UObdrNlj
Tofahqg/t7KXcq6bZyMwYaLO+No1Uj1++P1RBNJgKIB8Fy+CZZTfNEoFeiDksXN/juphV9qjdqU7
ZbBvo7LYQBSeXcWvJ5DDQLKAVh2UMESbQdAXvh6FnyoBlFfr+3YHdqe4w4gjuFIRTNwjetl+KrW5
2WWZWm4pip6byrffsFrEoSqF2tA59HdEPIgESlbcRVKm/v7ZtHixo9YMtBARldUJIVtYIk9UP3za
ohDRysl3KsOYzs69/h34BQmAJO2jL1yHWxLK5w4nBnhR8MP4GSHa4xmFFDlzUiSFX2S6uIutGgzl
FDXgCFHz6yQgY5dX0Nn2kOExwU0jr6Iux/SbFRRXcPOlrEGFVs4mn9r8sDOk1Nz3BvAbscjyXm7v
DCeV5xyaNIs3qsWhuEzxmwZhaIbyZGSFH+RZFV2nEy3tStUI7qbBTO6bUevety2AnAJvG3ybB3Bi
WirNpqvqve2HZW7c5CJV/7j8XWdXFupmyHoiRm6uZfBEYWhxgM6kj8Fy+lUSUMolpJ43goizo43J
Nuht7jyy8Medj8TYkfNVCQhnsv6xI5UPqTKARSOv+64hj7Bxyp45lHB64aBF5ImS8BoUH5l1bfQk
AX1MUZ1rVYhuD5DJoE5GuCYHnfE0W03Z/24viUGhv7CEDXSU1bVU6Vynik6eqvDbogpeLCNJP0GK
mu4rZZyvJx1C7kY3T8+m1xbhVOOGREy/Zo1GOWIA8RSVvmV0CUK8hv6sZw7FMnu2djEY712Rsbyn
qaNQp1iAJnMQsJdX0ElAs3wDiqkmD1+eNGvIddf0epJMEgtbtkykrGb7JtUXpltPhb3IQnVvy5W9
S+pM/K6kHC3D0GDI0XngA1arCuCM1gVJizY5rttXoqtDH+hp61bTgDdUr29JhJ+s4qU9CFvY0nNO
ncQz3KBTOM15ifeNmnyzI7PKPIvE6fcZvdV6p87NlqvGyTqmxYV6vFikgOBeiyyMuQPshwQNNJYe
PzrLbB/6CDhqjA3PLWBG6x7EpLVxJJyEKEujwOAtdJl4Iq/9uGPRFzZicKUvKrtwHWeGGwlWiRA/
2wpRzvVvub5pZUEonoquS6oOLqLwY0vOateQ8jq/QjZMsV1tlrsDqcL0a8HgHi6v2deNcfT+p49I
CpP9YqMiG7RaOmUPdBQAcOVLUMbedySuqYI5OIJnyaAhkoZe7Seqe4lfV6H9B6mEAnxJH4R3Eehr
QAhAuf2I1+iHKFIC281UIE5/4zSBKrXEiKR4Tsi/pPy0PjKD0rersriSKJ/5pAyqg+1Q7YnmqX+4
PCbnVjcVVNJkhHPLNXx8RodO3eU6eX2/GuppZ0xZtB+lSL9Fsy5F+yrZ4sW+Lt71HHAbLoQ3GdHl
tUpfZeZgn/Ku8oNBp9AsB/MjwUU43gYYWD1Ykzl3fjNF2pdOUq37RC7yR1Ptm8DNm1l/qlryVb8/
5ChtcnxzU5EyXF+GfVfVfVsElY8Lbu47bVldUWmJfIS5lL0FvnHj/D6z0xTkNzCpwBAIVtMq3qI+
oRWhPDDkiRZfiab7bkxm6Nso5uwvT+7JNU84By+eBxDCbmTxVi3NehDpoQo+IiFYbl1TjrUXlPK2
BA5P74Jl/aDCxZQumYnV6yYc8G3B+6v206KS92B6EZfWNOnGnjMkFw0QmXVgade8GLbUqU7feUuG
l3c1Jwn0MGQ/j5cvDuhOaQ1a7Wtgj3jYpqAwLSvyOvSser8SunndlYPw1Yg4R++c6iGqRfuZF9KW
6e7prGKOqJGLUgyFnbTW2E4HsvcyCEwEAuzgShqH8ZdDsv1x6IxabKzYs20RV/K8psSPwuNxr0EZ
2aQuaMuu5c7NRg3RXSWZ3XGaUv/yEjrXFKRKBzNxBdLRWl+tEEZVzrZR+/LU6h5LLLtWg/xjqtTJ
xul8uliXXQj1Ei1hBCvXJxHgCA1mi8NUjuncutSBIYFEbViFG6N3kgVmzaAprzB8uIFxHxyPHmyx
etBFgpNUM31qO/NZInHpzX3S+oaJ//SsUXCyFrRhLdXpxpY8N550kaTEosHDhXvceFvK2hTN9HKQ
MmffgMm4Bn4cX6XNXG00dXrNvroC4lzO/ieWWPWThKFSgYdtfCsxun1WyebjROTky1ZQgaTljWQA
rnGajRLT2T1pgZT533ZXGTzVrCM5xWIVzDhnwlD34XWe28peLap2X+BG6SF02FznieNww3TNh1lv
7G8FntVbJ/uZweahR+6GmJBkyDr5PeshgsNp0WABIswdHDT5xsqh5taNs1XlOrN6WbIsX3SbTaZ2
Ndg55ggR7/PGn4BReRT5utuSgvbX396Ni/rCQhylIfIux6sHDVKF+7FufDy7ikPVT5GPc53qjoUy
btxSp4EB5GJeNLzeKP5wxB43VaKcF9q1yi6ps8a3Mzw6w1YrXkY2lWuPKORsbMuzDWIBLdMHCjRr
1ZjIHhUQoFYDrgQ5xwE2tZelxk/wg/ANjTTb2B3n1gaHJ6piyMdAZFrdjbgxR3jAlC0aCaG2iwtD
dpE1lHcTg7qxI86tDQMbV4qE3A5oAB8PJQQpa8wc3DIaRvtJGXAA8xwzoR5zeXWca4eomncDqi0m
WmLH7eAPV0VpGiLB29m27wTdPdTPLd+0c+P26pLJtrKoDa4aETxopTAYGn+IHORigQfsQ0vMnlGw
zy/358wBhpXX4llBaEHHVgdJqxhd34wVbnC6ttj+IrUXxC2o1j4e36E9b+5E3P+2NCTLnpIA+cUl
A2utncuw2oqqPhlaX8l5uTvN0FxBTH2splbZuPDOjCTngGwvVsrET2u5AIWCYDE4RevbCbYfQ4rF
XQJteDfYwGwuj+SZlcEwogxkLdoE1AKPV0a7UL6Jn1o/w8zlEdyJ5eqd0W+s8zM7mGtNITBBvtMx
1t6eZoHo1zjrrPMsnfwkKqOrolIbvBYA+pBK/hthELVc0sGoynIYrovHatBqSjaJzi8jGN8Ci1i3
LggDkzwa/0w6/OeP8b/Cl/LxzwdK+z//zZ9/lNVE3SfqVn/8n3fxj6Zsy1/dfy//7P/+teN/9D8P
1UvxoWteXrp336r13zz6h/z+v9r3vnXfjv7gF13cTU/ipZnev7QkHl8b4UuXv/n/+sP/eHn9Lc9T
9fKvf/woRdEtv40CQ/GPv350/fNf/1jyJ//59tf/9bP7bzn/zP8hvv0sm/U/ePnWdv/6h2QZ/0T4
DfWJRbZwCag42YaX1x856j9fxVWJiRe0wuuPirLpon/9Q/knOatlVy+gCXzL2fZtKZafSMY/F80a
dMp4R9jk9//3u44m6N8T9h+FyB/LuOhafuvxq8RQkLonjgQEskSt/LJl+71JvUojyJZURQxkTlkc
yFpr+Dk2+S8UQK7QPbzGYU1k34riU2bd8fbyFRMWx1he15I4jLV6AITvy+O0caYd75HlqxyqqgC3
qUuBsVxnoKEdBYgiSI4vsAlEDgVI6tB2jt8irOnHpiNt7Hz7ZBiIRYjfqRcvZUegD8fDEMx60i9X
rh/PWSu5tVkY+X1HxTpwe9TnIKZqeoNjayGhwY0IUgL5OS2kDy0PCtlTgrYvXHiq2b2gqgNHNQxk
mHHCaEFVwRt/UqDe/oGtSdD4RZrYAMGogVVuPerq52qcE5T2e2giUdIZJJqtMTwEzjRVXm/bQ/Kh
wMFH8XPVmCHIlHEd7Jee4HmVCWB8oaQb0cEc5CZzK3Ke9o1WL7NJxQBUmjGr3fugJSTbldQv9tWI
WughRnL6AHUiMbxMEpm+z6Aj7lG+laltVJp5U5dZMRzi2qgNdxRF8gcCI5BmVT1STK9ICt5RWT+I
L7VugiFMoBbvqyDpQ7dU1Kz1ogoYnxenOnDQAmQ9EHNuWjz6wrAGioY6nLxL+rLo9jqpIgP/o2n+
YQf1GLlO0NYOWq6VUe1iAPOOm2gtjLciHOC3abaofBO0lOHqWrIgk6WsNN3eRsCaCrUzBG4R4Yq1
E5JkAKWUM+OjoOY2oQJtm59GqS703ZANSncVylVyj4gb2cM3m/+vTfZ2Ux0/nVi9vFkcYiUKf8TT
FM6PFxNCB3E2Yk3i67GGqr8MC8HMahlKJARtaRdkY3XdSQkKEVkmQLLLPcfcxjecLmiiNbQMyXxT
6KQ4d/wNLfh5O+P14peNRcoqi7sWym2Pc/fNDJCUlSINwPWCUa5HF1aZ025EjquiDmEPMlSYcC73
HFUrfLWOv2BuJ6kRM7oYqB9ozzxy2sckopo9iby5EzCArqHXFPtAiR1I7rF9Jw3Ag4FxF7s5i0Jk
xkAxX56Y4wueT+LlQf0MHJUK6E01lmPnzWFnSSaC53KieCQms3cIz4kH0gfNx7/RCoqYQL6QdkdA
77iVcERoOBHQulRtLG6nuMj8DICqf7mVVX1j6QwFOpbZ4gZKHnSdtqoTuQvKgM5U0O4eHZId78mS
6S+KHnpitnUMq5zPHM26V+lIjXXwJDdO6dUaO/mCVUdtpZTnZITIPozKLwBUlVe2Xb+QgdzSrEHZ
hpg5JfVUbGRjV/vrpN3VnRVMSanHMUB1+FTDzVyZ0k1S619rklYhagR1ta+ScPo5FWYc7XLstx8v
D/3qdnptH5gIOXkTc8mTRxEF16QKdUxbWNQE2zro3igyxKM1ttmNNWnm98vtrXIFf041DyIHkBqJ
V27H4xUVlxKUBlD6HnkIlILsyPJauVI/wlCSgXKNybWRpc5TD1jmflaM8WUyc+uDkYXg5S9/yukO
wmGS4BVra2QAUR48/pJS5nCedEPxgmSC+Io6z3u9ntKNWvvxk+a1v+xQIFwE/RSxzGUBvNmng10q
WglrFHqdnDx3zjRfF+loPRvkhBbtGJ3rMsqCDbTGad8A4FLlBee0CG2uCy6Aq3GYXnQZjAqpHrQi
U3/u463n57I4/53ZX/q2JJrJfiqLSiQFs+O+lWWIznMewDC1WqoI+Vgf8Aho7nJEp79cnqzTdaoj
jk6VhIuIUtkaJDbb0YK2cWRvBrX5rsBL+pM0wuJKK0n3S9iOGy+bc11bsnaULZas3brGixyNUWAA
KfPeLeuD0UsZUSXqY2LMt5IFK38USiJ46NA1lPJeA+v1Wy2yzIY8dmj6XY3zpx8qhSlcyA7ldw3A
fr8rTTVtXMWu+94bEn24UpEyKrwphKB+l6NJgOJjWI+PQ9gFwk+rTtahW1uT6gJR5E6+PBOrkeFr
iaxRZQbRStXKWmekRNjp1NQT1Y+zYPQ0mK5e2iXjXqbGsbFD1eVefbPA/mxrgTWhKMYT4TXif7N5
UDFGrCedVF+YQv46gIqpXLji7cemEE6za6fCVt05jTLtEI+jhqJRaKP2ZyXDtFuqJA2kjTQdPRNi
wbc84XLZ6ykCBLt81PTnts3kwjVLKkzebBmQ9wJlyn5PW3qZXTLpaHjJIKuBhsirtFOaOqMCz1Lz
lUmz71Q0kG5mtZlurT4V7y9PzeqsWZriNCO2Rwp8SQmtztaijpADIWXoQ9tUDrOiz0/GHLQElgm5
KKWQg2ejTsTGCfcqLrqaJYvkyXJxYzJJILY6BoQtsxRzjfpZ3L5P6jqAXdQ00h4iTjn7kAMBfgCW
Ga+7dITc3OWqUu+SIOpGaOptYV51c6NAbA1m8yY2k7k8LKIPB6PJc7HrWycubpRBzYzbMaTUdMAz
pU48u+vtDEphgrjY5WFcHZ6vw0gZHuVDzk+SJOpxfwq7G9pB5pWiNiHkeFE5HhZa0UYrq5v/z1aA
TCIUouNJ8hoTvVnbQZUPeTXaip91cI/NXpg/SzRvQj/ubBhrQV7vU3xV7wqhO8+Ci2njijjTPrhB
cilUnbGUXqOLcy7dFrI2p2dY3DWNdlupiyt5fV+b8UsudAFnyvqka9WPy6O7OsmXfjtIMbOpF2dp
kOHHo4u2mBoXg2z4eaX1fjpjFiZXyIaZfQ11Q7Ks3x5nm8OKugvQAwAda9h4rtcmfNtS9dNRNEil
adkHPY+K65RndO7qcaT5DuJFB91BBs2KF92Kyx1ehzz0mKc/ewPPX0ItCiXHPQ7iWI9Vq6bH0RB8
sKzcBu82TB2kW+RgEBBRrJ4shAn7EYqYqSU7uYxRdDG1vvhYx6Yx7C5/0ekCJ3cD7mPJAjA42iom
gehralKj6T4/NXZ2XfzSZnsLAfvarX8fC4CrqbqRiQGyT52U/1bdtgypAyDlyL6cJgH0wtA0flSI
FqLwECAkvIdzKB7jQjF4O3aY+yFBAwDogBBZ9Mscq+wLlmJl5lpinCuY05TX3VK22tvImZE605K4
UEnhlEq+06M5+6NNQX1dhZDyYjcsUxmarqVImzjj47F77RVAM6YRi3AOu3WK2gmDsirwAPdRJ9i3
oUogm5gInInc/EEudJSRZc2kr/E0ohEi9bU4dGUywjWd4xFsfaXuYOIZT7otpR8vz+rxxcyXaaSY
EMRF6hOgH67Cx8vMkZjsKcXIFIc6RPw6lIhclRTOkx0qxqffbAtkI1Al7LqXpJu+zjEJMdTtojvi
WdzMXgPDDvvZGXsqS95y+zvp1vJYgJnEIxyqCb901a1I76Z5wh2PfJJ2l46IQJO56Q+GlVkbj6HV
O58hXNoC/EtVGnfwE/XZTAttea5oSy4qzDMQIOsk0SP3p1g/HI2El62RQyr7Wexl4ag3kYkGoVOn
MiIUSbXHgFHfeB+e9p7wnUudm3V5Nb0m+97cEmrXFJrS4rSYSPq0R6rIIKE3mGidQG/83Tk9bmp1
Klh6I6tFRlNxVFLVJKuxs1BDuE477G8vN3UcqCzjTIJS4VzgqQ+WUFs9HCDq504gbNObC7l/7GXK
8qUVSu+RnrCfeji3XpoV2saF94pQPDqQlla5cVm5wBe5fo5XUjMVU4Rmp0XkPEB9lRPJdUY9uXZm
yLRhFti7ykJlREOyAKffNrrjTC8fI2RIf/ZKoxpu7xj9+xmhyN+fZJ41VEKXNLEOhOf4w+aiT9C9
wgBwWPxNqrqbvRHhi30TB7J/eeTPrCdS8Qw8WCyEs9dF0KEEdTzkqJDkcylfaWFrvgMZmN7LpZV9
vNzUyUkJpYdFy7G03DMkj1a9Uqq6ZGfTFHR6eOWcyHKIdsHlVo4TN69Lyea3U7PmlUY7q1ZMyUBB
FFUDL4IMnuzVRDG+aG1Y3I55YsxurzriwSyL+dbugy2R+tXN/mfjQOkYTGCpcAZWjaPNO8MWEJY3
m5pA2JW8c5jW+oOZB5WX5ZFzCDFW+ERaI9sjA5VdE/nH30JrqLdc2I6jub++BC80jVcZ2bR17UMu
wqByxsIiTz1l7xBySn+0Zj3e56PdXmmFPO2tUq0+WoMsnitkhTYgumc2NFgw9hRn/uuVfzzXaTzL
SZdKpucY0nibS7L2aYSjv09E90zkL9BtFNHnyzN/tstYs4Ad4AI6uYkxmp4kGCmWN5bZvEsdlZwd
j9/rKrKl71yv0+2sK/mnoZ3GQ5Kb4/Pl5s/tJFJHoN94bi3L77jLIlXSxBlrCwkApd6jwyse0fQO
3nWqKn5ebmoFofxrdt+0tTqa5aocGjubLa83cmgLYWfclJgqo1on6tvJjJorC+84svFz/2RYQ3Av
h2P6BSkG851IgYxc/pzzPV/2NrUBiCSrQGPSp1DEA2tNnuoBaSPOUTksfxEMjf+fLa0PRiksCqSi
LQ/H1GkXkGjzCyVWKNfItXe5U+f3svHvXq3ijEyGLpshs+8plTk8zPiF+eOUqw+RjsyPWeNs2JSo
CNSYje5akGvvmmHYZyi9bnzI2dFdXgzkJsnrr2GFgkSlznVgeVo/Yf9rBDOSZp22H5XY/htNUUXn
+FwclXjxHi/hCCUsJWs5vrRo1A9Z0xl7tR4xiSO9c3V5eI9ffX+uYNYLPrQgYsB2rJpyssqWzJHg
dCgoL+qRWXxFOUncoh+co3BkdRveKzqfvrrrsWwitCAs5sW5vlLDSfBAECWzWSvWTlCVAtyubkGm
zh1BIIo4BMjdwbZerU/UgHIVdzfO/1lpb2p0Se81FFqQrUCisVlkvdCf0N6BZinutWHYst06d+q+
bX61ZEettaymXw59TMx3WRvZ+yw180M0GPIuJV7ekSj6PdTmXzMJ3oM6P5hebZ3QNlDOLiW2ATOp
J16mo0gwEb0cLq+Xc7sAXMBiq7F4fK4fGFKc5RW2CJaHV6F9sIvROMgI21kWRPrLLZ09XNlTJAjI
lpPcXE1i2hCf4PNtIdqdsUKkmjyIGXfjVZYKrwjiCSvBvtzP+lWXiupzbVjzN4rp8uRX5HM3IuOz
+wRViaXT9Hq9+yu9sbqmZXThtag+4rv1O3yEnHdtoqHsP3RbRgpn98mb9pbvefO+kKMJ0G1Ie2nk
IKnVhbqr0t7GGJ9rhdQgkrvwYWUu/ONWgryXSk3mbG0zKX+vNLjBoIQjX1+eya1WljX1pi9dgUDw
Qvf1gExGBxGWyGhWc7xxJ53b8wTqUM7Inp0S/NqR7GUhsefjrG5uJitEQi+tk+FLP1E+c0v8hcne
8WZG861WlEOm9mLjE85sDootMHdArS00pVXokTmJFvQ5WpPjEIpbgfjyPkAZaldQRd946J85YsB1
vaqPwPk6qb2bcoB+j4RA8qiGxZc+a0Z3JmfUtmX1FQ1fGVndQN7/9jzSpoHywUK+4s1/PI/tOElS
hjKTF8Y1Io8JbiWyoW4Vr86sFmqQLEcqZDiIrm8kqzfneWoy2xNtUXi2Wv7SagSgLnfl7PABGeA/
ABTcscddyVpNTKbCTMWYtuG/iHazj02L9WW2EHElv5w+DYmibbR6tmuk3pBzIL3HQ++4VSJxzcTZ
zPZqchPvyLfqt2m0WclV+S2rKxaiK3xEcjMAWp3V0dGqKDLmksLRMaCTnwqr+aNDiH0PCX++q6Su
e0YAdz7UhdzsJKRfD2mlTtetCsbXlSBu/p2VCs0L9BlERbKbx53uUaUtDYtHNMldZ3Lhuo57XCnq
Q1ahYtul+fBu0jUAPpdn+MxxwCj8u9lllN4cOlEcWRJBk+UZExBSteqDl1mq0JvtnBoRzRpSgaU1
jjvYxrTrRnsLRH0mZ4XwCukheL0LGXVNzI/bMewyNHTRnB/TT1xwAmvFBui7m9mt9c3ujeHn3Joz
WsudrDyXaqF/kzLKqMjPLSTHajZCmRSXRTXm8tAoZ8eGzMZCFyVEWl9mHQ4X2ojbskf8CnBEmDIK
rWhF3/Natu/jTFI+j0I/JG2X7RI1mHGNEWhCCnN6ngddf2mb4IuF0wJKkrF+XTthspdRX3+IzXiI
sT4J+o0U0bmNQ4mOugRH1wJROJ5MeNuSnesGdjtjoe3M0Iqu5SDYssE8dyhAGEJJgZVjoxpw3Eod
FTUVz4QZy7D0qeJBGl3HCoa9ooXjwSkm5PVQX52Njdji9NoArCsvCWLStsRuS+/fLFXc0JLEQr7e
s/Ey2MHAw5AGacB90lVbNPjlBjo+G2gKsjAECYgY5C+PmxqSShIOgDfk+qDztYNQUtRH+3EErmRr
OWrMcnInILbmX/E/2BRe0pbNvm4fMBGrnY6CM1lW5puuDpWYYKCEgZciFIi/XlynL6kkiKFAG+r3
CTYLqGUK2UT2tRhn3+yGD5KcUypttRaTGL2IsEpxZJHbnt7MyeCqUo6VUmsCJcZjp0vCg1z3+rd4
HhEyHOcg6PbckCoGPmGauKoVN4MfWnLzntBcfVoSk9/asJfmnTKjlodqXYtCZpnXI5J2C7f58tY7
XciLNyj5N1AFEBFOagFUmdUi4bmVGvHgt0h2vm/Icv523nKhA3DssFe4tNZxSCUMbAgw7fGiRlDV
KWZnb8z9S6rm4wYc49x6ws+Y843qIQt4tZ5sYIZOK2gJzGp1bSWa+lEWs7bXqsaYXdws6l/q1EGx
MrStmsDZobRJqcG6Y0Wvee8IDut5bpA15lGnoMmx0BO4VxH2lSfrM5r+9cEysfkIbavdw1NIDw21
6lsONcVPkCdNpDR4MtC8fbo8xWfeLcvzduFwg9zif1ZRYNca3HFZTwJqag2NslOrfsA5Y3imDqTf
j0YF13lOFQQVQ9zD3KazAU/ONptwN45SiP+IKabfzgPyTVhS8RSGW0xt+XjfYQIewYKdLI9VWd5n
SRfgTNTPPxW9LL2xnufMrVFR3Vgd5w42yPOvkMhFm2Y1Eo2KDUevG4Tkcz7sQtUo9ryjfiqjYm8c
oSusDq9fg9ACfhTET+5aZLmOO9gESusgK4R9LE56NzZ4ZRdF2fA9xw1yJpjLCleKBvVr1rX5Hsl3
cSgLWycXXCfvcbyofti1Hv2sRlV+NKURF7as1WPv8so4uXaXb2RhAIdir8CHO/7GIAwlGC1YP2D5
Nz4KAwevoAmCb20KlQzZ2DiSD5UZjb8En/Z5Uuct0cKTLbP6gFUo1gw4MBj6Yv8lMuDmkfNx7qOt
LOTJkbA0wgOMwHpx6VZOglyENzruGQ+HsTtKeTdpphW7UUI91ehvO914b7TNRnywzO7RtbK0CQqW
Nxd5Jf7veGSHWq8iqC2SZ5tEme6A6dzik9Lwmq0PcRFKny/P5AoY+9dys+0lyuYVhqLKcYMGgpay
JVmBZ8kiQPU1NLykdbAWmBK9+TXi1vYdCUEDcF/eu1MNjtDMtx7vJ7tr6TQBw4LXQFdw/YYZWWdR
aJSSF4OSxXcnrKmAysa9qET14XJ/zy6cN02t4i9qnNhWmSycohj1m8SK3s+5sqVaeG4SkZmEH4uR
KkHpqpHJ0vsxlBLJU1Vswfxirmb4jbUtH4K8lf8YQbr/utwtSsdnFs5C4mQcAfudgOYGJUco3e5x
Ptc6+zZccD+7cCxn4SdWJcu8j7gfSqsyHpJQgbhP/I6NkBwPmcynqWbC9YIpmZsatWkcClHFWMBo
cvYHgIDoD0pUj9jeQreqSI/jbt5GjeFGqYbMM3Z4NYW3UkIYNYhL/XMkhBMdRq20KF2XbfNYy4GG
t46kDE+60csPQmtQSUuwmRW7lAdeiYmilKVe3dq96VJYAFEqcg3YRiWDMUGmodd+gkcffxXgk+8c
NDUcH1pn8sfYIZuLrnDkkImEJ/YBnnX5qQEkQH+qqf5kpJb8LuitsXBr6H0O4sDY67hFMJPunwor
y3YFkOAfc4ehimuYndS5MCVMFNEbFLRvLLnvkdEOkI/YKeUAlTuBHXDl4Edh7KzZhrKKeosI7yRD
nQD6yk393THtMPTMepbxrTbEHyMw0sTvKg3xUbOyy+hJGtBAz+0ktZ9TbWrS3kf+sCl2vLbtvt8Z
tnQl16FDlboQjTJ71YynkvpRIZtO6GjRP0wUbQqqaJYZeRV8jEMMC/PYlstnJQqRnTkIq8tySidD
g+WAFtURrJEc1yslSh28ggIrNT3DFJg4hVlELlmqZetbN0bp16anPLBLZKfGXQ3NmBmagW0sWmHp
0OHDNPIympUY+ynFiseX3tDkp4qS3Us0pNhryKhxZLtMCsPWQyEimz+1dh4OWG/VQYoLhF737owk
S4V5Aqlzr1KwANk1wuZiq6e2/6AgO06GLeO571W4nvCiS2vclTOt6WbfgsUz3xBdIDBNGjDD4M+e
VNVzIi2U/DhUwEt08yj9wpIhcUejV3iAQtpG9HxuSCulVtC6WLpF0j7J0G86FFpv3tuYqeFGIuRG
3UWlkbkNoiKHMsMUw60iafpJwtRKvEmzwvc1DoOjq0SB9dgD+MJZohyLmhhJA5ki4Sz8eSpCDtC+
UbMHLmD7qZvq6gNl26p057qsSAiphfI4VXUCfFT9P9SdyZLkRrJlf+X9gD3BPGwB+Oweo0dkZGwg
kRmRmCeDYfz6d7yqWqSYrGZ1da96QYpQSKZPgEH16tV7ZjndrsppPHcxbMDt5AqdP59x6xj0WtOD
g4nJ4d749qx9N7jZXuiFx2ljG/S8gOEcecgkCd+gkljNjXiCzD8YyY0fpt/zBzEvYQtLVMVqsqw0
rs82xJ5nRkPGOwnhjMzzkcD/YBlWeQXQY88bZCaC4AszdpwIACoonqFdVm7x3Mu+lBkvx3xEDAz6
MksfYgvG1NHUq+pYiJYN8p5z0QsaO4UTCSphwlk1EeyQiASbbMccJTmD3JmfhBTu+zoW9oPdg0rc
O3nKilcZFzah5Z5RBCl13MUS+QoHrHbdn9PgJybXH/n2ByEcAyaPD34r8hbWOcBQps6KcpiSij5o
Zj9ES21aX50q1vJhFGaShUmai2nvaAuhQMSbghVwjbnJDqks6u+d0dbfdVgPr72AmBOQcQkU0e1t
/93Lk6kJFiNuae7a5IYIqKYYdSMrahWixSRgbsAydoE0092Um9PVmQvS0+0UCC2glBUI5XEoyuzH
vGC3CfSizN9SskgXKBmF5AC2bfmjGpP2mmAm1kPlOepNV6Wj79knXkC8sclFbtJQpC9a4jgvRj4U
/dbycvL5ycCu5u/oCibMvtmCBLpkqfE4Z/E477gpYt51ZmrDzxvzzQirBc9pUOVZ756yZBHqEJP0
Ym5LSe8e6DAb1tDvY3ULnI1dAe0MC8dmScoi27JC0pShpmbtiCcZaJCDwChQ5grtvbWKddgvUED0
YCwF4FVPpw4EBTxqS+T21lJG8wB9AjgUkaRRDZLXgVip3Pdx7pNXy05uAJ4+jeOwHQeWcJZZE31U
5E6pHRpSZ5KwJS3G3heVO+283Mm9EMN8Mez10jEBQcN+2LWNI6tD744DWEQMIT7EPQ22mjYRtMQ+
L0ydk+HMYpemvfbLkLeVK2vWiuFc2tUkAy+n5giH3pril0KJvn4wDZTinSpX4HUuFkP+LVt4edCO
jDaiEnLl2+CS1RYsdlb4oW52vc6OMgtELyZrgtWnKvJpilroN3VQOX170gd/2iVO5rxonb++WXOC
d5sT1FqDzIyzb44p2XlkX7zU7grFcsemgM2U/4gFT51AN1g4ZWYLQK/WgFxx0emLFhS4yvyQnBrx
MYqegMcJRnZN3EEuiR8x0uwdR9R8t1b5VDxxaU83smer73M9Ez+lZQ3DwRzi5kNDTS5CdjHXOlAO
+DcgVwpmyTEbSh4CTS2UzsELz2o7YYGwN9jUmLfixoYGYC/O8i2rlP4qQNW0YZLBrwgEdciHB0fv
bGWFBANWVDzaNUtZ18SJxVvXWyNNjTlTMQkY1GMI9zNXYS6L9JtZu3oSgkesX2ArLOS8N6P+S3Sj
+prMdfnORunEjddZ+cmNpUvJUC/uGPirRUhdKrT2tEq0tm0dN0uyK92MeHO7dxbyLWrrgVazfAdu
ZtxJgrnmaFmaRr2YModJWq+mjHwiSO96/qs4YHzVOhvNSIsfqamnJLLndWWHyzKuLGx6+fhl6BMP
a8DRzjlvtfZ9aOQgglnTC7UZF8WKpkey3kmB9VKHDAqU2lltIbxQL2t22lc4GjK0xpTz019XW25Z
TbAerbSen+PaW+TObTOvvRtXa/IiZ0IooowbfBfdles6wCTfADcdMP4GRLjXabSwVBOHoJOWj0LV
cIwJmBZ9OPK9XITbYBp1G7ZqWcYtG7CH+XyMDTmFk1l9ERk2Z2HbWeICzC4vohVh254c9j8zLiGe
NnTZ4y5VDYASr+28LWDh/HvD/ajCcRBlFtWyHdaQ7F7x5vU6N6Gt0v5DLstsg+zLhA1psPWOdWM2
YEiFxv4Z4CH3o569nWYCSE5G3m9QVYaxA9mtARKa3UTbZFVpZKHlVTHK7uzfdvZQ6eyw6voYiu/q
rkcT+rAW5auY4F0O6R3umrqINOVaT2VWBAgxa0PwqsWnroqc8tjqDB4lkwHqGJbKDa3WQHhSuATF
tLD42daECMGYOHm5p8W7XDBa3UAr1YeAk38uIp3A4E1XNZ0KnTTrPq1qHn55WkdFVCdOdfFZRrAB
KY4YlcsF8iyLI56AXZj5MCglkX8xBRErqkEcI2UEOtyzAVyVKABgOxycgc94kw1g2ybeYQEQAn7N
hwP2b3S9P/di7MGSYEIjgV2DFv+P/SA4j0mORItEllGqcNLy4YmbgrqxXrrDXzctf+6v//hSv0mo
Qqiua/LOj/oa8kta6P2zSMhHq6l2d+WC53ltu6tFHfftr1/4z00gL+yxFkFen8+ewG+NvVNZcmKE
5VMAS2NTFkQKCbbm/2++SZyJDDUxMhE8/sdvcgV37ZU5yfEse1TfKrImejLMqJBooP+t4f5f/mw+
fR+OS5c15t9UI5AqLOhmkp8tBwN1o8Bz1RhP/kKB/9df3p8bTb68f3ql3768ppIpRlJ+NbTteZ+6
cbP3lnnFR+RiwkuIvyUjIb3+9Yv+uaNmJfo2CGQdDPHvb0rlP6nt9jDFgJ8HP1rY44kWwy2iTLtL
27Mex/9um+LP4havxTYBiiypQXzSP/5ukthc1bsVweKdYX1NPipoZNrKem5mpUXlmNXXtDbLN2NY
9d3c2MbrX3/Wf/EFs4NOlAXvwgIzcvup/+mzin5Z2KjiC64BgJ90r1wubu+WjyV1Ap0X7CXuELuK
/t9e9bcLqCC8aCwXLqDR95utzbLQLxg2ybbr/THivGjPYunjfyN9/4sbEZODyW7njR7Dyt8fP2pX
rHDMUiPmqs3ck6XVzlnXk/I/P2doOQieYoGMQZH720eDFm17qzHGUenrC5xzjtwwtXBfZxOhyByi
VbKrimWhiqe53//19/rn6amNGu4RgMqVREjc74kyhaBbLBvYNItv5Hf9bWQajrXqro7Znw3ISSTr
du1h6VP32e0K/4Nxq7Z18OUfF683D1bnlf/mZPoXB++Nh0BgCpv9HE+/HbxtRjR1Lbs4yqXvcbI3
xX52Tec1lrqCvWQ09qWrnamKaoPS5q+/j78N5v6ocLKKxpOFv99k/N/94ZXET10uqYjYCoPFnvPq
bRBLGF4LOi7QksU8mmOcM6s0i3vPVdODvXpdNJdZ/Jw5jTiI3l33/pC4T9Xq24yGsvhUy9EO7BGy
A2BMtctzy4CwCeWV1A/WR9bJC/KiB4ncdi9//YH+hYLKhjexAmy4wYpCu//tIl7HdYqVFke3zZmd
7gzWwdJXUsdby744PpjbUo/J5XaN1Apnlifvepih/6kbkXUr8qxuAwMSwZjV/PFNkP9FU2mgG5vG
5L52JWuNrpn9I9n1H5FBD3//mX7LKPrtH/9PI4vGL6kG+fVfJBb1/0Wh+vmhSAn6/yC86G/5Of/7
9KLrR54VWa8+/pB49Lf/6e8JRrcAI5u4r1uiCMlzZKT+rwAjx/1vpmgGhCxuPbRun+PwH/lFlv7f
jFE59Xm23eaPt0HnPwKMTOe/ycnU8bbdngkMI5z/JMLot1uf0TNvgM0j5kqmSerNbxerZWde2UKN
3lneXEdJPLYvqu+nbzE7Qhd3EMZZ5Z3+6DfDv4uONP7OsfmnWx+HIy4WLs9bZJCmkXfyx4s0NtAY
ycDQd1yjxV7P+vaFz+wOp9mNY30bayvZ32QCLJETO2okXzLGe14TKQ+V+GcvvTpq0HYeB29FAJh9
99VP1+QZe0g/BFU9mTJIbSyq0OGTxxT22H4yzPHRK/yqDgY0FrJMFM07z895fNBBhf6IoQveJF1G
7MkcA29fq2CIa4c2Gz5llcofDhxFkNqJub2NTz7m0uiYB6tJ17djB4iVAD5bRWztT/nRhw4r5mWm
wyhQnMeePjdl/PY8qtg8zZaX/VINNJODghwpd8uUyCbqjaF6tFRDMwdD+dxOcXLRxU22VaODZFAY
7b2Zzw6prEPb/fTJ838uGiY70UBQ0k8IpP5bl8Ntd8tFRXRafhJaKrEZGNvWgMc8LgiH4DByX0h5
7d8s+Of5tijXtg+R1yAAk79khOvs5gUExap6JctMhnIx/BnA4FRs3KXyLrSu9cHtCfscKdP2yaCn
EeYwFbZyEfuiKfKHxSuaXTwk2bbCffLLayexqYc0vvPiHImZ3ODhbA+ucUG5FAyc9Pmi+3F7pSsX
22nV5L6Ii+JhamgeC0KitvT6tDnTDatuZwwqFuZRn3Mxl29wmfTTog3WZRyTkfh/s3u12KLbmtiH
X4gkFVGbrYkRLHhVglnPtW3GxBg2tWy7T98B5RlbUkVcP+NN4kJWX9MmueU7ISDmmjwKTCd37dBD
Dr/FEHiDobZZm/UfyvOjdpB3viY3pJGtgNGnZl+bM+lFNHyPCpXqvta7GXPWjXbZJp+cF+JYuk0B
x0RPtmmtqVMtKti1rSkOOaHQr3gw+8BuTLVrMp1YmFKr3gtLuY+9uyy/qszMytAqluy5XdN6ZT9g
YXaSWQr9fBnPxOl6A520tnx32aYLNBKrIC0qv9BJS0Y2N1n3xhKStId+XQ6rBWiXh+xZgoONbuIj
CVZL4FRLHpomvF1ECCRosTzYjvC+TE9d0lyGinXZjT3O286Oxcbuk+4+GaEqrXxlcTfkD5OnF5Ez
1/apm/WNjjSNzhYfVaI/tT0MyaxaP53GOgxzvGmbdjjnPkPs+hZilLAqVxgq0Jdu/DYZ+pFdjJ+y
zI3I1JIvoT93rbhbXW8D9AKtbUwfKQheG7VcpSOPcWZeRZI+F1n1ZKTdPh/IoTXRhvNpBzX4YgKn
juO5D9IcMm+FbyxgAWJjJmjetfwQ+fQq3RliG/c+JYgdFAm+2vhlob6wixHBx7qS/Pa+pIu6OMJp
7oX04zDDBPfQG/nnkiYZaTrzfNcqcS4W5ziCadVRAq2JcAT5VZlIhqUlji1NBwHwSdStvQydsr/C
wttwQIVmXN/Ke2ZpVuudQTvj5szlFd303PhWwHRhk2LwTwACat0USLZU+FJTZiepgmO/mj9Lh2Bx
0TrqMphpeiibqtjXXn0lkcI+SvwaewC13U8TWTpCvinY+LCjoljuddW8iTyF7+mbYu9I+4hkeZ1s
Jn2arZpn3R43bG4m3wyo60E/+iEeScT69DhWa2Dl36ZGqZ2jD5vG8diU4vwsCw1E6Ls91mawkJuB
Z+mrNroneNJtqHxOe+XcLRM5sGuGjcSuXhBRr6l3h9/xmpusxFRF/RkX/Pkk53VBa7D45MJlVboI
82F6cgnkqhnSZNoQ6p3lwSTPjuVoREOqvbN6eD/P2sVtZbB443nCE3gZnWlEG28f+XFZfwQTP5rt
lojHdNOm/ZNaGe5pLgatW4IrA5eG9XLCQNaDsLJLJ+2N3eghD9AudH2i14ZuvTM4qaa8eTRWDwWT
DdPAiDnZnOwtyZw3o20vls9vlUnzW668TebXj0Na3RdSf0QFziPNy4/SARCoCf+ci54EpnhsAmJX
uALnjJFLdg/l/Z6b+ln0LQvn/GkMAPow8w9UfLQstduRnVuH/QoVRY32/egxtAJ2cz+NIy7Z4Xs7
1XdM8EIVJx/KzMJpwaATp767W7TstHq3CD+/32HzvegLetUqnadkGE5l3N7VqxcOuXi1zfqsT4Kg
H1TqtBofCx4Wjt6Ay3UXkgaVxkq8eZiSibkIuUNkP0S6WwaM2Db4//fKfjGUqJkLInFm8+BvbEmW
Wp748V7p8gyW9zK3To4g+sX9lUY3UTxczdk9xYo9YTvJYQdwwJ/pD+kaFo3EsHq+pu1kRYXWI3k2
hlY/1I2ar6tHyFXtoPXZaxL4FfH+qubV1twEBl2VCRf9xNUjKp/rW+Mx6HKxJsrboyYzdGucOJwp
NI6ZVi+7cU71oB+WjTI/Wgg70WKNcWD7wgl9jEhhl0H7zTxxcZmmcOEU8I6QhrcjeVfPIuOM6UNS
Cz9Gd3iKm+pVV8491HjzlXXS2TsvsffiNX2IWLQdCVFl1+joWXxTpb3p/XwLIsRnXDNfPPOsulev
vQHGLH6mXmQPZGxwTxvB0Cx3VlKyMaO/4uZ4sZaO/LrCC30r/26QCsHplxZbZsWwlOe6usfQmwaT
2b+7jnxYZ0SUemnDRTrHZOWJtOp7V1evXodqWyT5xyBvnbLhbVXffnY6zhQXV2XAjh7auz1ycLbW
J3tCL6Qm4ley2zHq2/KHW5VMD4SKsirvwl7NhxUYHhcUmUNJUj6Dczy0wtnXXfbQF+1zmqcvZZ+d
YmGFi5vmQVo/zK5d3tXyedB6MjZz8H2ggmNmgml9XbqBgUjjN1wpPktJ6bGwUwA1VXfM8a2j4dqU
t+13f+A7i5uDIaENTirlu9He5nSOiqw5LoX6lcftxVcdWN5q50v/O/Tfp1YIPhb9cW7buzhRT2YD
Ez7FohOmbfaeeiWUMotJqSPcY+IuzHXaoK+YRjDTwj9DbtWu0bR9l+LvlbeGUEujFYNqUmXMFRgd
zG59Zt4mI1cwdGu5UANrOmTg1Tdd3p1zb5iCkRMM1i2jtnxaSY+XD4ZV/5DMz8PFqrNd0sohEnlH
1Mcymxs1PyeyNljoY/zSas6WBMhTITQYPo7xmtjM0Unbe8pHNeK2mdq9Fie868YgBYce2ZjG/agZ
eaBlnbW1qoa6mVl9OFpOsmv0/GVmZhw5JaOJQd9M9rDRe63ceU1c4a/W+0B4zGi1Xjf2RM61oUHt
vamW9E3p7S4ty6MoawYalGQTJ0owMPzzZZUHck4jGn9Aqa2fhYLyIhqdrNti/+VLzpIfRdzagVNy
UmJT3/hdp4UE8b+Sc/sYr+tFtxDpGlRJ3CgO330Xf82tHYlqeWwyxnqtdMWuFPkW6zNf8MyZmEdA
NzdsJ71VfZYdJ5MCnGvrpNtL/1pRuu2TxDsQraKFo5RbyENWkDZNOKzpL92HOJ/U8hXH70PrGq/4
ufYwlsM4kZwcRhGq20XpFNWpS6cbEMa9n0svBLFeHBi5doFhM4FhUr41q/bdmKltNfzioSYXjg9Y
8EFeOqz6VNaAUdsjKDSWj6vKXnMm5Wy1XIjkDW2nCzNVcei63zqgjBxt6B+pwTSiZPW+n4sXd9Wy
0GznTVFxoeqLenWQEy3AP52z7kt3/OYkK+Ns+8EY/H3WzS/T7PFAFzsG2p+Lc8LFkW/HfrGCcVpP
6zifGCV/dRh1oiTNbrXZyYgV+/CUOcAIT6vpTiFDc8w83bg3e7v/aId440rew4jNKASQ8F537RRM
+frBe/3wpuTN6rW77jYsBjJfBYYpYkb+4w+vKh9BG5wlroRIcGRGOUJkEcx2okJdwkNOXCM7ihXj
jZcclKWfM7Cldd7tegzCda/VDHaSK3vc6a61M8KgJnwFUnYBoJhLnoDaaX19k5g82ItsCJ2KwzWx
ot588hJ5lK7Dple2YrMcUrJsCo4dTToc9PnVhHYb5kWO7m3+0jXiV6rxnM/pxjGWq9CcZcPoZ2c2
2as05VNZEFyXceQOqmAdCAuMJdR2KuZxN+RNeiUXRKvZXbNNFTmO3+wnn/s6KNKBhrHy3ny36g+k
exe7kuyobTMa/qG2R+exo+ze4AeSZRg3+nzQlrg+aKlbbY0sS3aqX82vVtnGN2xHCJz6hHRWN8n+
hj7nDMHVkWPDCfRZi+/z3gJaLJpO4s3pNXFMLT/+aTNcf4OpnKlbmVHjh2nj7IGOirEsYHS62D4d
k7Bk7NriabLNqzNWtHNjSWdJMpn5VdBpcGZkOmFaeSF/Tc5w6yfSyby16/qhsQRMh7bV563dSXE/
y7H8bKa4OY1NJvYCBN6mID/9MCkcBt2qxB2hMBbWirrogzmeyyfEDnMbuzjrggbp8i0zPGxUxS1t
t9IZdTup5m0Zu7rbxfW6T5uz/txoec2ekG/EL47sxp/GirPFU0X75mDPjaZy9Qs8BMt8ZDFmLMLU
dZvQnfR6T7xU/JyrxtsCoDP3g5akn8a8qiXMXFmIwCQt1ttnWpVxoPmdFzIXnH+pIhX3VVwaePfj
4zwv06bx62o3ZvbKA9QnuMIbF4ryXmnUZ4M1P1BZMNSXmB/uErEyuKSFsY9zkXFwEdd5VWQ5hZ3u
sH3Eitjr1An9ozH5Heas+gJM7T6vNewjg9A2FXRzcqfgF5cpSzyZhtlGZdpu7vtWhJ1HfJXZpM1F
+NO8kx3bM6sLoTLvQbQMuvD3ky0wWw2NI54Zz7t+GHfFFOr0mez91L59jFvgljuoPPIl8730a1rH
8T13ZvMg7WrcymqherY6cVlZ6rpoMYYWGU/qmPp6s02IXCLnhlecMfJ+EBKjdTctmNJtHUt3P3pu
8VD0bn7QG7s/of7O22VK7YOcbBWMejvvJy+OkXvt5luXVNOH06tvSOmEI0Erpa3a1dK0F6INnOyH
hoUroXvy04LGachI6cIkEpJtdDMGjCWiCTSXn1ba5CeLOJMJCzb1I2ZEK8oN18UZmccPDgsCIRpE
exz7sbsQ7lyw5Wfe87bna056xA49vdu6CWlcvWPfdaTzIf9owVQZ852qB4c7nNz8PWsboD2ciRXg
vl9/CEuUEWkU6RtWh3nHw6Z8hHgSf8+BbR2chGKfv4ynPtarSzeMC60zTtYXn5NkL5eM/GhFnADc
CSddAmvpXdow176bAQotZOCxD+8YaGkpwJ+wwTcTNG5mfFWZnX+nm/A+B6yT2yWe4nPTWl3QJeny
jYzE5BpP7kwEhu3eW2ryNqkHob41wY9b4D5DokdKwSGhd5Q4SXGM6yq719yCA3y2+62Uc46bVNUP
haFV925iJ2Fm5dq9BW7psegxwKXuur4XOg89Jx3sRzZ5lp1R6MvJGglZ8ZtlfedRYVEk44mOisYa
QEbgbOBxWmaXdgQNFjhrU38OfUs1Sfl6bv2ufrD91grrnp2OjsCuIDUULpxFLlfSvnjg0PT12Fxw
V4cjdq6bMcAgMoA0l0brxxONS3bw3da59520jYxSrFFlW2norZpxbeu03Kdxk287zYaJTnz3fli8
IRrzbmhCNuLaDwwYBTMuoW2IFnejBA8iFQKzlnLE7cRAt/q2ePF6qvSGFEdbxCfXUPftVD2TDJzt
fJxclDvUF0aGoCOHynpe3X4MDRsLEqMnNlTmJuElklW9pes6BP7oZydJZPhLO2sEVpKFtBF27tFC
etRiqJaLfo0FJk8K6Vnf65M3PAjIRq/JLO1zbLgyDfNm0fdr03sRq+KeE9Z5416ywkZCIaxg/l7P
dd9txyT5blZZRe2vV+K86uTDhHXdpPUu4/599jAssWeuTAbhVW3szZg0umMxJNNMvVOrayWb4iWL
2VMIFt8v7zublfEgzm5tockNOc0dygBhP4+ktGDdK/j3wVIs3sbxU3lyJ9t+GtmSegf4Wr0aencw
co9mT9gBSNJ+z3MSD3FZXGycShEmagLkCQgso95JnXvL7oetPyk0W9EQHWlIq99XnSM2patvnSGm
I/QbTx7KoqovVjdPqATULLaR4b8Z03IUe5Dlhyo1b+W/Fj/oaRtvi3Gtd+7i5VztSruOpvwqnJ6s
Z9VmP1MDIEBTTbvGcnN00eIHYZbmxlnHGuVMoE6sXGWbYaY3ObZeJogLcJQWckqmJe/Tx/TsoOsS
CFZm86vrV9kYxQnHN1oJBkNj0r0LAYv0olk3ZXmwQAF498qk+ejztPzBsEhCcItLuR/95Ob+zFRM
jzj5GT6M0r+WlVi3anb77KHWZh9Jyk0cIyIdnbNxXAY6vnKq44PlY2gnm6VvaQayZNjQO5v84vO0
m8RiP6S54V1dZEseP+YwEDWZGRhcKTgxj/u42ZDB870cE//V6Qp3o0pT367o7E7gD93M6dK243G1
64pi2EoJNeqHJr5F443GaVo9uZ8H/JjlQvy+gU3rPVaF8d3CCrgrK70+WmtuG9gJ4xyF0lmqTww7
/QG0UXw/tbn1Kihs7u1eT/QA5zrqS5N5B0IreSLobWu+9B2689bv1uzaEhC/m9Ksa8JqzW98R66v
MtfDzsECqde6dag7i2fD0tryuSvLccOACA9ynS7LvVxbcclqZ/6ZmKmB3rU2z9ncsoLOWN9g06Ge
HhLCYKJ6cvsiTKqiCduyxI48+wLDumngqeiELw6E9A8vrKKJA/5IF0sJMuyblw+fybj4eF8bqAHh
km/aKXLOQhihno+RN9YPbO20e5Fo6wZTG22I3va7btgns8W8QsdohHQf4zh0Wkbxs1bWqDOZPHdS
N07x0Gv8ongPscTSepCDb0VajnLEcfeZDC1SNjHUF9Oe5bVvu/alSTQkJ/y/63FVyHihi+NrgxPO
23isAuuBGqz1fnJjF3EuHY1tPTXrThqYy32LuqzGkBf1JO9CddCLF5rB+DQ6Y3OiMZVwv1T7PBFI
eJwJS8Nwygb+I7JbczRbcwnHwppP0u9phJR16wPTegn1vuKqMG/bC23nPicNPmg0oIy4qsZ0vuWJ
1+9EUTcv0hdpujNRij/iNRXi0ky2W13stHJXhsr5W0nQ2yb1OxmlJQOswLIy/1aEeB2m7x5PpMwG
Y2cikM+vw9A593Qken1ZDCwKUbwuK1nZbTxvMZw23b2Vyebe09qBfFpiTqgCRSO/942d/+yY/dP5
12l6ytpevRq58B6HMkFK7tv655q39a/K6Nst5crwckt7RTbyre9jD8UocIumfO5Tp9nPZAMcukRH
uMUfLy61kZT3t8n4HV4zcejtfAB6YKX3jd2Z525gS1VqoxEUpdbeI0pxQSnWS9mMNupdqSB6BoZl
q02RjOMLKhoedZUl/SYBCRR6S2NtaCerLeFR6SHjMDoV1EUvXBafZPFSPCBG7cAsqiehfHVd8XzC
G7NE+8iaQ5dG+mpyBZBuVj96PlMKDaEz0mvq67GRIzjNqv5k6NDtpnqpZkYs+rIRg+CW6bsBBx32
rupc1oj8sTs8SlYhAt2eyqtKW9y+NbGKDBX7JSDAsty4PT95SrjAljNO7jCOdVFmLUUf2SpJftiT
Z5Qbg4zuSB87YqIRmTD5yZ/8riYdXKu+XLYxI6UEC3f+vN4pQn+3espOAuTR4UISLb0WHnyFqlLa
1HPs5FHxyIc4LsRDrq1XP/OvMo/np8ptq40tHBbleat2QhvWdtuksdeXEtO/Qw8yTUNAGI+k/p4s
TwbG6InDujJPFXgsI73x2ifpSbQGyf5E6SX1O3sh/Ttny3S2nGW9aDmzyJQ26JzV1vqSGDy3FAum
70UqDR5rmhNOjAx/lHmjX+u4/6z8BFG3SeNtiwJzNixGboFGlMUY8kus4cBq2ElnSeF+zGfzYxmS
PVzO+YiVdOBp3QzsmIx9h2+jnR8cNgIVSUIIhiGyH2yNVObVOaYhwwtUPuQ2idm5VbWnSnMxkxV1
rXjOi/anqJ3xhcMHbYSOdkcnRgVmrCfs/E2kmUmNWmh+FuVSesFY4XhmN9WUVSjnJdubPIK2zpqx
HVI3JdHu0tK/HBfd0WgY7M1xCepzTaeLXNdxQ1w/4J6qr4+zNE6lC9jR7Z1vUG3cvTBHc7sUevyQ
wbilOs6seNeZuBlD2CLV3dAzrTAacVdmnfMzcbQPwIXpK0GzO0+SLWRX4IhZ2ZYRbZlzbgvfvXDD
fWuKoQdymixW2BAOD1qVHxupfEE+Au6IU97UoqzzXhMfFZRcQDeEhR7idD+YWiOxwteXqYQCwFt5
GnviltnrqAO65SlI41u7P+j37f9Qdya9jSPrmv4rjd7zgmRwXPRGEjXZliw7PWRuiBw5Bucp+Ov7
YZ2DU1m66TRuAr3oVQGFKlNkRHzxDe/QVuqlSBm/TJ4ZrVzAZVuXGesmq1HUhmy0c5vReUSK5VBB
78eHRswUrvO6jNON6cqnKGye6nz2Dqml9AO5xVGJ6ZM2IMS78vJOu0Spd87T6jSmRUCL91aU+qew
KG68Wl9NZn6YDP8hnYpLOjZ3czpLPoXI954fXqK+cZ8NMefruBjCNXQ06DSNc0jJVfGmGSf9xZd0
Q3sYsXnRPYxOXa0GW9O3jTZ9oCChC5CXO2ck685dR36d6U4f51QJGEROM4wwXVzrSzKN3kjO5btr
DTGRXWvZErRvOhTVltaZglsE7jsZ2+plJPTt5hjc9px44gWQZQeJBBdrRnZLZ6oaHzqOtISYYTM0
RaaA3nebiWjVqvRDqzx/pHMfpreTM+J/PY0S51ibqbHnyU/MxKm787bZ1sJmZtQ7DOwn66RTf0I3
UNXep7ZDI1uYP9Jq4iX0MnRX5UzqOAqNKNnG+SXjqjtRttIbbnxVAD8K5xPw62wHR+zIhTW8pH05
r1om95s56+j8U70fzCkOn3UEobfO6DNo7CyLwiLT6dKszJ4jBoUStQiYWFupDW11icqhHPe6yYSr
qZuMj1QyixulsUu9dA4mDCL6jbOMc9dGNC7C03rXPIHKm9fdMGc3SrTqlorSCiDoYSZPOZ0vPOb+
1Wfc+C0rY9ppqo66T7qyy4c8FBMjJqNfi1mqGzrHhb6x7dI+yDlPbI5FXNzpmobKe2e3t1zV41Ou
tc0tskH9Z0fD6WlDsUpNbxtd+62uuuk4pU78AkapvZmUWzIfVol98JlN7wrdQiajBckRgcfGyLTK
9QjL+bIvAWiPHvftnOA+tMZaHGJSqEbjkVbd8NSjqzpTfEtHBK3lF7dqMrQyiCAThsc6Elq91mZc
nbaM/YuUfGq2H3NvSLExdq071xszMAIZiDaV9QyhJuOBUWNNy6GYd6Si4U3smJpDszKSx1BPqnw9
+Jp3l4eUZIlUZhJkKFo/27FLRcQMs+TEFHH5nM9Oth1KAvFQ18UFmrphr8bOpDKYfeOOPNE60OfW
4pWISmRn/VInL4t18J9bmY9OQLO3DKzRAnOQ+1ATnM5zj3rlfshzeKxrGxfvE1D28Cax62QbagZj
KyrgRHUWF6yu75wwc6HXZMn9nKMxj1p/Jc6i5wCuB6H17Ecnv3HhkjJe6upzimz3CzO6YZtoubZx
ssRcc2PzfswhQQvwesloDZchLBg8x1Gt4W09qg+F3ZdPThhGewUIY4U+e7edHRt5SiOs9mF8ic3y
kyiSF7t26Fx4McwKWx8epTGXe52U9dWaS/M+NzOg/hiAfWpjzdzB2NFuq6Id8nWmlw5IPj+/n7s4
eVRtX10Gb/5iJjT5ArqDFQ2qzNatlY6zAzTKJGU4Jkc7I0Wa0+wGeUnnvrYQlnATic1PhFDH1zGx
80OqyoF5uQXgXRHEtFrXfhgs4lq30/hZOpPaEg/EIWostPYiKWIokDPurJPh3GEpHgNZ8IdjhYII
fr+N8aXSEKllAmzf6swYjuUwFCcla+/AaDHCUbP4EofVYx7qJSwZ6kS6sTyjzmxMR4yF69Dj3lu1
HlTRBtfyxvB/tCB0P6RmbK57uH+iqtsbDc5sQJmu7iC/opSTRN4HRu36Q+z1/UUxBbpLgNSv43Du
mIUwSVvh3es/Cs2trVXvpv7nHM71uq4T7NP8TjqXySxoTM1z06xNM6WgdD1V7KGTejCKPPs7+x+E
SNVZz8juRntkOWL6UZq/pQ7dY+o673tbGtbKKx13iwJKvBU+DOZVXhnhqo4ZH9ldE4crT8n4VPgd
oi1x71z0YZl5UtDNO1cm7jrJoI2sIPb20dqAohmtciOyD3S6jHu00Mr7RX73NKq8vEvHWIwcRkAB
i/H0ATFBJhIjcoxotrU/JFyWl16zkd7nC2J/54+aF5S5fJppj73QsqO/hpHqbUQpuYIfXgflCJwo
j2S1Zjjq3ibwX87pqA3bqoEB4nV2/zWE2rnBsQ7+rJkVt8Nchofcz5lgwmMDU+F2D709owOp8Lmt
uw6DTFkYwypruT+FLhlsmGRy41wbUL79C1xJtUn8XDyUVabutKrAhary6md3DGqwDOuw6u6dcJxW
PegGvar0dQUWCg9mF3Rt7gw+fTefT0Z+AgIXxtWmV/oEI0a4yU1uDfmNM3Rq04skBfqwlMpRx18V
8Kqbui1eaEACqYlSJnewiAqaOWcDitOOijZ7mmfRnZU9putJ6fKjQXW3i2BjvQKO916cRHPg2DRL
QlFaKxBt09qbsFoqYiN/aqryaWwlbRRRnD3V1kddDu6p17FuzKPaujOtbtr2yaJt25bajhG+SYdo
KO+ZEfCuBqJS/cYFFnCg+Rw+u6k+7bJMx+eZNEzjeq6rcz8THhtD0H61x6I/QxH2P8dR7O4Ngczh
StA7gmKapY+iYb3gprrOHfOPce93hkRp0mvGWzMyJ+htxI5mlUDT/AYnoN8wHLjzB2nRcbEiF/AE
3ZoK0sOwQnTYPvYDeWbXjsxpRrvqVw4Dsg+GAczA0opg0JrwSyZRc+VCT6ZvJXCf+54C3oNUrefp
yq7SOijgDAKo/N5J0pB4Vh8WluaEkcqR54ibjHZcAGXJBIjilPWnFtjLLtSimT6pZcYPWYs9IWVz
YDBovpsK+oObRpZ4KycxCACb1O4EMTE9DeDFAlwgoE/VzaHOXQRaIKhLZuuWBUYSQXvm/JqHawsH
RntPwPQv8f5/Yk5pyiNJ5VtCR5n9WrysHHLTVfXs72iGt8A0AQpBa81fczVYT67TjnIfepp5AQ5f
H0ObYiEQqa7lK9GWcg8pzY8D6g2CesuEdl0wWD8asSHkumTqE5moeA5dxFSMROqDyocZllnKnfg/
ApmjYe/a5NuOYy5KgriqiH9CZzupTwnxNdn3YRytR60pykOSmkTMjlngFmhOE1gALAIMLMxbz+tj
WNsNeMR35Hf+ydj4b7/jWvYpSQzInPro7OB3i3UWx12AbeO/FWD/X+DMq+/F/0/WuMhl/bTyi/Xu
P7xx7z//d2z5X//Lf7DlwkOJnH2MPi6sG6gs/zLHdfT/8hZJOfTI8FL0AV//B1sOgBzfJAQYkEZe
THPBo/8bWm6K/3J1YTro0OHrAWrX+p9Ayw3dWpg0fx82zYTRAZ3OuKYsRT6TkGgoncAsmcLdQhhv
OwYNqakx8IaoAQBOOg/0hzMonk5pA5ctxVRWO3PoEG8CukIDg5Z/kyrA4cNkggxj/nVIelf9wBMS
W1N/YroWRX5/GEqi0ja2NXK2ShVVRrdzdqgUyt67aPYIykxqfeLS8K3kc0mvFuPyMZkkfNAhzNZm
X4Rf7EFVBVL22fg06VUW3anOAF0YevgiLpTe/mGE10sKm8kwJicmbgOvleNZkRAi7xZnnnMbURlH
tzOqIR4YmyKO7kN/bopntwE2faMABpJpjViOw/n0mobu3AwwWr91p46+SZAbnTdtwxTfz5XoSkMP
KIXDbs/5ypJdOTpR/QLjWRG7lAdzv0GtMHoaTK++l2U8+mdQv7QHkeIskiN8n1Q/ochmiDUiBYm8
1cpYwp1p6mJi0K5nEEoxAirpq69yh8+xztEzGm77xp+ST6NhGtUhUhmSIKtRd5rkogkx5rexOfeg
j4xed8sLI4WoupO+YXOfmf04GHTX9KI9SB1dnZXENbZ9TqH3zCB3+hQwg90sFwkWBqX9qStQgnBX
TdpDqd+0NK89j3yYyV8J8FZm5MVVHWKO2edN/UG4XdHdVlQPxVmzXM2/aUbNl2fA/wML4A1Z2K9Q
pxgKe53R2+deMUhMJJ1md8GQDmCAy3OU2l5qgQLB2q0C+Euei8NL4XjPmdkwz+/Jz8J4n+p8ZT+y
kghx0RkDnhXYHR8UpG2M504Cm7tzi3hI16Mci/abDzqh6XHTQwD/kyCXubHM1kMQU7aIvOkrX5uG
xyJcrIvrJMqND3kYCxPv0UVEs630dKORArPqi/0hMAarjNf6DCIGk07ZnVA7qU/RkACrLiLpfwwt
r4qOMOkaQMQtGKOZF9JSIB+khMCMPGBLzVjtSr6CsRHG2LSbDl2+F30uy3YnfKkdJQx9LXCaWOqB
airr3oB6dui8QdQA2JFjBx0kaYKWAoMjWvAQnEkSc512q2WH5WoYclR5KCy9j5LhmaJThevPSmq0
GrNWb3ZeWJpQOAyX1jW5RVc1UKyLGBzzxgrHRq0MT1a7phrF60hHx161dlVlAThPb9yEyB32QHQs
8S3pBu21cFLn0W38stzRs5vDDfqkUbkvMYHjpzSgOvXB9j8IZbebAjT/tG0jx45PU+RrW80jLICW
qduPdW1EKBeAKFjGyKgkZFpZralwR3HofNSKQPlRraxjo5fDZkZEDSBPJf3mUkNmuKB6yqyzGUPj
nmmbF29auOJQ73Mv/RyGsjyU/lxdQgovY68Y2w6brmgf8rZ29sg2u9VmEjR6t5qk0Nh2jQHkozOp
DVe6N2PUHhVCv9Njmh/IQeJycBPJPsH4GEXJ8VCk9LObEMDcXswhnG9mw6q9SxlvFt7YfDfmiK8j
yZ5bjREscaYWh6w0uucitvjPM9IeNBRoYV1kkQGabiwl9K1HtzXdR8bof8G+xBC7bCrjH8Bpy/S5
8XVUXBx0V5ibhM4FK2KRn+yeaLMJRWTegOdCAkoDMo6SiTzpyWyYmxwy9Z3nDMN0wwQ+BBNCRKHP
WVvMDU3UVL6nje2fXC07ITZQysceUZ5zy+gDuIa0+2JFpf2Mx4P1sUEr4CiEhI6SE1QhnqrIdlZF
Erre1mX8vI0njnFtJegeZekNvcO0WplJhxFVPXpdFbSaXjMxaY3cRetnjtxbt9SN+ZktMrdf0qnJ
s0OMiONtp2nAc8MCiQUQ4lHRfW9nGG3k5rEP7M8e3c+J0ZfF1oENA1wrhq5/6QvUKA8TwosvESCP
aGPpiv+nhPdkrZfrGZ+KJqa9UXEaGM+PksvQboBEoiYM4BMecwzaM4QeBeQKKshazZWoNh2AxzRo
cdgAmNd5pY1cSJnR0ITxV3Jtobomclsv6fgmTboxOrfvNrLKQ3WuLH7OppQwPZ9NrNbVli1Hf36U
KCLdQLhAp0tzame4lT4b4rsXV/RzyGfB6aNngZIopgqMV2wjZVwWRkwJNGfWyn3dZmO0KooY/RCX
4dC4RSjhZnZ4b3gJ3DYbFQ4OasMdmM98lyJ2s22QtHnqmqx47jQ/sTZxDIrtYAxwcNZjZsZiW/UJ
uLaoDtG41FClOqP11Ov0L6pcvAIEiYnC/fhKA14RV/QCYaWuBuS4thVT/KAZS+oQxB7UpoMNVWDl
K2lc6jCdZtg5JTMWZYosvagwac5yoLoLNBzwphvHMPVwrZBppfMF1nhfVhXFMLiRoviQ1lF/mVoo
Y1vdyMHSxY6ht8dYA3e/Cye5KC1adM2RCXB07dLpvQTv1MdLvxC1zv6uQ75hWDttFC0M01hztvRK
ZuxRPfpVoDEMOxoPhg66Zp1TcQFhNOcp21bo/NQnpDb6ft11UkR7JrMQRyaqDvfYudx9q7pGDeeH
wpySQSM7QTH8blmwNhy9HJRlRFWSoPPBfwqKr3nx4hDVnNrwwh6KrQO4r6onWCZZWSXrOZ5RL/Sk
DTbTDodvY+8V2ra0aC6yQMC+bpiJ+CdPI+TsNJuLfJeXra0++E2T40tmmiM1UNQpeV/Dnnit7Aqw
sKXoBgfEU/qdiP6MMoghESebFnErdye0CSCFCCE3HhgsIC2BjHkUPUQNGKUTWggzM3NJr5JmhWby
BaTZnTxWS27icaSFiyYHPRMXiQZ8WRInK/Zar4PoLhJypLVvJ1KcqNIZ35Ncp2KFnFB2HszOrVax
pScOkCDTV3sbtFcOHtczPlQYH7pr8kUgGkBKzvTB9A5wKfSuh9loxgd+t/5FeCHDF+Ssi+SgI0xE
EtdBJvk6D8ozacPFxghiuBvVJnWT1n0G6O80e4fVz9x1g7dg9KWXHZodc1JBFIymwv9gQ6PD6MWN
2cwaJPRkTatOL7ZRgXD7picCqRttZGS2pudl1pu8TxmCEQv12yQqpoFMC8e0G4nX34tI8UVF06t3
Ehgj3cTcyq2mzz68CCNeRck4Fnt6mDFKVDiAlkHbZB7cNjcZ/GBwObCox/b9HCBarOXn2Byy6bEE
c1LczPCzGQQAP5GHacKbCORH3kabcDJmuggdLOT1bDi1tU9G0+vXzWDGgPK6Dh10g/5rDrrXHKJn
1lzYN7j5yuZ7hduxubMda64/Z6aTwyFyKCbvFRgm4yIGZsVB36WhtylQBtw6lmu8lqbRnWIh0nYD
rKenh63LLt5JQX2EMUgdzhufLn2/r9opFRvPSgvt4Mdh7V5IesAHg0FIGEPIGSZOFpMyrIyhmG51
CCtAuvnLJ5QASWYk6J38CXwdGqugQl3/VctRh3kdTKk7Z2OiB7hnzijA8djwl7Ikr87l0NjJvumS
2N6QwqGaBBYXLhfkFgD4aJvo/neI2k1frhJjHgPXUr12q7lO2B2tiobKGqM3GAVoZTOgqVN7gUC6
Fi2SI7ve5/vrtqadE/TBtfvJ8ZcBVqhxgljsNHbyoPBZp61QOraiHiMCAN5O16O4FVvQxlAPY9M5
8TyVH6uyT8evfklQ+NploTF/8wd2bvsDPrlZ6sEs3byhHEI0JVz3OffIihEJdAJ6WkS0JPHHGwTH
uHpAq+QzJMqIQipKuuSzJR3ndZqa1gsmlNAYHqPVxgmAXDJGW1KH1lQbofHPMACc04/TTWiNNTbz
xtChtLb2B5EN1YZYEBcsag9vA1EAh5nu0gpOuapob0JfaDU/AEfBJSWSTKFoJwoT0pFTw18ABCWG
1UBh9zxkeLEy7xqYR7sbk15OV64c+MUVTU8ULqxXw0wF7ifApTV8PfMkOg/GKKLvhFm4DQCv22kb
97XrHTx7qGAp2P4EJYTupNk+9DHV6EOBkCYeTbZTRGS0eFVtZL4Me1ziaBjYaFgkKBmoTsx3LKsD
ySrW/EezcJJ0ZyBwVZ+1FvlfoC2hSo9lWY+Ps0DL+L6CLmtdqgTFcvR+qkz/3sPlRmlIF7bc1+gu
zdD9rGJ4bFULMM2epcyPqkWObhe3hngpm9n8gXbECMoUuaLPuuYaj14PQmeVIM8HQTrqBbJgZW9V
IOfG5HtRIDcCcs2UEtrpUGbsQgPuQLZFGtRNeUvG6VFbnSQ5yZ5D2L/GOlaGKzH03t50Zu8HrDlK
I/TgXOSwGEK1gcgSN7/rWBUIRxk4yEyuVCcxW0XpXLAS/Wzfp1640PNmC2Qty7sZ284aNqZdmwAp
GFbdCIY4gjk81xsqlYUN3E7Le+Y/Tcull5aRL7ZwyuE4+xW3/tfJiIo+mM2pBVvQxIbP2co5YVXV
gPQHoIGm2WTn9tn0O7e9tyvllWuRAwZGxW+WOerOXRvfzFNit8S3PBYrAQwpQVbSi7qDAHR1p/qe
caApitG7RdOuIV/HeSZpV/BbnRc7b71vYtL07qNutO10xrthsLdtavUtoAAbWMEAPfac21k0xjgS
W96FP1Hbt8A4ULSU0mDm2dpaMZBYIemc7XWEOMQKQDbIunUlbePZ0OlyoNml7McMjh1ilfYitpZP
TukduG+6+GDZsTiUXV06O9lnAgx560DR0bW6Se5GRZgLsmaYwpXlVLq1QXgS/kaPmUR40xjFnKMc
Rpa6ppzwHka0aFwAn6NXrCuvTV4dEjIG2SHgtMiU3lOIdiemoZUPQi2qnRewNBlyrHqWfK7Cbn70
3IU2QBUFH7dRlg9oUvj3zhAmnxAdBrKgjVmB+YKr7oUSWkBgzeBoph1VQMfQfN2HQLNQ2er0g0yZ
4QSoLaFrVmU2PLJ08AAXIwRC7T4JCmXuuR5a2hgSMo8aGWP8iCy+W36qsoo0x2xFaf3Qag+6sEQF
RgSzwS1FbwAVl3UC0Ss7ZX6X37bK1oO01yCIJ3yOOmgaBFsfrLzWsXHWTKJuyK1V9Js4MdF3afoM
0xE2mGbQttFo6COVqvkQ62PZrpHkh9+NQ2/mlydEatTTaCJdGOWerm66qCyary0kDC4LyYT+iNiO
ZDCge4nw0VqDEHs/6VRjaz+rZQ2cCJTHvahVfNcJYNjrqKvcA8MlLTwwtHctUNphlDzJaB77+9BL
LJMc1QBG3CdRdKFdKBU4ql6ebMBXiski8niARxl4CKRob1RoAsJmgIgGrB1ykXY+Ri/3hWV5XwyZ
L/x8l8wEmc+EyZ7jZccoFFW1svoBTPmMSP0zFVAxrjStUfNKzGnZ3WjwaaAmNKN60ctxPIRaM+Mh
gmjCqRpK+SMHGw0MBQV0okWomBLeyGHOp5uh8cC0I7fUT2D0p7TY2EWuwXq0WTOUIPMBwJpd2AjE
uChQeTdoL8MFroCNUfVmk3Y0w75H7Rg1me+Fh4nuyu67GLXLGaLkDtSw+Nh70zTgzt2G58QczVsr
9C99D8iPrHr0IO31BPNWJJUJsswqvudYjl48eqsfFWSK7LjMncJ9w4QFHzFwVv1uFimsiw6MzINN
c/9idSHcxCZ01Uc9n9xXsxiLY9aJItALFAxi6nq7+Dqi1JmvLDQ5XnW6aquwFWRryEcQOUv9FIW+
cxb0WsFeoQFAMUD69Bwb88Rshf6np7oWLLIz0Y7Lmd1d8CSb4Se4drJSoZ8fo2r3tZrHVacc+G6W
Pm7cXecHqAs4S9cxBhz9aOZR/Ar2Pr5Dbx6JU0RFgSuXgKfWDaBn+NsyYylSJxEnhEHNEyQy9Tmk
ofQk7bA9K1zHjb0PF9XXwRaPzQ87Gj7MeW7QxARUd0ztOatoL9nxjV3DVGdhNCbPjD/AL0JS2HRt
A22Oz28/hRpiHRtEBfyGCdGi3rf0c/ATH0qX0yDod6ZW6z/4+mycE7/3zhqqgS23joralcG25Zy2
Kr+A2p6GLfW2BZM4UfT4Bt2qPwrdod3ghkLQCZbaxfC17oB+CwLF0FOKr5Y9q++eGhj0SyDNNVeC
9H4UANy/WfaQ8r86NeygkLgbAiunDUzXKzYfTXh7LQZuY4+2bCHN1QiShw5a0zB/Ln0wZRiW2zDK
EkNNt/00JekaHOb8gVa9mLbToBXReerb8RPtqAo6sVN73zlY5t5x5lMBHe7ESDW7EzNqniunEv25
xof+jnDtMv5zEaH8aRLxb+2f/1X08r5kTdv/87//qYv2d3N/GQn9pEcGlLzg4iurQEkjCIlGKJCt
KncE5PSq6q1qXt0ieccF4Z8yNX8/62rMZQJOMOirVUFmzmgAwsFYF/rMwhvzheJrnZkuzfjGf+fV
GIH8cm5xpYaTE4twWZ2qwC2y26pGRUG/leH0no/G8qt/NRa50rtJULLvMmTWkUsvKUtxMCGBO6MT
dqgTTWzQMNnATrM3oQTIWbkgXZLwOcHEXnWn36/dWy94JQsVu52ule1cBaHb1iiAe/mKTqsViD7a
/f4JV97X/1myayOc1g1rFLyqKpDWks0h4BzkiY6SbteVYj2Wjbc1Rvg0Q1jDDEbVHJWT6Fsf8wHi
ES2MxBfNLjPxuAh+/4ve2EPXgmuh8pMCDGYV0G/5gdTHI7UoXSS/fEpiCwKyRs2h3lniN76ve6UV
iG08pgoZz3LZnBPXQKaDZE/rT79/lTfmatfKdfMwGslUQ66YGcHklb6LwYWa7kPVtO9o5F2pmP29
fMub/XS6S39hfS74gqGiedOAqV6iIRkBSgerXmlrUyyEB2tNOfOOFNyVIe7fz7yOKN3gZpEgFxra
I2CkHS3bfWXrxMNnrf2h6niro2/fJdXGyt/bpm+cRfcqshQeDrugkKfANVAg1qZN62n0Cu9gj27K
BA+5rUfRmtnPVbXT4y+ye2eHvLWEVyHGIHOr/KyZghrw5U1swqRuFm8xavj5oTfLd8/hcqR/EWzc
q2DjoMJkcg55UKwdJ3R4eBFLgvUrHhBVxmFBrSuIX8zk/mxvXoWWAQsAYaCUGxQc9jmOt53pHMaJ
a6GY3nnEGzfPtRFsbgGlBaSzgBqKPZAqJJidDStFYAkKByRR+wMpi9+/zl+uLr/4ftdu21FmV5qB
kjqixMaRhyzPnMIhcJPmOe+MtZWB9Ku3Tpre8w+9ObNXaDQtv0eDqjz77wmtvvXWVzFlgmTXuhE/
JMFUC4ztHTM6XLaeQTJSlOdVubbsd+6/tx61bNqfDr9VoCrWtvkUmF607pjkFeYXdBdWANCDkBgw
C7B43fadL/zGUXCuQk1MnaCjjTAFSnvxde1QOQBN26OCgKqofalNaRuCbPxRzdPaIWZP8Rxo6nMS
f/Tecw5843K49tehZyS9rGbX0mcPEpqihf2qSbmLcLYCrZ9271xC5luf9irepAbw2BjDxGCQBLZJ
3WTUQTaSbohIjF9H4+CL/OOgb3n+srNduoo9hwenimPpVztkRPBXpstPZbNsr7JhssFHqkdscZh2
abF99DCh5DkwSb+hqoJiRPMO2OetAH2tEpiHMNKbqObHk0uvTP9iS5CNdnIrDPgtzHIdDgO7cGqc
zXIQf79BzCX+/+oIXoWwyPMph5cQ1swD2Kw5mAXbw5sOpeUHphFuDQU2sdpEfMWuu4Ni8GL1NEUI
dPatq9LN0oRNUT8aphrudbo34m5llZ90HV9g9+Pvf6Xx1ja+Cnx+jzZ5jPPCX9uYANCFX9x2V4D1
XHbysmc5MuUsQKZ7K6WeJ8iPXCfueHx3F185tP3nBrWXXffTwY1NZEVqnaM0t3d5DQKGxn5bnnzO
LO9LfIrFJ1oCq2bWty6YwHdefbm0frFA9nKqfnpsXs9xQzd/CjTJBBSvTZ/3r4hSpXdPROzYmHyK
pti2IYO7bPz2znOXDfCr516FxDSzi1oToNsANV4Q0zZsgIM0KCsHbOVdDJo4g/RDA3fjQdF456Fv
hIoFa/Xzyza5NKvEIFRorrat05OVoGPEIQaj8rE11L5xPpM4gPFdp3S1aG8WAW8Oje826fUjpGPQ
GzmUtHevwzeOh30VP10YFbRMuRi6WPeDaOxp02lFcv/O+76xr+3lsT8vrt4kNdLr/7oAI/GlDOH/
NO5JpXdsrV7IOzHejejpdVuRGQFHzhuNExeTAtL6+9/w1k+4CpqOSusw10OE7szvlswuzgw6M0wC
9MB+/4DlU/1qI11lY3Db4hrsEx43tP7WAHZ/lGW1Zyv9/s8byw/91d+/imDxYGqFXpOxsBNc/ccA
gwuEEHe421sbjuUI3McJ/7rBR59LTn/nZL61V69iUpypwp76SFGE+Rg5YG+7iL15sf5UqWibqvqz
KVBy+P1bvrFK1lXwMR3ZKwYdKNxEPTg8lEJGH/FD4Z1p9L7zjDf2unUVaZANMaTX2gS40n7SnfTh
3TTkjYvZuoolqkIxr/MoBKQQsO+sLV/oKLv0dslfYbZvnSh7JFj//lu9VV/9BZn86VS16JCpXPE4
yy1PjQKt0j3L8pgSr4iYbAl77j//8ctdhYhOd7CIGQmUS5UzkE+khodze7MKsx//qm3e3etvbDnr
KlyYqYlIi82LjRVURq8PTJGciQ3RlG69vPlGXvz7T7gszC/OlHUVFLAns3NIoBQ2TvplifxLGGpe
AY7fDMY72+2NuGBdxYW2RQFzgHYbjLraR4UMXLyRacLufv8Kb+3m67DAGLpJp3kKdFl+LM3wngrz
93/5rR9+dfAHvRWOhaNKUCbqK8rOH8vcfXWH9tvv//wbR11cHXWA8sACTDEFQEG/OSo6wY4+MN5m
SgFo9ffPeOMVxNVRp4msJjdxiJm47DKQcjFFk/UFscDf//03Dvy1n4ORFTAO3ZHkAcIKGfeoKgSB
LmZZ7+olR0wu7+Zlb32u5d//dNgB16SGlRL+08w5Qkt4qrhDZz16olv8h7m5uDriaJB5OF9XKkB8
fL0UFRNlgfBiKO5wFMjAgLeuCShNtXs3rLyVb4qrw14jxW95HTMjPJb2S5SnUCPtXr5m82rbdbBU
x7p6ttWJkPb7dXtrX1yde7o1loeQnArgBf9IJ2ynoknOWxLM3//9N+LKtfnEYKiqs7k5A/rbD3qo
f2iQHqx8dQTqdEBw+M+ecnX0Jch0hhajCjIK97oCbwfW9bTcM1aNi0GZbf7sOVeBoEG5QWUjKqWm
AyFJj41jH5efTLjm/Txc/vSj/VXu/rTDpQUCCMqXgh0I1b3sT/Bmtp4lz0pL7obxz5bm2m6Z4U8J
lm9QAVw1srNsix79Hpmgl0prnyPxZ91Vc9kYP71L6FVhG9I3CxwHztdflfQocK8B4JKmwzsPeeOa
vOYfpVETolnIQ5IoW+MGu05MBGmqHbexB1jbkEnwRxtgoXn8/DaRlg2WZrAB4mzYFsZ4V3odrD0Y
13QhYmAO2TuFwltvdBULsMdsXZBrKihQDlhpKN0JQd2TMSrtonhjdkPgGOqdDtUbEdW8CgI+4Bmw
KCS2vsrOvmqZoU/1vvHqL0An3/lyyw//RYLxF4Xsp30w4YcFvIqqw4sGJuEZ6oy4p/3Z7WZenX9r
zFsthA8Q6KjOrMK5eAJQCD7jne/zVn5pXp37MXeY8PsxURI5XfUK/5milOoDMBbSlGzryXiqqz87
lwvJ6Oc9Vvxfzs5sN3IciaJfJED78pqZcqb3sstll+tFqFX7vuvr58hPbo6ZAowBeroL3WKSDAaD
ETfuRbOSxml2Y6IgyEq1P3glezQgrOT0COPx7teMjZlJrm1NCAvaDpAxNWfcc3fhuMaFq4LFjI8r
Vqmm8dLq2v1mlC4x6bec8DsL6FJjhGABC2j6CabX6uB07d1bhnnlMIoWSAA2VlC2X29ZpXdDlbPi
dJXn8fywEKE0fmjhc57kewqPPAfm4qGBEWUzHpGtoeAT7FZ3Y69mXjw6cJt6OZwsgJdYHyu5rAl1
2/vc/fNWHnw3rxBcolMtJe6nGp+s0D2hJUsyKkW9daABGX7LzcTMGpR/cF7fHt/vhtLNsVCNCsuA
EZbCKU8p9VgPcKI75lpiBSKGInw2AbJaukc9cLzXIaTxrBq14FGLWmV/3uHKFnf9ee9+BuKOsGXM
CTERhaPcdr60C6kgEFe95hyicnpqm5dxq2Ym8VFvmdr3g+HHwyojAMui9q8XW80+WwA5nZ+JxMm+
2eq7j8OXAJ+mUs9+iAjurqHP2w30r/1Io6lhbhxnyRFTBdeh6AmFBZUxQG771aD6ajf+ogd+p/AS
tsl+a3H8OVMUJQyBlSqBNTDUuiFUEPMMgCHxXaZwDW6Vv9780AdWqArRA/znk4Y0Jxd7Ev2oveb7
bGfA02CkpUHwoKAGMw7tzTA5/voIyJHlrY3xF40XN2tQpnnx14KsNv/+9RIWp/MbKbESVXh/hHY/
QIHB2yBU+/uQs50V9ffzn16n9dF0BVdi5taItAWLisg0rZ3eRWC3EBTC3T1k3s2aKzw/zvq9j8ZZ
p/bOFo1MD+yoYJwxC27mAVIckoCPn33oq0I8MUEnoTnhGrzY2m93cG8gEb02B/vn+V8v8Qmq4BPA
yA9u5hDtLcCfL+CS6U+G2eKjAEjfRhAvo+S89iyUEPtoME180uKFIANwcTdE6QrpQ0do78GNQ2x2
1ebIHhmkTnbI1X4ynlGFeENvZnh2Sh4ADvWrUe8PcWM9Nbj68wv4sZtQPcFNoOtelLPN9nsK6HWP
U6Q65WuCsDJiE1c9ND55dfm5odaf8M7SogU5m8ZSgdAlj2vwXy4ZYO4jhbsrCstLs1VYXlfm/y2a
tu3/jgM4EoIPe8HzJZnxK4baqmiQVwBXnyJpAgohm5QcSKht7yBj3gpqPz5Hqie4AsDRqxC8Pvtz
Gd+68PGbln0/lxsG9/GNAdmrMKfOjUs15+taoX+PzQmaweEpiPXj5kH92JWtren/2Z3EjAn2Y1at
immAgQwR311uvMlk3xacgKO2MECZfDuMusc1XaKU3oablC274ADQy63n3MF+dbXa1x6aTJZ+t/nD
ZcsunPOg01N1WVh2NVqpifqbfMVe0Eu1ma6QjSAcbyeq3cGpFBxY0B2otJmF/dU1L5Uq27AcSQCM
5N1/N3ZGAE71oFr36cG6nbNnwt4mf+GvPPPrQvcZbfOFLylkq6us3vszPsdNFasm00F16MkzogMU
8pdat1wnKjxC5McV1QTAOYwwMdONuWjOy3nnIllHVzz0Nhd/UmjcMzQmekVyUVnBvqyNQxZtuC/Z
COufv3NfCMShtRdbvMUAwU8rcrbOb3ob3C080ecnITknIq3DFAHXqBuDJ5gxwW8a2v+2CzwSR+8K
5xtaHMWAh2aBFcnNeR3o8HkHSvpQOG1301f1T7WylgPyfOPGeskGFA5924DbbxYGNGhOdnmNRJq5
t4FQhECRA1s7br7xZCMJPmABjhw4RsjU0qw62SOUO3E0R/ugsNxD3hfJtR7rDXTcFO7Pb5TMFgS/
0NDN0kYpPHwxTIHIGc7TZd9b8QUypNoppFnGPz+OxLu5gncwaZVvZ+gEsbnoAi63I42NJ9XVNqbx
cYwJ2fh/TbrMVHek62nxUQt8CKf2Ru1SaHxHdIBGCs5m6m1EGRLDFiGiyejM7WCxQ5ZbX9MF9KJV
7vH8EsnmIBx8NzHspKs5lgEY9PXRm6De0sXttc2Fry8bE5CNIhx+8lVKDYUrsQvAUBfZLIjUr6fk
lh6sbcCWxKoc4ZKPKqMh1gPP0ozeRVvEv5RGuYtC61irw8ZtIBtC8AJd35daOMeLX+fps+pRiCUX
AturX7e0M57fEdkYwsFnH6jEaEwjibseKHaU7sypT2jDX6JLJJY2jFc2jHDq66qcvCZiKqM5VXfD
GOuXXqJc8tCjn1vbcGKSA/h/IE9oz+MYzkl/UVCxQu7xVnGR11r0aKO8JPFdjnDCU7WZ7ZQmQjYg
2U3KcrLs5xXwlVC9KDIUObdSibKrWQR3GjQ8zsmIP84TKCOmO5MqEsWkgvb3llZgSkv1SvqOdsZ2
KC5ZPhHjWQZt3EMtuLx9/a18RSYeUNmS/U1ohiuAeRbh65oYo2ACAfwhVRAIaf+dN0TJ2tqCa4DB
2Sx0WFJ8quRJ8brA8myQZy6C4VQm31PaR86PI3EO9mqh7yKDkAto5arT/ZQU4zDDIu2qD3NENqB/
7fWtZ81q1x88a2zBO8SRZ6a61eh+7sCcDC+8oyJqo0AhcZ/ACmGvVS5rukhha62Xf9ZW3uUtsf3R
uILLgBnahkuYceM0gEbB9ANDpUEe7bxjVV1CNePDCXUHTknNngFXmmUCHRRgvTa7SrzoVkM/ivxn
ynZvplklR98WPIyjN33tdlRaoigxfFXtaAiP0uOshDDp5303b2ys5NqyBRcD7NlMEy+3wF4V/W6i
Gxzu2cU+njcbmXkKQcQwRDBEZaFFcxTNp3a32LAM1T5d79mODqdHNPImiEI3DWj97kcbKbiaCBnS
RIODlzssPTQ8ZEzzZaovkCc6tPNtWbzGyrcpeOy3UqiSXRIxk/Dwegtc7JavjfbVZDXHtpluK5UM
ZKJsbJBsiHVp3528hRZggq3E8hOjo7vAMbobWn7HS8Rhm+uJ5/75nZK4MUtwJDCGIRoYlJYfasWf
JKtvuN8uLe/P+a/LXmgi8BH+kyJb9Nbyax0malO5nAAkw+oLB0p6chf9J42MvmU1l7Sy/T0/5hrh
fWALIrQxzRCe1VbLDjTInTsegtNegz2rK2/7qOLmuTQUdWOTJGAGCDX/u0ttGNmDO/XIawKqHrL6
ZDXo6VkoRd0O5V3LkIl7kU4XC3qB2/liyeG1BCdRjkvT5hWjaoAC4e55GoIH3VwOyXTRWN8Ze5pD
nqd3Sfu8Nti5drRXthL8suUVHIfnoRrAGlt+XrXXYwI7Nw3b3XhEM/37sHRHF/2efQ8TzPndlB0D
wZPAVme7aMLZvtWc6L1/zicLtbD5Jq6dT44g+o4RsqIAvlC/UevrieazbEp/ul5MLu9wfg4SbyiC
HI2KFu0B/VB/WOZkh4QseE7lWl/ol13yqyaaPHTiH86PJTnPIthxNnJvgPTP9IsYujF3GI65OrzW
/YbBSyxPRDwqRbfUYKxMn+blb6Nl/okDd2uZZM5CxDcu4wgv1Xr3rQIMmverLx/T/GYcv8KpfZh5
nVT96NvFhueTWJYpBB1askSpvRQ2HUE6EhdqeDuhSl0ZLRwBn9wMwTvYdtbjqRlCUxCT8sxvWdpc
bNbxZBMQvECI1KG5TLntQyMwQHxG301TA6DX9PHHCJnVxpbLLEo48MbQKvRcMgkonDNUMstLU3Fn
qKVz/3MmKxxxOGRiWIpg/HTtCQ4yD1nQGtKmZSMWkS2TcL6RK4tVXXEtX8+W+aDOFJBDh97AlbEM
davM2LAn2StEBDialj6oVcJAtg6byuBdvOmIjH8cFLhDk55OAHXJAHkTmm/NFiJR4ltExGNnaH0y
hRZxHCKg0O9dTUt2oQLdaekgLRfzjjDo/DbJjqcIftShaGtAUw1+mP2jYcF2g6ewgi+bO2iEGAqw
HuRwBx3ysPMDSjbOWP/8XQQ0R1UBk1s+0LH6q6rtBwf+N7X+OhYbp9NcDeyDSEGEP+ZKGGt16iGu
tQynmVd9p0CvgDZ543vxKrFgoUaMjl/yuJCjQuUcNhtDP/GI40W5pi/XjqqpLB6bMESIr7+08ls7
bC7pJ4oj7ZvHf1unxQrPGuwC4WjzUKHqV5QoSz+bQ5evfSdWrPxQ6fcDVeHyxSRbrr2k951oY5Ky
N44ItzRUN7K7CkisZachAhN9BokRYgnelWqa7dfBzJC2XybobrV5b8/ZeKvBqPMC69p4XfdhW8Nr
B5nCxTAZZo+iZlHdjvrY3sN1wPO66VSI4yEqfJhH2sM3HoQSl2MInq3suhaZiTVZ7BgvZfRXbZob
q9qqbEsNWfBotDtVdaeSV3PLAQXFpfMQ0DP+5TA0HWooyv8Mkd5fpo3bXceIJh7QFdhALshMWnB1
noPI0xKR9KxRIRgHFNus4WoqXpLNPLvkwW4I3k4ZEIYLJqoUaqQ8m1BCpJb2OK6UB+MA0cr49fzZ
lAwjYjeDxlJKmslR6IB3jZbd4EuRZl/mqEDTdLjKFd3Y8jqSQyriN+G8tVl/AprVq3ZRfwtPhNce
s+kice0ToXWdIE+GHjOUqufnJrE+Ecu5pAt4I0AK/qI2N0Ckf0b2fL2o5kbFULZ0olsLK8stXJTd
7NxGjK8O76wC+HXulheFsnxH5+dz01in9859ho45DQ70jGTClt/tUFy6CWQ8WfXJzwuxjQkJ9Nw1
BU98iy7fLl5u55Hy1Jbfkq2S4AJq06jT1F3QxLDSL5E+PZXT8jUb2xHCT/hnNmNz2WYLviDh7avB
JMU4fXjpdM6tmyCSVekbqyR5LYmQTQcW7iZumUbmgGDLjg6MaLaDlmDxbGXHBUEAGng+t9/CyUfi
Z3GSnpl40fBl6ClK2faNO2UbB1GyUCJeM1IgxkY3hc+r/yrQakdEDy5CDeXUT/18EaPZ9Zadh/Fg
+VBW3gSIa4RBfLcZJsl+/Wpm7w4DvLB6Og78eneuzAewudmFPsfzFRzZ1ffzE5A07KGh998x7Kqf
Z9MYLUBaPyIUryIVum9zB1sWqhjVVVMG+DBlT0CWF69kjz5nYto65fdTi2FrhMKTRFFxv6Q/ey06
rS4xV5/7GinGzEGtaWMoSbApAjPRpgCIaTJUe5WpB8C0QWJ90ZcWzuBHlHk3QhZZIC2CMuHJhrxz
NbXZ7C4s5EN9oDXHtm78lcR2cIe7qIKJ2J1f4jn7uzk7mY0IriAYkSvKHCywmUD5KWr2VNvRZVN1
G1GN5O38Nt13G+VqMPFNyLv5EMbd5rP3NG5mSSSN5OpbqPPu2xrl77jLkBCaAxPZdhWN596+hi/w
IZ/SmyWwLmdD/66XDepavExUvfBBdB1hW4fGg8g3LZobiAQ3joLETkSAJqxrKNelPBlbI/mFYFW+
Q3YLWlIEFNd/cBrn22bv4Hq6PgjiRYSm1jrOZAa8HiMPXsQo9P5mnfFaLd9SHXj3+aMtG0PwHpC9
oreKGobvOMFrv6DGiUhiFRvPm9edbMUE3zHUOty8Fc84PdNvB57z6OntNSK47IgkMPrfG7GN5D5S
BWcRplPWD8i0+emiXEeh+Rr01h4AN3GUOQcA8SCG3vIWsjhbFUIEawnT0A4cQgSOq6FBREajtBpA
9ZBCX5ggN3y0EWfdPMCSmEEEZLKG6oDGkeXDtfKsVtPtFBkoyWd31dwexi28mnRagp8wF8fW85Z3
frDi32HdRBr9pHLE0sT1+7i4AwG9743kQi/tZmPfZD5RFV4OSkzK0IAzzp/T6nIM+0ODKMXF6Hna
QfcgRl2cEeLq+DFVNfjXbe/azEgGnDd/2boKkUUKCyo4roQEjaXdp4V3ItJY9XIplzXHzd370P3q
ngjXdN2smmYzs/0F9uoq04/qXF9nteOfn8SHJ4zPr3/+zkOSI+vQZahsP6SHAA3Gb96oFns11r8W
Q/fsOCi1wGJ4fqwPF4yxBH8Rx/agGjE+Se0BwetuefcWLBEnW3kCDftWNvbD08w4gtfAI03wOlNd
GcvHhKyBOyOhAHlI0Wa7oCx3YZecFuXy/KQ+ZmdjNMF3WG6njt56f2n0bR3ywbiFA+6J9E++a5Ty
CyjO/iJO1W+t078MaogSFxpnkdr9Ki3EyAfUlTd+yGp3/+fy+SGCX0HU3kEXhLNgKs9lfs9TUEO+
LupepuXVUJ6tovi12c6zfvOjsYR3iGpnQ+wuXKyOifi1brTxRQMjzPmZyPZP8CRD6UyKXq23dtzd
aJn2amnq3ymMjrDgzr+1qk4P9qhHp8iM/pwfUTYdwY2Ms5skbYIqZ+9oob+S43aZvtX5/rFnZGME
RzHyVqeBd3k7wpdhaC43rRf/yUr3SR0T9EtN7R5E66Epk3+dVmkb8aLEcYgo0Ei1oJ3qmZMW/dBm
hO5UAHJzqVQb9vbh7a+jVvtfz6GOhltCaG37eV8eQQnsxya5RTPJ/6zrExGeeVjEmtPFto967/1A
jjDuaFZI0rDdmILEIbmCoygnvdPbJWKJFoSu1fRJbyOo6twjjXbHbKs0KFsowUFQZK3LoMCD64tJ
/ybCql4bXta97hw2sxqSIyNiPSHQ7T0iddsf3bt4+YkMO9QrMFgjEKQ4xhrKwMa6sWqSK8MVzn5b
qyUBbM+qURXkub46Gudu0EMf/CcWdjh/Jt9eah/4GFdwA6jVO2RQcax90B5Mcp29GcKBjqTsrkC4
9oQIUYCmB4LUrp6eHAVtnjp1Hsd4Bi5TzNnBQaBi7+RbBIcSJ+GKTmJCfcKDHpxmZvpzTLRHKDFs
IYpkRiL4CEuZ85y2HIK00KBEMun9Q7UUBIWmEl+gM+tubJ5kEiIANCqREYhMyrpVFTl7y2jzL6Co
gw3P/XHhHxVFwSkgmqg7sULArgD7Xc0hMB7iXD0U6prYAW7SQUJJlidVj0uwkT2W2L7IENqU2dBN
pW35RozOZWaMR1Dgz7PtXtpFcuk6+WtR6Femu0Qbs5R4VpEztIIvl84WBkwb6wqf9ISo+WUOJ8V5
w5d4JREUGvSDOZKuoLYfIYrTz84uqV9QA8h4KSIEs8VLKrOE9c/fRX5VqU1RiHaLryWzdRHAC3zf
p6X16/wkJPYskoEG8wSRas8k0jL4bTrL/RRHVwrnd9OtygIvR/APFaoxZRwSf4N0PwyO82sqCoTh
zPCkTgTlCiVsy/rttWgKReiBkCPpSvWGRURnYSP4k7jC/wOLJmlOeoFZ1qsKQx92x6YNb5OsfwHI
2+zyQJ/2U6JtPDhkayr4CB0dkWWp2LE+1B4QTipQ5YM9Psyz0i9n5ELOb53EvEXYaF2ZNQub2rAP
5IdKqw8R7Ead2m7gXyXHVUSIZmOsjEbG6bEsZGzTqDzO0XhIEWhedExFG2gdoG+gmrVq40DJJrQe
tHeWnigZabMCsIxtKk9J1zxkMfKXVlUmu/MrJjlKIhzUmSonNI31xMIRtl81WOD2XV7Pf1yy6yIK
NM1DZ24sPm4MyGJqSRZetW2x7GG8Xg6OhWrY+XFkkxD8ASouo5elHCfDtV6HYjkiz/4ZjmzdE9Gb
ZrYEaYGYho/+IxJHuvYTuP4Xw3s8/8tlKyQ4gmRCgseeyN5YDrJfgw7+qwTNppw+B2xkAsLVn00o
3gQoIvnN0N1qSkVHUxT/dgP7b++VG1Yqm4VwuiMFwYS3a6z3cvhuncc4VZCeMm83L0rJCCI800Xg
FSk2lXurD+5IhCskaki7T9yU5zdCYkIieWUdGsgTZgYbQQ+YF0fTTjPLf+e/LbkVLeEQT3od2ki9
kWQ3SY7pqdNd2c3yPITIdjn1SxhZw8ZplgUxIjozqlPdUBbWyVUdn7oq0S0xLkImhzUSbfU7s7ld
o+oQv6hbn1y71Xm9c1KqWaVFDyear7RzeoWWonuBBOwWdc3HiTLdExGZmkNTQ+ywfPOASGJ27NVk
DynLl1r7S5KTyjGZZ6ALu0bvP7lhwjMhgk4UMmlWkcTVpV6b35vEewhQSC21Ybs6IbmBLeHsz1NQ
B3rrmT5wcF7uCxQmNgRz/aKeYgdu5XJx78wp2+r5lQ0nOIIq7sMQRRLTD1PDcHaIsre/K0+j5FM0
6VWFZNStEcWVb3SdtvU0kFxfluAYJqVB4AXtTn8Y568R0kNIiQLR2jI8WXpCxGE2oQbxvAYqPdP/
aqW9d+v5Yo1mtSXZoT23L5XuarYXopkNSJhkEUUwpqqbg1KaTAitspvIC266UdtHWfils7MXm/jN
2QJaS5ZOxGUaZlCEg2Obvusi9YOw5MrBP2yvncSjitBMTTMBmY2YQ2MaBOi9dVAA4I40pCqQkm3E
YxLPJyIy6a2KhqaxTF8ttWyfR1FORd5YrhxnaY8qEs6PlTGmG27o43It4EshDEBUb0BSiiXrssk8
9Hm8Sq7E9H607S6o9NdwSJ56SGC6EDVA27nV2/RPsyDQB3vd6byrl62q4DmUCZRVigvzx7F67rMB
Hdbqqxt0Xydn2EiOydZUcBvYhGo7jmGiHmP/stDgXJ+LyAB+IQK62uRFlE1E8BaDlpkkxRgF9ggP
sGN/QAAvP1he8rL5DJLcuabgHTLX6I2wNFms0HkkDXTRxs1WDV2ySiJ0sx8Gsi0tDUBRr0a+SkbU
qN29XaT6Tm3dy4py/vkd97jkPkj1iHDNZgj7XAMmAG6q7p4i18nuslpBMaOJKh8SIEp9qqlflaPh
PSSotW4YmuxWFLGbradA8WyqJhm5Y4OQkmJpB/42L55RAt/lQ43urYomJwztn3W3In5TGVKtQyrR
RBrU2NcJoJ3ybgL20PN/tN8aUbPTapM+hY1wRmIgIpyz0+Mm1GfGW2xQNinPn3bqNl6ksm8LzqII
rdyCd8NC3GrOLkudHgfqAu3G9sisQvADZZmgX6sTEnV588dWxnuzduglgskILTOfNs0rlPv+hrr1
5bwVSo6rSFfpJYGZ6+s7QpmMqz40XsIUzKuBAB2SicPP84NIriRD8AmjGbll3DFI5EJ23hlIMDrX
7VaXj+zrgjeoS3jP5gIoSgCA1c8LGgajrPC1zNu4uyUuQUQ4WqZS1ZDwE4ZPyw6OkjuC49Krr0Ag
b7o0yT6I2EZdC93WNBlDGabbOKsfk75+6b32R6d9Cr2veyKYMUHrs5psQElerV84BjLDbd3VCGS4
n0G1MMA6t3fhvGkGSh4ODMCd2ezKWr9MXK/dONKSXRaJKDOnoqIfcDACSI682buyq/pS1bzX8yYq
W3/hVC9Zu6idyudt5DWXVTQYBHeT0LO7iRaQzUA42gluvhtLhujL8rbTinuqYs/W8CmKAFZfuN5J
0Jql1XAMAPo9hpDEHGZ4T1BgfNHU6FSk0UZiQ3YahMOsugbir5QDfPgSD0NbH7g5ykx5AKC36b9l
8bnIPxl5wzDZPVFEaKn7VeKMF+gqADF/7zPUVh/tEMnj+nB+72WjiYDGxfIo5BpcF6iUHuexuzLa
6Oe6eoti1gBMs7+8tEqiveTUxpvtcxKTE2GOptunRRcT8tlp3TwkqZE9IeBXx7tRKZVd0mXmho+X
3FgiD6UaRY3hGoRLcZfMuwrx29ko889F6iLU0coCXW16QNlDlw4qMk30t2d6lO/yAkx4PRndhWs0
9a/zWyW5HkWEY+nOMMb1DTul0LVAWjBFW7RLoMlLjV+zZ53sWOfIbsURElv/P5QjitMdRPSmb+mR
uVdUI/+XzupyiMOlOkyVXVQ7r4si//zkZKMJDiLqGxrsw5Z9MuN7OPZ6kBup3/N4GzIj3C2FulE9
ksWAb1mgd54aUdsGFQf2p2y9o7dEt4abI1dOvWKXu9OFkjfxVd5Ow8moMuwxt0ry7+NGMlz23Hr7
Ve9Gz9t2yGuyIzRdNHsXThY42Tjca8EWQH+kIRn8surEWXZyaBGn3dxOiQd+O//vBnZUL6+XMqMj
skju7ClNetoF5uZGsSfv26f2UMQ71kMbdkGTkpsBmGVO06MzodShZsfErhPS5JCBnx9I4j1EsGNa
T2njuQxU5O3BU01I5vpvU1kSBXUP54eQHDaRi1JRx7xK88j0+76HJTnV9m0AnHh1IOzeKVHUX1m6
aEeqkcWWK15vqw9eRSLXZDnnHhr2iuGX1C9HGBbQNfk5OMUe5ZFvztgcmqI/coFe2ADDdwMI501A
pGxFV6t5Zx1dHgxJPSBjmbf5TVyaPxG2u46C6MtSbD2+ZEMIUUbZ5n291B2blqL3Nj/39nCIYC4d
5+fzWyZxISLu0eibzPQQTfandkTSNq+/rleZrSDnFarDHrM/P47MNIRgg1BMQSYY07AS9b4OlMOU
e74JeefedcNLnrUXC/DHy80XpOQKEzGP0DdNgYdcsV/PzeVQUYIOtI0Xl8QpiNSTRqyGqRLzaYfe
+DZ0l51LjLPdVvLxnrsimFEd8t4iajB8Oxng7DH635C1gBHovsfWxgNFNoT7X8vVq04fw5AhnDWL
qSWHOTKunLRqd8T35zf8Y8NyRRzjNKFOrWjJmiKDo1sz0uakzasc5GzDBqoa99Y4bJE+f7zZ7v9h
GW3Fy9yZ6Whegiaikv/slnkrsywJ9lwRu9gDrGoGha9PpXLKGnT0ioX9tu1q2hPS3tWhieiXAvUs
qnEnZIO36hHrbvy/a3NFrOLAY6uKZvxL4LUUBbpLdEPtg+qQ/DBt7dtUDZcamN0Nm/j4hLqeEEyU
MAmreUNdil7Pn2qCWZvTnPpz9NtJGLXUf9RF5u2mwnA+dSO5nuAT0jQHdp/xAHEc66viXAREYnDI
H/Nm2Tiq0r0T3h5aVE9uUPCEIlzIW+ME6hOWC7cadmUY7IMpPBTmdNosssp2TMgsKEU71mnAo9wA
K2dU87zPwHXnSXIYx+xvXHefxf25InJRsdUiRb8dLo20fkTXHQyPc/pkdsEVcYteSHUvHoEowSOz
XyeTFFBk5vnLJnJN4oJE3GJqq8OSrKVKFz07RWufetW5MhKjAMKz4YJkuy9CFwtzyBqtYYyx/IO2
DxrP6mllnO/SCwyBAp+ZvuafLEG5Ik3lUGuqp04Nz3XbuesU9+vME3BzMhLT+j/wYmMuKe8iiECc
YEfK/JIn0507xjduZ15kgfl1s4dVNpLgCGylpETt4AgaPTiG81sj4MHrYDwwR+cG/ewfiTX/PX9L
SJyOCF/MkoAY22CHJutUKO1uqO4z06Ro/N0M1eug++tcnh9IZm6CI7AndRpGB36QBSQ9ULid13j3
aT9cbkaDkgtPJKWsrQjrzakD2M1vmAkvaFYxvVVdneqd8vX8LD4OPVwRmDiHdu1NrkOtwRwjbtH4
OnZTmkOrT35/NYl3Ea0KTCv3Mo793NpkgwKaHWr3YKb2FmxAclOLMERy9pGbphq5cDsLd61m/9l8
q0neqK6IOMRAu1TrScp0wfyQDdYlEPkOTFZw7TrRrVr2/+wyIxRh1cJwfs2tYKvHS4LCdf8PjVi5
BaUYsk9wHNwMY36lq/lFzsNxp3jDy6K7flREV0ve/VKt7MWc3ANIn+uZUqvlWUdCii1dYZmBiO+F
sk89uydFVHXqdVrrP2EoWIkWNjyqxMZFwGIYtp69JAtRfGyoPvxV1i/L6sNXD7bya28l0FwAtz+d
N3aJHxKhi0VeW0ZQUHfKqC3dFFUTPFnNMC70pbZKtvMy3bnJHFP7R17F2KrmyRZQ8BPa6E6etVZ2
Neqc6wJqIfSLW33WEi8k0lp6oVeoXc35Tbp5zxXkVsltkf42XfNwfs0k50uEJWZGYSvW6OLmgqHb
TwH4lUytN+I1ibMWQYkNTNlDFOPhoG9Qn/KG1hw/8dxm3I1TP8d+PU6WsiuapS33QeCYICMMpd2w
BsnSiayVagyrAhrWWLZuv0xDR1K3zB+MtqfanyUv55dPYt8iRrFNqyhVFSLuVJmeQctBZdIf2sq9
d+NhJQY/P4oEO+WKaEW1pTVoHngME93/HXTrFBdIJDR2d+j1CtHZ8N9Ck23jWihY1s9NPxw/+/IT
hcdtNffKqeVZZltkCLVl+DpVaXfoanCS3ryRB5LtlRBB6F1UzvxvJS3Tup2aupcje9VY7qmZv59f
Q4lzEDkoKxsCyiKoualQt/aGizCad/TwoG7pU43eWamx4fIkDkFENc5loCrKlFAE4wEWtEa6Q4jy
y+Z+yOYhvBja9YTEYWb5xeCekPS+I2zQ28S3q+ZqpZJQ9U/l9FEs/O/V3kyhUpg1DTZge/Qruw/U
vWbm84ZrkOy4CGpcbIhP8oiuxSlw/dCefmd9eDAgXdpM6MhGWI/su9CEUCGJ4xbA9aRHN07n9fvV
rooyPSVFtPXWl5x/EdSoRvNSOCkdQmpWm7coOCXHxAlhKeqLBTRHnPjFPEYbayZxp/9HNplnoZbr
YJZNu/gTq8GvwC2CnTZNx2n2oOIF5B0ZoOSAw3zOlkV8YzVoygg/Oxjvle8t0p7DOC93wbxsJOpl
eySc+7we0zQc6ZvJE1T4sm4kge0mD6EXF37WVRfnj77kRIpoxqWYkirr6KnjEtUvXMv84iydu4un
uNlAbMgctCVEAUWWOnOoqXSKKc6zEcQPXQUTUprfJ9P8Yyhq3xiLL92A8nxCC8cuby0P5r+tJlXZ
BAWfoOktOadJo7dA75qdGg93jV59qbZSsZJdEqGM9YSiXF3T86jOwc/MjlpfmYdTUNKLGyjuv09t
kghf9ColTxtwL/64yj6rnXWCNuse1OfGFknWSAQtTqU2ZymCMPT/1P0vLTMSSollh7JFV2Xz1/OT
kLgDEblooTRs2QFt5L2VHFsn4MVSKteW7az6SbwePpsMEdGLi9d2qhNkjm9Uuf5E22B5ObrlcmfF
3YRgHBmlz3kAEbiotuUUZC4zglHO0sgjKN5N3CZNuXO1UdsI1SR3mim4AduzXGgFWtef6C8v/NjV
3G9qWtJ3MHQxLNQUoNQaErxsrvZTn7vNRo1Blu8R5bNpH+7ayoqB+dXO3Vja/c5YNGNXLeP9elnU
U/vSZPFXvNS0/+wN/sYQ+O5iolQ+6KNJXU0r+oPaBHsLjkbD0I96kN6gi31Q+i3EhuzkCo4hjKu4
HhKCtwXB6LUwYOux3+TtZRopv8+bvGQIEc3oaGTMSmMdYlFj+GZ7d0f/5qpkCAt+X1Sv54eRbZUI
ZsxUiNn0tFgf68YOb3uYggdQUolBDdvQbtMaRoLoMdOVjQElDyMRxJhD1trUfb6WkFPlmJCVjYO+
vTg/G9nH18V8ZwJxG2dWMvHxSCl+WLn20IRbur2yT6/+792nIaCOY/pRwLWEwa9qzF+1xt2qnUrO
qUjv2BdOFhgR33aLeL/QBW27dG64yz52q4MXPG/GbhJnLXIyGuachnrLQGWf79RKi+408iOVsdQb
t4HMavX/rhL0oobiwuXjD5O2X+rkFMQp2uDO1WbvuNRghZBgnhM1HSNSH5XZ7ubsFRATCeSw+qVG
fywuBJQ3d5s+RbbrwkHvzLZ0SpK6frYY484FcaDNW40Fkm+L4MRyUdVcTYDjK137hDLrfeko8cb1
IrEoEZRYD2Zctmia+dOk6nunQvyht6xyV1fLYdbin3qBDmuWXZ4/dpJdF/GJXV8nXonKpZ+7X+0u
uOHpVNbNt01kuiRAF+GJ/bSoQWwDetHWTsjcuwJ8vcNJjXa4qy0HNixt28AksYYIV0Tlph9zVCD9
gRJ/Z+cHe072K5RnLv/H3JctV6pr2f7Kif3OLoQEEhW1zwOwGq/l3k53L4SdtgHRg0DA19+Bz65T
NnZ63ay4DzcyI9OO1Qh1U1NzjjmGOweRvx+yX7UyL4p35kSosq4MRGFXZp7lJ7JJSs/uepyGacxQ
R9cr8GSPxYEr56/2zFI1u4PyX05tINaRV5SAPxW1n/bT3Xyr6UR1F00JtIkK07dTsiZWdijW/6sV
vrAGI9SmDF0jECy58QTZHRWQKGPb70fwV4tuYQcILcc45DMFZ93kamXSTl5wCnElEBo1K6vF4bn+
vqVfLb+FEaCqjt1sZsk0OUqAkxea2kFSsWC21ITbXsatUxQErb5v7Rf9WkIau5n4aYpjUAEKeEdF
Qe51bRxB0SHxc80OeGi/sA9LBCPwYrxnHEVNxAm9fD7jcfK0LfHi9gbu72ZUBxr6xYmzRDD2zlSH
XKBcS5BkrQv54Ir+3ECC6fvB+sUKW2IY+2gI+QRgP/x196av6bEr+aFkwi+26BKx2KDi2rFnkotG
Ry8RbU+7qJbrhNAtkcZOCH3oLvCrGV/agpEARB6CqgNEcU1BE0i3N0EJlp/NQV7RX9APiCUd45Qo
JZOeoZo2b0S+7SJTc+REYoNBDrnNzgszBI6wdB3H8EWc8B8Gqgv6gNjMhtpLnsZd0AGBPn8+y621
rkLrEC3ar+ZwYSWoa460M5B6dObEo60d6nWHKgx+ZfmWiEVbm5BChXTgSgD3ZkcQsuE6gpAl8wpb
7rryJEQ6FcQzh5Pdv1o2C2th2yjIjh0ERDPdlZUX0dAOd42JILlHq8J19iGTabXNHQLQw9su+I+f
w39GL+X5v6Ao7T//C7//LKuxgfqDWvz6z+syx9//mj/z7/d8/MQ/Ny/l6WP+0i7f9OEz+N6/2w0e
1eOHX1YAN6vxontpxssXxPXV2/fjCed3/t+++I+Xt2+5HquXv/74WXYFVMMuX6KkLP74+6Wj57/+
sAk3OXcFtUGCZzrMnhOV//G+vb/fPHforz/8LKmql0aVxT+O2uyxeD74XS+PrfrrDwOIgD8JuNew
njkI8MAD+cc/9Mu/X7IocyijYCmDNBy2bVE2Kv7rD2L+CRUaJMY554Ja5lwe05bd3y9ZglvMhO4E
xXZD3OW/n/rDPP7PvP6j6PLzMilUiy9+4+b4H+jRp2FYojTcCEplScfkUZfvYyR0OHnJIUPACpSB
QcuZjKcpDywdjLU/Tj/qaG0WCJQHCJeL2McCRL41Lj3GfUAYEarlP1PHY+aR61zW9bkTnk7upgpB
brzl063ojiV/TnoovI3ES9TPml0QdhxGkKg5imeWfJ+kPrEfk/hKpKdGd8qrXW3tW+e8FMdMnvft
HijJfm+E+yk5a4eNEIWfhXsCVWULhMDAofFx8id1CsnIyIiRmXjixTYML7V7YydnpfGSNoXXsdNm
Gr3WbbyiX1fZSS7PWX/kkHUf7gFsdoprSHem1LfqwJBbqzmK9aOFMrimjD0Str7sLnMUIdPryTwy
0lsyPfTpEVLQYbvN1REIwSMNCOzK0Wun2spsY7vHDlAoU3bj2oGV+kAnlOnZMG6cZM3ss9iFrMBK
Zvu22g7xjuqTsT8fEe4KgxhJ5f7eKNdZW3jAHFB5zg14Ilveb5vpLrCjrTHs5r/lemK38XDRpdeV
NqE1tc/zk8I+bdhV3V6F2YmMt4btyxQlV6sEanC1l06Bkqj53DXGFqeblZ5UZG1Vmzr+V/nP/wP7
8f+habDmeOmvTcHNS/EydS/Z43sT8PaZv7e87f4pTMehjiAmNS2Uz/57y3P6J2WcUQbWR9tGigYv
/feWt/90uIXv4S72NowCPKq/t7z5p8OEg8+4Jj7kWAz3oN/Y82jjHdjQth2bC8uZy4FsE2U5y0wO
1LQht5iOYVCWN8R8gjrDu+H428a8tykfXb9P379MQCrNolSMOgwMZ1s7t4n5EKXnCWyJqjqvNG++
b+3NbX1nwN6643DUWNuUERStLE55G+rUWZTKMJiq+iTRxx1AgLnQXs9ea56vNE0fpuFxRtsW/SXr
bxnL8drOmB7H9IcerqPuOqLJAa904Rb8axAcYcPqW8KFK7B4qiluauH0cRi0puEp+5bz0UvJfhiv
hBsBrxEGhdiTQ+TRH51htOpQLkzmEkrmlbSEDI6G1UUG8ORBWUdtwEkCuUSRwy8ZVT8diB8u28LJ
ZDPi4ObjMIuJZSEMcBqqKVUkgnji/UmrR/oIxi7rEhVy+YHr5ZdNOfMJif1k47T8eKctEyCy3V5C
EKNW0xWYg5X0R0NlnpNN+Y/v19Nyd8zdsk0LAwkuRwt79GNbHA5FxxrOA6ZK+8xt7RDKQ252YH18
1YqDJeswTrGfl6B8EBmAfZiYoD60u2kTas43BZ8OoaU/rcK5M46AxWEOGOfNZdEzIuUUkVcwLFrA
Fa9jRumtnrKI+oXNw12SI+vklaGSEDYROJgc4f6UhW38HiGUDd8Kj+EKJgRzHXj6i3QB72LQfJcj
D6QxOQEq+SxPt5Pyf3PmhGkLMHDargXWAmeJR2/tuOFF2NGgaxtwVkM/0Ct1dYjt7tPMCcawnYUD
/icKB2yxsSMtex07fAiG2jT9xi0sL47dvx3uD/72exv6acWjFWJhM3OHcCgSzjb2XRTHaZ1W2r0z
BIUm7i6uCbKPCqryJEI91vfD9lYF+t6A8kVbi93lupmbE6hrBSNUCmmcXuaC+3Wrtl0XHknerjIj
vy2FgjYn91HltsU6A0u9syZDtyWO3vIM+kHD9EgdFnDTWkvaQ3CWAr8uf9cQzI8K7SBg5sAV6y7t
m0lCKrWFR6WFLNdK0DsqYsNLZHMoYv7VNBOGqYaDDnzqMvuYKpFntKRDENLcOUltZh4b9m/i4rEx
0B8sVhzE6As4k+eneDfNZZgmKDNlQ5CInqMaJNHrTPfWqTNOKKoS8SG2hY+BADgP8+ZDn6iJo9+2
llnIPqYs7ox6DBBw8IQqtk3E1patd+VBwcTlAKK+jFKH43blChNXrMWqMqRdmapVOiB9bngELMlX
TVSYd98v3rd05vvFi2aYbWJ5UswRbNxiBKOKhqTikG5j4IMRdYWLSk/uxGBByh01AEVDfCPdxdUP
FLdvBsVQfvCD5zUkN0ILIhGTx8Xeduu7Sa+hYw+A0T5r9DZnbZAbJ6Bo94mJ6h/X8Kh8dIFAGtsn
pe8JuR9sJNOrua5pM5nPFqTjTeOWQ8E2ddSK68FPk+dSVQ84O9Z2kx6SjPlieJ353urgpBf8E3y/
lMwFnRy6m5cQQBvSiD2UebY6MLpYfovBhTfBqA1LZHG29BQlcTplWaMO2Jib677pL3hWDgcyOl/0
BI3giEC9MZzRJc5rcMamNVirA1vhzummAvUBSsj/RVcwXriKu1gt+OHjTnNcbYfckmBYzFp6bHMo
7rGxO8T49jE0A4tkwhGCS23Cw0YCeElqQjUajuteB0MK8kOlM/fKpVKdDPXUbcoooX46DtaBcp6l
v/3WKCcM44dxxL7+2LUwAgw5z7AU+laUO940j3WB2g5/ygwDd8jaTYEChNZxFnbkwNnx1dwRDn/T
xVFlsyXBgE1zo8jTAqNq0zRQjREGo3as7e8vQ9gSRkx0cvamP3aQijExp8aAQhlIINfSzrodwXlz
ANK0UEf51+Sx+f4Fl91mn6rAjKzsG5Rj6kAyi3pFVkFPfLSic/CNiV0ajsKL0yFft05h4S2UrFpd
tvfukG1ZrymWEwKfMstx++Yo1yYH8jkLpNK/Hs+Blh4ultiNZAl+jyyohXY4JwJC2wjVgpDXegKG
qDpDime2RWl46Th9sQUeArmKgkQtGG5yu/EBRUXIwQDg9DdvAFh4Ljj0TAYX08VTLUx8w6RTCdJ1
Adcd2+YjmOBwRMbrrNOHtu/SH5qboriwwkTMka8lUjwmrgatrEKs2IjayhdlOVxIBs6CrVmGbX/A
WMwP/tHuwQ5xIgh4vxC7cxfGwq5EBGaiHjxVQLZ4FuhrIWE2ptveqQo/rIrkeKLmNh6sy8qEmM73
q/1TV4lpor5ACAf/zdvq42pXTdgI0BLWAeCvU+RzSHU4fsN7aF7oGNiNA31dugQ4mollWqjHxBUB
jS4OUJNkDs1GswpGWZ9lhroDi9rghXx8yEBxfsBefDJVBAFI2zIR7sSZQu3Zfr7zdwwjL4ZGQOEs
lByZNTDonBTd1B05qu0vW56A46zU2SaUkVh/P6qfLPNby7P/g+GFlV60DNnvrgdvOSQTxjnSZVTH
TVdF/lTFD41bbYuyiA7M4yfbiBbhqnIC/u/52rMY2IS2AwI5Dsxi3Zh+NUaZp8A0EHzfr8X0OfNN
1YELgC2IODJbSsjldkcyxUE9URJp0+NcJFl7Ce3Agfrg5HPFpoyHtDpw4iyWKBpF0QVWzNymEIhu
fJzGwq6iQqgmD5D/b38mmUo3YFHoSq9DiRTiZv8Orn0RTVoM49yWbeJKLmaPleH8/thWD/c7pCnJ
A6USchHKKrxOpvwQif9XrZA5Mmc5cHhw9f/YSjiNyq5anQPRTNPNRGL52FAa/+64YT24gCxyxm0C
m7nY2skA8tZywrjZFUBx65y2xa1ljlW27pr6EMvw29S/s2K47pu4BePYxCoz0aXFAhwnq4P0s8yD
BDkGccQrhhhAAV79xBeNnbELc0xst0MgeJycs0o3xf1UCQPqUnY3ylVGilIhqs55/JA3WfNkRGkh
X0RhNCdlFhcaFU+JQpEaQ8EIcv+hcNp9P1mtCCKZugeCip8mCJ0RiFZijhC7RPL74wTV2k2MqUJn
6CRdv8zMwstlGR7wND7tJgrThNueNSeHiPXJSxzduh+NJgtcEGI5AMepoQg0LjDCV2ZtPBCcPvbv
+b+YJkKQhMJVyaQubMaiZygj7dVkFznI1US90hKKAXYylAes0YJZxX5rxkG6yLLQP9yiF/soJboL
ezfKgxqcul4h4uhUC5n6Zl9PO6JFdVVnk+VHcRKt226IV0q0IC4m9bDhdRttJ3ckt7+5tdFzx4bT
zxwLJnlZT5mjrjXJZZwHbgYnKpG2XkujoQd6/nnloBV4jQT3GJxvS4jKMIxJntdoRTZ2ghraOD7X
8iBj01etwHzM13gG5tYl5NpohVHQBvRXVWJN+6Qzuo2VkOJ/sVbgEVgWgR9oIXjwcReAJd42ssrN
4GX3ci0GbQU2N8YDp/SXfUFPEGJBQ1AV+tjKZPRjDS8yw54m2Sv0AvWqjeo4PdDM4kh+W5ECY4WZ
QeQD18uPzeDcbA01N5MBc31hIHftFclUB0TFaoOIFDJqSXroLjF/6UejSGB54awipkbQtcUIAq4Q
lQnOzECIsAtIOphblhqGP8kmv/7d5Q0DAh8S/g56iVX+sX+pbbe25Q5xgDgiLkakqItjOWVpFXzf
zucuYS042NJwrpmNg+VjO7odGVDfCEEWUercVRqXgBri44nlrFDoaNGX75v7PG0WAtfWfLu1ce1b
disjjdPiuEZz0MfeNbAS9nrUo1t4VRGyTTrqdGtiaje/2+xsLRiZswAI8y5ZgORYSCjcZQboi4ta
rxzSGvXGrqEqrjoo9HoENksGUZ43B2KOi8sAlikaRpzXpS5FpGlZjDI0BMXk0MuGpdThPi55fpTy
SG6mAeQPUTHWGyNLjdOaAABn5oU+0O/PRxIiPCAtnLEAiJMs481II0JwNDNCn5vgLvcsQLhQeJwT
CdxgThEKrSzRkwNL6g2L+G6bfMoRzk/1zlE3i6zLDYhpBDdnYLz2nh8S7zzxziLvNPZOz182P3av
d8+7q++n+I2k97tW56X3rtUpD0M7xygHD7V3c1F610Bhenf45enlOPKG+feXzer+9vF0f3N6/Pjj
9erH/vlCewee441N5rvnWJyV1sDATDo/R+nd3VzkXuk93Nzd7J9eEvx4h78PuTd5109nl0dnD9dH
kXd06Z0fXV4eHZ9eXh77p6vjzeXR5vJyN/+02u1W+4er02N/d7Xz769O/aur/dmFv3vdX53uLoL9
/vWAr/S2JL95fmdhwHGzBOK3w/OfPJzcXey2Jw9nD/u7u83men9yF3mr48vj1WZ3vLq8PLs8W5/N
j7i7uLrYX61Odwc8qjf//LtnWdyly6QE6RB9G8uneVoxlk9P1y/nkXddYjQn7/LlOsFYgrsDP5bz
v5uX6xcM7/Uwr7ZbvPO28s7vY+/18f709fn+8SL2do8XmP3781fM/sXV683rM/QM8efm4vWmxoK9
uzg+vn983r9exd7F84HxfSsl+K5P1sd1ylJl4exEn4L1SbA9Ceb/1563OlqvN77neysfv3jbYHtg
W76x4n7XMP3YcBWVQ5aEQxigh1iGF8+v+6cz8Cp6T0BAeZenGKvCO77f3TyeP54emMkvbcL7lPZi
JtMMbINcI6WNjfkExLd3mXhPT+ePx+eP9+enz1emd/N8aCl/Sk4tMxaLHifKMJHsbsaAHDfn9ll3
U5w0d+4zOx0gK3/b7OXNeD6dxo/Ta3Lu7sJVE+hD/Z779X7Ql4+wOMf1UGdGpvEI5Q29Mi/5GTst
X51NtKMXiPrrc9F5xg/zHDya9VG7pWf0mv1etvjtCELwa0aRuQhMLrGuojfLnDkh6IxsYayMLq1R
+iCHA6vrsx+BkwZtWYQido0T/uPicqVCRddghf7Q9JM+boAog1BfjHMgSCXOef97a/+pOVyCLZPP
2IjZzVwyJUTdwOxOTIbP9GRuulzeZNRkW6tWh2oV5gl6N4EQ18AagYeJ/BAy+8RcbFej7bqmiUPh
myDmXIsJieGQpPrA8H3yi+ZW5jw3bnHI6i+TJVFU1qXhUuH3ui4uLdElDzXudvckYSz2IncsPEB7
nOvfHEW0igvHW6QQDspyFAGNcFGEDXmKNByKXeFkwmt7kl7oponW3zc1+5GLYbTgd2H9IYjGoYnw
cX2ARtVlIBTmfmzx5oa71tBfOF0G1j+IUVIzOkGAEbA7JVWUg8C9Rxnv78ZPEAOag/PI8+Gb+JIC
OGtZg6R5ZvtU4+ZjVLQAy4+Zq5uyFuzx+95+sWhASmbZCDnjDwS8P/Z2NDqZlyK3/Vh21a5LjfLE
Ysmh8N2nTYAeYT8zgaFBv5ZLU459kRtI6/h5aab1ykC1Zr6KkGQz/ZpE/FC+5nNz8w4H6svCNWHe
Fh87NbAG4BlcVgBgdPq9hAi6HxYDOeM5y1ffj9+XTc2xc8CQkE35RCST0iLORoWeGbU5Br1ds/ux
NuxqDclP44CN/jxZ6Ne7xhZLkyRVCo7TEbRSutdrSOJpTxV1fsAV/6pLyIPi+giEELbd/Po79xRG
eLRGq2d+l3Oe+VI1/DKKuTimIPI4JK3zZWMwyBz3RwRal4yHU5IBJtNh/GLgvNdMgcceDCnGsQUN
mgP9+nTFsBHMxd0KhCBoC3CEj/2awrGVlkRThHftRTxREUCsyNx1kDOAHG+RH9jGX8wWgscm0gAW
40iWLsaxc/sG+tctgx6r4tegfIm2Ls8PCaZ+2QqA3TBYcHg/5cta4lallinzk4TJs0JmFsQppbz4
fpl/2QqSr8AEIUWJaOvHsRtiZYGhO8My5+XgpW0Rb4iextX3rXwxQ1DOQdAdxhfA8GVcEl89Qe/L
pL6hIv6MGUR5lRMBUVi38IOsou2D7xv8YvUBVmEiUY7EG1KhC0NRhVFjILcLoBgYDyGEPrWoUNJI
CL0gywmH5/vWPh+dhAGxZTJYJtiKZYI36TNu1xFaswfq+o6MlQQwW7snka5k0DjuWa/N6IBThSjr
3IsPJ5oANI0TnCkW7vXuMimkejlZU2r1yCdCb6UiYa23ikJtG7hC2gZWZdelV1itcU+LMjsxnVwj
8TpWIHw0JsnXqVs03OOlSi4jSUfXaxkZAECVbPI7kOFoH6I0+VVahTXYRCVoeXzlNDRbI2KgIN8B
rrSrEFvB9mylyr2ojKzxIwE5Uq9yHFRVdsZg/bBqu73PlZwSH1RVVe93qrTWEZ9CQPoUYz8ZPnyS
VmwSQUq5RMkJeOXigEVVCjhKx1W/jsNyvM77nhw18Qz1Ku2o3JnS5C+u4ZKjIqeh2qR1KI/tZIyQ
zqGhG0Fb0ZZnwNTlBfj6dLZtDA11MVWbzlPJkFvwug6ZO0+1aXncVk1de3FSg+ZzbLhVe1LK6L4O
zaoDSr1Fn1pT0v0IXbJsp8NOIDHR96Lyq1GWt2ncg3zBkWF3jdhjet/1KswgPQN4gRcZhFyi5EWO
QTriuAdlDknubEu0k4eETjmuyTS0zxExIGVp6za9dkVGx6OiUOK2MabiAtBKlnp5YrDrnpbJ7dBm
Ktl3lcNLX/a8b7y6peU2iyZIz1ikyiffCtXQo5S5Ns7tdpJ3EYEH54P3SHSr2mlBr8KlDfY5Q5Ap
87BZ9MnUOnm94SoCcYQDAd4JrFlRmnhsqvR2lnIfPIgOUw36nDi5H4kTQ5C+NhyvaSG3gkICgX3c
AfaF2piiO4afj0Eb26Y8Me16aLzQnKBxEGmVr6jk4lGaLLO8NIp47iuEOqmftQk4GBTL1BOvtA3q
9iRlt30zNo96bO2TDJJWDzVgTXxf9tAt8rqe1+ep1WnLy12nJ54pVHsZhYaOfIuF4Ce32rEawKnI
Q4Ly0XqSAR/7XKz6tqJHdjLFBmoImhlIZYK70o9SNOZTEFketV2VP6XWkJ27ui+fuzhzb2MQ7gz+
hHzbPqqa/IFUrL0FjML4kaCc82dUAAnrhVMpoHANP7pecd6bR3ECajDfQZnZuGJdgSoVk3YUNYxx
b54pd9KO39qUXAsFWT+vLFx13vZJBdVrLBJnXZMSxRNV7GR7igX0GhsScHHQJbWm5+gQtVROSqOr
Hhb+uh/d8c4QZhd5btuNnZeNg65AoyGU9mNeWytrlHa+RqAykusS0JgKgxhPdxkyf3o9Tka7ca3R
mPHnKTjKqe4q5WvGpps86+t9hMBlsoJ4D3seeV9Kn5OBp1vH7etVQwc79Bv4bgz3BWgHe07UuJdG
7E7dzkTm4haJi8leF6iFP6nLzHkwCjmoIwDXij0KmaskGB2qLhIhMrZuQxUdpSiVB2P+gFyLP2Rm
l64NgBr7I23Bo1hP7ZSdtLy3XzJHQEGjLibHE7JvLK/BELQey1VjBpY1ZddGLeIbo2fszNKthU05
5n0EDGGuHF9liXiYyFCf5hL7EcXzeeSuAFgp7XXekHzX02HgftUao7tKqAVDRfnApaecsGm8pOwL
GRDErYG6hh+CsbPBO9hPkW68WE7DDQ4hh2+6doTQy0CMAlLrqOubPMvKh2I9CBQFWWMszECjGP26
I307BRUd49YbVNOdtlOeD5iQtkj9yoJIrZ+mRgu2U2x64utqAmBG52B3DUStmj034+g5UbbIPZ7F
6r5r2/Z8olV0URaF8WAh5vs6ORKsN/WQdUj2kByyJ6ObpmCVapvRTyC495IkNaOoGJqy+Kw2ActH
+n8cr2SeAwyoKhn9rHSSv1ZYWuDGgFPegz47LnpviB0X/Vb9jaW6dhfZhpV5sh3kNatb5xEOfJ2s
aZfrU0C/yGs45MWZIV17WIlxLB91jU3tdWlLn9y8rIZthxt15aU6zR7irNYmkI0u30Rgs3CChNZl
vlNJ0v2kc/kgmFSM4QkRj8Fcg7p5PLFl6YYYuhyr1kGFxdrJgdNahUOD7yQgGIdOseHqdAPRq/4i
lqFxAZCM8QhJDH0637cfdBn2OCNySm7AgJZ3wLUkHRLLzhTT9ZAMSMXF9oCkNJtqQD8y1KnvaJF3
P+FMqWvwDmKxQfK0vzITyX7GMcWJMGjdYINmpH6MnH6EaZQhThIbbFs4mgsIVBiijQu/N1H17ON+
HN7Ukwlqxv1UJDiHN0qloBY0VZhDMrqlRVANWSX9VLrpecNa9dzTIjwaBtX+jJs0zPyuwMRhvWHx
elVjqWscbM6TG1O7g/kmw03UU3lfZU7VrClOosLnUAV7NYbGeYCecAb+urRqeo+iZD4BTMroH0ia
0MkfDJBQYV9NqEqBasJxymUUeTHX4NUbS91gdLhuBe4cafojnQTsjauMRAKiA3Ulz6xh+XxIkXQ3
WTxw7VchntSzITUcr+1sGDClzRTVOx2Pte2ZKNEHUcPMyLuenAjlbIJPrPemlKBVN+mteM2cKtc+
7Lt9E4rJHreO0XVXlgEM8wo1dSXU7C1GJ5T3lFHthTqMKATx2v6Bihq9gIxIWW7qMeetz/rBLWF0
mbht21BgGUQxige7okcHGMD60huTPlc+gz8C1nVIFP0Y0ok/t4DpNIERoQASw9K6g+9KLX5murBu
63rge9aP8gFJkObMaKPp56DL6qcRk6jxEXPpSw+lNyHZ4NyXJ3VhhJ1fyQpCws0Yx6chS+ACWVaX
jOsw7RN3bSWONFFAVKXXKQAzZtA3RgV5XaJT6RmsNJ46lVlPlSIl2CLTRrYY+EHA6GTs1kR5Q++1
KgtRz5f2GuuwjUIgubN0iD2AdEkoggQOn0RvNQiSflpuyrjnDnVqrNO+LMt7F/evJIB+kVUGJqD/
VwnIG11vsqMYH4qJnfo0wdhvVNFHL1qYDWD2kzCgsNnl+R3cTuRqcEHIpk2rUuwYMgFFcczDMgm3
Qz852Hb1bA+7sovH1UBZZWA1i+an7G2zWwPykU0+jqUu8+JcjojDJ7khdz2SfSwYNBDQ8M5gRjkC
E21m75CzatHpTJpy37VgmUuAtdYy7vzE6Cr3UlQlMVZMq4LfDXUeXfN0aLSPTF2TRkFZNU50hHS6
Md0Io6mdMwV4x3QE/ogp24E3CvD3FHWpoCVPXGFleyNzSgOiI6WKN0NvjulFTON+F0ljVEFETcPc
9fC1rR2U+FL1zGI4mb1HGiMFeSiighkUtvJu9IsOekcb3YkE8G/gMdxwZZiQewjivuqTHUtRuXYf
QV4+HLbI6ddV5TEaQloM2Mu8PW7ICMcP5oR1Vxn8m24/9PHILqjCOWl6oDy2GtCdo0phPZaRdn9M
eQaksYakl7vVMBHsksLlCX0NOIi8KquoyX8IbaVgAkHBchrd8k4Mpqd4Isw7WYDH08Q+6bIEh6eN
KwPeaYujltUoRgUdowLFYwS4qJdWuQJdNM5R4oN1qbE9OGm5iQti19vrhOO4BAkx7PQ1qTFxx92U
x86OJ23Tb2SpQhP1vWBu+EFIOk3nLEYEsDqKsgG0xx4I70XCvajgcf8iwrDoPJlUuljX1MhNVKio
2LjhFiiSzmqUOecr3kSdPQVOZYfmDpdh6q77DnXGD6oCHCmHT4RrC/E5Q8Gzb49Rc1NqEFWuog5Y
sGsRQWrQz4qQGpu4cUbjJOnditVgqeoNWIOoLO/ajmBr9XZM0jUNpwaenmPPF7JWwaTRaojQMKYv
OaqqzoA75fKwJpDhlqo9rcyih3FFpVlWryGh2E97FSKG8Oqa7pit6CCp9egURSNOSidX/WUlMptu
VJNks9fY1v0Nirr4fPzrPBtvR6L6Qnmcd2FzBhoqZIe92pAQMiqyuMGVz01K9Qx6shSumgLyChEJ
Oz4tJWDbflFSKEb2ST8dWdKwLZxZpM3HIDagxbBOYpA5HrttnLSosJO8Pyeo92/gN7HunveoqTqj
DZICHphJzO4ZFWVgYxN2398O0oKJFlyzGiJlYBDzomxyL4FHIMWKjolT+vGIapBVbUpdbLo6Jlbk
McVxo3CZ3ZjraWgGrjySDCJeySasK7h09dTz17DkJDwdWgPuXT9O9Ec49In2C3j147pTaRJd5lbO
QdRnTYOxR8AdtV5mTiFK7RpMDsCky966VpjEYq3hSJIgDGVhPhE3Y86W15GmM6e14uVmqocyuxhb
QRpvtFuVn6RShMkJ2D8A5hxNK+1X/4e581iOG9nS8KvMC+AGvNnCVBWL3omUNgjKEB5I2Ezg6ecr
9cRMq9QhRu9m04sWpSSAzJPH/GbS5CYemVOo/vOsWU516SyinJ6l3bWlG1Y59VtY5/1g7AMww8VF
NlfEucJCmnU3yUG8p44aXw0P3RUEEofZg8LtZAhZZaZTHpZMZg9BkI8N3rXgRKJet2R9mWl91UWF
yGC2zvS8j6B/rCkKmpkyik6aZtyNLRiBEG0halbhF4qQ08rURfCC7Ij/wyNe1FPHaa3XrOCmD0qX
JMMxy2KIOrUuX/HnaIO7Csh3+rXYDCTGSypL/3JcVr96URVNjcui1Nf2KrdG07lZ+MW3G802pbxu
utGh+kRhZm4Tclq7juwcyP5B6Ir9P0phu3d543jlEKpSWR653ZY1n5w518SXrezVj0JJx2kPbco6
D74+Ebmagq540hiNfvR8WPQlDUrHX5/n3Or69zXTrSo7FFMwGneuXjefjIXtkqhZT+9s0VKrF3Ob
JrMoIZDxwsr3jCMVJGVX+tYub5UYQi+f5iLm0f3LGpuS6TIYdMr32grsI0LhZRBWypmvXGdwOApj
67cJ2vxZHoIKNN8naYCypcHAzYDcc//NWTJUAqwRm/fSA9jM6alXGXZulULyH7ss3/HvAXo2tcx5
pcTttv02q/rZsMx8S5rVt5vI7/sRGQNnsq/WMuswo1o6c9yPJ+JlSAFSz/tR4/CAT/TMPBmWynvf
hnK/rGYn9rMrlqtuNvw6FEE+f+FubmS4GTIdk5VOihbiPFZdem0xFPFcBJVMClP0idEv+ldrLFoT
tdjTOR/0Hltjv/SCYgcYZo0LuKNPfBG6CKQN6cOUIxQQ5Y40h6js1+WbK5HgV17W1hE+otuDmJqV
Hptu9NfeYHls2M10XqahnB3KZbDYvWqMLZoKs3jrU9q0u75YlI/SQt0KFBZ04WZhoSsdPaS6WL97
3gjZgewkdctIc53qzdka58oMUnTcAzUHeuLo5fJIh6Q3Ers0hkfMmjc7bsytUJE0xPxp06waxoWE
2RFL8MyfB9yGMCqX9mBGa1GNPfZCQn9H2BSpKWUws4hWqU8bhmMGbVdtKMUPPlztheuqdUsE5zX7
4ju1RmPAHuQSQrovX42iMUXkmROXZxaI9ks3GpW1E4uGlZDpLtpn2eIwn0dVVxnGYXJm00hWKzuZ
o1AkztE4toYRLmoxeMVqtOlgt5346lll18SpluaIbir0UcxipIbt5ldD5rMXFdTr/MKWRmKeUzI8
QyjGissfaYbGiOaxcwPlFk96MaR5OE2270TmurznSOPX0SqqTeyDMrO/D1bW5lHN3rm1cLaB/0xm
TPfSn6oqpBk5X65ofn7XnHJWoQy8+cmQ4HxVtVrkFz3tvkM968EWOXMjjKNZy7yNA5l139upwlN4
6IbiFXUVr6LeIelH/ELfWrJ4e+2SfAiWz6lfGX1FpUC+YReQTvwFSh06/ZebNVh4WaUZVs6ZZdA7
I7BMFMDIkX9WpjF0EWawguFJUWfUZ9aE9VXVNO4WD1Ij2BqKrDbkHPsmcVY6NDOHVeJS5jeFGxXY
PX1X6MG54ZLaQUNULzVKIce37kiGyGZrP1VbSHI4/ugLxcp212QNSofc22CUBwBy02Rk1UVlS80P
3aZAJnkQafGuNbPpRI5fOq9YTxdjnOLJxmGvZqnFc2fQIO57PLhvlgXVwSQlpMnrwq9rok/j1zKq
BmGSd1VCXJEr9nmUN4tvRKU+bi+21TOJ9VY03qOCoEeROc39HGdwWf1Td8n7kc0pktNguhrzEDjM
Ui/t4WTTVGTd+LZuo6LXuAhkuiZ7yskqJmucworhmoSdKNUW5XRa6Mg4dv0o9HptbjQt96vEzIPi
C5uxXiOfK9eIXYqivZWLcr5YenfSEp9Gf0vgIIeALmBkZux1osn2MujElqSpnw67ebQRcWOo2Dpx
NikcxEqrb9FBoTVHKGoDWhazQhmFDLYzboKhMfWwz6YBSbPJrFU8M0prE00bsAHycJmx0D6x8+Gg
pa0dXMyd5vyYi0mjcs9pVMWBn2UPcjLVY9A0R9pQPb6aQwfEvC/SEb56MNRGaM/Oasb6YjRDIsxg
WWNz7oY0Nnt7SWO/2lw9WZy1eMe93C8ipTYrv6jhFWduTLWyqMchrcY5WkBd0zYaLe8GcW4qFBDo
+g+/SWvqfNLFS4F1x7i3tgmJVI/qy4gny1weptmznjkewxQhe+VcVUNnOGGDoPgN/Hr6GKgjLwy4
ND3pnFJksSELjg9dr+fS7EyTveDrn1PIqkUSdCstIcxlKhGNQVnX+8JQ/G1Vth4zka2kE250nqPC
IS90LfbrlNYu3RLtcSibIuNy7/RvBkqGfqjRmckvNjnVCksBIIWhubTiVmGusV0z9NVnKoZ5BStl
LsFluSEWcdlIEvKI4ldvD2Jymixa245Yhf+0/+yLQOP6I58q4g1w+JQ9MNjIm7uBauOm8Mj+Y8/W
6BSla/dNaJ6NUubU1+9B329PDlOqDVXZ0TLorRX1VVEtBhBfZZ/kN5z8lY4eCgvVPLQHL/WdgguN
l0xPaR1v1TxvFnZkKwmSjt3u5TDVfYAWpEva6yjvSOTcXnsHInO4ZQLNBnI8uexpqWqHCfXcPOxU
MNC40uSQ/wXF/leSNrfiR/s4DT9+TNdv4lz06hedrNsF8ah5+PFf/OD4X7u5/f42oUh1/nf+H6rh
nGw4/pevc9Lh+kUXK8lWMf1dCOf043/p4FjufzB8QwPHZ7gGoOikcfGX8pVp/weFaPSwKPAB1yJq
878qOJaBCo4BfNgCEcFI3+Ev/Y8Kjmn85ySTxRiUWS4Ta1b6FyI4v4JZ0M/i30BVB66PgWQMB+HX
uS37qzMG280i6duhr5CM6eqj6POw7Cn561PW8/S3F3P311jx75IOp0nw/w0b/2dFpBzgsEIOhbT1
64qiyf182EhrKijnlt7tm/Qj49efyPyzNZgSw/rhDdo6L+nXNdbaEOhJplmUDt/y8Rbx3zB3xaVw
kYvLtNjWbxqzi5r1/c+P9vu6PswHPqROdHRBs5wBZot5XvNKZ13uprhKu702GDdd5l+6VkIjK0HP
/96snb3vfvnzyr9Ojnmpvk0rwkJjCSEaeHBnC08+VmbrCr21s7uUyx9xL8sTSb0sT51lSSRwuNn+
vORvO4clf0rDgEI3fPNcDbxYmAvQqaiiUaxfR6WWo0eNEqKrcLfo3vMAwehhbGil/+tlAcpBFDqJ
ChkIN/76aTE3672uKPOo27LSCKVhfq3Qt6YTX11IwGxWcMS87SOR8N82LcgTgIdAoByQKL992N7w
qXLXrIxqKPpWNBtT/bLWfqN2f366XwEOP78jG+jEY7DQyIP2+uvTuVntDmPf4iYxogrZGTtFD7PT
20vJVfXnpX6FNpyWck5wQBc+meMSl862jEsXDrSBWUYt3Y1iu1Fo4NjbB4v8/t5Oi8BaRpAKaM25
Fo3Y6pr+p1ZGFHQ7UC5pNEr1EU35H5/EcRk6uAHchPOX1qimJKsktR/yLt1R3ZF/b+LNKvU8/vfv
zLZ9ojmgTSQOzj5PVgalyRlnG+R6ROyMpq4mMdeSPy/zT2/txGABc2eyD07B/+8AK48egG2ijhpl
Zv7kOQOUNPHBEmc6pX99fkjdnF0se+F2nD2KJo2Z/gdfZhkRDaxSy7yr0747MHx53PQmZgR9aiwZ
8xJbWlAdhoB5ttnO+oM5LIYZqQmolyLX+eAX+4ePCYmHDQPADCTROTSv0Qwrw2q4jDZkSExKwpMD
GnXABxvzTC7t5/Nz+8DzBhYFYu78GpoQZ5/GYmKeoOTXIfDUDjWtJx1PwFivHC0x9e5H4HXuZ/JA
OlKdWwyh2TOHLBy9uuqzvjjQwnMueltEszdb79NsDaGsESfa9Fn//ucd8Xt8dyAaoerEJkdP1Trb
Efhw2HVge7yV9bFW3730po7M+9V6/vMyPy/GXy5OxJyQwzkRjJCS4zz9uvOMYFuCSllVhOjScRaA
CGXfqBu/S0staodx6SOmfGATVlNJN7TUcJiBTSSDlmX7VavwRcJQ6IOg+PtNQ94EPPSUEfloHpyF
/EaMkIPnkctNy6DsrtmdCpa3CmEm52JqpHZoe0P74Hb7h21oMfZgD4Jw5LWfvQgXhj7hHhXO3vaS
TtKwyov2mHbTv2Iy/rUNbXJAeN2IEf4WUVQhRmTq+yrCVop+OU7rEjtFP33484c9jyhgv7mjCZHc
nGgQnSdEJXMPA7RmCcgo027pvaQxWJfxg4c5v73OVzn9Fn8Dhm5Vl1pNm/MwXW/GuYWOad1t7qW5
WH1SN8P8wcY4/0jn653+/G/r5XpQZMvCUznDtW1cbv0n46MX949LoBOFTiUZt3vOZ3U7fR6mgCWC
+srFGgthgbBDOfHPn+fMydMDjOwAnXQ5doFNX9s/2+ImMjkVnX/OnZPJq9HS3H2dCvV5YdZ0o+vD
+Ab2Qt9BCw1Vo+7omBXh1s3bRzLf53Hm5++BMgSSwAbH//xxVb0a7eivVZSN+X5p6StDDyX86U4y
mfqCCeJHBpE/78y/h5y/lrRI0iEnmwBUf/2IviOhG7ZLFdnerPa2aNL7ZlZtmKLHEW7FUj6mI2qx
K8jmuLeW2LU0c6eqnGlAJiK9vNna/mB597Am+6epTz+AR/7DBkA1EM0+wiu0k3OQrrPZ1Ce25NdL
5fhN861q1wUjV2GaKveDbfDRWqfz9bf93PtWx8yD6MsQMlp167u7BkBDug8e6RS7fnvjf3ukszd+
gm/mciNzl1ngX2WtOFbFaRRr365B8bCaObicbn7zgGHEf97n/xCGoISfqldyNXL3s5U3pv+OZg1s
c7AUIZgQehmm/1FM/f00cXuZJ6Y7YFq+3LlEEHewPmUFnf+qwbMM2vthpewLHSAbjnB3Q5k9dxKw
ddoyLc/3dZB/EJh+KwRJ3TnTro7myYmveq45kWnNgLyAPdBNzL57k31TW/Uj3akinJv81himJ302
47GwQnNIL/78kn/bRWdrn/78b7to6pZAr8ZliAbrm1xqxjkFkxn/g736k3D7yy46W+ZssxpCdr2k
lI96uQJPnA+Yq7xNtDmg94ij22RJtawXfT1fWPgghEvbIts4Lvs/P+xpx/z2W3j4aqHidxIxP9tR
lYdBazHyqSewbz1QiEKDGWaUj1adJmnHvPffr3eKA2j5EbiA1f/6cn0vXSvgiUOUI2tPyNgrlDFc
9pTr7BR4mz+v9o8vGVQ2TxfQP6KQ+nW5XFuWccz4lgh/HHJRHHNnuR+D4ojD5b1RBtfCHcCfbd6V
OCE5xMrQYB0+itHnCdhpN3voTfFfD92R8wSsors5y8noow0PpflpGk1iFAhP71arenv41OLoIh5r
m8nnTtWLcB7+/Bp+Cxsn/Sf6XTTQqMMhlf36FtoRoeZpIves4OPxlrNwcfN/2UE5FdtcQGhR0jOi
JXd2A3eo9Xam0ocIBNxnrJ6jTOR3/hQ8QCJ+xWf7g/zyHx/pb8uZvz6SrHJryzOG6KVWzMDO+qNa
5sc/v7bTCTw7G7880tlrU76d02zYhtPN6oDwhRPaesmSchqJCR880ImMf74ehTHMGeItfSgSmrOz
kTqan9dNDrrM7fVIjatpxOgyacP7vLkrvfta87V4dLUqTYIp7R6ZO9LSntzZOVnXpYIWec301mWS
V4pbHze2/IU5mFPfFKXRekex4gnXhROz/Udz89RNLQ3tdYWOe2lt+lZ9Gcc+zWN3srtb2VG0hIVI
AcKsQPBZfvTnQzX0w53vrQ0tbb8wb1N9GarnwNgyg7Axb1dSBQ/eyTVt9DTvGSmC5l6aufSvCnOU
/mGVgfbZYDjW7Uc5dveD3lmRYYy4vLjboj7p0lxISTZ/vbX1prlQLgMsvTfT94KL9TWrM4GcpoH/
m+eIUAMNh+5G9e6Arbcvxkph4yUWw0BRIQetGKvOzSNGSHqVrHWWuXvG6G4RteTz/T5tQTytQ1C9
1ZU/7IrAMI8tHV/JxAfoLj2kfHnVRWACckjbq9R0Mz90fLENR9B31l01lbvanPJLNCHTY29Uy66u
7JEyd3BfdK3ahoOzGvqVbrT2fYDBEdpo26NbddNNDyn2Qm75aDKd9BHKyXeA5IGKGmPggYvs8kTK
Np8OWofd5tfRYRoXTXMnQUDZU9xYhXc7LJN5N6WVmJPGaazdzBeNjVXb5scsbc1nZ1KMj+2tEE6s
UDtuLha/3S6NSpzwXGbDi2uSqdNmpqhDj9LuqCNp06xHybwq2oBn9b7e7xtRea9uV4/vgz5ZyboM
18ZJONDDqQt4XH/XKNGAk6XNoGr17jMQDbu8Al2r5yAm8WbZC2fF515qGBfY7nfRrDmw/DYLK2RM
Yq3AYNTbPDFGpp1ZN31jVneGp+n3fK/pFlc73bgO+u2ro29Y6/LRwA3g0gSqvAUjXpFRW0H7bi1q
JZv1cXigr9RpU5QhCRTKzjajttftl2rcmLAX7ucS7/MrA9hKkgLDZo9X4mLpXHFRdN7G+DXTLkxh
vgvLhoeAkxs6AFWRiEyFsxeEUG6ey58zc9Fd+Iz86djaD2n+IwBchLVCtmqvyulu145vfMLDhv2K
v4PF3BoImzh6olkifkg7NN4qj8Ppwte21L8U/KiTitm8LYJxpTrp1mib8y5plW7s8Pi9dbnpIhCt
xkFCHAxreVmrPtlq/am2erDRnLoscrJT22tBfctSxZd2JHkZnWbG4b3/ZulDmTA9E9cISG1HUqfq
tuaEfQcdrW+R5QKZTocvW11e0pgzZBRMbRa8emoNZdrc1tP23IBsSRM5G/IZsqze3pt+rrrEl3O7
Ay89H/IxMFsOZls9So2hSQhCxHyc9Xd7M+tY92emxwGjx/zzZppvWE2fkPgM7D1YFGA5qumpota/
HMuxfh5B2MbgDdyEHnleHSdCW7+gXD1r/W7WXPPbWGjurujH4KLJiAoJaHS8OozrAS+2rAb5nMsa
jIbzw1uKyxPetM2znVxFsk0jBwgvzhONqUmW2pkyoHzbEllGx5xy6kBi1yIGYWNiXgJ+TZZDUjRj
QyXr8/fltrfz/GD7Y9JuwUWOYQ/cvi9gPXZrWccTF0S9FbvFBolXzi+QM2K9LFiujGugKd/nJhs7
ipQDftXJZIvERQVbzIfSQi0LypbUZTgyguYiAALSyemwCNd66aWBmHc7vhLH4sCt9eWor9mRYheo
v769uxA0bDxoQlF7nyahlpvSJSxkwBrDfquU2J1ogV+Z94Mscc1bjX1xtAd7u9Yry+13RWnB4fE3
Cqclm8dvY9l/wx3rftPr+uCXLgALwO79rbCnNFk0YDi4nPiPQNUhjDt2flvOG+4pvtw2xOjS/kFV
E3r0viXqsFtN/c40avBjq1193TYvvViAYwBgKcMmW9xPepvVBybs12C6r05w0NaxX0uAOMJHFiHz
/TsXrnbiYc3APLi/c6qlf4ApZoVBoAivrSYLKGYKTKWXzRDSnN4YmuOwKvu+CehDGioF95QHvR2u
HvfDVqcvU9vBxvPnsk4aJIHUMaWw2QdLtk8VxzvdtPndbsSsJ+VarPlTi77wnaVXao8OpXaVuXXq
7rex8S6nFnvVePU3PypwcLqubfPIkcuufL/TYpj0oG/pd+dAFyVwFIBbxrdxVi/6olxxPMF6kxm5
mG+BtyoQ8UoHQOY4d7XVCCr2poplJW4KfOX2pLWxphQYAubh1Xr0bbB/g0imtkVqr7GjZc2jWYzq
UEB/n8IAZAZdxtnHupPc46Ws284+6nU72A9jZlk/BgNUvyvknJDDJvrgXlt6fk2LZD+CLdsgBGwA
tfobLKaLk6S7CNyorPPuoq5tsKnA+zIzLN3+AdrWfASvivmYbhXAcaRfvvpZDllvzBV2PTYUTbDh
qgREj+gtB5oj6qQ97jiDc1Fm1vApUJVzdDwdny2QeH3kt20dXKJDuUU9HYqQzayX0TTiqt2udHJO
nGTU87dDLrPtyV/mjgcU/fS8Mcan5zSwWjT6Lo5D0B0PaTZ7ManPN0CG7bex25Yx6gzxSqR6o9ct
6CJOCHcHKljvM1OThw0+3k2tLaUXj6muMKJLV+sGsBme6Eam4I1kQO3qeDjhL1TpwwRbDTTZQwXb
X3mrDk/SKp81wB0ybJZSHeoAPBeoYOBbSneG4mD23jxGQxZkN+XW+1/6QaAzHjhbwJXiYMSFHqIc
Gde1xklONuidqHa6lwAEW1m6r6Mn3NiqNU+C01BXk6ldOKJ/VL7RfSk8Z9rXsGJ2wtUMj7cnZTIV
Ut40brPe5a3XAMQLXhCY7q+Fpx1U28k8VrnT7D1RmRE/ld0aquuKyCNSawDQQrBLDbypbhMYOTXP
EDyZdvRSnADgcCUm4J0hBJTsNQO3OCdp4RNDmx5cSAsTAc7VZ3tdbwCm++XBzaxDDu1GszIgVj4F
yt0k/ekqrVT5DTngNtbbQPq0jNR9aqd7+G6XhjP1D12eQVWjWI+n3K4OzZznV60vL6ZctwxajRne
xM1nIIkXsq0HMMrVfZP6T61ox9sg9V4arQDA0lq7zRFgA5VyGHjTnNTsamlOppN6cFmPS7UX3A8R
MS29GWFcHOxtuQ2ak7eU08XNOpMfLtWiI1zmNg+WsWDiVnGWQtSTPA3grP1Q9nCvNBd6ARC44dI3
8/EVzNZDVhv3QPBetNXaS6+eskNdE3LqKXGgCkPfbTP3rZKbtSQpQqLA1XSjvLMKLpspvRig3NwV
UweitHS0FDwr0KOvgPH6lyn1hwdB4nvbQ3+KsMkQT/MmLpHKbfDuk+KhKIIlNqdpb1WTh4ePqN63
HAGVdFCvQnhNHUIeKMK+tj/lDiIxSKK8eXPxo2k2dZWbKhNJUJyc47z5uihNuYc7Yu271tR3eVV8
sqyuiwfYDrFUWhWmS52F8wnu7GCHktWluXcctM3thXR8XIubTNevpsFMgs3gYvNG+dhveR+XxYl6
pAk8P7rizR1y+JzCex88l2bBJLLbZvaPLmg6AUGT4jRymWXbgMHQDyEfqHuru5KG1R6WLlh2rp+P
B8T2Wu5hf4gDDZJUKAkDiIBsp/MYdbl7t6ogXCoTYGvt1kyMKkwOHLDX+6CivpUCncHIZPS7XFrO
Al5NDeneVa4JonJ6V2VHw1dfEWIFNaQ3+8qa1hPwjlg/Z14aSjC1kd3n8gsozSB2iuyriwRKOKcw
p7p8BCLefUFLNU8WPduaq34YJG5k+grXLc2ri2E25usebQqofZO6DYY2i31HqG5XBi5Uz1lfKmhC
cFH0in5hGKT5kggD+qrNtAmR1T7y1DD0kdrS9t20cu1iUGDyl7Ivba5NUNNJaRFVm2CgMdUXXWJW
UEDUNpWJUYxf8VyjXZQWL1WQLmEpyajWAlo3UMpF7ECJI77jZVXMIAOhua5Sn8DnQZLstJtMVe+d
OQ/3pTtBS7BkUN8WBdfkYSKMQtKZJXmoMdGGiV3Zd1nMwWnfNomO6pGqOc1OyrCivVKtuWJu2vYw
/A6VUwQPQXqCaFBiZiAFDX+BHZFOTXVA8HtQkeX1bQ9Vijtzuq6ayWMalqpgigNR8butRlC5DwPd
G2vHxAVwXrHqAbw9qzaPQtirfoeFUZtGWNmN8gCN0XfCoZy0OPdcAzvM1VpfigF/oygDAR7PpRaM
IfObLBSTD61maoGaZogmpS8mTJFir9u57PdGbpQDXD5PvPVQWDMEcCoA1jZEo+d1XLw6kSD/n+nv
V9a+F2vwI4OoMMWL7YmrpbTyOw8G+mPgZvNnsKdpm2TbmqsrgbnMkZ80tC8SHYBmX+aD/ylvtmWN
1q5W1teiEMEdZUdHVBalZd2SkHjyUz6bbZJmRYC0UaGt/qdFy9r0NhfL6IeZUF5xVc6jm9101qo7
MeEJ8K3eiJAraboSXW4coGc9yLbbLrS2h6NiDyDa8InNnRaKv2gotCDTOoN1RPC/D166dpnnS9rR
dRuhxBPsq8oJ9gX52HRQyGzi9UMdhYRCViU/tQrYjcHNak/ymhn8mzTKy1bDuDdte3MMIUxOEIGD
pfoGs3N4LkBOX4lhrSm5AFvLcUZDyekmWz2DpnYA+aEDrQWPRTEc4bJQiEMmJhQIN424SXZcfGKB
Y5MD6LJ/FFkPUhKm0NH1TfOK0jw7cpsucWZTxep7Q793KspiaENY2WBl7DWHfIsd6OwFov61NsJQ
yc2BK3jWYxC1Pjjfze937WQkC2h2+KPLeIM026VVOInQ10treLG9L+sWRNuAQW1qrd1NVqD9cD8M
ppseyiaSc7Rt7LubKXe6ewG81tvuWLB7lUgQ7FB4/VKVpPvZBsPAuN7Sl8GHdCkiW12u44w3IIDl
KS2HfpeX9lcaHloklxVYdju0V2IsrvJen64BR2oAQwUGgaMrpxkDw6GINDVJKHb6Hk6A/gMCnzlj
br6lXmRZ/vBUUws4FQcP1ap0GS5RMbIeUA7rP0mzfxaXvuUOV97cYTuBVAW8hBK2AfBX6BGmNYla
Bxk/osapJ5Vp3Lh9mbWEczfQdgKss7Gr9Sq9LVx3Dc1iRqpioMyZSfZy7avp5qHboqzgTlukE2Tb
DcJZKyKoMOFkGIlcWpfoXguA9UWkS7JD3hDWK0YoGFFeOAHQ2KQY3EZjrFYEBDjINeCm3fwe+Qg4
P/bQ5dN142jH3DS/BNuqvnlZXcWdqQlw1BJToYgNSXHjte5bW2k0XdqOpsxAP7698qtiGnaaqvPE
5MzFS2AiZQjwerzJ0NCgoWOh1TbmOr8wiRvcw96zn6ZVXVZzlvuh14rPqtIvvCGVpHD2rGTSZez4
G201UJGb8ydArY1IpGf/GG1rD5X2ZcKLQj800Pw8Wla5G3uMK2+MtoU4wd2cVJyTJ3LS7GEKBMxf
186SNE+dC9OgBbVJ3br113EcdrWW9RDGejDQT7bbgdK2xz4qDD+V8Yjbk55NT8pthft1NvBbLyvc
oORWILrFzRyZGxJCdtiMxLt2lyMOoqE/oF1X1Wjsunw4ym65QXDi1HkLjrMmxM2s20nb6UaM38pY
xc60LeChZ80BjB920spnNo5TXXkWKOt4ytBOEFvrXIt+mBk3LOLNSCWqESuZNtzQxqSfUIG4o5mg
tChfanW7tBVR0S826jCve6/rvC7vW3/TH4OUuVBkjNtYhHqtvXRVmV8pzdPb26rFgAAytUovZr8f
zDQczBkqjpcO83ZcnFG/soBY+eDg0Y8gW8jZZUiExNVCgrur6F50YbBV7VNeBfJiy938pQPF3V6N
udnhdlzVyEVk0DHl7ZouJ8lYc/XWoyGyJ9KnVUsCiGtTaCtlv+vV2iCzXFEfLppZxngaigvMxaZv
qe3Kp5FL/3utD5W2X3ytuYfqgv2dtqRGXImqp3oYbXQ10FoAuIqmHu2Seh/ArfxWyUm/DIwyO6Rw
96YorabOcsMawM0FtkIQXHC0cfxdCT+qb3f0rkXjwBLycpDkfPiA+y7sZkE1+lkWlk3lpdlqFFRQ
o0eMD5HKAGxkIDGz8U8wt0VOed5vbspUOxeCxoDTFvkdOZT9TE/8zhq39lA1FlIw+ujcwjZCh3m2
tJg7VJbHbKrrp3JhZ9GXQLgjavTFt6nPGixnzX6lC39AyULIFMrLYG699iaRxYg03U5rOPQKFlF1
Asevh383VWD7/QROuY5+InWdK+1huIh5OoT8aJyGuKD9tRLD3eApVR9Mfc6nTqeFGOq5BqroCPXY
ZwNGU/VTYC+ML5gqTKjMwFlqjBKFHPeFolWCwqcwcBb7I4n489HMz3UdMNuMqZHn+m/uzmQ5bmXd
zq9yw3PsQN8MPEFTqIbFvpMmCIqU0Pc9nt4fqGMfsqhLWvbk2idO7NixJTILqEQi8//X+tYpwDBC
lB0KGWo3nMOZLzZhep7PZfWFVua0cbmOApNrJfgZGv846eyFnQAUApymE6m6oxSSE+ZyvVkMc1Pk
+rDrBsj+n39xp33h1xHX3qVBDgeao5MOVxcNs1KO9BKL/EKYDxbgMcLXvxjktOe0DkJj1CLbgS6a
fArhZmdZINxbpYLxjrIzpy7PGhTb4J32+dX8aSCQcMRYURtSsDy+b6BVmazmkNNpblFDDoXAT4q0
OU/7or6Og+SLlvofBtMQLNADXanp6PHfD5ZMOEnNrGOwgdMhWw/22S3GZp7eL+7fB+0CN5D8UiQn
iPEJ4DDWp+JN9140khnaA+e04dG6KIKN3twB56h4ORQN9fJ4Y2o7Xfpqzv/hAlnkuESkTijzTy9w
dYWFYsC5KAMX4kZtLT5MgYyXOc1KNygT4Ysb+odnDN0lhgNw8OtzdnKVEUXaJpuZJlYaksC3iBAZ
1K8iff48iK6j3GYN0U7jWTSR/cIY84gZEqWIrk41V4nUr1IC/nDrLNFA6oFWcGVKnigQejqs7ahw
6wrzIh+uixHqwnWT3X8+3V8fnLfNXOYFw7AK4gghw+S0uSrqQZ5WyVQ7ckarLEnv23h84u2Hbifb
K0lyiahno4jEkGd9YBuNuU0T/Uw2eofS051ccJuFFgaDVVqXxvgVxPaPN8FEl0r73EBqeLK2RF3e
grPsa+pPEsbqgpL9MFfFrkGl4yjojL54Ca0P3Pu7AewVQajBZEXDrJ2sntJoKKVc8ZSYbeJb4exk
pnmeNOBW+3k7zt1mjpofXZo9fvEtnI77apdZAyFEVm4C0k4WAl1eugFGAoVwN9nhhMXorP8iQXYL
FH6yf2KhsXv9ubH3lWN98ch8vMUqSm0CjnheWG20k6Fjdh51ajQsOlXu89Zyp5Ua0erXQWd6n1/m
H4dSNQwWrAjWazr32zVoKmpggGuVJKckndKRQusiEaenf/EOXJ/y998iLyNUqbxkQSsyc96vdQWt
NqutWMOVOnFpEbtdX9HbXjxsakQ1S+vu/Kv1dRU9vBuTTYsCQHJN/UQ2dJpwZI660ggGu4peUhV7
niS/g56xHr9o04t3OKG/tWW7DempgITYKCkVQ6W7ThL6qJ/f5Q9XD2h0TVpCfC8j6T59gw2C1M7k
bjSOFnO1ylU5ig5tSltpOCJm2+Irw87p3DXW8YBZAnujDsTe5v3d1uixiU0p07HwssvusNi1i9Lw
ofM/v6wPGxuGWVf2VVsPA9o4WQoKEG4UjzlnUoovbCwmQEmC+brShFs2wGQuyYP7fzei/P7CrEIx
c5kGoqNnL02GoyET6N3QABG6TZJ/+YZe79ObGYR0UV3lSMiB2Zzyblm/17dvaFGpifvm7V+V/V7S
g3Olzd2K8zGlmTLcyou1CSthE1Xq7wnzV1bL2zLn/6d+yXceS/9nef6Eu/70L/0XNFW+Ltz/uavS
xgodt9F/3MdNGBf/sWuzp+KlfWuzfP0Fv32Wgq7+Q14ViyTp6IqByp39wG+j5fpHaJMAm75KyHji
mJRF2XTRf/9vkvkP22HMzTiU0PojJfxfTkv+iLSt9QVjGuwyV4/IXzgt3y+qiMrIUlz3dagGUQ9q
rxu/N9NmXpqmmlrdciExULsagaBC87OHxaf8+uvzJ+L9Vv/3WOv0XDn5CKvFk4VVbLMlG1rgjl0B
l20Jw8RDkkXDI2rvPx/pYzABl8XWEV+BiWuHXM73T8O0FMCjYi5rwbtfKNZhMO+LnOOZRI8c6mFD
F3EYdkBGBDcYq8eZrcESiJdYqMvvufJrCK8BEyWetjKUgrVeAj9WUWjbDaqSe2TZfP6B3y9Pv2/N
Ggan4bJTEeaePL0JDCD6h5Ll9hBw7IWdLvsTGp7GuBg2iLLZFXgDf/FCVde78O81g1HXlxz4amRx
BhX1U/9OlsUwPebccqsEqIVZl1dhPfzKqBpf6VNzHAPgOaBTy2MUg8iYCFVVZ906cri1gV9obg3/
N47Nq0jFscRcdpSW/lFIv3O4pz01buJVM4bVF+DVYgDWQwngmKH1fdaocaRVeTM2+tU0tBNaDehR
c7RAoKCd5GkGGfHIxYA90NyRKpSOTWMR+0x/rC2r7KFtBDxSQ/y3Oa7cEtxtfBEIOmWd/72fOA1M
2JH+juVGZj+5jQHZVJnTlyJDfxXjv3PBqT3mHVhNqQ3OxMDaZzzQNpUU/Ys31onr6fXbwXXBt0Ik
nKxgG37/UeYyNdR8qCwXQwnIvDFvXWCv4Pxzk5JhnXR2lokQOxG7RZJKwafrnBlx96jVD+OgN18k
8H5YKdY78++Pc1oasGj/GSn9Pl5gaxlWqUN3UBrLUfr7Zly+Oki/PyX9vnjmpSIRvMc+RFz//M26
FE9hriqDZbp1DV/BGrvBCyv9K4/mq5/u5Amg7UO2n7Fa2lkF3w+TqxWubAhmrpAFCeWp7jss1Mwx
4v6YC7QPwwQe42Qq+ypSBHIptD0BpbO72LoRadsWpZBD5lRLozK/rhT4YEk2bIvCeFGKvrUH69hn
UnCkvhvSh+83CAjpGpaxT5QA2oq5pcI5nCv4SZw6su4aTbrog1bFEp6hooGPBKqDxr4VV6VXEWcy
Qzw7l2bXlGJQQMRp0fgoG5Chhk9mYO5R+uNcmQVPgpi8kPz8jfNzfWZSeRMsSqPA62C4WCwpaXw3
xCXZ6Xot2XrZ0umIkshLC4JErKH4yj75x7nMvn3deEm8tk59ndEE2lRPM8s16MR78+SUSQgeutDK
Ld6L22iIEB+Ikb7RZ5S6Ruhy4JjcTCOvgx/7vWNhuxH+LC9/f71vvf7vt7i/5xYLHgWu1WMsr6/d
t3PLsKq+g5RnupxH4dG1WAZzEcCl+LzqXBHQQiOG3ff5Cv/HQSnWAl1QgNedDgpSLGeRYNAivBy6
jt2YPlBdburjEjeGbaZJz2z79vmgJ0r935dKkQHEvmoRrHuak1GMoqEOdcLrXet3LfwDz5yn1B+4
p+UgWA7pK9+NchEQw9EPo7V9yAdta7Zglr74JB9e/iwfuqqwE8IPsdrV39/0oNMWJCuh5YbNqDok
1g9OICqoxowxd8Q6qpyFABWnDqcGtSTKiLrlBCkbwnnFrmRv6q5QkmE7TU2y/fyjvR7oThcB5qXB
ZkFhqVFO1poU5FFITc+EffuNlnZ2kc3nMz1+bdQ3Isx/Hh6x8ktV2SmKQ+l8Pqr44gAccjpLcq1z
05B3lCSS+SZjCS4r61ubK0iJ2ih3EuUaz08LrT2x/GnthQl4dBxaV44Cqj8YQKCao+lVufBtimc3
tLBO6OmTLg7IYmdmxwR2dkxouQeBrdA4dnpIA3YngMIY9eiJKpNoR8tM6U9azozwojaQLwl5LtN6
ag+CCM5ohBbqZNzoMJwSV59rw42XMHWkOruCQX7x+Q3905vCwNO5rqps806DdLWoroo+MEyXuFR8
2r0ANb/z5C6+i2UInK+D/dXx4xg/k/1e/upODxfvTiD/71JeVoPNf34e8eMfzVPWPTVvjyDrj/zr
BKL9g0+ZzgF1YuyixF6zNP3rBMIf6TAdKB2BIV3jnqhL/OsEAiBGYv1Y94enJ5D1j0TCWvEgs7KQ
p/RXJxASzU/WhtWYgSB7/YRr4ZWi5cnasPDy0arylyTZ0JF21W1+LT12tO86x5xs5MLeS7rP95Gz
nEkAs+3SH/10axysw/xTOxteul112Z4Xt9lOuMhekhcMHtvsdok843m87xDLP9E4dYrdTJHB2soO
8NSt6lmHZTe8gNk3ZLt2UPu69RV6mKfoUv0Vb8sjmLwnghr6bCuR7Hjf3HZn7V7YtJ510bnZhoK0
k+3Se/mqOhu94CrZKZvyWnZk6hizV1+hiAVHbN7mHp780LE2xUV5Nd6NE0AIu71azkyfNIr7bldf
CxfKs7wnTGYz+sRb+Om5tsFI4XZbmOV7Y4M861dyWe75lOfKwdgG9/m1YNnWs/kLJUBowsd1wm2v
g8axa3bWrWvu6z3AFwtQ54W10bbiXThd1HvUKT/Qle1zfm14Hl3Oe+tivucWnnENv2Sv2AS7xY73
ugMX8FBcEJ9hIz66CW7lXenzAZ3Wuc0dw6P2fybulbPIHRx6D+fmbbAvNqkHRs5F++KPP2kSNL0X
PWrbci9trI3goW89BlcNVhnhEHw3tqmv3uBUmK4istc1O9jgmGgdePyx7qaiV/D3o2ON0PxHJh0U
ZCYHbdc7ugNS/oDFpJrO5tFBVP6tu5kLV1GpOdva43KWb+Or6lD7lAiTXb3VXDS1XBfbZW5Lsot2
xibfln54wJdy234XzvOjeckID9ZGAtntRTtxtk1ue+rHPp38a2WL6ix5CXldPqSH4WL0zV/zsens
4cG6JvnyQTl0N82FqdtS5MNGVsWtxQfVbGErnscbyRPdyofstemfzP287woHjbmXH6QL4Yb5CXku
Ki7ifGtsJLs88vNu7EDZ2+gHNm7ixuAb8Yku/oYQx66v0CZife5s5ZybRvaH7k5b+jAkAUi3UwCk
cyPkGxEk8dmwIeKE/MEfOFXc2o+IgnDC42Xu2KARr5MNvqYNzMGXTXeLSE6/lwuywY+jyW36XnpA
zGiuO3AVPdkTHKj1sV9/z4/Lodh0F7jdEK2n/IqXhGmEnn43GbYqXejokNPiLMVjamOtl/TH3mh4
kn8JMrYg61cWHLQcqQ7Hye2kHDv78rndGCDgvOyAUM6xA3SnnH7vhqv5RrvL6cOQDpEf+G8alFFM
KJnTPvduZE93mQfHb9uU3oL+AEUtczE7y2sX8RNqKLvQUJDaI0c0mM3zVnye1NaJmbsQ8n0VYu1T
vV8eCtFOrH3owT1D9LsPnsvb/hJ1ZFR4Ov7vaV/vCi81nrJ9fKHd1r9I7t3Oxk1wbrAuUdLfF2fE
qtHk+Knd1Z7cuu1Ff1O5heFItOMuhuOM7NFejtq9upEc/AsuesKU5WgDSGel3KBVy9QKpYmLQtZO
DBsWXpg5I23k9KgvtyoyzcFXbps9j7Ct34myI/Vs2K6GwSU9hlOgjRguOZaX6osp27o3bVpcP3ty
CKJpZ2TH7Cm+EXY6yRcbJC+1P/1CTs+ey3soS8eCzm+nV4LHQ71DkKW1Xqc8cX/Fx7ZxZfUB3Shc
2Z9V8yB4qeoi251TAg7tZavqnmwelcwrfuBCimEDWw4qK7s54Bdpv1ExsHNvvObID08Rg8pBkbbW
QlAWjSAg2q4ORlx6mDlip+X3iGJ+gTHIzYLnIEbFuFFu+mWbR5eTZHfDXvbS+7Xg/01F1nYs7up8
lz/0D/Gi2RVJF9tqdDjcjL54bEzd+W7oPgWH9h7Ovq7fd+nGEh9alKDbMbJFeMex1+KbKdzlsUct
uvil7qS72XriXs83CvjP7Xgz3hj3zCmnYHafd9fsWFvMcQTC7Lur1L0xdpLmUMcqnNIkY/klwrVu
XQHyGh/aB/FK1OxhI8peL2zYrfnsgrZK7xZ3wqV53W5fLLemuCK6md1WR0F9Mo6i0Dv9Y33Rp6Xd
bjQollJ4XWyUiz50Js0uvhv9HbkSdlwbvgypkg28Mz0nzuwXJSGjxi52sUG48fXozR67VMc4QmVk
It/yex4zJ7qKDPJXxs3qDXKFaN8A+j3K1lH/gaPLjt3EG5BjRTvWDTvsUGQ9KHFsI5Hk3C3VRDHY
RDeYxzFXXda3vLaNwRXuM05P3ywVQZgt58f4USwepYum+y6FO/qAfXjW/lK6ya6rZ625sy7gP/f7
3DpTRd+tPWRtFxrS+8m5GzxvfM5bD9a/zZNoT7WtPoTLy3DE2EOBRXZDFkqvOg6mw+LuMO0ng4U1
5Q+u+k2X4DGmxm/jbLvkjUWe4zPqysUs7tVY3ehp/oCudDwWvZveBMBwwZMOXuGjZ0r2SNndyql/
gFE+NxJuRXcEfkIsjfyDf3THbD+fBReak7v1j9FGtWXPfKmVo3sZejO7Rb6/rXY6bxf1e7Trf1RE
gB76H8rluFUPGtlc5IaAur4sz8zarR9H7VLaApp25Q3XOmKO2hiTz79Eqi1uG3TdEROt3BTRlrla
xSh4qQRuNdMzUgSruyTeB4vbr2fnB2TP4Uu/CxoX1KgheEW+D6gITZvS8PfRnknGbB6O6O9XEd82
dp/MLfgBqUS2vRn1fdBdiuUeTOrUuS+0fUT1dx3rrzbo/3/1B0w20J9sx3+W9AWe3m7G1x/4vRlX
9X9oz6oyfXMD+wyAvP+5F1fFf0SJTAP21Sr74Nc+wb+24qryD3V6KB8KR3mqwzK/7l/YRVX6Z+1S
snWXaQzSGv0r7OLvTvG/j8Ic2mgicXIjWW7l8hDO934nnlMqMAalb7zFRJngZ3Mishpgg7mPtVbt
NlEfiC2H9EGhVKM20508ZOYTn3jaoXrmESTMgpdIinuTBAt9kYlGQjySHdpUsR61ALwwCOXcolwM
R1vzizAlRUhbhuFikg3cImGIEB3bWmt+7zJd6e3WEmdts1h1cCxMq2VDO3bRQtmgFGAlpkal8DId
Med0khLYptTzPBjSkF6MQ5Bs40G0zlai+Hko1+WTqiX1r7IqRvTPkfi0kH7ALiU202+lVQC5NmYy
TNZYIfZtcTp96+rBuLOKfIz9KIjYuQ5JhORchwcPXnlUDbxDWb6opB/k7ZOe1tJLVOQUY4Ulzh/k
jq8a00KojHbQLXnBujvU8G+B1UPo7Zr0UYt09lNxqus7WEg1aNnsQlYbs3b60Wr2JMfkxL21hXDe
ZNrIiahMkpcoSXHQ0dWZ941eWRSuhs7QvYgQsQzpCk0eR5O7cVWJQ2pwNcVCXtlh8SXsjDYCOPdM
UeBQFH1VbPRCqY5lBbIIEXIvf1ehaCd2qWfNlSEaoeApLaiBpFva1fqgZppdy5150eBrFJwsNCPc
Y3lL/tmk5rztBEFtHgDGWD+yaUhBDQOcF+02R1ROa5nmfRjlZkDFeuz2A/J5fRuIwMJtpUpyGMVy
gQQ6q1U0sEbeL5d6C30B9vg8VvgkVZJdQiMt1I1A1Mx2mEqCZnVxzEycZot5lxdkNjlCkMDxJFIO
yqPZSXPMXqyIBb+fLAPKpkqOy77G+spAQNPw4hRlndM2tVbgcICWcgsgF2SEagEvBz9hDh5c8C5l
ojREUVlJI9+YY2dcI4OOdggDzOspmFAOx3Kh0O5QmGNhGM+tY7TtQGJOg//VQEHFd271ub5HIpj0
8KcN9SkLZ7bqAeyCQ21iEvJm3cQoK5sraZG+iZF7Wl4psRMtgnk0FrD4NOkQF6PdDzguB0DUTTs1
2gXaej0T0gdLW+PMZRLhAihYKUxcgWkUe7MqTd+LbrK+VYIs1I7amSgxzVal2xdYvDltWNnzBouN
9aOBp0xKRt9b1Kir5rigBNQQISfitsuHLPXGBKmlregTrlZLjwzQ6sI0/0onKf5m9EvNDo8ap4J3
utHmXaRjaXIskRXCXsS6+SWFJAA6Scl+1yU8R6KTUMpcTaYI7O77ONAeSBwlDkxRCRSwEVzW3EwV
pkdbxNmvbBiF73nb1YpNPETws6sqLOs8geO5Nshk4GUVYapO35a5BP07Qa6RgqWm2BZL0YOZWkjI
RqXWCTmZIirzXRf1vZPGEiVpK0uy0AV7kFC/k5CAOSi3KZTDQDAQ7moIcaGcdLWMVSxSI7L0honY
AHXkOdUIzLk0pxm3LIkHFOdFs8PiwzPa45w1hYIQoKg1xJ2O6zDxu7hJAqfKTNXYlEsp44uguje6
erLoypbAMmx05dyxHCqh2mReszQFeamwqKiVVqPQbCJiLgcQB1NmbfAnqY+l1tQqnIopvsdrbb2U
gdivyHiVTSlAmsGnAxLKm7LvultrmjGJ0a9IdYynHQ4VBZydtAmExBg32JHCipVHVJJnPs7U72IQ
BNNGJHHo+0QzCKMz8WrXkZGGkZdXwjByEENb75NkInXXahMxQwSBTt9lP/W0K7iNwlMBHindjCOc
ANdCgf0ixpxzGD5AE6GzvariK5V8MxbhukfQTnMF5IGZd1s5pANLZI3mNEvM10qRna9Pswjv1pLV
vJr78VSqZ0tZHJNRViEkBBiVc9skfs8s50tLVjCqIuCPpdGW8v48DRVX5zHOq+FCrcXnlrFFvM+2
kkj7tOl9ENUx2ScjlF4+wLBiXM3ioJMQZiWcSxVruWir2oQEXx3aRnukE/0yt8XNlCo8pNVmkOQn
aa3218c8nYk0mbdKG+3aLtlVJPCRAcTjUED8zuAxzF5eR48N+nG30+p6azTjLVkcUkycz7RV9Kx3
iuJ6yIENYlO1s8A8FpGCO65eSR4sMP0zKH5s8UPpjiTlELcR+kmDM3YMzL2lJA/arEQbkopxl2Gl
l4N8Iyy6PaaK6i5p5rbKvI+XKt2rgN72Zt7fhum6a8SzW5UjB6d0i8mKJ3VudmkI+DUqzG0T5pvM
HK5bCWi9bu0JXGTtSUL0rz+Wgc0rkZHzjp9/wIf1QPRqa8OVv8nSeA9E7mCmyhk8JpI8zdWSK2LB
rglYEkR+bRWqVIamZ01ICi8fICDQ2ZQoQ2hNe18QcFHkPKhN56GC3UQDTolpOSSVuM8K6QCBRXLy
As+Jpl700cisYcXB8rELgxavlGnWj42AzTRJf5a6Rc5Otu0TeStizqoQyoNNgSE152Z6v5D/LerV
BcYijHpIaxczP7IWkRk75aAHsCZ60QKKLSqke6PE0NNJ60Ym657jUr5u6px4OB5Gp19E1xCyTV3W
t4OcPLKcQhyzIixd8hURupyJu5I1IMYlqAJ4VDizzjdwhQ91nT3JWYT4tTOphEvSrSELZGfgCkKY
adl5REFAMCdSiMTeTSxM6lo5XQ0RvxPPKWW5vh6prgmyesj75tlUaQeUmCePIw16u5se1SormNX6
T4ZzEzM9j+KGvMdu0Cw31wK2aLl0TCTVU6Kg9k22G+TvCi+LoLlFNULLWIK9XDXVTasS4YIg0Rkm
YS+klypORrtQrhOxIo/MgopSyjoBZuKgfuubYTlbCBxL69Exs7qncDRfySqsyQQqV4GlqzD5DpNC
vcyLym+a8yYcwh1tpvNiISxS6HZNVljc+fjHEmOsJ8mHaD2EAeE5YSe7btYvDYpebDAIGcBFTZLu
jawVsxONowt4xouAEHlRtVSc5shQI9SG8kDdyS7Aanhzab7tehEuUXqcm/CQpvqlLOXXBZqE1kg9
jRU1FK1LmfeMZjVUM6TW6QPskTWTzar9kKgozocK2Y6pvBGa9o5NxmMMpMWKnovKPFPpv8znQo9J
sShvEH/s9YCvXxue2AQKxKvhd8ziLSknIx6NexQbyIabTdB0m956EcrubNYTr++C4Jg12kGEnSNk
hHiZZKb08k88umR1IWGuo7S2IQVgoRdY11uSlVFu91spbL2kGIjUW4ciyuZ7YFFHqkJR8gMFOAGB
5G6Y6nArxvRCG3hHW/omawNWZnl5TuuZQmNKnBgGDDwXDZsRceleijba4IYe3GShDT4W6tbS8/NR
aw/F1BQu8u3t2MaPiIMbl0vDnzUS7Ztq9RNb62FrlU8TZq+aIBzYf1QW8ui70fEF7cJFpLeedReE
89QRx4KOJmEkiJgUMb2L1NQIK5i3uMvS75aYWqZDIpOZbJrSmjwQCyhKgOaOI05b6jJ5mvAuaKs+
PleHEQjJEMdqQQk9V5/xvOVP5KXNg4c+IYAkYgQ6UZYVYaVOoGkYr9WCRCB3oMW/1fRB1AnU0Xkj
dqTU22oVtIfKzCWq3VOr7DnA9D+5t+mww2BoxK5ONlDCpDT1q4RG/q9MA3NLiHBTXTdCs7DzNOuR
4vIUFvdiBnDzDJetFF/oQdxdGtYQRVSwBvWmkldICD1HNXOjKVfhRcxT9cKjJZK30mRkheWDseRk
xvQU7iaTC3Mrg/xmh6Sa4GocZaqFUtfNF5lQDR3hUQ1gy6lDLbXl1SOaCCBCmi7wi/iAecEGaS9W
usprEcM9G0srk/V9mcbCw7jgRmZjMteHdNZTL29n40XqdF4zFT33HHJDsvx4PVz/VXnhf7P/91ke
xH9BGSJC8s/qDMen7Glu3xcaXn/kd6UBpcE/HOBNdO/ya2cPlcPvrp9l/bOirElvEJHWMHk55P+r
0mDQD5SlV8AwWllE1vQD/1VpEP8x0UyAyQRxr8OaB8n8N7rD9y0/Ax8YekisA4gCEALyK98XGlJg
D3oxVK2vwk/YEi0SgkJhP5qRNbd9c1v+IPf401DcAWojhiqBqz4ZqqghWkHSaP2OeNctR8FHaRJF
b5ZBW30+0lodeVM9eb0oWaHvrdFntWibvr+oiHVtwjrS+qIKnacVutk3Sbr2AFa0VPsH+RqMWH2W
DU31mPVqevf58K9izQ/jGwhMWG2RsJ1aS5a81eRqFFvfqIXpZrH6lgRAKdkYqRLcEUONxxEe2jMU
hmSPXTM91OIM61NeSveLT0JF6uOdwCeEgMvCd2Gd3PN66KueTHWEUZJGlHO3VN2VqUezU7GX3glt
TpbfrFfRIcLec26NRX4sgii6DtjAcAqfo8HlTAC1iqRHnNRd5YrdWN7PuJ63w1hax88/73vFwuts
RHyOp8BADQR98KTspU1xliagGHxrbgKHBKGSPGgTPZ2eEGSD7m2+/XzAP8xJ9EcKQkOJWqAsn9yf
OCXqsQsZsF+sYFPIQFVCrKSHQOikL74LmZLi6XfBA4Z+Bd8ETfvT+T/jU7XEvmFWiMHU2nlXJLtS
FAEedEqZPyKUotOVmOS2K5YEfmZqFvOGsMSYv8vJ/yKVzRX3Y5E27qShHj6ANuZoJwWSRZNwyJAe
Kp2615O02+AqWBRPnCdCDZMpDgjbStKFsqBiNPkXF/bxHlKqRDHAEsLFoZ59/7TBRRvCmdApP21p
OimEXTsqllcHp2vwhWLsvTx3nR8MhURChBOMOlc7UYy1wkAuIIRB34oH4bxXJ426fQGHI2hN4yLS
6ZWSmvyVNeIPF0jWAqxgVhKdUJ0TWUQ0dySRmknnywu73SQjJpg8P3KbpT7efD4fP8wRi8QdbKUI
zQ2RuIqTCyyamIJvNzT+PInjvuVc7UpqqXzxjf1pFKw7uKuQxH901gAIwk1fmLVf4Bu6tYhM3MIb
mLsvvi3pD+NwIXBMV02zZcnr1/lGPNpIY54ktchBpTVxXWKtSV9m8H9sWZRm+K7NQ/USpHOnuiN3
HqMPpjRStmEcIrHE/Jsekz7EN0G1s6cx3E5IrT6/3yeSF2bU+ho1UP5Tb+Vdqq2X8OYjUnCrWQMl
sl3RcXmwX4tdNbbqD9Irte2CF9xeogn4lC6ELvu32eauIpkwZepDfS/tc0K69guVS5iCoflXUl9c
JKKo8wHpLHDKxJ2zTsw3H459YVMKEcGzgkoBLGna63KozkzSClnJOXl+cS/WyfX2tbUOZ7IhUXCQ
kQVgsul4O5zVd+TEkY3rj2XsGVKlObQg7tQhv2/SeWNaPYoCVYrsXG42zSIdpka7+vwjnD5pr5+A
iCIMdKv/83UJfXPBukbTsK71wh+6MvdaawYwFC26yxoo/W6H/afi09NXDUPxkuEZgzNOMMwpO7nN
asihskm1Cg0EJGfBjuRXWEZzkGtcSZ9f2Ol7eBU1m2ueCk0dRGCn26yyGQos6nPmS0YCdVoV6MyT
7MtxqTTz+rIzZ3MrtrqieIlcDf8Hg9O04htF70n76uQlRxlyQGhbZb6ipgL5gBWZgBQs5b2cKzrS
DQVAnNxDm9EXS/xiqTldsblwg9eqDB+aVhbjv59T4Rxgikbe6IN9046SHqUbSmvDBYU3qm5lPN9D
12q+mEYfBpUJ+rGQ+PKixXV7KiQtpMEMa2WR/WSUhi1IMHKamVY8OcVP8gzpmIeTNnt/+RUzKEYg
eob4cGkRnjysUM0sKY1E2Z+6xDxrGjPeNvAytzMJn1sqWJIPlhBwTyHkX5glTpdZli5lncYsYwbb
vFNHwEizcKlaU/bTKQrRMgBf0YCNfaEm/cMoyIbRLYqyzj7mVVr+5tmU82FGgR8pvhm2pC4WQDEE
BXf953fxRKHOmkdbFisUvmxIBPRhT25jay7JpEuJ4gttUG/AKy62UEiVa4RlhsMe3sgeR9S0neei
2hm9IB1amZos1Q7Rz8UuOzeMgNjqzz/VOui7lXHt7cJiZpsjrnF7J7NYmAUpL0R9TYevW5ZH0F3V
RKc/Fevd5yN9uMvr3pfFnnc/+kxc4++fl2bWe4g+kexHMgXHTBajnZLMwxfbjA+LH/0FNr04WogM
0iGXvB8lBpWl1zGjkFGKRMiKDV+M49BvelnddoPRfDHeh6uCjqBw7GP94xD8gf3NfgfeyqJmfmVI
KYg6dM8z9Jq/Xed+MxjYq6F4RmN/cnpIhiLsNaixfreU00sJau+sbnMMBYmpo6Vsw4YsTFmkl0Cz
y/38ezs9cgIiIU1C4cwHGgRb4MkekW31MI76lPnUIoPa7ik+JW4i0c0NSmXcpXmIao70cbLQ5Szs
wOdU+eXnH+Hjl7q+ydaFjyVbw3X3/ksF6rmw6EiZn7ITuTK7RnEqIHEkr5pUjQj0+cKf/WGV5ZLx
P3K1yJaZUOuX/mZBiCsdxo5ZZn4ekwQVyJTYVuQS3Egp22RJagFLg/H9+UV+eBJfB0Wzoaz1CpxJ
7wdVDcLUFaHL/NlsyeJSqgH7W9wDsFRKof7ijp4GdaABWS/x36OdbMcVHiJdKdvMrykZrkzBVnrp
JRJKOqGq7kvdyKVX7us3NsDN7Iw6ie27VInSL67641crc/pQV38o/2KdHuOHKJcFtgyjD6wPXrdp
OdqsK/YgtZFHrJb3+T3++LSuKBPWO5TgK2dk/TRvvthBEed57CC0BnFvII1MDb/PJfOLJ+bD6cAk
AxNoikQKCrJz+VRtXsjIJxJVGPwOusrgRFTSNvjAhh+TyWbcTiojpQRBLDBx3ND43ZFA3SeCsIKD
2qrCnSzFSMRKBS4877yU48Pf3gUOs7xW9ZUuRIv/ZHo3PUzVCIWIL6N/oUG/mJshQV/5+SgfHiLO
sivHCA0/JQH8SO/vNQKLHkzT/+DszJrrRNZt+4uIAJKkeV2wOvWtLfmFsCWZvkn65Nffseqeh5Lk
Y0WdqF2Oir1jFwtIsvm+OcfkKoNPYvzYtKD4AGBFjvZUOHTuN8sYrS+u+en9YrKhKOUgVZIcK6wP
7xdyUj3XbTbuMcZ3T3T56yu64V+d/v54Fcyb7EnQR/Cpvr+zogcnYNh63EN9D47Si6HV1I77xd7n
8/PDMMQREweExDr70bDLTJCaizLHvWugnQNarDjJafuqk0z57C6G61UV1X8dGszvJucH7osKH57Q
97eGhqgBFEjVaLCo3lRlraMA4Uv096HxhwfIqdmGmmJZzB/eh0W6dAmr4T/DvjVdkr2k6bW72Mq9
u79f5tOMygTn/GPtZNEUvv1hRp2nhLj0ZqrZC9Dz1rkzhipAC1o1yVdRfZ/vyDY5Wv5jgyFt7hNd
YxmX0o49tde97HdlKt2t2/zHMFYq7VyEYKVTxJPJOvHhfqZuLf2kdtV+noSPzS6NL4Iknr44mv/p
Vpge2PKTVMum4sM3NMsaIrcB5LQKcrJ3fIq9C+fNLw4yn98NHAkyFxECkj3DV/R+oOHGmRQajZq4
t9E/p6hehCMnt6tx6tQXw+DzDQmfhBuyLrkdgQH+/aUsQ2jCVOoG6Vunz8uuWB4I2zC/2N5+WshO
nQuOZZzvyUz7RG2DtKgopHnTviTL4EBVxngBohyfxVYy32V+rb+YHk57nncbd5AmHnMrdCRgNRwq
3t+Vl8Qe4KGUhdOcqn0Xd96dbGI8B25jYSJa/OCs8tBwE9U+frE9+vzu3l3606nM1jS483Lep32b
ks+CMnhA/LVN++Wr4LTPT1Vi27IYKBZl80+D0ZVFTQ7paabw3ObC7ivrR1KOy5tVr85hDpLJ/GIF
+TzrSsAX5gmBBysH29j7xwqKwNaqhK6d0VM8czsrRyfIgW4L43w4zzOzuiglooy/z1TC/8MzdQVd
L4gcLrvtj2tyFju1add2vUel5jqbgHQZzNZ2MbwqAB3DxmgBfYNGbhy5zY3FflJZsrw5CPd+VYRu
Txtv6DScTXOmvRzXea22jsoTamsMVSD69aSvOD9DOK907w2klaZ2Stagg0U3OSETEYqM8TkO87wI
zcFBANXVlmrC0S+aY7HIYltADkowyhjet3zM042dyO9m3HuwtegT76reN3YATTDt+A5B5BCyZwwN
XWEaJSw8RzwUPrnIUHxRroZJTPt9k7VUKAEpuvYYNiMwUVRW6+xcaAlI5KAadkqhbu3sxunN8W50
BAAvw1yB/xP4cAwmChCYers+P18mOVa3KqnNZVvTfl82Nfufm4bD2wgkXSaAoKus2hqjOWKm0t26
z4qiSLbW1FZP6Fp9XCWTxoqLUrhD25436VUJXjrYnIBJ1S7Gd7KfEBkjPUytpUKqN2elEYGpwA3n
equdX5xqYV2UC0unh7LXaXvZTQ50awYQSECdK//n2HYmhimvHMpuMyWtTLfgV+18k3SDj8HMScrn
0akHxJozFReny9R6SFavu14t3+9340ye+i6wV+fBS+1eboS/FN9EPho/DVWKN0Elo9pbHM+OOh6G
ZL+WSOu2HU0xbIhkHj6WU5Xj41OyLrd2NpBrEnt45nekyLhPRrzo6rc31cKJQRmuo4nJJZGhHJpZ
/QQxjLoS1pjhv7g5yQvl0mJBGr2yUvth8UvzwtWT7x35ZnFWQvpehrDqpoC2Qj4V1tmwZgHmgGxs
ulcIygq7pBgMZ58sKB7RXbuliJJlGK67qremHdEZ9uVaCI30KhdAuXtLdcnBXNMqvpjQH09Rk7Um
Es9hJJsjowHqo40adY82zczkZnG1uDdzbNQb3Qjr1kxcCxNJjs5wM6lMP9m6MBF2Buly5SA8v9dW
ma4AL8inYfxX033CRAGPuCqWeBMjapzxeZQZmMc2Oz3cjNUynPygxlhWJ91rEgfGj9ZsjNe0rHF9
xvEjh4RN7Sw+Md2UnrauQ+TApp/T9Xb0wdZulCR4Akdf417U3Ypc2vHQAdpVM4pDXEr1aAG/QKE5
yh5YsM7cuxG2iEttw8JjJr1l3RkmoPVNnvqcoVh0NAYvemX3XWF1pLtYur1YBTkP27lJc41EMca7
stSxX0ZzNkJmsMBeHws2MO5mIAgJ1PKoE9T1xESswFZSxPW5yB8YaflNkRhAWX32UeOmnUh2jBpO
ET8RwcZYJHtGVUh6hfUD5TSpS0jJ9M0gUQKEujdzmCbenDE1JTI9b2J/0juiI9IkcorOxG1j+Snc
6TWx0cz4Km93QVrIx9S2BxGZLZlnfWy3L2iLmjH0zM45OkkFfG+WcJ/BNVaS+SopsC563Slvwo+9
lJGgpxTFja2vh8XOIWNwciBwy/SKg1J1Ud+X7kpGnLKzk8BoGhBO2kEWuHsIJ263tapKu9ucFI36
3p2r6iSGRi0VefUJFjzD3H1svAxpmTELrAKJUwXbspb2tAMIVs+I+QRMrt6jUMTTXVaTE9e4UmJL
lumS4Wt7EVLTGfGaXcbyjO9Vz+cLvVCI88bwggMeiX+fSu+Xl8EZ3iABWu9Ls0J4GuRT991ZHTmj
aO9JZbCWZYG04IrqjcAtafNJJHm3C3ibSOkleOWiFTmK71R2Lxl3gXlgzfGAjj05PptRa1lui0AZ
5D9nORrDRUzrgwY6T5wmQ6+OUPypFSUn2Sxhno5mG3V8J+MGPYL5VA7TLK4ya0FxZ+g5ccDsT663
zSdqKNEy9vzQ2EpboJe1KG/adKrAHS1NdjWsBkEoi9+SYJZ1CnryRIHifCb4zD2DMc0SZvu5ci+X
zBqbGo7FgCQT5DI34GdKIBNN4/i6WYqq3trE/XnYEZiIQwHUZEXp359sSoOwz4LWtO5cS3svaxmI
IcTVhfDeLAuJarhPByKzasvrH9EKC/0gYNLqrS8SxtRo9f7vSgTJN2Z2YWIGjPHNQU9AnMpRm0jD
oY8JK+lj0npzCK4E5PWpdeH0fjeFc5WCQ+gWphYYCSjj6XRj1thV2WD/dqAirZEgjYYsPBY1EPJt
iacZxOY/VHyDEIKEZKJtsdCWDBHEN699SRVh26O1t84JFWGlXJbYYKSvqfOrlWjuNlbBTHdjDqb5
ndp37e2CskS1uhRNJc4bNBH5AW5uPe5aVvkpGqdemJcwI4iH8BNjdC7SWoBCtOm82F9sl/+wzzr1
bAhNpN4lTdt+v8+yhMJ2sUyKzrPbhNJPrHtwHIxjCnt7x1nheUIJnr9IAP50FKBPRQi4pIbo0B39
2BpbqoYJygjygzNpbztSAAxlEP8Pr+5/bcD94Sr/iKIAo1Jmgl/w/t48mZJ9gtfoYNazhcyD2eVA
PZzkj7/vGv85wL47A9Dcg+YIdBiKIoDeD3VRFXex1uSLH0SmJnjZc1U+lUU9nXfFFDAemQqfyB7G
oWG6nIYPyyCw7aHfWR5GUSsSUGD23ElDMnvVCMXdU94PKD9RAfe40YogiZ1TNrBFyPKSP+v0NJP+
/R4+18pObWVixn2BVY122oeH1QjCyOSSq8NgyO7e0S1if8HXOHFMB/VOenyCezggAwMhudHnu3Qg
blIypRjYew20/c3Iv5etRY70V1U5MJIvfuKHQwjB8TT5JAVDSoaUKr0PB8jFmBEjxoE4wqJH5GXn
pX5AbN68uaNIXkWSU2HCcGNbG4CXbRGtY3HC+C+tJuzKyuGnU0w2MOnbdnzrkH3ExpsNbRXyrWv7
iwf6z5fzr0Hxz6+luCvIMQehgXbl/egbtTfUZrw6R828fMm2ofJoh2KW2LTKseKwUFS18UtBGWc9
6sAfEO4xHu16BjM/UBKKnKVlE1/T0dCbDOWKtfUG37/UWLiCiBgz52SOKL1fnUE0F0rqYLmuddti
KsoDtod/f/ofPqb/fzunjllABx82+YfxESx51tSqcY4D3r69dLvlzBhmsfv7VT4cv/65Ck1sBiK6
RbBsH4qVsg5k6qjWPRKtNpw789yQ/FOkRz+YvxIj/OFSnGklEgCqES4KjffvZzKW2VuyxD3GM62j
jeULir093cMzjBD5f78vamy2CX+FI+0nZeKkJku1ReUeqUDYYT7O1t7QWDZimX/VJ/rjfXFXKJhc
ML0fO2/apB+um8E9wtUCEecsOM8lhkbW7a9QT3/4ICWIddp7HiYchsX7R9gqcQL/e84RBlDxuMa9
dbAyG8diYiTpziCD4Ysp4EOx5TQ8iLVAeCnxx3J3H94Z+8vCM6hZHZdSP3Eq2Q5F/2jQDMdp8xug
HwA1DTHp72PyzxeVXsB2nkP6x7rV3AV+ibRRHmPTT8/V2uMSHATeypTg1TEhJYL4N3M+jLHzlS7s
Dx+dZJBSVZIUGgGqvX/AMKR6XctWHmcsjliY+m5fSighf7/BzyPmVAHGouyjnDXpEby/yjQZMCPr
aT3W8ekY4Snz+VTRClM2Zl98B59vSDATOqwyfAO0s08/5V+Nn8Rp62IGMYkwlGqEkzvdzh+m7//5
fkAAU8+mTnuSMn+4H72S0EoOx3Acira+SltoGCV/XveDUF/IST+KCRiRp9hu5JL0cU51+g8jMjad
otWtjycqH1JAPI11VuNq/dE1g3G29MZy4+nEC20y97Z+AIe8dILxIaiK8Tgs7nCgfSr/80fCs/WR
QSOLYdfzsdyeoCGcLB13x8otjJCcHeupdo3xspWlvSlXbz1DAFCek9n8VfjC54FEV49eCYBZfoD4
yIhPrDohrK2dMIh1y2bVajzj9NFEmCvb/d/f8eeBhO6Zi/zToUXKe5qa/jWQ2rrBTeqPztFcbA7U
yDwizq9fzaX2ab15v4g71PclUylKBhppHz7AnpjwogXcfyS0Vl4mCYQG1zWGDSXmZcemzz7SfPND
dv32i9tN5IrHQ0dm9NicmcFYhLPVJXsqYlibFqJNUzlnj8ss1tDVOt1J0cf7tbXaTe1mKsTIZGwt
08A09PeH9Yf34kDdxh5AaRzty4e7oKCfpSahh8e+c83H1hqp8QyYxzZ1UH41mXzcSPJFIJ09JUcg
jz+lVXxYwmdV9l6QS3GEQeJke6lOHIG1E/YArmJKf07ZaPzQvgfsMxZNeS04+FqhQ5AUrFlvGjFx
sc1kq8zS8psOUfzVIvKHoUOh/tQvpJhNxePD9LAkfp4Tty6OzpirqBXYBWvt1Ie/P/M/XYVGEU+A
drqPounDAK3Yb/qnqbtI8dNTnBcRMdJfaQw/X0U6Jt868w8STnqU76+S4yrqEAmLYzf5J0MXHV6S
qBCC/P1mPg8gti0YdlENswdHg/L+MmsXWJO7JuLY5L35wKEWgm8rs4MaG3v790v96Y5oHvMX+Qao
TT48N8coFyrinHPRB0xHmVt6h1jJjv5+lT/dkEQuDE/DpbHxz3f/r+mjayc/m6rJPlZWJa9yK15u
JEwFSjZq/ELicXo276cQNF3s+RDt0c7gcu+f3ZDZ1axJV0ShM6d+1PmNt3MWsRwcJx2uCoDHLUXF
VqnNQNLof7/PEwiQ9ivjhBX+w9NEpzPYacOuPRsCdVFPwGZ9aeozdyRU7z8/UtZaYimQ8LHAf9wM
kiLrYHRxuM+VGiuBJPFmAmqxt4rmPwarMMXQqeSUgJaPv2lcvn+knrLnbm0TmyAaagjWdAqGNpL/
wxhx6b6fUnDY/NO5fH+VMlYO0bKwQJN6LHfcXBwuk0nma0YK8d+f3R8GPZcC8M7CicTgY6/XNkbf
G9lqHLVdU9P2yI11m3jZ/f0qfxj0lFpQy1K6pk4hPjw2B6R2B/yEQY/H4YoS5boZ5na8Yy7/ql94
2vZ8GPRcim+Y0xVz7MfBUKfBkvXFYB9Hd85viX0n4kKbchbHxa2SQ3ACymRgrb5i7/7xutZpG4vU
wOPq79+ZWa4FZ/zOPtZt+tzRMiGbjYCWJfgFQ6XbmJP/8H94psI+lc4QO8L5eX/BRTpj4MW5zWIS
UJIIMgoOaNlhOBf//UqMxtM54DTunY/a+Wkeyz4vM3G009G6VTLA5tt44zWl4v8ozwo4qAL7pBaE
ZMg7JaO8vykPjgCqFFZIe04WRMVrf9kHq/HFxPjpXZ2ugtCXb4vroMB6fxW/M9SgSwZ9WpO1BpFH
tTeDZxhb6dQCtiUdMMlJMi2f//7KPprnKDzyEdCROR1cOc6dUKj/3jtadulVNRxqQs4m70Smc9MH
8iSnR8NpIVkWsvepwU9WfhiAaLgRyGgxnPvplFDNrjt8A3//Qacx8u5j4fCMSxKnDFtmqh4fvsuG
Sc4M1rE+TqokRVnV2cO8CPMLtcDpcX68CqKVU8bESfEDP+rdXRtLLN1EzyTOiyDeGtS7D3pp4p2V
5I9lvphfTDZ/uCmWATypRJRwIPiovQM+Pa3SWasjzBUcki1M9FLF1heLDnFLn9ZXymvsfsjbOOml
WOve35fvEsoXj3F6UIMU33piBGDZmOb4Nk6FeqMrQs6xClxsiLS8oEpVTkBefUVn56ZPZuNpZjfy
OOPg/C0X14JQncPxCetsXuItywvId4Dwp6jeGkZGisW+iAI50dBrYTHAR1xNcdnrBjBpkdX9HX5t
kniJc07rkJwJjNimqtsz0bgnjkHr0KMpUm0nEPZS+G/zYkPRarCcQWWAmGTuE7dpYhAwiiBMDWvn
5+L19Eey3sjNbQNuWYXdDAJgQyO2/tkOrY7PvXiNYZ5YDjhMp0qpOQdGbL3K3BuLbT+m7bekxI4C
9ZIC62aKS/HUDPMeE7w2oQOIwd9lpb/U0TxrQicRTZLS0+MM3yBAl1SDLQNmblUBeczFqu8WlBno
J30fjN2oS/JD7TGhEzXBIL/HCOuncEk94CWoBCsBWMeRR0A7Q7onFyu9q0cKxhGbs/RqcbOm3JZz
z/7Hphv1UhWSoNgJZLscsbAkRZ+icC5jzIgDhdBwLbS6hzsjxk2atUUdob/w0BqMSlwqoBvtxkKP
pzZmfmJU9DW2G8PKl+9r2gy3MjUcb2vkuY1oOdEygOfjtq9N4qy3adws/obvYrS2FXmBA31iIuQj
TvgUt+kiU4td9VrGm2Eq9MFIrXmCzuoE4SCBeGapsVyKfM3I3B750ZD7RwFFgCbnc5B4EyoDnDnL
WRFURCBWHaKQiO1AeWGQOJru2jb27hfPsB8FLAEZFf0wfg9mqfOtP8z2c+Hk5Vs8IFmJ+kwmPxJn
AcfoyhyGfVLELgN08sBKmmvDr50wCHNtZrl8k86Dd8R6Zhk81rT4lkyr9WqXM6cyhGW+s6XQPl1z
uhgYky5DOmyHnB0jRt7mtWkWAB25meW8BE5nB0Pn/osU63ie2pTho0WMeP4pF6MYttPAmbeTORek
tJfWWO3dzi9BoLYLwSpJYCQcgwNzZVQ5ikhpP+/sX/SBlmzbIR84EdbgcYWZtggQL0SrzoZ4ddeN
llBhF0F2FPAvAYRu7dXtENBSa6Yymzk8L4XkgI23eNtrJOMRNKz0u5kEUKTtmlp7aiTDrXZT9R1h
CMrDucxQ3STjCHE0rxenPYU76zcvJ2b1XLdN7yCCSIoj3c0JCiSVCPqjk1iC0Kzm5DnNTPnSBIlP
99g2599Wc2JA9UQCU9APUiXCyjVISMcpmj4ZQbD+svNYwcrIutvMzqfHirV33uXwbp6LphguF4VV
mfAHRb5eki3e9wAftwvsmXZPWBpdRdDckOZvIJgSBz69Wdnnbbyu35MyJfrVTxzUQs1SI2lJhsB/
qdbZqLbu2vpHIh/M/LAu5vqSlR2qAFMtDaASygE3enWX17kWaDbo6aiXsRioGqUzcFrHytRVU8u1
2DqiM681MO90S3d7vZeZMgm4smlfbK25syBRJyu5SfgR0tCTRtHu5ZwgIKgHWjRh61LmQszVQTju
5hRWck93CFqtj7+wSdxORM5QefzyWMO4dacARMvg9C094TGrAXAWvUffFovmwj9r/9pmREPShVNI
CKzvDwBOLEdf69pqDgJQSHmylZeQLfC13tKlt1ISqlUGW9Dgfs4TL/Nf7MZkLaDPSglAOz4pXa5J
gEdoSwWJbUpGVW3XaW2OwawbooYNiH+HBhAik8Cq0tdEYIreODFO2tCS7BPIOPBVG/pVignaFrX9
zW4V/3LiEPxbGTQOUzjwl27jmzHfd5rW6w4RE1O1VEv6U/WZ+TL7RWtv1iBLLoPElPleG8bp3Riz
PnURnV5Eak0CMjX6XhGyWOV1vG1RXdrfkraAgYqL0/2uZpQmB9oAytwE5uR+hxcE6zCgCYqQAEzq
764v42UrWdJSunadzHZ6tZCYIEmon30sV+eqsqYS7qhkAXf0WvQRaIV1jAwLfBD4r655KW0PNCLn
GfHczHWZhO7YIwPMrWCQe68qLblBprNe5a72fuqpIwtlWuAKlSc2UDTJlU5Yin7B3dS50f/s0A5B
h+mlfAQzY/zIsfsR3ZRI9+DC2EtB++T522AafIRUp5M6csxCeQckVskb2DH1tBBoLDcpfUyaRoAP
xAbxGK23oig7I9RmPT0jDeEmBtqFCcBj5DFhpmxjOp/gi7FwpFPfPpQqde0D9T2ikJ3WqKao1/zA
0DbmEtBi3XXensAY7LmIe1banr6jrql1EXteBW4fkFuuJ/PYdQtSNdC9ZCaDD3aGIHQ95Yuw0dZo
PrgzYTSHvliLIiqcxH9dLBS4m6xOebFmIiZOz4NhfM+rvBd7swSyF+aahS00yOzgd49NfJdJdCh6
Gbw3Z6qXt1gm0L17JeHU1aXX28CBwL9sVtRXKqQakpEOSV/3O4UI+9ZuveWJH6GfMDvou8JRxW+U
IcHbNJcMtAHFxflkKH6I0fjNdgQByIxZps8Gypff1uyvMxWLUw9zzjLDi4wlj9/muC8ei0bIW3rH
/u06Lgm7m7wxh7MSdN7BG6FkbSgdUh0IOngUUWMUAQ2UVMgsot+NanIwOtPfUNEQPxQkm+wyK/ru
nlnK9LbN5I4IzFoag1uVLUMR9dO4vg7UwPo9GmdCqay6qwFl9TWyqtghB34/urmDSmZOWyjlKqjd
vaML+4pPmKh16tl5vqXJqF+Jw3HT/WxhGQlXvDCP5pBAlhz8dQJT7HjtjZJl9iOPE35lCYQUxaWt
CshbFPrBwDtz5m40i/83I0DPSQgPxTJ3LIIaRLqoQBF1aLF2TC7lXQ4o86J2xPjSDag6uY0T/2iu
Op5nl/WQh0SwLOkmg6Fpss63fgi/ZxVhPNd9zj7w9LXQOGKrWKNzgPaU9XUP2bFPbpWSEzohqKo3
ZJ+TQVB0mP1DxKVsNU1y2tuILWE27exRENtBnnvOMOpPooKTjOp+mEHFUQqTjQ9svsx+j2zzzSNb
1/ncV6laDv7Uv5hL8pLlTgLDSuec10Yz1/ueDedDX7npEMUS9RUUItlcFSJDZMow8y6VdBIeUm5n
XkS9DIiZ4w8uqbLVJOJwtZbsCr6DoOg3jkCpCEVrx9CxVTx/w6+Y/jC70rxczbz5NRnGdGWwbX21
ghLe+LSAg4jKBq0X5HgLTmmg17gJXT7bPMwtg7eakajdRSI3lHvoS5vfTkSQ8+rGq/2QoO/udspp
p7M81+7VxDqnt96q/KslHi0EqQXRyBu0BmD9FZKreDdm6Vgh5smDp9UiN+ysK+AwIgVlBYUWZUwq
onZkzefBupp21NnAO5nNU+NVJzN0P49CrWyqUpwpDqtTpHIQa4+Gm6z3YiSAnd2p7UAEtVbHhyzt
sukoBg+PY9K3FouXzTtc3KS/zkwxvcRmSo6c3xJpiopkaC+dwUT75EzKc8NBSVS344zGMVxUx15v
yPMWUS2oVbVty3z1kRQE6WGx4vwCDaqNgjNDMxJWnpm/FNI2nh2UcWx52dcxKn82tXU/1oEXlto+
N8rhWYn5oE7sU6fjj6RdokQbDPc07jfS625aue6k429dJPJ6MHYaV9JjrARe8XXUhF8J1bEmq3L+
Cbv4sgvm8bkYu26bIpJmE8g/lX1wL9kJXOdmbj+jNYa0uyb0GXdj3vi3BkqzTaMS/wp3v9x2Uw/O
v4F5ONyKmSUQRbFE8zbl1pYKA9LDnKCM2bvPnNKN5FLtZvijYRXzzYXocDhEGfICBdfZ0mVbsx5Q
dMfVlfBwJ3dxUYYSdbWDMCe05gy6vudc271CzVu40w8rttett9TJQ2WkHkc2bz4DImbe5EkQ3Fij
R7ysb2dnOmjOcm/ot0bmeDejMY6RKESzyboq+O4TJ7K28YPg8B5lKl4vCDss7nRaN5GpfhpZlA3L
fDvb7lXe9kjOssPE/HjyiNNzg1xi/pyZEmUyXs9r8TO2UfdiWtkiUw4VVF9PdVsUpRs/hUqc2geg
89eet0ZuM96ZySVi4CjPk1+gazdFcTStUeHAnB9Kk5yCtWxRtk12uHoPHdtEAxQge79wBG0wU9NO
dB2mQBRRBlAGjnI3e1rXcw9MMSeVYtMYZbIz6KNvOH7AM1u3ZXoxmtCUBpFBKA3EGpF0rDYtr4B6
Jlx1FMk3vkdgA8RSb6eJPRJrXZwbApb8YLWvnuZoYdDwufBg1nxnxedLQFlPrr2Vt5ybXSvVe1kS
AOm6AJvi4VCna+Swpk3glrcEQt3kRfurE8XWB2BNPtrgkMEhL6pUv2bgnyNteNPWxY61DwZ1V/lJ
9mC2mX0+jb35a1R6OKJ29COYkgMJB0FUL1azzTyfhIdZ3rrYk6LKwBGSl3epK4zzLm/rUFTi2WLD
GqZI7Ddt03QbDgGXGML7ayC6wYvnNT9hkBqR5ZZyu3ImD2VXXqpq2vuss+BrV70Zu+wHPYDuPFFL
FVZ+d3DN5t4W+Z1mZkB1Om8W5R7B//zSdvYg1LfKUq/+uO4GYZ21PgRnd4gCbe2dzL9TWNHhij6C
64x3APNu9ORyimFWCIByRK0RHKqe/6mlD91uBu3/KFJBOABU/FJ8F1QqbdRWBE64aYKXf+T8iLr2
US9Y6GhEgjp+tJ3kxevb5C3JdyVTr03oA3rMOIJO/LysZX1LMxAPQ/OUGK2+Qne/3Dt16p1bhYT5
31sh3+++cD3KyQWbddkfO6tlGweMjrStVt2JBn257VXDWevVByZoOt5lYa6hTICW54v/xpGO+UXa
kS9gjDb5sJNsfDZOCz91aHdNOvzIs4DAAERakpNjfMFOuXl1Mjd4nWI/v+fLVxsANMgLrekp5gi+
WwJxWYrkvrCBFQE4Xa5it5FwmNfCLEMKmtssx8XBNv98MbyrxXZCgSZ08ZoftdNnuyEFzh4qf71h
WduJyr9yMpC7bOlHRGJZnywbWdf20UsXFQX+Yv0mbAxS7RygN1Q7gJfXjJVfunnsauogynhok5Kd
f+c8Dr64TozYQ6vT/kNfbc8d4lxyB+5nYNIUGK3RPbNEI84C5wfjfI3wP5DIg0FwYqWmjIMN5laV
OazejkJLJIPBOrNVTwBrm+VBGPsCMY4CXxBXiZ4IWhPjPigbCLx2lqtlZ/f1Ia+62mOlsQJ2wOZA
vcWk5hA65Uh1LJnYQu1YasujB8zODZUyTPPox8zB4KnS/C4wl7K6NPvcNu6dssPZtUHT7JrPTGs9
YSydJwxwoU3ZX6elGr43aKp5oEvbu1eUC3NjN1e13T/oOm2oj6ytOo5UMOAuU3dCABNj49jTUksQ
VfNfNDg/vXR+6Wh44A/pTQZmGUjE8nXbAn5r49KvH2feRPdL+K0WLLBlHjnjnP1y7FYbO/7vTOSU
y+Id56/K2OYFQgCyZXsMAH49zWgCx2VO930qALUXRde8YWk1lg26HPuAdsSiioJZ4q2eXZa8YQC9
sJ/qdvhmVyr7RQJ19l2AGiccRk0z1Rcqyk9rMnt3LAMYX2aCXH9SV7EFOMx1IaCCkvzDYOLACOca
yP8FD6plvShF6YSOI+ubORW8M2Q8jj6WNuLWyByJcrymGApQspiL7j5N/QEWCXxKTv5zebT7APw1
4bJAwxbKpVMI+I1sWJu55yX2eoDVzroYuHSsRVp8ZH17b89VdjW6rtwmZsskVuXLlaKcsSOITz3b
yEjbgzPjWtmlvYHOH3sGtXhjYJ9JAgFfYCikXs+7FP0Npd11mm8aYM4vSOqxBunMLE70SivtWfHB
Ykd6HOtno0/Yta/O6RvQq98+8R7dIhqGkXQTT2QTisxVqF9eR3Ah6lCfMA4S/tjDBqo0KSf3BjpM
GgSUnRj/rJKFNbbfWBLKN09niL87W2FfsEq7uFw9wHxROpSif3OWzqVwJoURpjZeJNxt4/JSDsS6
buBGU0pJ3Kq9SVfCPqEx1S3YX6cOWMGDLn4ou3J+tnQdx5E9ufZr5VCmCPNYaBXqhtC/qKxd0zpk
5uDPmK3K4q5fvcuEkuvPfKzn8VqUqzoLpBsvrJO+ZuYCbkudOqOUyuxHEsJmjoXxNgRz+SwKLS6s
VCzG1lxM9md+V7TWFg67C6vWdde7rNLG/dRlAczR2WmpsFuAPjatl1nf3XH17oO4VvXOtsrptiRi
WGyq3Oqf7dRtH9ture5l7GaEa/0/9s5jSXIky7K/MlJ7pIATkalZADBuzrlvVJyEg3OiAL5+DrK7
Zyq8ojMk972MlIyAGQxQ1ffevedmDYczo48AoHNEXlV8Iscro2LF21VNIvO/PQqxV1kd6nPGyLr7
fTo5xbmWZUDdDjUdp11PpfEgWeVA8ls8nLVl/2Z0953ywMTJpYvKYR3Ci7EOK36eUWgDt4CKaziA
pBfdh9aZ9hscNhRBZZ0Tf0eR4IGoTsyZ3uWYWnLn8eP6UQWFb/d3h018lJW/hT2aOdD3UTP8Jatr
MtEfzEkRIYyb4Wox7e43d/jfZ2zcXzRxsB1WxAHIxZ+/cZ7M8xiprXqYlVobd5Qt9o2XVs8tUosN
4myNaFhb7PXaM+7Q1eVHSRdyS0ys+M0c6t+G3uhukf4bzPxQiTH3+/mDpCVhJYaWI4dt44y483Si
YVoqtTwvVuz85mv/29AL5xhcvdVQARGTIenPF4O9PTpNKogNGs2a33DqdpVe2n9XLYA6RlXpCKuI
bxFbfRucam1iVbOlEZ84g6X2yiw/eyVjqb9+UP5tPLteRQeShCLUITry23eRYLqNNBHLQTS2dulQ
9u0b2xgfbCRAlFvRsDUAWP9mnveLXwtLKQJRuHmwbr7DKhBjWThwneXQJR6DMnY0hkdAOpB7LL95
MH7xW63aKUIvUXeseqOffysoxm1rDO5ymPRi+aH1tXEZuWb3m9ftV3cRQCtQNh6/VQv281VcQbOs
BdAMyjwzrjDHgqTPxzHeDn1bbQuDUlKNsFn99W/3p/zxp2EvX2ilfqDBI7eEge/PlyWYdYYtbS8H
JlYx8EMxc8K0+0z/pBsrqaAAVxBoNi/Tg2XI+Wmma2qvZZGX0TrrjImRhFyP0QTBnPU2UmjmNioz
yk5b/XN//Wl/cY8QvSCggOJIufBd2TC5Tqt6k0R/LOl4mQ0c2KrPw3ZR+lAl6sGP4b//5prrO/Lt
BqG20VZcKj+/+t1okORYOiumwoeYCRvA/ywsjJS5XJw+l4x///4XZAdYccss/7b77VFr4HsnnLjU
A6kxQOmqaISi1ihJv5FOrN6WWCjvlznR3v76sr94mRCNg5zEzo51/7sSMza9CVs4KSRmn2cnYaF4
IOBIXlXWb+1Dv7gU4hQoccB2Vjni+hP/i57OnnOElo0+HUyvbDeNN2JwNyJnOBRlmf1Gv/FvjwtY
JsSbUAh4vDXD+PnZ/tu3iM2QtYadGSnKdyWZG8+E/kT1cvB6s37RrZmhrEFjiqjF2fuN6e0XjxwA
YDg/iNMBLXnfFlTqgdjsrIEFtbKJ7OG0Bz/XLbJjxKPhciCkJfjX3+4XSxy+eriMnDxWtOy3K3Zs
e5O6rqaZqJptaebQ/5fCuP3rq/xqsQFghZRSZxVFX/JNHToqFRJpjS+WAVr8WHgTrnD4MLbviQ54
UuxRvSgSvOMoYssbj1PPiUGx/TYVqBB93UimsxDJtCENCGEG7cdoxwx7/s1T86t7AfeOSgIHCfKX
bx+SwIOqbk1lOZgI04j96aqwH/rhN8vKr66ygnW5CatM9jsaRhJdM42tNx/E4uq7ImHi0mjR77TF
v3rbPKBHKAZtmETuN99NXGi9GEW7HGZnUfZ6QY7GzHSHFgJClT9/3P+B7v9DWxGp/3243wrdl8m/
Zvv9+Rf+A7lvWH+gCQXry+1Ha8gr9l/IfUP/A4I0NmOY+wjnEJn9P+S+4sHcx/cKl8bExoQsipXt
P5n7iub8AaaMXHqOqCvAlQP1//nfPzldu29//l/lUFxjdu+7f/4DhtjPz4jFg2Fy2EVRBqtwdcF8
e94LkaJy15eJfp0LnWOlyy3nDujUVrAaPMYQSiSZH5bcxC4unAl/A0K8orvm4GWHpasXYC/b/N7u
E3c7ZUp7bDR1Ccuo1s4gD6BF2ZEMoqUDNM6IoT9GU14d1oZIaHspUI7m1NoEOduF/kP35pdV9dIs
4rZfyPgRaR1UFSIfW+q5r071I7OKmU+CDlBvzGPO1etBC5hEXRkt47G5LpuDgnh1TdvB4p/V3pYx
60ltyX62NYXMYe9pqLJttODFRptzmDXk3BPqmKE2lc2k2DWtfoloCB/jBlZJ5I8dgRcZdXXTvM3Q
8bMpsfaDThkSmTbXb7S7qCBO1qgue1Mxt4ta3E+wHylT1371no7yvk9pmRJDUmnEtQ3EkGxG2dGI
j+OrkrzRVnRLGNPgGxL7wlSyB6FsOvARZpF7V1qePMUqDn9jChCkbCoydyO7fhU2nOyit+G0GfoP
teviF3gZZaj21gzrVVPCotYW+uy5cUgix/Un4eEgJjJURgUcWGZ3jJGz27KNT2aVfLSqUZwISFGA
rnRxQEpC7beD+gHKnaBo6zOu7WOsKjd1cW8h9rGK7ZgNF15PQYrz+621JH5Pw4xuXQD+TdYd6/6p
zI6C3LIw7bIoUA36YjrKQtlrzzxRZTC740n3+ltAOueaw6dvjDr95MG+Xsr5R4s/JDS6EnDMNO7J
L3pnZL7P+qwJHZEd5UDSIN2BzyQZPiLTulpsnqWWdJ1CXTVsiUJK8Sy/MAky1TXLA7FFtEnl7Hfq
QjI7to79lOeh4ljppk0nWBwj+Rh+XbYpg6Oo9IdozI95t5z10jF3GG6TrTTEbWvn244Uojw1GiY9
SbZnQnXZweaAD958MAT8KCszhM5wMLKBqY3NQMgjKbcl7pDcR5y3dZReD1n2A43WjdYuX7pkqO9E
/bSptOQHUVIgYwh8WWb4irU3+0iCHlyzf8jS7jKq1TtT4f8oXEbk/ayFut6QZD4ZG0fEh4rWTWyX
792QMFgiQuNtNNt3cxyfR8/IiK9OCeOVRCB67b0H0N1ARI5sDw1ejONU9J8REgLdUXjp7bukncrr
JsIraRglTVB10PZppH/QxNePsdK6TC4YywM7sgnQzI9YoN50aWxa7N8tuMBlPnhL44/J9RKdrIis
oq4LS3a7WdsLYCoYRqg0rKMuol09HIdxy2jXHye6pqRFEOJY5b6dAMkqikPZ7gwS9wpYHFUrtvPU
vq6zdV+6GsM43oWVLzMZ6rnMGSzcVWQBt6uhCjkmUnw6sguRfs2bNHcdAg2nfhpdG+xLXjNkGh0y
nZjK0+MNTCa8vjdUTv0qe6khnWgJqqPxxvSXORHklKjx88oa4rU+iudbV52V+bji3nBoGHNifWB3
N71ka7LqIAwolcQ1D56gOfaqptCO1jQm+mk3qt2Z5RV886J5IXCz0EDtmCI5em2jFUQ+O0Xt7MWs
z3Mw9IbITks+05vopI6JQQVwRyAysT98qD4y3tu6cK9Uj5yuUGPmfUOGIaNsDB81nfsKrYOxFMjE
ehxmxGODho53MdaFpzzLJ92XnGbbXdcY9kekRqRjtWVKcEOXjiOrc7o0hDfabdQQed+m5Hzn2Be7
wI6MFOHLOCMj6wclJ0Ke/QaZgs54sW5q+DrIuwxSx0wjr64XGkEb0bXuLs7N6KUghVSAIs8H1wpU
LV4z51GoXIi2O+S85dbcZ8/5YuVv3aJdlml+ZbqpclF1pXFP9x03R4Wk3jdtArq12kSA5/QvVeuW
4STEo+EVaZDI4ZNpU73v66m40vqRV2cN7rSQYHnTvtTbo4IQ9tgsBHZ3QT9lp96SFybyCuRV6POI
dB5YRMduP6L/iMBuqGp1LY3OHz1vlxn87shslFowNW/yGfbTUZNlH4gIXqlSXIw44qG49PcJXdME
Te1LZyTY/2rnLEf+w9D9AEe8d1xyIaUd74vE2ct2IFPVckPM9ERsOBl9FFgJhlkh8pNUg/Ugjgje
Q9FKMglH69VxI2JbJvJcJ8vutwtv0cGOhkfAI0E7jktgJsduqUOJzsVHcb1un/EtiVMXbh1tl5F4
bJUEi5pmy300x8V5micj0NHv2dF0k1cK8q48PxVt1vuJOYnAtoCOMELY8WvuhmqofZpMP0Sef7lE
aPlGqyX7eJxrtKtZvjciZJyUmJt2FecBWtjUE+/eInMGqHFxLYt5q43FVzsoZzPqd3SOw6xVL934
xTDnbhtVyanokP2X0HWNGJwB5J8k3Q3RVZmTRQ7R6RFd7bmul1s7rwThUv0I6aZg0wHo2tcEF9fL
nvr5S50JyzKK/Ip0mQLp37LrtNbdaJNyputy6WB4hIHmzZY/2FVy75nTm5BXIsti4rIVbycLbRsD
REMz2hJPiXQzHDkusZW642dl9Y9mmpKA5rD495MGFLfQCUmejK0Tl+WmnpuH3pkIfB2XS6EUzF7b
6GyjY7ES/RqB8Oq1LEYSworrwsqy3Wim90v8Vq4xXMmwHRd5cITUwlklvLSuj2JKX4o1kxR3qVKV
bC8NjFOtT0m4NJGlcAdos9+CUWE93oEJJs1FLfYd2JAAbrJ3UrL4yzGYqpvKe95We7fiQaJ9L2ED
1tUc4AdDA93wAAzM23ZZMj/WDMpnJndEwu0jp3iJRHtRVwjrBS+I6qBGL3+kYwRCp9jkI2cxk6sm
VfZkWP0eidKe5OGrLCcFqFUjd+taU3kwrGlnNNV+7qatjL33PoNrkVx34szIgZWk8RUk8tJlMfbu
u4muP7wChsPw2jZCtXe9fGqMbq/Odv441Cq7IMNN1dsVfXVoBMWPrpA15jFD7wJKpSdUESRnfnhZ
zNZ/rsSo/kiK6qRnemASFmORfZ4LbzckygPWP7GJUkfflZlbPNbSe9Kkmt/xTrqED7PL0ai5qCwk
+bn9ZadU6z1HmmZFUeiwQ9gqp6CM29sk7po57Oiv+Fb9pDQumk6hAQYFqwkRS3CGLsOoZSkkzZcT
H5GCymWBPrH1Xkkm1LNTl9wUCUDB0UK/lyyoMpMlupZ19WS5jMdS0GpWb+541Bw/inUVAOFwGnu2
DJUAPbM+1b176WWaciB7geFb2u4zFEVLgIqUxJqZFWyTtx2MkG55lslYstO+1jkzh4jydOPJcTM4
u6hjIx/VS7NXyoCeIpktCK8eUin2XrKvy+l5KeybXOumUKnMF695X/2Egx7viQrtN7Nwbpw6kTCz
VVaGjqxPU8R+nxFOlZKEFzKZDhJrJruH5wfgil3Zl3gWdui0uzCx1IYzUdE+VCXiRbRt5vJRu6R1
s3rN49mYxjQcGihrbo/2UluTGrtSYkuozfsW3KGv1dZ1VczTy8IQ6StJ+DcH6TMWiC9SnqFNO1x7
vXzAls7J2jui7DrQbcbGoLdBq2XB3CQhY+czSJXtWNvbloReq+mxI+V9oBSOcrPMECC9Ih4fodPd
FzonLGU+Nb1kuiha0IlxHpA8/KQI+9Q6An7PeGj7NsxdJYc16J3dKT6jJ/BjL71USvdpKKaPuksv
Y/oig/UukmTdXJ6bSQsJz96IYdikuJU3UrT2vaWVyn6xCY3szPygRAg8+uqkpcuFnqKsn0bJ9xA6
0tByM1rqnWbrV4Uk3hog3EIn3Acfi1QfRcm+dkGpd9R3QQQZRFrOde0qu9g00X/0H2NR2Xuqhzjo
eqQPdrTvujSozUoGqCpiv7PWEObVBIEk48FQB4q5wjV9tc/uPTZZYqh3rS4OhhweOAgeh6qotqIj
dqpp5iPjPM4ET2CpUdMjvbgiK+jDSpSjZP0SZcE0m5TpIccZPyeb3rphW7m3+EstHbRNho/cb1uT
4HUL5Skp3sd6Gp4yJqp2Mlxipk/Rxmhfsk1+RJiahih9HLzhPMRqiUw8eTa76cKcR95tbz/zszCE
6nPSyqpX4YDNpCYwOd5WIPLaUd30uY70k+IO2XL51FSD95jOQ38GorQ3cYkETT5scf1eMUIFvO80
s1+n1ISRIZ/s2ngtc1MLHS+5zHvlDXnWBkjbQ9yQR5cWXqAlwN4RBudG4xy78arRZxLC233TNmDN
lCaUtYniKW7vSLbbpox//UXndFo79U3euFvUkVAgE/kVLS1fUegVS8SCYlVnXVU9VixvGDfNpL+p
AipdMRufIibasoI7F7TgcZVsKrctUQWG6GFnVyQiuxQfhjMWJ23qOCWab6ZTso54LhW+Nd+5i/Ee
tdU95T2RmSjIRjIyvS0z1G2RNzTWMtzNVXQrh3prCf1WptFm1J2NJRGtDgYeiHbvyumOnM3nmoP7
OvMeOmoknAmNe/Jyc9v2+YOozmVX3GBObG6F5YTJOO5bxGsccfBdvQ9Lvkvk0wB35qJF7sq43k5f
s8xtN6CVmBgocXMb2eNApXA9OESwRng2RpbtPP4RYVm5QPZI8DkTDe3AE6VUm54J+VPDgcSPK2yq
8SjIbU5c/b7T9Ppa1Rb1nGU8ew224CBXk+GJgMwhoNGoHnLHnsN2pnjGk4EsiyOuWSO67Kyq2nKe
j6moeYATAjwhlMput6xhqVatbqWnvgszRi+pqtFqEde8oMEQsG+cJN8BlHhV9Lh80JRWoaCL9Pd8
ypunDuD2Lm4L0IaYGXalqNFLm253MLOhuqaE1W6Y4su9wBe0F80Yc++Lxtgi2DAejLi0EGHBD8x8
JZr1W2sRqcX1K8ochUbTvWArO9YlPrpFKfGCeJHOMp+PglM9pCw2DTurzmwtWbPDMgO9cm1zYPcd
LmJMcVelLeSxAKhfbPECzZ/gdhFAzg1KI0evDlEXz4exipTjgqLSbnsTPwOZu5hndUSh3rBRY2d6
yjy8B1amT88dSvUIHmzFBsDHvLWnSX4JzlNhApJtVyKW35MuPl1Nopg/M8uj6FWLeTNXJXlLXRnh
TXJSqqCKb1adsxS0mVbVy66Poylw2sjd4XhL3yJERDvPmrN3FvLjmOVABJdR3buku08hOxWgX8ut
n7GNWpgQMtu4l3Y/o24rzbNhTIwNID+L/ehWyV5tTJ2J/sI7hGeks0bI2ktZU/82xb3LfoiZMEnR
EHPzL1D6lcwBFdSTmANoIjmjpftrf7FmKbGNO5owpB1ni3Vp673zPiGMuVehsm4JadAxOKu1sq11
VdyPMq5O8HqNM8p8hlqaesqUBD/cYquoKhWTf0aqWOEcs1ZfwX8OLzEYnRUI0i838DMpSFz4de9R
UnLYmLpKCXVOt3un6dHnpbOxb0z4fX5hJdZniTEBNhnK3zgQos8OqIxbVGhddrSUKj2nHI+e+0zO
h3QwrJNCAkxLMImH9LQCwnY0uCpgzr4xt+DtLI7rVWM8UT9Vfq2wyQjVOSSoQREtHWCt3mgWz0DZ
erfTUL3pot01rTgiRYp2sabjHaI133Pg6Fxsp1B3C1TtAx2AyqlcN8gLaz7VScYyIsjJXaGacboQ
Ke3t3EQiVRPTeG8rEqE2jX2k4dT1ZWj3jkXtUYqt12NXNymndyYNXANFqyNusb7EO5W7MpM1F9a8
AzvEFRHemWyg2MFgKgCdxuQSu7UWFl2cI9J35JvbV0/j6GnXijqZnAPKU27Ii1pxkMBkOYIiz0tv
8OQ4FzgWb8Gqbgu3vJknBv69sfTDvmqakTgdOTgXk9M3Rdjm3XAHWPg1w/HGmyrj/lAAD0VdqM+1
A7m6TU4NgK0cahZLau4u7a6ezHdL9LOkS+ROFxEANkxWeWGfOSGjkp4Vuq2FoZeZn5Buf9TqiuiZ
qhdY+7yJ/O26rD9zfaHnuTh2xC86qRO+t/YGuGFPA4taisPIML7EdTEj1h7yhdUP1ryvYPoWYQJO
Jliasn3AFoYAzOHfBaPUphs8Jfl5wVC6T/Xo0AMLwWemDhdSr92NgfD43oCzw9FjcceDNDUkd4Yj
5mNPo4LtNau7iwm83xZstHXWa0HGOD4Ob2tIKkTerUWjqdL3B5oym6SgDCwHdTV+qbsWCs271uBS
6iTVcGozs0fSuPHscYWa7YZGnqtBl7d6X1DdD4Y6fTh5pfo4LAyFgpmYbOprNw5SNvED5VXzw0oI
yl5cdLF8iqgNcK/FF1MRT6fF7miX6Ho8NkE9VNHRnqtry7VqDj9F1N4A4dJfVwyO5zdDU5bUkCZv
WxqdkLXUfpq145XuRI/m0OC86Wgs9tENDso+KBXdxjBWEVxDQU+7A3GbjdWjQkGCzO2u13dLK+SL
J5TqDO6293MnP+qstZQ2yauhKfEep/ELkslrbervR6F9sYwEklvJsZQ6XLkcW6fmYFHRrTFl2Kjd
My0w/pdZPPdCy9FKuxIe4aq4r9wQ9V6wWnwsjmzkapOCLUVxbpwXvTLv6CQRRd42UNdz41pORCGq
stoVloMEr1L2ibQekdfH5Iib/Q19puuknLYI4Depem8smnOGCfU+sf5pZGHrHBDN5jyUSnOjKDTT
O0tJNsvMD0kuXr0deZNcRfE1h35dPMttrAv9VcxV7LMZ2IEkmfEhaUmv65QgG9T7mf48dhb3auo4
OVhe8ZGb+qVqVnXACXsIB5wVppXO29pSqw+LZ6VmVQ6NIb9SM5wIGLs2+AxD6UhIx2a/Q99W346D
6m50czo3mf5ULsZH19tvffrQCSdQBdrxZTR2ufNU5UwghgkYUtYXqIihjoWa9bYgYfBF4jxI1buY
8Sxh1orYa1GVmPqCMFmjmZJ2ft0jCKQ3ZkXV9UiXD6PbfqprrNDm1mJFwKi+KXp1S938OM3kZzgF
8k0ihI9rYq+fpFixU9O8dRrY8G3Z3sthuBLegM8jpeG1GLtEpV5IiBPbJHP+I+4wPLu9czuqTbrP
OKed6TfsKwTzF5nGIQ8qxNZQSnGNVC31Na/9YdgcSJeqKq9pEN9OnPrxglIrC2ndMdQ9zjXN7SZx
vE2vYn5BEs1Mx3weqpGqoH7M7XhLXdSEvVv8kEkqdyju+pCdKVWvkrRUHpjXlgfpCbvYEbb5Qufg
NKzgb82Vjy7ge2J+pr06djfNXH3WA/r/hZDirayKry7ChjmpX1OpPbnNkIaV0ZEKb6Jqh8qe7FqX
1EE6Kg/4QGimR80NatbsSPt5uVASUuZwDXcgXIs6IIB2CJvOOFfzhMI6P3iRxp2jG4b7q7qnG6/4
XaEeV2Xkrp1MM+jmjuERw4yDNRdBBabe8XVhVRfVYBuhl6Hb6dydagg1VLWGOydwHWJv5j5b9HKm
Z7KUI2SF3jkbFv1C6VRAroorb6ZBU4IebjP16IwFtDI3VAYzYmp8dcQeuey5y7lu8htRJ+5mivR7
R29cH8Oc/jpYsdyrUrUvjRJ/Jqmlc3plY2n2R8OGrc1kLZj6T7ftsP4rWXc3L2P2sqqPT1UVvy+K
SF7MBauO6MQeIACeB8WmPGnW8UgaBRH2b6oigVZxkwg3CbQhj/zVGrNJ3G4+o1RStoahY9+ozmIg
XnWpN5rrvU0NDTvaHgotKQZjnjFf9Jbmy0n+0FmXmzx7jpnDVIyHYF5n+4UuDiuaCHI8wZs4HqwL
3eY9rSdt05nZJ9rmbTnzrTnm+aBRtrmRPTQtgE3CFUjopVGtZcZGKgo/ks6ZmjpOGA8JcVr+EPcr
o73/SrvmeQFrdvacNAQIiFe0ZVPhhOFD/053eqLheU6PZaMeOs2iq80SHVPhJtpCjG2jtJtRdPBC
S/dhkcbH6CQnMAZHwnr2aZ7tyKnAaNPRUun2sSx8KxPNOVGi5lKqK2vWQ1Rb6yzVHkjakJHGDMoi
qgI18VjUUr4kvauqPjeoOPTOzTm1DtZe87AoWsXerPPsmAlFIXYCxiWi7vtZFE+EM34xxeLrLle2
XlYs7esJIX7GSBkOAz4b7L0c9aV6l6Rw71qFvLgyPpgNyoVJnESpXVitvUsZYvlM/U6JKY9sjB09
YC1V17nmtreMOkxNShGH6UaaGXQcVe+UaxA09MV66hZ4e5GUru+iKT8yDrlXkCOPQ90FjdK8CKbb
4egI8yLjm2wru1aCurARM1uc24zHKn3p5FeDMpypMTdFW1JOKYn1o4/s17af/NYx92C6NQZYJQ1f
0/AeKssojhZ+K+Y1lyuYvUqSt0ptX9SJsUIh6s3QEdUWXTYjpuC+sWd/yWNzm0auG3pUmB4sBt0Y
FF9wPOPYEGmbistanXYzNimxFNyHNCHxLhp8WlRBo6qnPjKLPUgGhfMyrYaswusPzcInr2RjaVuJ
h7JLl71XZFBs60oNYlVgwsyGy2IqtDC3cDBmyXScVutAXJjug5PRX5a440Mlc7orFFIfA9OOsVN2
64hzVOIssHURh02slWFXL69gZG/S9CyzaVOktRouuUkBk1f3DXfhvGQaC7hm30P8CrI5Zctb1BZp
fM847bHiubNG9ctWP9Kxle8988Ot5WRc/FrFYAHMSHhEa7o3rRUFoP2v0po+kKyLx0wXhm96Cyfu
8U7hrLFfCIvwvOENMMKc+rknHw0asmnj0qTu7RtVj/ZLT7CyWu3oqTLUiE0m5GztE+s43Hms5QEC
jcxf2vQBSz12O2l82cu27PjGSBCrLCzj6Flv063MXSaLenSzFAwbp0k7gju4FRxBTDVm7syIJCq+
IjsP6GjD7VIXCfGRYytbzVXDIu/UJF+5hAgOul95UxSUqThFsjgZDTZfZ1nDvrNin5bGAfRB52dq
l3+woUTB6Jn1tlQQESd01zuMYSGGY/ozjPGgCJRXvFoZLv3llloosG2GcqJazLBvzYo4CMyauiPv
6QDT7hrqvQC+oGmfHPz3RaxclDW1ferkn1EnL+y8fTLRpq/K0GCMr5kIBSNPcqaxIFf4waMZfhyH
wuIpl8NBEwxS4DpRvw8JRjJiSxa0c0mviVsgBh/SyG87yVum2sgP7Z7mY3JamdwEVj7D8BVBrdVf
RYUcYVaiXc8WQvpFso7KZpr+VjT7+phcFLH2PmR2daEPGMaRzZ9UoB1hbqBlGOMNSIP51VaL9ilZ
EPJLQC+BQ1Mo5My472flZcIYhqOeFp0lQ3QgMmjThflrdjSLzzwVl305Bt4csztO93h0QleVdxWW
vVbvv+h1Ms9U8Q12Yn4gJzZ5HcYSHLu5lS0N6nrcZBjk/cFtTkSqn/R6uC6Xlwh/We0WaAc0/DTO
DW27nRGbu0Ekm1UZo/MsCqPdTShpqUxnVufO3Rq5POQ9a5Ixd8SAk8RAhEoxjvzB7S+7mq25WvmY
5hXjgUOdatupMj6U1X1OYs1FOarndjVOYJEZuptR7zhnIukgr/TKKJtwNB4LwrUjBn+eeVc61bGf
1WMcr0cBU4qAPZsKUA3dkh3RVZ6VpmCurI2nzpGof+adZkyclLpzuhKjXLztOB4PKEIDZdyrbsEh
kmcvcXf9HH9gJfd7rMhqVTFsaTiKqn4eOfcdvXwM0vluMC1yGNnSvewWx+xTjIGlJwMoJuRpRLsc
skHGX0bEKhsZ+JXt7ECN77eFvVkWJE1RHx1ae77otIQ3i5CSJoueVGU8ZhqtleKG4yZ0FabEU5or
eE7erJaoClO573GKqmO0qQFRKQt1g0Ft0WqMDfTTQIxJbS99uCgGXdwCOggfk/zCIgShEgdkNu3L
BSXAZK5ZjTtNdPg4UVbBvxF58Wbl5tPozFf03HISNJ4GuzyNbbMviYRZrCa+UToCNJj/zNPGUWf6
9Gk9/9AFpZOYza8JXlROKElu1beql90t1tEDB4mw9i4px0vJ0ISFvaWiqrvN5KEdTkFHTAbuNBWL
fzIq1NEYlY54nrxN2WSXJBUuDx3HUxbImIYr7RQzMo/WXG6IhKQO1ZaPjoNT0mZ3cGDv3E7uE0Lg
eqvwLvCDN+dGHdJLJEnLVTVOp0lfOOqIz39R1V3/h+T6X6Vq37wxfwrV4LCufVLD01VS2X+WDtce
Nq6s5NEQlWNdzbCMmp1ZDtknqJ78qYHSbgdJOTvnaaxHToDx3OsbmTPq3fzmk6wy7P/4gIfPf/4D
Nd+qvIN4BCdCBX/3XQwMDKuzi14rfeR73ZsHI8X04UrYuZ8XZXbbFIrySdvevc+Hqrtze0NuGVx2
fagsdvbjzw/zP7rLf+g2IM3/Xne56eRbn5Q/KS///Cv/qbzU/9AMtNMeMmpCRMw1dkH+6Pp//sNQ
/wDUyVQSMTeoVZ6m/6+81K0/HM1Feuki2NShNSL9/C/lpe78ASEV9bIGxgmCrq3/HeUllPFvT9Fq
zcEvw2cA+O9Bpfv5eTai0dABXiksttGuqet7jFbjHJRjqcy71oIA4VquQ/oTWVXDkJZXdVcmJ5k2
SGIQEL5Oujt/KHHLGL3xiHh23KzRD8iIriBKgM6oki7Iyl4JZBo/ETuNnT55BwNubK3UPJY9nUtD
uBv0lmHaW/dcy9pVZXrQ53Y72IJGRemdUn14HtrmeqC7jFovjgmb0KeNPhb3BvlbgYFb+LFQ7Ab4
QjrnIdqxQt0IZR6HnZHDorpPC118tglToiDBX1D9X/bOrDdupEvTf2Xw3UeB+wJM3+QqpXbJYtp1
Q9hlm/u+89f3Q7n7ayczJzme6wEKLhilUpCMiBMnznmXNwJYrKBVYbTUgqLYekPYwt/q8ciFWHCg
r5NOKh691EzWfVDWz0JPWnTjKFogVuB2bUVzRy88R8nUtPkki2rqmBTl1APsfLn9rhUFTRNRtRii
loFHuFQFAg2Ayiaz7VUuQ/LcDHUnP2S+XNzXhit419iI2mOjwbvYGgD2MJtT0EbJc49quFL28O29
vPFefBKEB7+KfBqCCPSuylztYFmqA+5/uXC9T6NsF82j2qfNHn9R9IQyyfIeaIn2juK29hYuSfKA
6BmF6OKlwVtvZWYq1ZEBzFknieoGfKR3z9LZoo7GLOYhyIestG+F1JDdKlyCCy65HeTdNAw2XuPf
aGDmd75J0tQVpnaHM8Y2jxDbksK7uow+FWbh5Su3fLMFTPWgHSnfQ2ukbxgcR932HxAWDPeQM21B
s5H72WQOKdHPRYKPKkbJNendR0jMKld14gP7MPGKGzZ0fNQi+kVE+KNo9pT/SN/q8seP+uFr/r+n
//WfLB+mmao/kM3/87cHMKlZlf2s5z918j+Bh/6v8Tdf668nf9mmdVAPL82Pcnj9UTXxrwG8H9n0
k/+3//F//fj4LZ+G/Md//OufrEnr6bd5uJz8DgqfcNX/52C24147/+lfcQzAt/WXokraBBX/7xAm
m9pfMO1wFMBQw1I++INQ3Gv/P/4lZOUvDcC/hcq3Amfnw6H73yFM/suEyQnMGz8TXDOhe83A4tfA
4x/Mvt/OQeKnBE0VjRXIPHB65mrfhRUHta5UmoNs1HDwRFd9RslZfKN3q8P/TsenyEgG7Aqt5lEE
rXob9T41lEKJn9l//hI9bMYlBbqu8VroImO6S+mI5zqNqIJ+nSd1wnQ0RL1uay0jNYvD7E4baVG2
dKZXAojUbkSdYhsHMcUokStr2lHJ02+TdyFXOWV3fDwIWmqoXEMaJMh/SN//xnICJ6q6qd3IjpuS
iPkeAScaxurm+ijK7AThfSdfGgqfTCUHiT47QYbYEG6ttK4D096jpqxGG1CE43r0TZj7bm3tewNz
HMUe1yBduh99XtJ5pk1+i9sghPiojHdoezT7PkEmzUhH79bqXKpsra3s6yoAX5iQzxmx6He4G2g7
WfKr9wT8Mvw+bIS2WkpPxFMVb7/wZjNSwseb4SILUwgiBIzoGREO3Cc6T7A/HZGmAPwF3qTlI8jo
+wKpqBKNDpnmALhhEGqw7P1grdJU0xpajH1x43vNVkN1SQGdDXD7kIAqCal/9Vn7Vus6HUNabSAo
DLFg8nE+7TJcXsvAVkOfzJxmTw2GOVO7urZQoDKKGwGHm/hdLDFFL46isL9JUTAhm2efSQ8tzAJt
6Ax6g1VpSPkeh9glDfAPR4DTzc2mlmDNIX6sWMaZRwdgPF+JFf/YxkPw0kARo4uY922LD15cvZSV
Vkg7lcuuM5S0oyg4dOWDb0mluTYiDTvbulS6cVvEBcWpfDSSbJvYw7hkmHTha2BhBHERRWQFqNps
DyBbhgidmbhOmOdiyxGHXehQLRmWXNpqrEOND46Bm6HPd3SXg1T0a+E69COQEMMG8q5QOCSlVEdv
T8YuE3hWtUUqC9BG2ltr+kfKm11E6RddCabTUqeGVvooKGbpd4CA9k3Xp+NzODXLDb/FfJUi/b2d
V2LXoCe5CXND3g30ezdIeUkvCQzcA7I62YIr9ceDz6d5MvRRZJTe2W6z75cmgaI0I99PcuPuUEIb
WRvl8I0TKNrjFpaumwyv4KbHKZPMs3ygJFCsQOVrrwK406EBjLDWJ2Dz9QgwXeZOHsucuNAGvjT6
RLudeFO/80T13tOsJqy9o4f6z10fIM0ZC0m9s9wiuxtKLvuEtfKhSqpmc33kU/YlsXsaGTa7CX5L
hRw1G5mmeWMEfugdYVfcpzDr3kwR/ii5kt/WoVH9SnhOCFm/32rPQjijwcuDoqconOUf7KzfTgq9
yyIVzot/tGP6IHaGplbTAWzHG7Xa5EWOLNHklnn9FbngzD+uAZdVhR075Q5zQXUvI9mwM9tyXFA8
j1QjzTX+wela0dLss+ljno3NyRH007jX267dXR/9LLZDSCSeKPxjcpPXZ6d0KKMSWgc58cuj5Koa
8d8+8CrU4aJu4eN+SJXPVhGq4ooBV1wBdmPMhiomunOsB7Yj2rIZV34BbsdL5e5bW5A3g0a5NzsL
adCu+GbZ4/Diwm4ZJxoZcKmfLZatG0M1smc1oI2FauCNKLQv5FXmbhQKAHQFMsAQp2IXa9HPCMLH
IzfSYi2nkb4ODcSissAt7/RGPY7SIG1zG+kZrIC0rdwI8y6osmA7WGV+N8qSu1VGA4Xl5rmI7fI2
SzBH67Ig+TpkQIhqSa9vM5SGd31Fq9guQ/iv2qhuTBnFtevTc2FFTpxEaKkkkYopz9Z/Zeq92ua9
6aR6ae+4BBXbJHFhuhTJeBi59KzaBFGn64NeWJFcxS3qKSpnDj4rp9s91GmDqqDRHRX9cwo49Cvp
t4ubhFh6m+FyC4GwgEsAf/HJLbpmYUNcWJIWoYYUCqMQWZ0L69c4nahQ31knvgpOA8T+c64Cjkiy
bCEznFexpvCCiwwJAkVv/pw7tZVBFBoUkm3HCMb02WoQtlQDVdpURoX1nq93u8gsu3VnIQ8VtRmd
urobFtRHzhNlHoL2DRxSyTRQUpglKn1SdZ3QM+HEWaJtytrM7qEKopFWJj3yhGp5ULA1vleGAD5L
X9u7xgfeX0mF/0dU949gy6Rj7zopD5jowJzOexC1Wk870XR6OOh7rNdNPJKz7DFEXb4epSU/mAtr
G2UNtKjILLFis2aHXTh0sItS1XLKAG2rXAWshc6ldE8h19jH4aA8drbx/frSPktQeK1Jg4DDTCIQ
zfOoLsaCRkMF16E2bIAUTb+WfWQtHFofu/I00k0lUQ6RSRqDZTXbtbXZ0tCru+CYCdQWoQC2gLfU
4bbrDOOVOkR1I6MTe/CSgvOsrIIJBycOeWDXj0nRaFt09vOlpT4rk7LUOUJ1TkhtuqdySTyd3FhK
EfbOKlKLBuaLIQPOD9tu3MiRG9/U+iBhmKAOWNiCpy8CqztUndzti9oftten4MJ6VyYMJHNvk09w
Szx9kixDdNXDEPxopqpPyPbrGzvL2yeure7flPzaLVrq6T7TNftGB5V+SNtWXhWpX++vP8l5WoNV
Kcseg0iehUv66YOEPdoLvVsER12ERUYVikYExAquwlXsA0eeEj4glgnay7XVZOrCgfhhznu6THCp
g+5GwqdNl+XZMtF6RE9bRDeOblTgIJIr4BEygEAWYJE12Wl3Aw6xPRao5a7daEz3hWsXb5YMBSF0
AR81fVv9TcE1f4qQvXtrBgnn6Tou4ZZxFrZAsZ+DyoLhafj0l+ByrFpomjcFyL91lOjyPrQBR6SR
ZG/CuIStKUNnvP6Jz/M3/NqIKOTq8NlR1Dr9xHIW+0MmSwkgfLff5GVM1TAE35YhNrKvKF4ufNPz
/c3FmkQV4aOpmnt2VS1xvaEBzZTSjQPyNFZ7Vfjawgl1fh0zScoUHc01lDPYTrPNZBTwLUco5sfB
AGPiFVBmExvWZjb2WxW0Lfi9HkC0koqnBFX9fRFU37tAoYkexcGtBRZsl1pV4CCl5C482/npyQ3d
VKaSE7efsyyL8q2oE5CfRyVACRC0CKCgMlNfQLXlCx/7fP9MmmSYyEoqo6HJdjq56DDlvYJS1nEc
UqQHyyz/1gxUSK0k7/Z+ZQUvslI3u8AezaUIex7NgE5RmMBQWpqOzVku2VGMr0alio8Bug5vnk6A
UM1J8q42oCj1XfYtdGV1TeaYfa8B1FOPF9BmKuAUf7rAp8uawusTS+hfTAvytytD0QFSaFFePApZ
RGu5BSCOvPfGTO18VUnIxF4f7iP5OY0Z002MUh8qUdQapdmhqStJHKZKkh4DdeyPtQ4KCdxZfVer
Vbiia9C+FHLHRk9KUFH4VyB6nxTYqhTKvdnH4w26ktxs0LCkw56IQ5BDLI3CTgUFi39BNSHqAlQq
9npiDZswQRfbHpr+TjXy8iVHEGnhfc5zAKI4n+6j/WJZ85u8l8WSi/Krf6z6Lv5UhWa5k9DV37QI
6O7ph5ebUQ+tpYxr+kizjwj2EI8DviN/zps9CbjywHfj8MhhGT27sWweJs7hPtT/toxvpYQYUiLC
4S6Eov0YpnT8r8/ieZTSTRIDds2v2u9s9Va1InV2mMRHzsd6ow0TKMnP24Vvex4JGGWSSqQaY+G4
qp4uzSGRQKkUZnTUgKZQl+vbuwh0zh69w3LhTL841CQnD6qZ2ZTmkcA3zL6jO32MswzahOkWyLWr
7yHd24WRLuRWBndzxExl4i9Z++yt7EAYArJHcuw85KRlagM70RTVjdmp3cqKhLFvquazMHNrN9Sw
i5uoH+gHdzBLDQ2qd2p3C1fo89mkTUfBAGk/+odnPq1B1IuSPj9P5FZQXKnhrUdbLF3Uz3cKvnio
BuHMhXrNRwf190Bjyi7+IHKXoJOQB/et2RrgVeCBVbjY3Nhao2PloC05HJ7NK/bp9C1sg9o51mtz
T2ZQdGiP+tZwFKb6o9FLKFFVpIAprerX61vi/CrGUOjekTRPun7GvH0BkcqqpSgbYVWgqtIbdrul
mkr52yvSg4fz60qMtE99tW/uU0wGqMxoye31hzibSXQFieRsSiTzkNqcDrzfgrky5aWWqynHDlec
DcZJ6PemcAqvj3I2k3RGJldfvClp1dAeOR2FMlCRSkLNj61SBlhqy/q91A8Yk8hA2bzQgtpY5OHC
vjlNxMgwaTTxXdFgm+rH0vzVIllDxsCyq3esWe7lJnwB59WtQGo5QZr8vP6CH36N/xNffw2GFDGI
IpMJ5blP33DQhjqRc695T0YUz1FF0eGoGWW0R/HTXNeZPezpRsNysIgPdilrT15Spaj+C/2WQ6ad
2BXeRgppudLgG9aTxcs+ShBfSKwgghI8tK+yGdtr7k7h3gLnuy/0Skfht+oXzgrt9KzgXSwMIpkq
IAHMGwHu9F0CtpwY3bFxBlxlDomIxNZjjTy4MZA+qwiUrT10LV1trIcyjyqJqsB8bwNaIpoem05t
KrgQoHmxTa2w3VoGZ2gEMMWRzBj4c9GV9Kcb6xD3EKnqqovexISgtIrChP+Lwjc20EivKcbPPrT7
PUh+9aiEZrGmNh7+Y9k+QPy6L3AzSCeAnFa7d5YH7Gr0dXkbxFK+QxPS3BgydcXr03y6W359GV2n
fUmTbypRzYJ+TNN+ALvZOF0V+tvQQJIk7xjq+iizXHsahiyPRct9WqKRMxdnA8qaIPPnSs7QIs5W
pAPeA32KoA82W5/HIWpXCcjfXVEKWJOBFXMFGgLSHhR+FO4f91VSJruyQSV/UM184enOv4FGmZg8
goWrcemfRQzLFeWQGB0Ph6DrSpN7eU3Dy17YvB8b5mRD8Q1oOWOsTPuHvHf2qdPQBzTX6JJjdV6z
GYhhG61FtbuJcdWgVc27ymCmt6oK9ZvvUvwtKcJajWKAqwuxBShbY+B3bk28XT16pM3QLXyJ06Lh
NE2Uz6YSAxqmlLHn0pyaH7RSYAnZiUJd33AzQwEj6ACVyHq71pu0h9IKULIR3nerYptcXyWnB9Wv
0UmmaIzR+J56T6e7NHczX2CjrTj4IYaHxuwRRvGoUeLrVS9MxlkkpV5FzmqAgUWdmGvP6VAIRo0l
dlqqw2Ui2WmN7G5IY8G15IqHYiIGGNdfbdbY/3g3rtAkcSp/UsCZDYgcQd9z0quU6F3ty5Bo6q1U
qvmTLaNJplNFQP8Akwsa++qtEKO2Bvzo4sQTRc9o0ver649z6fWpKeDZCfbP5KA8fX2EMETAx1Gd
oIPMRAEctyAuQHA8am2TNjAhr493YWZZ8ZS/TXqKXBamHfj7mQzAw4sKU3UI8O4deSFrKOvlR82U
kqUvfXqh/fWlaeNTjqTbRDY322Y6BMcEuJbsNFVmPo0UhjdtJ16MzgPCqnXmoy/l0lEyQxPkbyzf
4AOnrLmlDhRqyk9KxiyE39R9lVntVuhysvZ7eelAuviM7DEZDVVdBXZy+j2MOPHz0dVkp2sV7VVT
0/6hqzDjHABE7Sx6vciFZOYma8fw+fpMTF/6NAjpRGEDCIxt6/RxZjMhuDFhoWXLxDpF2XWR0kGP
HcvbPx6FAgYQXgRe+Zc1rYff5ls3Ry0aA6E5wNWQC7MooEK/XZLJvvAuE3QVsAZ9ZONMi9Ps/dD2
vRhqIrXKrZaln0oNYcPrr3Jh6eJGZ1jUYah+UQU7fRVZlBkstUF3ZAOnHk8S3o3WZOmdEabSy/Wh
Lr6PBsjGAA1Jtj6bG4zRqImNDFWnPuaCKa3KFJLDwol/Ye1Rs2VeWH00K+edCq5evtHAbnMCEp39
6JnmHnaF/tINXXQ3ZHl/n0l0qlU8NxY+pfwRV2arzzA0i6ycgiLIjtm6DzOjDsG7a47c9La/lUA1
utswqb2vccyqX/kcKuoap8PwLgja8L2shfVK5ao4GDjI/ENKXDzksYFakO+VmCe0svtVpJV48VQ9
f6rz2AKmiNx2rUn01EOUHHCTwmDrW4LJFSJAuhR9HWvcKrfGECTWJCRAXYBubX5vj4q3U4s25BDo
5Ah2b26VX9F2pgQpAt26S1tL31omaGliENfRoXFzRBzHvMfApaz1f9zANb/ZRVuqq2qEd77y9Bob
B98PFFxmKGXCBGrybCub1aSqGFNCXwdWKWG51ZrfhVbn+rYfe5DgYSLwMIKQD/rTn/h7Wh28qRpy
mvTwMvfZVasHP4uyeF2rQ4rhYa2Z/9i0iFd5kFfdloSxC/bh6FEyxvUhyjfojobAGKMOqoANYHFt
pHJ9j3IZvg8FxXIIg6gVfxk6liV2Roq189NABvwzqOTKbtxWqCnEvVptikyNHwsysX1edqQwRaWN
9aox9fJYRxjWrAo64P6uw4Y5XevQc7+OCeigmvaYh8q4MqHNVdRQ2r6m2EVaR/CtUuOxoIUX7OIc
AvsaLyyspjI7DFUKWRkiDlhWSsGNAmDzreXzAxWN0hY/XWH8tJsYgrIaZk/TFeWWqCont62Xlt9V
3MRArSd5hkSjaFEUqwDhvitYbqcb7iX1e16MXbSv5br5bPWWDt29h6+oq6X5HTzqiPJRVdBlzs2a
3CwLsfRFNwMjSCsY/MdCBomzaoSOcW6uIZOgtWNOO1pLh+cyqffm0GvKDWSsiAQKpCnksr4cPreF
UCAYJ558iKFYQG5F4gxQQuj17SpW3OKLwnrkjixjfDQmMvZFJnr5AWSKvPrZZT31NBm2b41uyKge
rbyMXl1/HFF+DAPtvvYkiEntEMLv0owey9Y6d1H9Mf3PcpKo6LhYrbHzaixr1pSvoYhm45j9vB7J
Tm/HH2cwJz1QALpn0tQ4OA2aYmxFSxkTGB1ny3ufDcDb7ALXC4SQKoB04Lq2KHcEu+vDXkixdTrt
1PLpkE29slmWhfFm3vuu7jqG1ekPBfTfow0VH78avfxZlPD53KxBUY1G3ibvGsg50OhuvETRXiwd
sQvFwvZlmFTP2JLWATfNYOFknH8ZeolEcZPOpWZw+s7vGnCpFDVLo9qJILU8Rl6FXF8bmrjzVLgS
Rpr8SjqyVHC+NChCjcRjiToi1b3T6cAtBBBWk7Rku+gRhwoqAZmHRx62woO9M9v0+/V5mKeX00tO
nA5OGSZBn0ON2lxphh7/UscdCwja3Ox71L3APcnlDVCghQNNmd/uGW66uE29SMqeFBZPXw+BJlxW
W711EA7odtpEJIpBsz75GT6vIScDakBVgq8dMp51Ero3Pne8tVuqiLMCBt/UtK7Xph/bWx68wNTT
RpEzS8ItKjHVg+2awwaXxGHhNLwwKYAWpuzlo6k2hy1ocVXZvh50cCwHY9dCC31GLlZms6fyjVI0
7tbv1CVs34WZQUZKNam60kYGA336qai8TEbfaefYCF3dDKgw3LQg/FagTjs4C22ykPhfGG/CEJJx
cvlFnH2WPSHkU1eqX/WO5xmvQagU9EA9fR3l9sHThnJhtOnpf08vWAiWrVsUoKZbPFe82dvVo99R
oeqdqhQNfHIfZ2QbEtkfr27eh2IS2TvFv49i02/JbasCy476onfSukCWDWWAQ90ZrxwH9R1X9KXN
e+ETUoJjrmBFYZsx75KRrkmmFyi9M6JmtAZngn00IOjJ3ec7hadsYTdd+IYUycDTkKVR+JujFzO0
7DoXqWinsxDPAqKc7TLTk9//+BtyOmBWwYeUpwb66UylhrDQm9MHR6p16HvIAyrtD2/of5h9m26v
jzUDZFoTJgdor0o4oqsM0W12G/F8y+xzMCNOYg7NRomgebcmHMQWCvh+MHOkVsi4VsJqg1vcM9C9
SNV+g+Kjt67iAOK8pENTJUe4/lzzmwUFN5toRSnRJA0HGXz6DewAd/kUR2pHeC2KJVaI87OQrBtp
ciy8PtRZ+WEayyRKgpWSkG+c70NacnqAlEPjNKTg6P8M4lPhu/DJcyPfqlUGVEHtQYDaaIxC0BsO
vVble3fM49uaTHz///I4xAUq9bSB6IGevnosZwAUNcQcdZzlbkeFoxeARveY+BoaSCO1p6pFR9tK
JrEvuICbpMHwsJHTCppk2i1Aps5K3R9fBwLitOKn5GEWpfIWm0KzFpSHwVffSS0MC70nlcXOl6Kr
gsOj5ifpXhpiC3Zq0D72AUKmhYVwgDt00rrMS2TB6wRnUhXRCREpT9UYW1s918VjU6XxYURWf4eg
oYVGQdTjAY2UIMytbgEgNL/bTS9CYKekgN0NrZ7Z/apB57YVgEAdBe4XSt+2+hhpXLF8v0YXxLdR
2qCFcKeFmnN9RtVLixlaxhSnOFuoB57OqNSqJSd01jqEjnzDvW78BCiV9Lg3pTe1De1NVcLp7fQC
p2qlj/ZDYn9BhE15QTwkP2Z6aKKRn2JTiFD2nlowbOlIxki4o9VtqQJD+MZm5epatWlKFB2MokVs
xdCT1Wj72buF4PUqYbPRdULcXPbL5k4GcbhSkWXc5hiEryEZxQjcKNW+qBBZuP4BzsOmBiBLoaFP
/0vFROL0/SO/Bi7boeSLtx+K3cg+cfEM9IX5Pf/KGgGDAulEVCDHmo0ylJmEaaMxOp6eNaiGt2jS
tnZ6iw7qko/VhRfCKQNEBG28KYWfRSfJAF+g15LkNOA499XYFrvYStyFs/TSC6ENrExgbcLzRA79
vVDk0ZTlJh7JDoAXa6XDekIv3n62ErnZXp+g82MUfDToW+xyyEPITU9HilSzpP9RUH1v5RsJbQUs
iZOXHKF8zIm0hXh7vg9pbcsAwoBhUuA7C+1UdmUMKFQnMiLk36AioqZvlA+STH3PrUPpZsik7BhL
41KN5cJrAscDQw08ksb6/IOOomy4w/uqY3cT7d/TvqItIH0XWIts0HHrFiL5hfkjKQFoTKeVwr01
S73R2rfq3ENjREokeSOVgblHIihZK8Jo3q9PICuCKTpN7zTSLjh2GquCKtlsCmWj99AccU3Ht7y7
qshTawub1buvM4pVE3vS/NSHdRWtNTSW3rIa1Mimk9vIWo+dkR5sxQVTng0koQ2uIjU6tEC3qA9Y
MX7jfZb63Oul8AvlWu+9NCFo3FSaXMobFW/IdB3aeU5tPEELoCitFgmhtPfVNazFDpa8kaKyqgnS
Cg5ROK8rq2y0A35v5ivwx0mqGcf3ik6jU9cBMMXBy6j2kqoCSRc3eWVmr6aboPiHvLUOVaVoX/Mu
RrPN6/jwKHKEKf6Yo698NjIEIW7NfpA/+1rx2uk9QhS6UiNvh/x2/CXU8O7bYy5NWcbjKI3RUBjA
0OcBz+b1lbiFOq2WKz+ug42Zm1yHG6l+QYkd+Te6uq1yo3GEfWpI1L/TjhbowSXIxVpm7r4PA+qI
3N+l1l8XALYOUpGRTvlotpIKS4mJVXMJJr8E3G+vfWpaMkdOXGurIrNzugyB3lBKiSi5riOj618G
OLX6Wh+DfKrheNEdlFIZOGMWfZGbQXwjOlCAgwaWE09j40aORuK+khvYy+hZ5GOyg5Pu3+CDqMVM
dU99nQ2j+JICAf2EoF0Eqc0IlHQVc3KCCCrH6p3ybQfyHejUmyT13l0tPARfB69+q/Dc/ls2RYdt
g5/KOR9JKym6ad1o7C2gnuE6Bo/Sb40KWuZ7OmIM/6R39uiuKN/4jyJs0Te6vu4vxBK4M+ApbNBO
9AtmuZJM7TmHQTM6Kezz2jTymxS1XayqVbEb2GdYlcYIHUvhwtY+PwB0qvcTqhYWk8RN/jRgFjhd
xr0vbKfowZsOUoQsM/5sC293Hq8muiuF16kjCrRttqdzbXRFm9XCIT2rDxhuVnvo2mJtIduxTXRt
KRM+D1iMR/4LzXO6wGmzA6fLXN8MrFY4uQVu2Z1cyttKxWmmrnfX5+1Czs1QtLsgPNnTUTAbCjHk
vOxLUzhBZfr4rsnjFvk2dSOZNa2dQhUbL7S91xBC9VOt1elPL/eSDSrek75pLpZoaadoy+kWND2O
iakoh8NEPzydTzp9DWmCIpxyRDK59gusAEpEO+EEIO+popTH1vexZvb0Q2nkFDlZ3et6DJZqApcW
FsBPTmFumfRtZkkMUupR4Cmed0S3DQklvNk3mtu4CwvrwkRzBnPpAQEEE2JOA6NKXQadWRsOXHz4
PSqCCNWAE5KR1/3N9Zm+8EKGYWoSDDCYF2eEP1c3BpG5DfrkcaPdKl4abXIf0Pn1UWbgqo8JNKYy
CuIbEt3Nibv+e66U2F1ktRGMHk3x3ZXUBNVdnyTVjhA8bBWbxoWR+soW73E0GrNR3xj+IBbahzPc
/8dDgKVBMgYwOBkbih0nDxEWZRSpXukfXb8Fy1+ZqXvPLWdAJDdAfBzwwnRMKm4i6Io0+fsIkTY/
sAusdwVX9SVo+hSETlOCiegC7QSCvjJxq04fp4gKycOwG1KjWY4K8vO2V+yUMdezjY/MobrN46aW
DhWW4N7CfJwPTZOOs9yilMjNZ06N9xSr71PipoNwd4OYbo7JSTraCKYmX6JK/dFnmJ9dXwJTVeT0
bREawOgTmiGAZYjEp28bikYyxomdjoq9+gM9co74MqkKx9diHKU99MZVWgj4h63xKlCiNRrrTbiQ
256vdujLYBdBvgJgBDB5+hAGQvxBUCvQg1FX32h1WB00Afvg+qteKNqcDjOrEI0GwJNJ6MQp7JxO
lYGAoknouDMLRX7GBSh+inqrfE9icLBKW48bbizmKo4C/zEvDYh/zVA8DUVoLVzBZtjVaQcQSTka
aTornFfzSWgqVx6bQBKOUIxsx4/FD5pE9yXBNeo+NkZ7G0FJ2gRBUq7RAMMWS4w9WvJFDxc5DDey
13kLl89LH4uy9xTnQHlK9MRP56QsbHf02n6iuKjdPoKSssXjqliLeAgRMW1puaRYgeNN/wMEsf2U
a52xIU8k5veautYsDPtq2+r+ODByf/voAnHm2gSv08fKXE8x6DDRBmrVDtMqpLJzqHgLu+Kjvj/b
Ftwcp2SFiwEgk1kQ8BPYjX2QwyMQaLOLYhQ/lQDl9G1QyLEERh5tOp9WMtIu6piuQiSD96oUIsqW
+2porxStsp9t2r0vArSIuanyALW+sJfQv3F7c6HadOlxERrgw8BvoVqtz+K47Lumge1NeFSHyHoc
R9pzGPF4j0R3lBRGADKqKarXyse2TB9IGPyhTQ6aZEaryEBVOyvQQZcMOMx6U4a4JgVts+oBKixs
9Euripozqh900yQDLOjp9A0mpS5f6S0nH8ZyJZAmpx6qFI8alPpvXu+23320ir5k+EJuKrkmd9er
HgAobMdJKwOyrp5Rx6Fe9GdQ9WkPEnABUtG2otx15rGtjWEjtLC3nTqCSqmnHSY/2qRsmNn+whqe
kTV+jUUS91GpNTRm7vQrBEItfLsZXSdHbO82Ukrsn7SqW8OjMLZFU2OEmCUoM/sDvleenuzxT/Ge
wA10MJYNa6+aabfu5VKspBaWYJX6/iGhGvFaNMqAPpwpvbeFVe91u5NAREj8Zs8Kt7bZiLXnJbFz
PbCeh29aZSh1obelAsKYV97z1s8k5FOiYwR44qYzfesgZ9nX64NM3+R0R05AL3JNE9w50NLZN9M0
V+4FAplHv1fsle8l+oa6J5YgsjUspdnnhyLgH9oiLAOCACDc0/lRQhTqhOdGx1z2jVXRSMpGhGl5
XyZZvZXYGzeCnOoeC+Jyg2yudDDdvqWk2Mgrn/C19XBWeoJqiWtUgm2A6WGbUqm2u9dpj70hKbnI
oZ8S/9nXod4PPM0GeAsof7avKN3GGJmO4ZG00QDw7Abx56TvC2Vldy0O8cBNiiewFflRbziKsZOJ
4tu2rHoAMtrQQO5BmzTvM/8ef0/3k97hUblK9TB5JY70VED1MXJa37VfuiSPHkRPHFqNA0WLbark
/iu8CgnqfoQN+kppVPc+tF0cyWSc3xF/RhL/K/XNBGFDL2CZ1BTdZb6xsbGTANFUfsXBilJEGukW
JG+lZhXxSq4HGRnUum9iquYKvCk2L1K7hOb6KZXj5otUeClQm7hulxhslz4nKRjxH9DolIifLoAK
vemYYzE86qns72w9KTc5ValvXZT5W8b+UxT+BJ6bOnLERDCUwMpPxxMukv+yJkKIP4axUYs82Fgo
I601rbS3iKr1CxfxC4k/Lc2pAQizggg0R69nvTBHzJVqlDvwjVr5g2Uf/cYcPrVd6xdbnM/NBwj9
EH+TOBZAfqQA7R5c4lDCu76v5fPNZlPcRtSEtj4dBnu2sfmNul0Xoj1SWClvU03SPmVWZ+/yLj8Y
kIcO5B/6M7QBnD8s75/CB7sd2ODXpaYsb0dZ97bSwFaze7kjZ86qPWXRcBt249/cepIF9aCzMATA
keMBNAJ3MxmXktOZsgCW93FYo4GQkD0GlLeiEan3/8qI/7/E2r8s9tIVibXya/rPj99F1qaf/yWy
Zv8FzBeW/gTmtqfdSe73SyxS6MhIgn6fDm9qPlNJ699qkbr8F9krHSRa3TDuoX3+WyxSk/9SqQ9x
AZ5k2iBRGX8itHYaMziaIGzTD50gOBJ/m8NwokJ3S7BvEkJBBbK7PVZujoZ90SHlPoXbVCNJC9nU
2YiUgbiz0efl6OXTzMppUiLyusoqIF4pyEXV100A/V0nA8XpyxLHLiUYX36bjedfJ8rvSjizBI73
ovoEHZMKFDd2GGeza0GGJVDmStiP9caYQEJpBxKVCicLdYU/ubnuvdzcGqaByeQk3va50TJkzQcP
SVy1jL91udJma09V+yONzc7aXX+80wv09HS2jNQrlb8J83p2DKp4KGDXM+WKVGzxfkUAHGW7sTKe
dDnjaBrjDi9kPaNnf33g2RWOkQlfrCHgr6w0UPCzEyNoOC38UiAO0OKVNOlJqhhNqiS5eG420m2Q
SU21CgylfGq8vJTviqChgh5rFb60GPYiMDXgURO/6nJUL8bY06j18XQQBShNApSFbD8v+Gq9liWd
geQ0hIgeLxWoWc+lVqEFXkZYRJXF5GeLKxmevDrCUsZeMf3sZ0ZTVoKUJCr8IWpMLTHYEOhqBp7Y
DIbgRF74iOzjkzzGJKjS2VIm4jYqMVhXz1qEgIkMu9f5GKHu6vihuyXlHyW8i6JYujGl8nsG9HYr
a3bp+F6nfSvS0Cvx8zbrJwyF4/sh9PQvRu1rdATStnoRvamukTwFL9lYZWHcYrOkf1YDUfibPPBl
mAqtLv8nc+exZLeSZdkfapRBiylw9Q0dQQbJCSwUobUDDvev73VfVls9BrMeLWc9oWVaJokICPfj
5+y918s8QkpMSrnUCOZUle9p7oCmWUND6Duponq9JzjIetWkurmH3qa3SOzoPLbVHTmFbRYbMLqd
+zJqtL11RuEUbYybGJgEs5cuGmKRjeuyqy2ABHc5Vq91nwVtWzKFqJg+Cxa3zItBgAbiEV0FWeN9
uoavAd2ZmnjUwZiOSFLFblEeogHqnbIiERHmRYwYopcJkxZ4DVp043GElWDfqqVN1VEjqKOtRy98
iuvRW8vEDxbgE62Q60sW5D6T7hYfN209yy2uYGJrCX+6qrYsOPyLulemiBdzgTGf9o1Nnhyx8DXA
KU4owVRck9nokjZGSBJgbnPlT/xVdpYYlZ/JhIyBqorN0eVWik6nw36IVpERfGJ3I3HocGj2yjDN
1wy2BxwF4mzAAXnI08F9A1cmIWE49SmV0U7oNq+flklMZ4KtwTLJKi/V7cwwCd4MquaviEImeAyg
Dd9rpQPJ1AgEMUPfdU0akgZeTTXSkgj6EitY5tbrHdSeCzAEpPLZWARInNrIbVhzDBtBE3eh+RaO
eVXtyigCwJyFCARUr7K4yRbHxcfRhpupI7VRz1Is21Vl89HVRsY7aM/EyAmS40BCzPm9RrTyzkxP
GqAw/Jh5UQvrtYHrh2tJjKe0rKSgO+BF69PswtKLiU7Lo12TM9LKona487IVaPBgC/IEWFmWQ+rk
/mPv9d169NDFgvNpMnmPzaNQROhmFWH1YwSDth0XyLpe3++NSlgnwn5fmsYgP8g3uotu3TXst95P
x91kVuW7wqJFkK1fsVQxmAGZgvbswtNq57PS/ln2Qr9TeZuciQQJGoW9vHmdXV6bI9CmQJiNTggT
a/kZ9CoOQo7OjUi95pj58/TsjTMcewFuqS4sYtgv4Kt8Et3OEwu/v1pJe6zrMNuCFMRDWRkdRMQq
Zzja4mYqE7cX5OQ3gpPJFJas43Ky3mDOoGMWRWo/W1gcaLJUrXRA5gDNHT1vhr/MPrHDAPsBfp1W
TulGP0GJAK4F9AqfcZrq5qnr8YTEHHGLkzWuRkIXBSdd6/Rbj9yQx9I1FFG9CJyfIXVUm4JzT7aV
gx2wzPC47QslLOOonUVe3EwT65eWSp/QhnmPdBa812JV7S0BxWviD7C9s7kNgPuK7qrrfB/ImOl1
596zWVW6wXeWpBNVCcOzJN5rxwSg36nBMj66kDS9IVj1drb6Hlwxo6eTdFXuxGE3Vz+7SV8wRw6x
oSo3FqaqEh7HChIx2q9BhwQKJOqDWV3C+svQPaMVvqTqw0q5VmiVALEMf4VV1NYSzwIF62Sb4xbh
Pxyy1mTnQh5+W0VGwK4mhPzWOwEvawpe/tqe8mA3zUN2F8Jl3ZNmb3LqTMUEL07Y91WGgpY74xyC
CWkEdhfv0oXtiqRQRQQcpzP0DpkyeR14ELvdTJf1UOZZUCX4uYsTzGO1N4faE1f0htyj05pqX+ad
3cetsUxJXrfzIzt/TXZ24VyX1rjsGkI403thaZlvLpPaJR60PTw0hE6NB0PP871yUEJCzQHw65E8
W50XbDJbwnD0ndGu5GaYsiDg26xZy6BCJ7zF+oeTTe4ct8Tz7XQUXHYfovrCe1idjXHf8Kb3x4Lx
bYT53jJS1H96bTZyWvMdIlk4U2Pl3kyghZJI+nKLhQCVLEE8GEfKeWMgKz6ttXe3hPKIyu2pS0P7
qlqU2klD7AFf74fAemtq/dCb0cdk9Q9WRxh2Zb+qLLsdNWJlXdwVhnCP3jgNt64zWnlcT+EcOzMZ
n15uPda9fy3gc+ymYom9lURJskD4T5XTJAPhS7ELu3xLOo/+kspo3Q10SXYtwXiHRU3WhkA62CYN
4S1GVpQfKU0SZArZsOcdDLaM4MXr4g7reeESgDV4w7djyH1k7DFA6BkhWwnTONDcWpk0jSGJ/Axq
2+I0empWyVhH/XkuEVnEownxc+xsOgCwUF/KQe8sBiTFtd9UM9RoIzd3QSEJF425oWn2YoCiQ1aQ
0mXpiywjBAE317EofYdSC8YATuA0M8NrGVa4qsngnp46k0XVLnuLO1w1W6mRSYMFx67pZk4qY15C
AkQjK82AoE42ta7wrhYgSTscHOsEZrmQSTSuXp44UEtvKllGBE5EsxyvHNWvW/yvuk9oM5VAKYdl
gFlhwZOxwtG7GfyB8l058GWR1jV+nihAeWZsCq0faCoj8KgMBgcJYkHv+zAT+7i1mQrAWDQ1Lrg6
s5cdQTz+F9hEw1WpTIVIzECcGo9L618MoP2dZgHalY4BKWKZsvo9zIRzuUcESI5MwDYOiqWLmKIo
n3ACmVEsZANnUjnEjO9Dabj3AdSzpC6j6mdvZcaXYe6LeUtiUXuc8izL8EASi0mTdiJYp7K/rMx5
vuW228yni0QDnYtgkIfqE6hZPCyKECC8VAeXEP3NumTRpiUZ/rZrmjY/sJvgXDai9ftsN/2DW3rj
icSS8J48w/aaJANyLhgPBSRbXTOQzb7aCkDWnNvC+sF43jszM4gOGdktULqc4Es2j7DCGaW+cWe9
7xBtzDMPjjeGXy8dN81oY4wqarxG/tBZxLyu2tkqY643qh1fyTFat5qzXFI5M+IduxpVXPXNuuHb
pwqoXcORhzmrrR/QQoGtjlV0soaO0RIejOlUSadtd5W7MFWryM/UHfIS5awr7jOQhdj8yYPvu2Wb
yr54LgMqP9374Qkvz4Bun4RHsGNAz3au4c0UV1YlrxbfORdZuZyadARWon3+MGXwquB7JGHP5zan
8zFF+rJ36Vd4W9YuSS6zc5aq7h7m2pM6UZkDZ3Nds+1g9OGd9IT1VOVeewaZMdyooFd3qm9ceK51
G+0q2bVbckg5X5rrEW5A9YOjKUTxCL0NMhljT1fdSLdwBvUlUxwjUU+MxOA5nIg4Mw7vre2mVw0g
y/M4GtMXh7P6oVQQxjDxE25PnP7dYFbnrJxuA522V726dF05AJyywDi25Vh9g3kiX/Didl9mip09
0p17syr2FHGgJXP6PswMCZkKlvpqZGyAxrqZ4px5884arPlaA33feNou2dBquesAyO7qMYK8YjJY
roamf3IkZ/QudOq9QnKa2JAU4gIp4V6q/iqoe5pMmZhvoipoE+k3+dkO6jERQwhPDl/XrVNV6VH6
cBSdWaqzmnpx6nEKP1FyWZvRY9YI0VfnccTj5rkPYwmOKw82CqUrNu6h3odOr8+yBVbfzt4rAOaG
OgQHiUSHu20qdNNV6nwM7tiR91jpBpqem54HAy5DTl5x3ObKvjVAeD4BUGhBEZv+yg5VBFuUZVTT
Co4dFnC5A0QuzpBkfXxsSh0uGRub3pjVuXHb6Qnu+M9IhtN7I6Nqwxww6uLczkJaXgB6ihkCaZ+V
9b42UTolBtRdksnJp8ybd5UCFaL2bs/YZjoWZoEu2RmcH5WTKkCAfca6M003wcogp6sJz9QXgBdj
szHGQrjwRnNSR/TEIy6qPdA+fT+Hwn4K3Lw8rMPS7mo55JQg7RBdg8PUsF5HDS8NXDsqtHJnsu6+
RVSGHzBndDwvFvtMmtrHZkrB+oU+UuEJZFrkppydhKjl2cAluM2X+muoM9ZcDw1wWrcFzC57fKaL
vTFEWp5IKAlh26Evpe8I9zWuB7Ph4CKzK4Sz3qUqBpg5rPoqvQRDS5E98kxWAKyFs0nzFHxtJL+G
qdcmSq31cVXm3eQi4nEMNmmra9WubmCBM+zdOoWALzn0vCKL36kN0TEsL41adi08zAS9Fi1y9pan
oiicg0EpdQypLzjQtc5b7ZuoJ2b5QO6Dp9gLovzZLIw70vT1DiDnh4/o5MTTZkLB1nJk/L6P+llt
x0HcqHqVZ9YCjm7SaB6p1/QBzDJENNtmL12LK3v2lIpb/EUNuPhg3kZDrfaL0dUMFtjeMz7vA62v
dEdx/L0JZL7HtOE8N2UQXQ8Kz6PXMVjxWj3vAlCBCByi1ykKH+0FcV+flmPS99acWFbd7XxbHQw+
oLiVrnNFKmf5jmxPPssm5Bas2bqShz/GjiKptS7rpklkUAWPqerBwoqgmWO/MSlqvDw9wGv5BqpX
7ybXwZWHclDFbGDNdlj6OtGYq+ZjuPqrGzfzLLq4EguPcNB5F7sBpyaXXBOeQkbxYdbtawr2uSaE
4X1QojzzF5vbYJrxdKcD3Ek361Hz5+Pofsvmzj35BHDcGLWnXirDGu+k1a8TPFRo3HjEXwB4+yLx
SRq+XjA8v9TQPe780ixPg2u41zj4nDt3atwE6m4VS6sw7zlQeqeUwcm+b+f+hL6gb+Bu5tYRoMF8
MtpQXotiXO8BoI83QxHxXxvZxfNsOI+iWZFhKlf+wOFuvTZSNBvTEPO4Z/aJwhjqtzpEVVthPabj
dcScN/EHJ4HJGeR2oKz70gfafE8NV2+jOVTvDm/4XnrhuhuD7qIYyq363KTtlHjG3O/XmkPQNiLU
klUBhaBAXxFEAHrXtRjicWqcL4xl5bxNO4+iU4voudO1VSRBY3ofizHNIpnTYbif+rr86miuhKp1
me/TwMBdMgY0Qgm2eEuHNTpUOK2+dZ3sTlnroVWu25OroikxUAE/UbY/1osHqKDkRBv7jr6X5Js/
5z6lbN6v88E0zfwVSWn10fc965vtU2aNYk8u3XRaGh1diRFnAdGg/VPIrPXeDMZ2W/LSHKLSNDey
rLJ47cslaWfAzJ3KjAdbtverwuDtevP93NnWWz3BD3SaTl5Xi/yO5ah22LBMjBUMaPpXcqIIn2NF
GhOc2ZnYcEry8tgs1vTQzEb/bR29YUM4uXHOYEXA0cjRl84mcSPWhMukNi7jsbL0T6RB4D1B2kUj
hyrW3aVhzfvObA2HKBHEB6FGlT70xHtXh8WJhLHTI1OnHh/hRyB9CAGWLK/7rHtsnHTt3nKxupB3
FpsB2X3WBHDjO9oat7jzvHSLJUNayTqa1smax4HqfNbQPEYWFnebWQBGvg50n8CU+735akW9r3YE
288/IgqvarcgPtmngvjtuAq0fSb8zL1fKpwKcagYGO6V6xqRDesH72YWB6qsigMG6wyP+FJTHTdA
N8Kzh50DWvVYqfAQtWkkji0kHfuKPBZaaR0RqgDQBo9Er9GyDKyKIacsS9bZnp1PFXEno/mO5bSt
XlA54uGaKr8Af8RL632TOUehm7xaav8nHbiqh9iqFkaW3HDB4om2AYP2jpAWjnyVP/bWrevXsIGa
eZnKXUnV8r5YTvNkcyCIvKieH8CHgFENXFl/Fc1Yf+X0xBg0NRv3hx4rf96Dk/D0jbl0drEvvD7f
ep50b2a+Mo7npY2jbFjzotkqTq3XGUTi6djQS1R0LtLpbrTTtD0F9iyGuGvtYgO6m+z8uifEPArz
S7mJOrfdt2FeUGouYJS8NEDEM9Mj5tUqVvTSbV/jjqfnumE45ntfUEti5eiKkTU9t+y63mZ2T+cQ
nZ8YtgRYQ0ASDMu7G8tc25rnOfq04WlMVgdn8JkgjJCbu6TVmuc6NRHzEz0N692iFz5vP/Pd5YG0
A2ED6iaxKWYyCSuqopX3lPa8njtrMZUmYGqS47bS+O4TMgqgXQcpaTdxvowUE0zzdbwgqjN3XXbp
jpS2sV775RQgX7eC+ZmBhzws+PO9B78zorhOPWNIHC/10cHnfFaPHoHU11Tl+XWWMYBInBncO9Hx
jJ6SiRfCTAqqzyBBby6rJJhdyJRWWOUgAGVJF53kZ1jbGq05wMuVZP1EUIFd+LEyuNdO4RKQE6aF
fyQcwqGpAbHqLvPANrS6HUTc+LpCjFkKE7AWRRsdp7Jdn8ocRdmm0L6bxf6i2EAWF+fxUbfygou1
G9aMtevfc3ckdWbmwP1djml+NzlO+y6Cev7q2xIf1dJDjJ1Ma4rtLiA0ytMr8vO2WeWeYb7nHjw/
taZjXuP+J+J+pE+bQyWV8SK96QqMO8IHyqo7wkZIgZ+ZE391qN+flb3qG3gJMHzBJEQOG2rnffFM
ZdbJGK0Be/OcBy96YN5r0Clnl15bMifCPlia50K06SU1dgqKn+Qh07K38mCuDpN0KfnpP7cggF22
pKuM/XYfkUPYx0WYqnXHT+68LEvkidgx0pA3XnnFFucYb59DQs1pXHXxzdbd+BRmjrixxirb02fg
lSEQPgg3AG2z7CAIUq3OzHyR0HR9VoSbDo5lvSnchk+ZGFDH3jerSWFlgHy684agcc7ABmooXOi1
6qOBDxFX1TIEbNwpAqdNQDdeJbnVROe1nWjVh0g2zFhUZHHWSninuRAAiU2fKnHLWY2XW5bU+xvf
m80fhXcpOwuzkY+uyFsnybuZr8Lk4M43NzfGUU0LS72sA0oKRVBe2BV5xNsikBZNuT9RrqbrCNp3
bKqbKRSRfYuJybRpSFiUVr3yAdIbgcuvgPZULwm6cY6B9l/vO5S0/GOtSGreuhzzbpiV28QeLEw5
w8kionqdx+7HhN58igfpW0AqJ1E/0s8NX4pBVD9QEObrvuyd+qtN0dnzsVbOV23SCyDSbzVprgdw
CxBUL7chn1/JkSBYny1VTXIzRTRXjmYhWw7Wk8FPGDTErWxRBAgPt0SKbcR2MvPGHVvvNV1oPDdi
4AOdM8Gjyy0A3ftAen0dFwtlN1eMGmPjuCnpLRjF+l1FzjwS+sForphh4jqMCAq6ARfBrzbXprmX
YjSYb6aGvzUDhyDlYuiNnDfeSsXRxAgo963VOeve9HTNjoGEa0Y2sbj1tpO1mpJm6WW3rfl1ZMzC
VQdbQAbDLVhR1jw24XlDn2NNdxxwmvZqLqW8Ig0l5JwYiEB/892me1NoeUnvnlxbnT3OR+s9zpKM
8rSRCDTVpAmNHMNu+CJF0ENeajrmHMoow+XhrymWaojtOJq6cJ24ZQj22k0yulnKcFQ7srfDltO7
nTG1jfrssSoX2z5cFs+tz8eG9SxHlo4FNCg4j4biISromxzDUbaw3KPsY4psSE9dRk3XFW50zBfa
RYSchAJDBsD4zTiPcL87ksbpcw9sdXE7uPIqHdD47MAnRnsPK3ceC7r87WGZbHaG3K/BOmdte5Va
dpueqzBq/Pc5mHJ1VyIfyW5GX/Dxes2qBbGZy8AXSKPEPk9VAEi7WwSjRM7PTn1EbgK9mlzAfuIB
NePPsTMywfjMqL72zmCqM1Exdvod1ocekHKuaX10JmsULyCNKw0h8FIdhJYMsONWCyCWkB7F8Oim
pcrZBattb4loTvwuzN0NHaCCpPWJvs+CJCrn2C+K/Bhxlzhe4qCoRNIE7BSvrs4LeJKrHJv5jq58
Od03uLu+YNTpgu00RM66Mzv0gEk4AJW6nQ2jpprL0Aot5hk1rv0wYxTYjbQGn4O60m9ZYabXnu4s
jr+ed4bep59dD6BJ2k3TQ5Dp7tCr0Iu9DI+MI/zwgBaxuh1sUi3s3jIxp6U6uKKY40p2DwWDqWzw
iPZNvFVNkPH6RNjzzDwf7phj1x9WPy4/J52tBV+VSkGKLwMZDX0ZneXchGc8ID6SuUoSdmkA+ASr
nqrnwFyLw1T2WwyvGMiqXAc/VvDV3ycziL4YlL6bQPAqBBUw4dLIvI+GpCU3JnvRviaWRhzJGyGb
wyXUnyAOj6MtKjYiDWsUepuiK8WBxcA7cKwaCRzVZffa573PAj5LoGnKdC7g6yF/cbRbHowaNjKx
Q9GZnOj15KHewNdpRCeVN0wO14q4t6i3t74SIkzwsaWYTVbPhf/OJrkHk6kfcyKxTOZYrelegM75
dajd9VDTIXyxxZQnmJ6rW74gMDGEhFBUBvk0v0kcZ/QNGUUx9F7KK4Fi3k4q2igDY+mijeKMk+5u
iYao2nZBk99q+q0ZYVMTo1WgnESLWheqrj2kDcjhOv/JLJvFzlo4seWNaZYJLeXeScYmB+6J20KS
LVS5W+ra9iRFfwljQu4eDzBxeaxWlZSEFxxVJGsi18L5u6+tejMP83hla0B05GgyHLPSZzTJLXuP
lxowuxF/eltdyvFZSetnWLjlTT8vX/DvKLbCrtoqOlpXzE/V7drn1ZoY7lg8dEJ6m2AEqBDT9cT5
kE7eSayIJHzHmJ9y5YYvqpbdFYgK745mKi++lkO7M73R3KzewLsRkWoRk4dTaKSHdZRRX9npsQ4Q
JCcp9Ixd4PeksEcNkJTXxpmME4O3JFzGfkyMshj3uZYTlnAuuHFDWfqx5HScVKv3aK6QplCSdDET
6xAyPZPEg809Y1rNQf8Oc4CScQ8r6lqnfXTkgFx/ZeLQbEQ12zTZ2pw5fRoS/uDKCGZrO3c/1mJh
F5MKt7nsw+Cm0KX6HvUD4bEhQ6aSBv1zaxmSji4xAHHRjTQsnMos8t0saWRh1ajPnsFOrlrbz3aZ
aY8bafQ/jcBeDl7bi3pzkQgl/yeXluJRp8RNgQqd4tmFu8xtDxRgsJGaLUu7U1nQlJqIjUrqUP4p
M+NXbQ7SjpAwhIux96KqxWz7STk3sl6abZ+z5pYDKzUuCO+s03l5k57NvA2j520pbSrLfxaV/CqS
+uuyHnoSpF8YZ0C7fLpsOxdoV5VgoN0aAX7+WrnppqbnzZLahBwOAlLY/nBN66/Qm//R43JVpIX/
soZDQQgIEfpVJjhOfgTMgemzWNxLN7PsTOZQJotXjIJIjLt8lfPTmgqGuBY1NWKIsDww9OfEhyGL
cNJc+earqqdo4QBVmBxeg2lFvmsLzzj6Bh3zmsZM2XmvjJupoXvPLX821cWd0S1Y9Q6e2VIfqNIS
b0FEGt9uRnpqsTNHbXPw6q69L2lrGMlQa+dmsfr5S8gpVyaNoKy970YE0nvS0XpxyMl5mreilEpt
K5kGw8YSHuO5koPR8BopBMQb3+gvvlg+OlplkWk9RcXMBHUohXE0U1UZTJXk0CeBv+ij57T+w+qU
NZ8WZ4VXuUr2unwN6cFSWu0cCE8tmnXXcTdlZsBRp/+XTvTg8E9txhzu8xFf9QIlZmrV0a9Nzmwr
CbSsnuPQn+CVDMxNOF8/Q4Ud2g3mLeOjaUNiHNp1JZ6QiVXx3a9b29sX5RKKLfJy9UZIbGGSgbDO
Q1wt62Ruy2VFGDDk2t+Ink40B80OAoxBd8xIzNKZh2MNarPiNFPROI6CcTxHumKbCbUsL+R43OQx
tAmFga8n0w8PWdHuibVGMNeRatxcApJnYEAyr2kLWBWmMhvZjBereh5PLm6TaIc3Sx/7SJn/rQP+
j2SmTx36huYznPcXoO//ivD95f+1/+huXpqP6fM/9f8h5/eSFvu/i1D3H2Pz0qq/q1Avf+FfKlTL
+y+MkhB7Ee0w98aq9/9UqN5/hai3YZlfyCfElVwWhf/m/Xr8JVSpGKkcDFU2nbz/EaEG/2VfkCUB
oQ4oVH3MIv8B7ffTIgvzhEQKDGKXUCf23M95nxrDf+9gsE1Q8WdBFk+ECGTxJSa75NC6euM1GIH1
jSn6dPzbLfo3ytCL8epvK97lytwVGwEuxhYqo08rXiCnitUNyCttGpb3gIiI18EXaQB6lmHeBrUD
HTgGOdXH1MxN9yft4EUZ+Ov12V7IQkZfFBDp8DkOXLhTP/V+2SUYSDhP67Jmzw/9qdt30xp9oTNX
f3BgarFyVNpKCmIEur2YTHf/z/fh037DfSBMxYRria2HQvivxIm/RXmhWicyzkBXUzWpuzzRjQg3
HvuucS0c+3IYpLn9Bwftr+rO4HJJMlWAwkM9dXgjP3niFrOrh4F6JClL7Z1Np8q/Md6Qpzlf2Xv+
+df7/QXjWshricXD7QNx4teNDRzLKmYT+aFAS1vE/bR61REHRtQgwjLW/cgK2t8EejJf//nC/+6X
xIrBL8s2hWPg8r//7b4imQsUZ5IqMVrG3jf+WjKQc9ZLF8DIpj+hDv/Nr8l3zPeDbJDLfY7o7Wfh
hOqih6lW3zsv5VptM/Qsmzor35vRio7V5Vb/8294uXWf3mCqI8Jx3JD76gaftK+rNme/dnDNoAYz
X/8lWC5ZL/5wmd8/VBcdhAMJCgsIhe/nt4WU2pl8jzqp6to7w2Z9L90ZHJPGC+QsVrUjaAlhd80Q
+g9LxO+PEEcha6eH0p6l87OzunUm/Nb9WifSY3lgE6UYxDip3xF30gX457v5KSvh8lXw4LgMUnXW
XsY3v74wgYEScEBLliylW36ln+hnyEHNeW8RmT9tVwKcqo1gXEAhM6OOiclr4ECnLriooYMEjP22
lX9C/Px+D7C6sEra1iXE2v5LX/+317gKzawTqeqSOR8cdTbTRiWtoLF1XdCn+8Na9O8uhrOBfDp2
BPxmnz5WrbBTr1nNmthL70wrrNh7mYOoYXJl//2f7/fvb+9lcyO6MGRl4KTNDvf379NntSt5kbpE
ImzfO6Vk6WkY9v/JmvX76wu8CFYOQn+equl9+p0ENsCuAF+W0HBarktl1Hs8D96mRrjVxb4XZW8m
bKunhhCQP/nUf1/bAyImPPxZbK1sNp/WIGxrmVjBaCc5J4BX5PpaxXSJCjIhoT5X13Nvs/X8x/eV
wFMSL1mPwt8/msEKM79NfTLjbb3eGbquv/7lYvjnq/y23mEgIWiaXYu1wf4tdGmmR1YyRfBI7bSM
u9At0+t0CN1TVcxpsrph/2jx8f5nvnc+URYgYrN85/KhctVPZ7NuNBbDWVYUe3WUR+fUycJD3aw9
w+dch3RitMr2hC3Vctt2My8Uc73snbZ/C+Z00dGxxMHsHCrUgvoP3ppPRhd+Nh70BWfgcGzFH/S5
nnG6KhKK5LtEo7LehzbyvX3pexk6DXtBB9MG5RmJd36XNlmUqFIjhiuXjM9YVx9FgNIv8WhKdFts
ocWfvuvfPgIc+UyWoEtd1jj/c+TMsha0hB3U1gId7/NIyOoPTVARLVpVF/e6bA3zmixIXkzqRMpA
i2muvVXaDlBt9M6zF8j2YM/BEqCYX+wTNgEpaQfMQbaZ6nFVm173LMkV0STrdiznhdi9SIKU4TH6
60b1bfXejbxMyQJfWeP55/C4k21j9wnzAgpAt1fTFJvZal5LpkYfS2PB+pho6Zc7Uo9QYPU24W+x
rbB1bW2zqk+ZiuZil12+rdEssxIv/coPEc3iYR2t4s500nZnN0XFDFyu9Vtg1SoxpWRgETKNyxKX
e5LGhbGsd9jyjDnOVyc808oe2njpF6ovzrZh9b30y/WmMJ31TwyQz8+FVZ06HhtaaJIZwJ+/LoJr
zWi7WdD5GTfw2En4cuqtu+n8+Q+LwmW3+LVawN/Ev28DVSO9A7LKZ49yyaRFRGMeEjVQ+PmLYRsR
GYWrotljY1FGqTdOOQ4oq9hqE5kD823nLi0gAKVmutCFEaNzRfyZd+O3WIc3mR/ld3rSu7rKCSm3
DRoV/kVpIks3YU9LH3TVkJjp8OEhkmg0g9a2qYlWauw4SFM9oncqfmh7wS5KU5SE5IubvUNsB7e1
N1/kpA7dOpTfTGZtI8POSj4WkH7JUwyBZRK+a6Ljxh8WTwqbzAah/P1lSSx2MEJdhLtBf4eAO1yu
kOSVQM46f9wzEE3XWIQ5a39GIDrCUCfY5K0L3yQNglYnaMgwwacyDO5lP3rXVZ0jtTZMH1yyYY6b
NDKGizui9/d5zuQQj9nYAYaz9LOTFcfeJSnrhYeOBndi2oVeb62nveE4rksmv6QfS4rB8sR6Qg6+
nqdk6lHPzEKV99bSO4wx+CnU1hp8wz9EOqTl2GjQLF493aem6h8GWIOPtp03H+40Q26JAKAHsVV7
E+aPHotMOme3M01BZz/WyINic5qinwgKyOntDcP7li7tqpLO0iTTF84KSMuZUDeNwTrfoW0f7i1v
qY/414qrdki9kyGcnT9G4W50VufMzTdvWuUiucKATNTePF1wCfSotrirXXGg2fKRp+qHUeaYX8Qs
o28jb9RDbkDv6uZ5IFa/QFVUS8v5LszBOsgoRJNXp19REtl3qEBw4mn73SozJDJFGCKP1obFRFUt
CtF/HZkYcgL7GmJSeW4az3voCb4c0SlmJMsupVPFXGz8uaqgC5POoCjeL+FsVTd12r8hJHkkVDu8
MAYkKjQ68ijYda0hPjnWV7QZbbYnNsTe9WVv3tsls/LS9FbU670TI4h7GyWexNmj7Tkt6NR7pL4P
qD0FY7po2KdI3cmUYo6+d7syTODl8jWxagEWq2buYGkwDZwMQ5xIthHNtk2rNE2KYgyeLBwnuY0l
8cShpT5Wo0lCWINfas+syyu3+v+ydya9cSPp1v4rjd6zQQbnRW+SOadSs2TLG0KybM5TBIcgf/19
6G7gVvkCVfj237rblZIyGHyHc57Tz+UXFOULf8nCLbkxkoTXiOGUkS6b4b5aDPOAasbcDiTJX5PB
02fabI+HO3sb0Vhu0NM/xXbZg35FbzvY+9RcXmXuvuZ0qQzMMDRJoz7NOtY7JsYtyrHQIsIc/anH
3HhfdgNI1IVN+afIQxYNIA4Y8SsUQ3dto0Y0C2kyb3RhZ1GCcJjoMA1Qs9ByNzoJshwoIXdCpvfs
YNsoFokNvjp9qRnGnfwweWq7vnuAm5N9pqNXnWrM2/AUmQ66ydarBMfUfW/18o4wpERlUhfjN6qd
z9Dh5UbAwofUnfM1x9DFeXack14wToxj9ajD5M6YCU0xkccRe7zcudqfoiLJ3qzlU9bZS5CEn0y9
dbQE83lGFMUlhVhoID8Q71K3WN029Lp6p5XzhqZjJBBL3FmGyqLebfd5vbzYPuPZytSoq/S1RlPO
27R5SQzLBuRQ/BxmFLOBeAvd9sNMs5fQndwNIa9eVA1dEKlEv+MUHXL04vN36jsmnstzYBbm3lDM
PwTBsBu3RR7f1ESx5iq5aTljJSCuUVqPXZwEUcqL96ap7I20iIEQI5Yc2eTJFqHaXenMfEPLqCOy
Lm8oP9EKlQ1jntYTiMJm47bqnWlD8AVCUbwXfILpnjWOl60IkAhUVeNs0poBMJERt7UVsoXqMDz0
duvTC6Epxe25qe38OZm8w+pmo0Bwu53mOcGoirCF7bCweYaCurkr4JGGGAeohLMf6KadE9UbCh7Z
gcIhMcT9LCg8iECpDP3Z4+P56vZWfUZg1N44DQYJh82l1Wb86NoI0bOOd4WyjGg0hH5yDNlHVlW/
mDMZgMxYdzJcm4wkGyKBY023jEdFcF0UU+mwm36oxWq35RQi0BcVRhT1tS7is5JlfMh0XW8Mh3m2
w7CIyUoYua62t4nM0l07Buq29MsX8OhNFTkWgvK88p+7ZTFYuA8vORY0w00eSuov9o+23qCmfyjy
4HvizWPEHYsUuHP7HaqA70qwohoFN2Jd+whWZFJhzlDuNhRFcs3b9rtI5blLi+CMGZq1V1n/DAzU
43x29pP2MI2cMjZ3wdykpBUvNQkvbrUPnLB8cty+fMFSyZci0HeMLfBxYoVBiA5Wui2SYr8U5oGq
+dBOMGE4Ez+Iol44dXT+g5qzK66+4CTb+TG1nKM1jU9V3d70Q/tYK51/hR3yAKzDRfvIiki0wXdr
LpMdSlL7tIxSMFyac/aGcYGGThLnQmRN2me3C7fzo+zGRxZr6NwnffC8OXIafbW7LuW8Oy9NQXMR
MOcOcIvlRXruDPdm0eODSDsuumG8FU5xW/jtc7ysUmHmJcdiGn82+Fs3TTvfpInFvYEWYESIvJmS
VZ1rmD8RArVI2YCjXzK7bihVkTE3yts0lRCRKKebQBG5XTX1hirDP8VKP9g1p39v8YdkWcwXXvVv
fjKCbNHOARGMgxuyTotbM8Fkgs1mQ9ZM/cJq5zudTbpxpMLTWYgGDA1TOM7iwtYu8edbcNDnXoYo
u4fwjQvcjdps+RaPWaY2VsJL3PZy6hTcolYmzKujWfyKEtBosAwgVjiUjC6qzcw+Z5NmcbOpx3jE
OQpxKm1mEojinD1wtsMzcUgDrEfOzP+nzx4LEfImd38RxKv3yQj9iIT4T8TfeDIcTKXB0G8Cp043
lYOGXo32XU0dHSHUe/bq7sYrc4YygjVnFbbvcP8uGHT0XQFq5+gmjrXNbdVtjdn4MrZedi2r2Y+G
Nr7FvRRjGcsOZVWcTMR5fnJE27ydx3bndNYlM9Orn+Y7M5C8jWtEUVNs4AZCDLztY3s3lt0naKjv
np+dENiho/CWZ9eUNex2xz9Nriwi9H/8C4i2eyngkxZpG2Dp8w5tSq7jxPrEleI+QEnvmk+d68Qk
XKoDy+PXmK5tIpzGEs49lcbeDJcRR1m7ZaLxKcrxrLLmspjGQZrgKpGgwtV1jX1SzPvRD+6ZKr+Y
VfyZ1w5eVXfH5AgWXLZrGv9pcqu7RZEetFTFG8DAbWdPL02An2HgDasaQsRGB/8yuoq9HZT3zE/L
vSajEh+XDZfJLnHv1IhLrYGvI3StbVPn6jbP1+wMT+Hn4H7Hh3YMNacgq+1D6iK2TSb51KEclYbR
7gmmAZI7rgWP0byaPXthX5s3pWE+isS/dXCDRJ42LvgYoDKYRX8m3KTkSDkpBozkYjispBoXIK/V
G3WFATj8ljHt2cXFzHa6t92tDvEDzfllCWrAeXq8Hevmuz+7RuRPeX7TBFTkVNNfgqq799kd3w2L
lx4BUPDUBLy6q2WD0QqV7hwbLxldyTOe1A+8koyL/NNodo+BZzwjH4h6xYBQe87PzA9G2lC0GaPv
fzND7CGZh8B98jtrA3XtmgWk2qD3wv7rj2/Mut8HNJWbWPrtzquDZ2+yxCpK3Td1uRz0QgBkUNnP
RRI8we8EVeF0D+xvHvxEN7cgJSTurOWbMxln2bfII5Ambkvbf9QlkgpfxTGBAu09pNEyUrFGEOH5
J4q0A65ptQ/RYrP0AI3M0Pwui0c/Uo3X7Vm3PMD4/Sjk4KEZSO+atqTe6hHDbwLV/WTB91Ahndto
5khoi9tXZQpsmHP72djTg9WGzqkNZvvFsHrUbVPvRrDA5miwiLQdp+Wu913cKSIZ926SI53r5sqH
y9+959VwI8r2SvSXfwZgF29tup4t76sMuSEXx5Vzt1yQILz1delFdTVzz1GOLFyhN34I52NbWV59
BIb53egLfe77sI/8NLtDT3xXq+w8jWy42yoPD23T89aZfWNnOOhfLdki7g4QmTSFhWRaLHKX2168
xcdlbcK8eu0WorkDzXXGzbJBObubK6O+KV10s8w9SMepXzDU/ljcLrg3cYRfIa3P58bvxJ7cNp+I
K8vYlUQwXm048ibGq3QSBxZDxtsIszRC/X4IK58nKMCsVJfGfR7U+0DNRHz1r00I+Xiak5PvywO3
2dbscSErbd80vXpoBrHqnbobe4kRZ4OGKOYamRQ4BNY66eMQ+s9Nrh0g0/K+M92vcx3ehYN9HCrT
OsmAP5MRBHpbDtMuT9QLWIAXK+vMSxc0OA2Sx85qHqsBFRmRhm/m2B1wCcJicJ2bsWx01CiBGTY8
L4sm8Le9alPSltDB8KreI73njmp8IkblAQffjjnGCWwnln8ER7cBhnwLH0k93wjpjjhbwlNWxQ+W
Q/bI6OuCiUl8CtsKbfqEQKUKtrgXd9qiqcVcQ6ds/exbvT67mBEJivF2fuljRC0tFmuruMakZ21G
G89bKYpm2+XT5O3hW8shKtwpfKFh7J9CM04JlzeNoiKAHBvbxsjzGOWlbZnLrYuutXgkVYHX9NyH
pToipEuvnTKKB5003U/VjFx+hlSUjB3uqVtRSjSYVtY7xjnWzHygS7jik0mOCwqy0kfDJOyjt72k
P1joh15xEbV3LfrsNaksM8o9Zh9xH7dGvDLjxtg7YR8td70rimDLIxV0W1NhPmkH67kZ08G6gXni
P8P2Te8FU+XtkMx3i4ifw2B+wDZrfmhNigjCVu67FsbIhy2Xu8mX9ibrRH72EsQbhEbkebnHTdK/
geQZOGGKDJC4AbHtpOODKyocUMyzDEWzkKfX2EietYMJtObn1rp8RHa9KZfhXiThA4NgjGNyGgBa
uHc6LRl9zE1+Fdoo4iiJVfzhpnlxlyKlawhrgyJoRvECKmHuQKVIJC/QT6dTyZKYu72ZHP7RQoah
wdmNXMlbRk7JecE5uqs93dw1tbyMw/ilAPCxUZ05PEtfvNVB++r7qMSwQDEKb1P/I8fLR88RWxsW
ZMslC3sqfT/9khZux/RRmuOx4i7ZlMp9LeegfKra5KtArsqZaxsXTsEQOQbxLH7ZAxIacXpv4qYm
v2FcMAAlSZfCrBzltK0SdIBqPBk2wsLBvuuXJkPjLuIL6/WPpsibQ5LN+ikllXu8GfRQv9OXJYBi
ZHBftkW312RBPyZYByIsB+AHesNllzA9MqDczklwTrG73OtRAVSRyXwAKcR9llt0Unma35h14j7x
gL8rqe8zqvm7OpR5g+EbXRuSfOOFRpiJa8xi52nu5XLitYiUmhfrc1vR45XYse99f5jP/hJ+Wcza
OJMfc5/Y+RdMLcOlcdDRpn64vBpexUGgaFM7pQLzpWzo6Ie0SHdT2lcv4cIAwcsq98lK0ISi10nx
2NvBSfddiB7Om+5bcky+BxCwvrsjWWaoyWH59s5rZ5nBBadIeYe6hjrc1fm1DOKRUoItOg4Wc5N3
Gg7+LC6BHIdIt667CSas66nFEl/p7+BfcEJ0bNAm+c6aGUyN2z5MHRZdCKhwBsIEET7iPVE46YX1
SL1DmUOKIqFHpwDz7TEb4/bYtO74Yus5Ru8Xel+FhSqto4iOKKWsvRNWFlICgdk8rIDShOEuYzSE
DW8WRzREQTTq2RujgR07Yuonb8zSqBF2AYFcjXsewGKTuSiofJdCRgbq6zRPP3O73s+BHe9KasWo
HITYZaltb8tmVvlhHjuveUokdK1tJTx57duFiRWCTPPFcQF0CEEi5iYJ8zeGJDMDFc/UEWIA64JQ
2TysdITIWAO20364hzDBZMz1gC0Wcb3tgWcCEllZQKPZquPcuv5WV5OFm1WUxqmZvfxWVl57zhLH
mDZNOpOV5dlJNAdJ8uSbhXslZfHGqES19Wy3fCNxIX2rVe7qjaWmmZWbb76LtJD7kMHxDwLsLZYE
NjmQQ5LJ9zDEMnKTqxiATR2X6SaXQFTaddJMv9TlW5zyFCo8O4kTaZHmHMgZ2upmphakXMS/5tn7
dhlQLm8Dv19FaJqMiofGzGoEqoPDgTzOUjKpMJha83xP7hAlfR6+LyYOFZqTJQ2puIOkjc8WMaHN
aYyxMjClZrZ7tnorc34AFxl5erEexbg3l1p+Qwopp6+QO3gXQMiykw84M5m+MZfey05TNSgwgCsH
SFX9r60Esem7QfF4bXIiGFF1jVRvERJIBinWYFoHOCy2e+Jd4TW0QF6SPeG08j4SEB73HQ1/cvR/
rRNkV6j8RHk6OxQUkCsHM2uDhxJh7HiGV+nbxK+oYjo2fdV/abySQ1UT0jIdNeKxfAXboC9gEOIb
+TkVepYRpgAbOJESGoHxJOeyurU7R9+X85DLPc4Z+5iOoxdG0oXsG8FQy5lny2o2P6quIvgFIELz
oxeGciA94QnY5W7luKzKXDPZdsmEqlnqZuiOjOWrMdIpOKcdy8sKOXtgGkx6xjYsznYW98EuZ6q6
lYYAlDYerMV4mB2MGLwQPyqUcraY8MO1j3oqpq9Nzvg5tL4bU86gUN3JAo+tVJjw+pbrJrS6I2gM
92Fh3LoNkAde+LbfUqpaXAA/gt5cYPlOyxsZaOhrmUbOKsBluzC7o+Ni3oB3jc6n17CkZ+JJuEfE
lO6dpvVpNb/JdAKVa3oGa6NEWXu6+JjgNYhVUSI/szDApzB9s5Leu2280dwUwEuSMenu+CfOEyPz
4tkOB/fVhKx+HFz9AWSTVzd68yMZtMBYAFANmLqFf274WTd5QWInlxAXkJI2IQOoAsOwPDhm33gP
E7AiH80xuS2Jlh4hVM4YQE1tZ80j4nWVfTMgef1IHDhWEZy10Tl3aqoIJAJili94DUU+HXOV0dA7
biFBGqU9fUHj27Qn9I3DwHSnDA9NE8zOTdblc7Pr2oAEs1S2q0d86jz/UmcGYCssfdihODCB2tvj
qMFcVMpw71DY+t5REAnjQ2lBYhDjgiyu2NdND6CTaTcnvt5sOVr4PEiL1z0/t+93yMZQq7CFRc2R
gEvoelE8UDHr5Lkv59K+KbTJVeCRl2vvZ26hgPDYJuzBiSgzoYCJbyQa/n6v61Cl+9R1WpPbBY7W
Cp1rbGAQy2w/FfYEDC/sXVUezaxcpmNQuUXbQa1erwlgH0P1DUM00RKOsvPqWnSsdbbmNKg239ht
gv0/xOBtXEOvFdmR/zJC0Vim5cXqsTb0tuzuEkfSYQm/mM9uU/FKdAp1xxle+r0c7d7Y2QgVptch
rEPobRq7Smik6ghfUUCkYrxxX5itPKIjm9adz2vXKyuAiKbCrZzYXibUnbdLUmcndnE/Q3/5wiuV
JosC/NJJe77j8u4vmeOtic/lsUpD74BcYVV+TMxybLc/VKJZdqAhmkgZ0omsLqQ2qp3plCojxRzN
8n3W7LUi1xvszyHIjT078/hrXAtFvHDrpF8rlaXTXgG3qOnyycw5MoKmthxlP9/UEr9o7WWcBRcD
96X0bQZBGPrC20rP+ijIWKLpCnOXNqSOcYgUc77lLFO5VwoixLpWAV/AS1rDOOGY20H9HVzUvBuk
ewMsufjQiTU/GFYoHkaVkRY9BWBhQNUnp8U0nwaBt9NwwQ4hz/AY5JRY6UWp4mjuQrU3kkGcM66I
7gyQwjhgxvtRJka+LSAJPwkp6GoYyDn8JvMy0f7Jb9iTJgALuv+GOWJ15Ieg9GqnjjC/4Ug0G4O/
6ZwBnKhnxluLNJ3jouzsXBOkAvDfme4xUoH8E/YXpyYyMGJTKz5Kpggsznxo42w45peCRetrWtjN
Q2H5XzGog+6wqmAHiDh+iOMBxk8RzPcVYCNuBhK0fVG310BKn2F9HwDMApfBKI/vibi/gu2kKsYT
5BFoHx7gAxi3JF+Pq7MBZ9stkJxh4zOhpPt2BTTR9bbr0lfLjO2L3w4fshAlLP7gRBS5vpl15215
Y/S3Ye/bZ+RFLRsm2b77WZHFW6sTiLZlvc5Ic3ts9mwT7V3pQojeQvd0PgYjTXAoQpmzdqqoOGHF
5M3vnV/kwI9iQ9D259l9yOLua+rM/depDHhN2OaDwX/paluLdzfYbIYoMOrlbLI5DrczK7PbiVJk
r4x6/HTcTj3US6ruyRI755bP3MjyJv/IQIGpFaQ+BkXw7wDCFc1iv0FcCDb9HHQ7u5nrW0WA31H6
6AA2AUpHvB1DXhyq3Cx3HkKdhItnSb+lsRfsDVDkOI7Za7OCbcHgOwG0uqrVzIlhBKE5E5cFNfeB
1APBmKQSUzS1rsl0f0osHpUg2K6o8yfbrGkHUG8eWEiGLPXSWBzSUtCz+wbhXslUL/vFMbtrYozy
Aw+6fZsX44/BrMOOXmk50dMkWKpjHE12ZZinGhveqfMoRN0idC9WxiwrXkz34IB9Rx6/xM6DFv70
1qpWhNt47OargGr7WAO6PISyLXfLUge3DHAC+KbxcXQXQEcLGC9zwDJp6kc0Icbz7NX9g2QrRvma
NXvOP/KI0Mz3HcGjX5Tlrp1b7NqnxOUkbrRu/Mc4QwEQNHl5CmGFHNt8iI8DsI4PLwu3eWA2EMK8
U1GnyxtqOqbayYqxyj35YDix2qaU/XS0Ki+eBnuyvk6uSG5dYDW8m0XKHMcTdwK0fkGYNPoZ8s4O
g2tlW7NBW4AcL8XeFFb0dkoci2yxD3FaYL1vh5Iyo4w5/2n4w55icDRF/aPMod/Lbhjex1z4t13j
dGrTElTJkG7gc9jpsezWgDJQBQWTIJMJNfB59tU+WMl2LLf3TmccCZIfIVokC9NS9yzEhOMbS1YU
NvMbJph8h5DkpaqK726PzKSBQGLNrQO1xLxp3LBzKBfQC8bCoCaC3wqHEr/13qjW+gZr3rae6xZK
v9I3Bd04ZBadPjIKry/aLB9HKme4jZlHlBrthDGwjrSR3Z4bbXJY3ZmWOakIj7go2WX7cByTCzqP
ni+COzGcQl7AFTOsclyeFnNqtgWX6G7kEEflpJBSmSEhbM4zIV4fFdTbPVTfZMtCcEftZb30VnFk
1J6DX5q/tcpSO2Aq1g+j4X2U2VPmYLqaX5agnUCRZhOSwQpbabXJdJCejaUKv8RVXDGw9GfQYJmV
c1eOmBq2wUo2Gn5BjrqVd1Su5KNmZSDplYYkVi4SVFdeaSlO7pBpGkN40EnqF0RpxSmxJk4vwYpY
ShFq3gYrdslh7Iz/yzwwU6QJWeFM9YppWsLRjLATtc+kpyBXWnFO9Qp2wmy7kvCAPc0r9qll9nJN
LFBQzQqFqjNLRSAywktfS96CbuI+mmRy3yzz0L24K2eqYlL51fDwtM3GGV4wMCpMPM0NU+zI7OW3
bHCr+2FwcQnmVXYWK88KS6l6iQMHxlVnBoAKu+6T4bF5ATebXCyAtJvYXtkKSW7eofACmMV9xtZh
pWhNTDYit88rLJmICMNgrRkbcmK1tnHMrRQuIQwXRH7h9veDVxu3QcbaIqHxf27xM93HKE53pcUs
TCSLXqJxpX2Zon0PbFXfqJLX4Z7gluaIKdjbZQ5OoV7P/UfYs+UvV5YYzR3XcwVxQ9N6XWfG3I/J
lLIZXn7xyEZGvWdYqYxwKRnZAK3gss4qtrHp6wMzE4t4wtLYpDG/QS0RYOX/4Z8RTH72tIYYLOc5
ODcrKo0ld/Nt5qbRR57q8Ek2BVkB+cpWS32lZjaZRnMEQsodAON/NyNXO1b+3O/QJvC0Za6UX2JJ
icnsAzDmFk5tAfBrsMyLloZzTpipiAiLjv/iJML8mQZzeOwlNdk4p4750rqeepgcx3ips0FcZe3L
89IvX/IuqK6aFuvBzl15rmKveYSoRXoBYWr2yfO7QTJGFwukIZZjW3vl2PWmnq+M9sudS2NobkbG
+M2p9GpueW9MLObXiRydrQEJOPK83hyixm3r77Ndp/CTxBK/pBjkf9oFIYf+Ct3TQcCmoe9Njg0u
sJwjD0QaK/8K6iOKBmYfqjj4fRmANWpgS116pYoDFxo1W+kuaMDoGyckv761V/3KxGXR/oSGQTPP
Hpp7I6VbeK4mbj/MrPw6sWEHdx0DvRwBjSWtVwdNBcVT7iXnoK7jiI7cs4+iZtBgtlXWb3TasPJw
9OjCBxthjUSWMyQ/zD4f2Yv6yLQweJ6FXVsftpq6M1gF7gfX1mwx7OWmDdkBJuVYX5vJiL/gKf1I
AUCwkWf3XbjcY1OWwU739S0xG8Xeb42JBEVv7ZKd5hOL5qk323jThfm18Ye3jEPONFFnIsqaFFdV
Buax0xi3ttBCQEOhuqrvXBRTyQ4RGrce1fbRig04OSJjsjTYeRclIm4OVoL5euPNVcPv5IGiSQ0s
x6Pnf2eMl+1lVx8U/JVdOtTqWuajBFxZmKyvsCggyfY2poW6JZduuE9nWZ0ETUNk6+A78CFEDogp
D1Vn9V9yw0pOIblGCrByJ4+MozoeIIQQNLsAgzud3PP3RkeEHu9S6FyjPZ1A45LD6e6LdGZ4vPAl
GWnfbmEmZcYlNJfqeWzoPbdeNQUW/2N9XQAe3AeYf5nKQyNaztyr7GgJa0mpoBh6sR91WAYBETCc
YKezPj+ppKZG538zd4pLmgVy1ZlMzJCo0JAkRwz2tty65jTuEoQle8Z/xhDB6XqcWDMCINPsh3wH
EZZ2v422C/DNogqKCpIbj3RY/delzqajZbclhQP4sk2twBrZg8tCtW0c/6t0DbSCvpyrKyDh/DKZ
mp+Doi9m50W/TM7ouDVG9ZDajDRVOTMDHepmOWUMYP9WdPl/JJeodLzV3WuvYR3Bb/Lvphl6Z5TN
f+X0C7gEHU2V9wtSUSPqcSgRuLPWrrP3cU1PQf/Ost5nEdwriUEmpAs+TnEMGaLTNQJXbkN9j3Mw
oBrLdQ02uLcHsW3LPsWv2M8sZ1au7H8jdv+/7e95bn/8+5/fm6Hu5fz4A5FO/UcXHy6QP8jit+/9
+z9+IIro59W3+O9/3v6Y/vHtx3v5Xn/+n3/1H/OfYfnevywiYfwAfSfi29VOjJyo//c/LQ//n0/I
LO8abFjWGvr0X/cfJIN/kc1lIlYVmJ+Jl+JfKU5L+u9/Gq74l4efh4PlcrAoxP+fQih+c70wUbUc
rD0Opx3/H46432wYwtSoKuu8fyt9TdGXJPOXCRQasMTWAH7WE/arelobryzHaxxn/iM+xvR96t0A
7E9YDH9jC/mzBWX9eYi2MwPHxJmLcNv6zW2ULWlsTSpz3qxqDC7c5h37JViCmjtg+4cvC/0g+cX1
P0hDvsff0at//3P91f7XP8VHCVbr2BgEQ3T+jL9ni2VhPWMi1/m3Nj4Qq4XSe4NhcxMMHSPYnUYu
SyLF39gEfnmW/vihhMAAlCWTimAFk69e8EP9wc9TEisdyzwXH4PM0S/ndSB4lKXDM197wjv4pmzB
V1SjCz+VMi1iuwDPYsR+EEYicQPgEtpIlqi1IfkgkqhpWkdXekxY/BYDWgiZnUjoVWa9jxnudMwr
fTzFqVEUdwSBxehkpyZglDkl9Ua1mu7BnhHLbRdyGuDqUea8xdXoHRffHOtNTxUGZMRkBKWyZbR5
p7vwkcpYFAubcDWIXalBTCP+LAm2s1X/qZrMY1WIT1zudJAj+QIvlT+32oQ6NIC10RvFk/HMLmbl
z02oiY/kGBcBwZFehdZpcrPwkPHCD6OqjVsMV+1QhWxwV6VNEFK14ChH9nKxu1XnaFdWfqPCnlkv
7LAh2I7wGtBxolMHr+5lUEUXglevkJb5lTOdV6h3qliAHyYwqSSTr68eZ8+hcvzrE/Znj5Mb8GWv
zzbmTpuH2fzdg4hHBd0qec8fqbX0B2nVy81IovTfuTt+O8fEjlrOah5YXSeO63Bn/fFIzchOi5bU
to/Wb6toTM1sk/kFbx1Jn/vXv5C15oL9+fjyWTydOJr4xVz7t+uiQpIlM1VaHwCEBWaOtGV3N44W
o7pOmet+nDn2UwZW7tnrw/hH2eaSKA1Y6d8GP7ac3V//PL/fFvzqICJo5AizcbkWf/txlJQJlwlr
jrZOvL0L+WIfW317lLO/nP/6o/58W/Cgch15fI1Q2H1L4KX58185DeI8EUNdvXHZl3s23EY05EEB
mBXXjBOzkPRXDmjCTPtGAeF7+euP//Nvun78+sHsSjCKO2t3+OePX2Y5KMuq7Lckb+sNinkJ8xHK
glu46f6vP+rPp/bXRwE64t1nw4UK8Qf/+aOCaQ7SHOnbG5Ez9v1ULM4+GLvhb56N1av1vyfpP5+y
HlkuXnylmLn+/Ckqwd3s96331nRpHjFnlleE7zH6g2y+hHgLvvz1b8Wa+vdP5HsjmtP/T1HmOb8d
lr4NMF40Lpy3LC8+WCcEyQE+JgKirId+fgOgMkMTbXhDsEFwmBQ7RLu1iJKAJfKGcaTdHSqPqdim
sfwKrs7kNx+iMwybyUyfp7vGtdLiNIiePQF24/pDAzdZed15R5mcz/anWxKWg/2klsnViY30NCmH
105icWMeqADyzyXp4iHCc9BlEDwMG8TMDAdnByuy/xZnuZ0c4ZxZ7c7ynRXNbE+rdKXMu0MWpnRs
njRi2FZNXBzyVSnMzNEvw+dq9J2r6EoHmSspDmRs1x7M0Y22aZB2TjhYnznBpC0vQuCcp5rJL4vI
Rvd3Ezs8pJRyctvDZM6uuQ/BAIdbn8LiVTtt8NKkWFTxxAqMo0VlJmOUeG15HMPFIGm8tC3EQeij
yZgI4tC5NuhoQ4L9Es86po3wl+sQMHBjP099cp+2EN6OTCUw3MSZOyJOsUjZiT2rLI6dI1MGWhkJ
dPa05OkhU3bl8gwouP8s55mz2q0p4602MbBCnFYxjA2RMHhqRFlb9yGd+7gJ8i6WB1+1EyghW/9C
QDoFbl++l3lbOdOUoKgIkp/Kb8Al+SERLxGTOLkLUyI7eNA9i9eqWXXQT4bAnDbCEH2/zVyy3pBa
cgMUsZO8Ll4SPBZFVS37tKb/2bhMwPNNwrP+vLgskKqGAX/EHMF9qJNQspZtQphRzeSy1QOF4HwZ
F0UMhw24hf0mu1k0NEPeITe2mM6Vcuj2djfKEt1fMttRjddEnUoGMON28Uv6I4K0qwEfYpW+Dl3Y
fZHsqb8Xc5jY547W9TLR68ag+VUT7EboVp+j1nBZiDMo6p2ZNeHLIkX6U1doWRjd2PyVQiRJHGej
ZUWw5Hb6iuIJBZILG9b/Bdi7N3ynH6LBNK39UKVGvxuyzjsktlpePadHlG31A+Isx9JLjXldZHvs
84wFZ8fPQjQMnqf2xaj0eCr5UR+Y44qzxiI9Ri2cYEhgUFmxiwGLuic/TTJedimClCc9Z283S5c/
lyl+4G+UUkH2WVD5BLfkSqZ3xKgYL65SyMFHc/4fzs6st21ly8J/qAmwivOrZnmIhzhOrBdCdhLO
c3H89f0xt9EdS4aFNHBxHu5JDkWyWMPea30LNH4uqdve6B49oevI6vtZYznGSF1HT78OtBqRnTPI
gaOp53BonZRPxDbqif4pACJDQqoazNus191vnt94L6UWs32Rwk5+FDUk8EViVOisKdZojwSUFGxe
lJ7eRaOgnqjy3H1AJ2T9IofL+03nX3wnSYjzumXVgdzX2sRfsPCdx7ugdwEdJZoX46qjaIRC1jQf
8HKiQS+CfFhzhh163IMVChZ+/FCtLSIiC+puZnlnUblAMg7rjQeI54etGepponV7ax27Vvqk6a0H
J6rp7DWzWfdg1K3/Url+5izJDJAPFgC7567K2qdxMophUaF5f9TA7R1C1UPOV6FHHhPCiPBrx8vC
kJC6Ol+k7tsry0ogJ87FuFvUxtJfaNps9SYSgEfV5h1ip6Azm7euHwrMbKDpKIUklvNaoqHE5gSo
gjJKg48ZTUnT/Hacrl9R+YIWh9spvcUnp2ZfIL0gcMQ9Vc0cAwlzxkTdwMrz+5CwBzQDsTMr3lPR
PNAjgvnrGEk0uzHSypwjYYKfo5WiyxqMHDF9WLdsnAMV6BXjODXuK4QS3aq3Nf1HoCccfZAKIFbJ
wOxyNNHxX6XhgCDWIYah3YnYQYcEstOjFomVbGf17PtuvGxo2KJKgWSBGpXXo2fhQLDKHaOo8f3y
1S99ENMl6vYBp0I+FPZ3e0BCjmnB1+4qNgFAFI0MGbSWpBNaoihPX5JEmt8sB0z53AtOExo3YkRY
DgDuRRHsCi+4CelvNEgPqJL2dgv3DTl1Rf1Go2BcBFlxB7OcUkwDYJrsmtjPdFSJgYKXnuYhQZ5a
rIZVIPyRWY5YnnxBHKiDxbGNPQpvQ0gojZxEfxWD0s/XfSnjb0SrZcU6J0j6Z4qSnA9U6zOI5fAr
ka4Gfcs4wr6gVqZUBLfyyUb5sqOjiqtz8jA86VmeWZT329ZAxpXqN0apqpch13DRu9aY7ft2rEdK
5HUtN2nolO7eKLKOSRPREu6FQTCocw6v1MBLpNYbumV2uUK6mdkL7LCUqbHGef5yJuE+mloSvIHS
5Mjjl6G6JuIleswpDT4llh6WyyDy6xuO46W1JP923oORZxhsYrZGcN7rBv/2FCbAm6UW+w9tZ83x
DmmBoL0Rzm+O2ROaItN3DphJm2LdIfU7IppS06bP0B/GVtB9cwd8OYjya5zHpayCOwJD7Z852wji
RwJhzKqgTDzAwbDfmsmffmdGMG7oCzAHpvhfy5WJmD9byUBxkgtCd3iC/BqIbRtUHLosysIgfgin
aNZS1mm/Dypt3GHBdQ/oQjmLmXrSP6VRFelr7gJIMbMIp9TaT6d7sy/NtwCWD8UoP+esB1yveY3b
sblTeUE0nNZFKVrDovNfhwrhF/6/gfIfpOJuledjRWxKUwc/NTSbPxUl+nDB+Sn5zQ6WFk8am2tV
PORmCuq3qHy01w1HkO8YZmrW18mJra2SDlp/aDlowuPCdm6tLAqhWgOZxXbFzHTTohFCBjy1JA5W
8LkH4HeW/VrkxQho222dXdLYeHcKz6RhgB4sOCQm3r8+7LNkRbOgeWwgH1SgN3VCHFgxwwNaMxzg
1Uzy0xM7O7JZit+yTjpMXEU7SEQZbXxvkcZRriu6NMmmQIAGbTzsvO8i1tW9QbJyuGZVpHsZDaiv
MwJWbtAPPHsY/lHNBtFzk4NpWvSFwhftFLUDDdo3zEOV4nDEcUcu0SZHxPI45jMGemDX6ZNsrPU5
f85lJgj4TmiVCpom2FhqpZZGHEe3GJ7oc2am6MksGJKKcGXFNBUJMqxAkhrpFwQ5TXVlNnPfP4PE
ieZigP67ZtQSyYblWe4yui5LRqJ/O9kCqw2fhvoqq5xtpDVYzIIRvsHAx106CSs+EFvQskjTWDJX
ZdZBhlZwoL+TLIUnx5C4s/k2mYFlPMY3Bm7erzOHG1k5ER4SL1JKn4Aq9qivaCsF1VVcB+nGr/Ho
LSsFcflOwoI9lnqBKIQvBmF56KWuXOjQAfEB9fD8X1NMvNQdUAwP2LfABOTt1hcGmSgSdoXBjkEr
mf27lhjjvCru8cip20REcF1Nt0Me5SVaJw9BQEZgETW2fYNOBGVdCghy4w+y75+SekLuoxX4i7Eu
1OmdZrK/WFCBiHfzvILhoy1jHpEq+nzrx2nyFHekkYBuVnWxbWXF9KH3k01TFqN5v/RD0U8bXRud
13wc03vVGpA+Y5b2vRa53WyNEfqDPQ04OfS6c7/5vqWC/VhlDS1UKuPmtewNdMTrAOeyH69Kp62a
BxpCtLmC0jSDjaYV1HESpHiorPvSf4sSMBlLDubGXTaZoGVlTULKTiqnuUsRjqi9KZk2UZ/rlE7y
qsw9OjajRCej1WG4QhoBBkiqsbmnNNURr0XY63WNI/9HVmTem07Lz1+KgDbqujZEUi9anT0IEd9o
xZZ9mhli4xBYUy6aKOlug9BiWfAhdfMftSecI54zx8LBJ0cXBhxwOdVYEFfEXrQN8N5Cu6PhNZH+
AOBMZyVxu59uDBqPDQAHMCpGSmt3NijChe+lNgebskkqbFMAYBflaOYHUbfhkYyvcm9xhrM3VVfF
jwR2IDPBa8F0qTi/3Fddh8Ik6kZczY43Or9AApslObok/HHy8+/YxqCcAjhV70xsXyvZ1oGJdlo6
zMOBob96RTDuxrJOHis+tbU1gCNauByNHxkU7qudODdTRG87fzQJMEdP7druN123IVb4fd311yzG
7VHmyJwW1uh3dy7NY3DofqhFq7RMi2d8s6NPLp+fAAo2Oy0zF37YB8FK6ip4DhoR1TcdTbhgDTKe
GxvstAmvyC0BKe6HTnE9WrQi8R3G3YtGuW3GE7iEaKO2DK8CzWaQMQEVP1sYojy8koR4pvw+IiSW
AnJHXS3wfNr0Vvc9pI7xKjG8sH3mDGstUCZaVwCLxu8MBInDGYuGue1kkT+R4CPyVRjG2WxMJtls
ESSN/5DB0MZMUZX+CryOc914QYpKXtXZwxTp6VdOpdlBN3sdAxfWne85yt2Y2NSkJtmT045WlPnB
qsz2tSeO7xnJMCm/JafjmzJNyuK+c9su4FHaWl1RXZXtnSFwEJpdl72OfDig6kfbeulGp1Ubzw8B
+0edGqLF7ERtXoOhoRfrO55/BXSFjDBdk9jzlG2acAq8OPnBj6i/Z1pnf42HcniEtstE5NhJd5MY
ZGlSrR09BbHEptzsAHjC1WWgQoJL4gJTBl9i70NME9usAOrf2GpMFm7RYyD2zGl8K7roVQ/4/Fd+
asTXLbVm9ga5O63amNkEE1PEYWaE7ACWu5msb3XZUk2NisDbKKHTpaMhEHpLX5eoI7HboKAkAQIN
a570AWf80Gh+NJRopmXck1d4a0d4yLcqkaG6MeFXl+uEFI1g2Q/eQA6Z0WrfZOMSuTby9OABEKec
XcMLLW08p4EF87qtu0dnqEt2/ZndN/suMzr5neYzhi8D1DQmRIyA9hoMV/c7yjvD3MR6kUcbvHeR
TUBlM80UD9Pu95ZvotTyKa4uqKIX30yXHsZ9wEPbWUFe1nuy3XX+Sumilpvq1rnWor4V67CucxSd
WHZ2el70vIQg6pJNWNl5u5iKwS/ZKZElsOTQzOJnILdFGiJjmCICILO6CrDkx+u+Ig6BLc2g51dB
ZXrJYSI5pV7GmYnFX7ODOtpHbjW0+yATWXXtxb4PsoPZwnyORouqOA/EmXa8F6ffkCLLG/dRErC+
xTK8V8pImiVeCJKeBx1WSCmF8YPzEZbpCkz8c2iQlTd/1uz1SRDPEdux8VmipxG4XNE83qaDDrWW
IOsq2zoASAhhDEaaBim7vnlnURRfk1DF3zuGVbxsyaJuFnZiJXwKZVQ0u8hMOGf7dc/GSlStWW1Z
G0coDfBGFwNlmQfMjC7cd62svguSS4KlnzIorrFczOdLA1j7tYS2QRhQkls/XAj7COfo+j8B1NWx
xLbIkpb/Rc1dWmXWGi8tIIRfpReN4Kf1yKDh9r88zg9aPWclTQdKHvgorN80Xsh+f19s9DMUVTh/
3Zcoi8QNVjzx3WA79K+F0/kquCiojepzsXguef7V28F9R67TNHrICkjqpD/lrotUXLiVs7rpn4tQ
DXaJK2cePanOJqlNGYi67csAzX7V4UvZFRZqf0cW7IrbeLhQYn+PKKJOy/XYh0tqKi74qNM67eBE
Srmk2bxMHtLpglMAR8hIv6XQmm+IxHkO3WhEokug3Ofv7PxGpUWTjF4Zq+BMT3v/NOteIY5WSX7w
HJVv0bzX1xAmOIwAC4KQ2aoLUfVnY4QVVRo6TGCacw4Xfn89qxKinTENBw812hZro7PUk6a68DjP
6vjvrgL49f1VnMJCE28YVE4yrbiWBasqKr2awE6tvABuPL8hpBK6x6YH8ibD5WTQo7tia+8E+UEV
RPuC9ajuRitvnz5/Tec35ICe1GlLWFyFFPb3N0SVSfkDoY8HnTR4hChY2kkaecVi5V/oGHx0P39f
6eTzgjDhWZ6e5weNRNK9QWlwZXjl789v52zUzT15nXA5HUYVHZCT91P1ZJtEXZ8f0h4mRl24+V0Q
yOplrBrjSw+HaP/59U64cXxf2Ok8EIW8J0Eb2jp5Sw1kzVpNVXMY+0J7CbQyz5Y1Ia5fsxqTnLLj
cpfjofBTNdzrCPQ3Wm0A/UZKYD9MtiIVz++rH4Op9AsNrw9eLFQ7jx+HPEaaf1qBf81mYkR/Brat
OVjMzdtG0NxqoRzskdm+ff4MPnixKGT48ixWZf53MoRqWiMsykN1wBuYIYGWyYrWgX9hPvnofhzb
4gtHL07de/4Vf91PqkRZ9gA7DnHq4dafsp8TYtNlSP/5wpVORBV/3imdnXmx0cHb8QG+v9TAwdDp
g6Y5pFoHBaAt5I4Kfn7HkUbsNKA5OyDq4S3u5e45rWvUFaovbyfRyF9WFwQX5gF51rpk0aOGzJtk
Mmdmkyc/pzSnFn93fwjNPBZL3+k4GnlhbG9TtiAmkBInkWtfVs4O0zm+DrtpSm8T853dg7oySVJV
FdZ8Aku8Rd95wyxAbC2clp437nMIWaT52jl+XRjkwa6sjOxWc/LgJxHKGrE8fTmt4DKk3zQwK+4C
Ch2U1dGYoEEx/d9hRr6IYzxbteZbZn1E4CH4juXJLZeeaslMdWiZAfuAMcTeqmXnuFFsA1aha4U/
WP/VkUbZtPl8MH8wzFyH3rdpMprR7J1MIE5RQeUMRXuAtlUd2N1W5DOKbGNWZPD886VAKwA11WHU
gAk/WbEcA1dJMvnqAOXHIGaCXXLm5OhR6/zCTZ21TlEXzINHGDYPU+gnA7oEYWQJ4jcPfe2sJ812
1+x7sbGI/pcdRzFEzUvc6LPH6KF98qCmzusXSoqTbQ6JseZEsq46BIpDI/YcLLZwKEgSa77+41Pk
Snwc7nxzqChOKcOdK7U8rYLu4LYUlPyIrNt2NMXSlY5/4YWdTwxca94gOmwQmVndkznIGakV+qXb
Hkw/nO40Vfj3orEQt2ZyWsLmgihVafNZA/s/x9ofGpEQO4LOrBUhjvbz5zf+Z6v4rgXPr3HAHRsc
bQm09+a18K8ZERtpqWtR2R1iDpaLzsPrNXRet6FjSpt4EO4jCUX+whO1/YgBVF9zzLeea9yk1Fu8
bSwb/eXzn/TRW591MpDv533fTMT/+xdpTtPTJTC6Q9vq0Y2ZJTp6Wau6oqB9aYD9mQJO7t6Sklcv
DWR00jtRVOR22Xe9bIeD5tiACmnsd8BJcg964NQ44x1Efw5cbiuHZ9LZqRUYqeVta6tAAJCqrP+i
OYTCIWwdZxIauY7YZJwm/20S0EMBkxrCFbU8Drc1D+rVpkjyLHpNe07jUH/6/LHNj+XsVuBjs50k
cpbdxPvHJjGWTZh1hkNP/CR8mQ53vevnF9YR8cHbmTU/OnImjtlns0BKZ1aMWT4echHWa61yMDGW
U7mpjDJ7DCHNL4EtIXxGp/zFIR3nfmpNntgINhXfbrBxVNZi7Z+zRlDt7z5/BvNgPX0GhjOfEyRt
HHn6aQmASWqOwzkMwoKpVXfZOqyCl4p06fsQs9y/bkY9PhzHkC5Pwp1PSe8fOTiYepYRjAf6FfQ7
/YGY8GAoL8y7H9wU8hgKXKxlYpZdvb9KbShfj2Q5HYiHmkuugCCLMSIJRJ+0W4yc/4+7Yt9iMCEy
8bJ+nMwIstUQmOBnOgAp0K40WdCrd2Wy/vxVfTBcCfWZQcl8dcIwThZnWB5Rhkx7PFTjxMtJO+01
Kwp54Q2Js20PElkJBdtAj8G13JOHN2AFdxH6i4Mf49RoK2t4wj8J01GZtJEgm+hbVbfZXlQ2qoPG
9A8FVdOF3RjpTWTlFdUudgwjxbJbY45h0tyIbbgnrtuEdmfekzD2r8+F7SlQbbYsINFRDL5/2zbh
q7mvCXEowVJuygpQbt5Cw/j8KudfMVdhvgPxjv7VsE42KLXmGq3t++IQ556/jTs9I07eB26peuPC
DZ0PX0RzFqNpXmb4JOef8tcCE+My9WJZWgfXosI/OqaEKFTbt55ZDVf0443V57d2tk1hzHIp3eaD
YSo45dePImyRM+negfsWWyeBY0uzygY3UE+VoCgfjduSqtSPzy/7wULq8MFwl+SrMQedqiKllVLK
rpV2QI4ld8wKSvtSVnM6L/xDMrw78I0k+pTtg4tMdvYjhGB4ZVbFy8nWvAN4/XZYCh8jxoWjyPmn
Nv+yuYQyU6bRlL9/A7BpvAKWun9QCFa+8mmH3zKMvheu8sFzN1lEKbBZgmL8n23PX+/Zl6X0NRVr
h6QnzVBPZUUSr6hoCoZ19SWySYs3enBSnz/2D67K0OJNsnwjUzzVvYrK8CEO077hbKHtAyHMXwlR
oy8xboitaHMLCkya3Hx+0fMhjSjSJleEUwV0vVNidzNWk5d6U3YETNbvvRjqDQB0KvRNEW5jfWyf
P7/eBy/Q08G+EpWDTJ0X+f4FVlLToRsN+ZExxhaRde02QtJ3YU44vwq0d3StDBKLAJPToiLtxkrW
yi6PtjX99GKzgW2VXVrMTiceTt42x08+TkqXc5LI+1uhayVLdFTwe33nlonJvnZC0MuhVVjbf3to
JNcz76Czwl0xY2vm2/1rPMKgHUTJPvWYKbe6ttD0Locg8C/EEcj5B/+95Zgvw+jjoMc0R+3wZHpz
hIYorWUsTFEPIUv0nuz3GPFjguIdGKWjHcS39CYACvWpUdKQdZHOrDyrswihoQOAEl/JzZQLQ1tw
xMmJXEe8tx08EZfbPNKJFowAbcYrrRDdA3AN77nWNYCVOnnfkoO0jmP480d3Or7/3BPjmq9FEMl9
OpVlXVK0nK15dL1YA8ks4OzNPrzJvEObEFyYOE7H3cnVzJPRjSTT83OPq7UKiLShlLUqHD+5cE9n
A29+T/MyxJ7DZKo4GXjsNZTITCc7VjEpbGlqtEvfq+pN2ne/Pn9651di5znrw2d3DhXzk50NoZzB
NI0kgwYp767XbA50JcfyCbPB6p8vZeockLEYsAXjdb0f4xn8hTRJh+iYg1C4ToueDlalrCtmd/vC
Wzo7trIRxMOAc4WVnKnvdHogmC5sutxMjrnSQPqVploVaPoRFysgLZYJjoDdTAk/fMz9Xx1+25VR
G/0NZsOiW8R0ky5sLM7HzfsfdHLzBDjZSQPd6oiyh3agyLRdkEq2dp8/448uAwHN0ykHC7JU5hXo
r3mkFm7W1aWRHIlB0Fe1l+n3rtEXr59f5XSfytMl+mteoOfNA2ffk6vM9qW8V8VR7yCDWane3lAV
Ga6RxHvfoetwxjS8cD2N5USuZxhf6Hucf/FsjykCMFESEoJd4v3lHRONLsLA4kjvzbkpZOHs48wm
4TOKYQ4kIbunz+/3g6f67oInZSsfbDOyP7c4EnSaYT/uq23rdt2FIXK2KeOxUu3EKsc9MZ/ZJ4/V
sgdU9X5RHsOkDH8Umu+ji6vgQ48CamOKDAs6Jg19xmi7DWzNXsakARV4g6lGTsz5VNQsb/35vX/w
sOeUMOLX/vj6LPn+YccNYq9W+vXRRPQNcdexnl3kgAgXU3HbKrh8/3w93KcUI/V5Zyq8k6kvSVug
DRwbj6ggJxCQTn9fVc4ArSvXb0sz8jafX0/OpYb3ayKgNJM+EKsiogPn5IJGWUGjQoZ69J0abkYM
DUUuogZmJ9GmbvhGlrP77MFO/gkhtkOQMFW7sGlScsJ7P/tSD4xUIJmjt7fYHtsgfHtPX1X4tGAZ
knkAUoI/vKlLPM0Lc3Cd3zbxhfqFx/bBEKUtQ0GQrx9/4GkB3wRPmQrc8UcvbQUKGLe5LoTvX3hY
51fhbIrIDhSRTTPXOinbtHAyZvKFOlpZM6wDUlt3RVXl/3wvXAXzsS51gwKRe/K5RWlvKxMt39Ge
YBcJN0kgEDjGv37UeFslnk2XHpyJI+LkvYM7w6tpJNMx46i30SNAuAhmowufz9lUafAls94xYc6n
vNlN+/eEPDs5aj302iONFa1ZExuAh8VIY7H2A1Xfxpj+90j0iJDBJ6DjMvTSCzvlsw+YX4ACFHfU
vD9igL//BRnRwLFm6N0Rx7V5PXb9iPy5Q2SVDQg6ZmX75x/U+0MOay6dG3LfbMnhmCF5OhJF3rYN
6bQT7cHyOyLPoiR6fBrI27OMnWWhRgmjsbhkzjpJC/rPZZkzKMPiKDyvpiGFgexviemgRqN4zJwC
zGrQd6hyExvb43IC6HpFUpSGvtcIOx3KxeCyg4tBZ1/4St7vqf78FMthOpn7gyYwsJOvhNh7nAsm
NTA1ucRFdGT0CLD423Lw2n9qef65FPfKMR43q05D4+RSCqFumtc2zhEcNNsCpwtKoNDfIS+9dDA/
mSj/XIvTAaOZ0yTsKGueHP7aWxi+lhGclepQyaLAgQw9JvdF7KOkZVveReteBvUTCJl4xnPR+UZm
3BGWAuG/utHhTBMThbpth3oQv4oRlLpxram8usstz9fu55z3K3RL2pMmaMcvckbXkwv46Nvnw/P9
B/mfu2BewT9uUDX0/tTg/rqLMbLrgbYJwxOeiIN9Q4k7UzRqWQ39+DiRRHODZwYyJNCT2zF28gtn
sA8GxyzamOujzD70294/xWhstNQ2punQCbtZNRrytojNEs6Puvj3cch3SH+IwiWv7XRv3w25Upqq
9IMZ4dZuXW3ae36K1qzBGfL5U523XP+3iP7nqf753lHczGaykynbABtm5LojDhmy0hWoovJX4ydy
2ZCGkC8Sihqq0ryrUAcw/PmV309v/3NlfMTk+jlMsHL+93+9z6KMna7AUHIY0qp+I2raXPOnzbkK
Gu6ntIkv9co/eoFUNYz5WEGB+6x1UeQw8CeNTw5/5QqLknvV9KG7Ci1RX/i6z+9ttu2yqLtABmj7
nI6VTph8WJVxMDOm1GViRvHG8KrqB6bzGfwb5uH3z5/miV16fpwSOQP7UGJFERYZJ5fEY6p8IqL0
gxvXnbPpXLOs1nitwsfea/pDPpSoquHuJQ+daZRzmkp+48DlX1b8Fy+sJOeDit8C78Cic8ER7nSF
RsvZsd+b676IKyJqETEbs2nEXCndJMKEGadPETDLdZKX8u3zB/F+p/PnOczlMtbOme9wJkWaACsG
tjKMQ+AG3VU6+elK99Ajf36V87GEhoaGHoVIPlPdOKkmgI2YQqyN3kFq5CnpgwcTp+6OwaiSC0Pp
/EpIYhizzN5s5+kivv9M5ND0irkuPtLlFSsRm9nGAl+1crVIXTrHnD87trw6sHwkHObsqn1/rZCu
fNV6KjmWgZe/JAMtNaSach3AiV3WXVDcCjxvayy85rPW2ybTvgLjDtNxhf4bPU2L8Bii2KWd0AfP
wEQrZc5yKaorp9WviRg8woec9Ni7MYS5hmwlgNjBFqr1pcXyo0dAB8Hg+0WJyHzz/hEgbB5CywoI
YW+GbKtPEM+L0BT7z4fP+VbLQorleaZnUTNEjPT+KspvgBvkTXnsBnC1NTUe+ro6gX2OFWE8GJwX
ZA5q9flFP7g1hwMahzRofTBJ5q/2rwm3VJK0n0KV7Js7uVSmSfZaDuv386t88K7Yk88IA75//nly
a6Qna8MwxhVngBT8XlghKNA0uSHlKr6wQf7TaH2/eIEGtAnC4qxhAEM4uZaNxKqtieM4ArEhCS73
lP3mBlp4bfjJcMdIh/DP/l5h2RIWAAUirDmFu6Pj2MveDe0dx2AQ+lOdagBB+s6g3V5O+E3Z/eLO
yR1Qrb0xNU9yCAnJgSoprqxIN+KlrfWgEQXeFWPRDg6jkkKw/jvHYOGCxUutbwMlBwIimHtwic3n
oYVyAOkrhMc/Cj9rX7LS4jcih2iXNQmNT4hfu59tm1CrNZI4L4niou2wR7apvU56Bt6RzGJzo+tQ
o5eUEzo8yiRwvNWFzm1GaIAyIgPJXVmEtZLXjYNfna6BH/90ukpiyMmN4b7vc2pnhV8XAxBsgSVT
5eOUL4YYnNU1gPMAhHeR6MDnSz0gFAUvswYoX8m3gNrcowrC4XdhYa2m9+Jjrh+ctDpaZO/IZa10
9zU32hSfOfijW4JuBrHIVJJRE3dUnK+6FHDnMp+MDEvfMFn2UmKNwHOHKkStM3cmfGD4c5+7oc4u
VTE/2AYz6B0mNhq11PRON3DpIDuGRV4fbRx3EPNQWlwnxvgrmrNzSm82NRMTv4tEixZDNho/xSyf
atNqNzAwwlUlVLIZW6vYm8z/+6kJ3XWTU3MIdDVccQDEnFmmcg95wbywCHzw6VJO1uWMEYLz9Ic3
8denG+I6HGQ01se8r4mvSGvk2DYBTv/86Xqsm2guKL1CdznZC5JzBV53aNIjFEG5Gb0eWu7U4QwI
Ruv/cSlWUIP8aKoRtM3fz0WBaUAg0w1mdA/COfnn9kqkyttDIBovFCU+mGuBTrkU5WlAz/Pf+0uR
3OyHnZVmRy2UeFtpbbB6BHV+3WkTsW+18r1HVQ7j478/zD+nLXQyVEROZ1s4GeCIHD8/tkR/rQzD
KOhx+AbJHm54YTNyvtukoMt2k+FBJxoVx/s7FEYee4Pt5cfCIDvLmbBWhWTH73qz1RZGX8cXpvgP
juzQcAXlTsQbSHbNk3lXg37bm2lKGZkO35q0ggDTex+tGtlRNNMd/7tGVO+6ZlNwZZpGtDbpQl/Y
Y54dBykXED7OMHWp0dCzfH/TRktuKHUsXitBIeRI5MatYSn/S6aJ6I5oIH+T8RMX2DySdTUaw4XF
9GxUcWznCXA8YwDTjJ6Xwb++SNOJA/ghmaCSLpofDOJfwjSLDT6eeF8i59p5fVNceM/nt8xaN3OV
2XpyYjrtjeRT7sWsg/IIWb64qjAWw6LXM6hSedHcJ2mPk75ps1unmvGRU/NvphO21twzewcePFef
1Vnv77m30xChvyGPpl8TM2uZw008WZd2oX802H+v6uxxkQnS1GIwo/Q//XJ6iuQIwzLrSCUWMDns
elZn7LHedVEGaTtzM0AYm0jkfpgNBjcAIQEYFZ3jOZk/AFy/wMO0X5SnAS8oshqnUmaMhcRN1Fkk
Ffa9/gh1xL1uC6O97XLS0xQGEMKpU+ynBd3S2Unk/3bGpHgjkoDqtd1k8Uow2oxlU41xuALUI3ZY
sksbWDyBI4vA6KYXTYJ0xlvu4/seqnB6M+DVIJdNJem1NjCwb65fY1/wpZfuIFe5ezF2DehgMKwd
2OBGAAxvvLGDgl0IUMvYnyr0QrjO18oMrRsjCrp+gUqyvCPVUJpz1KT+RWstfj34TeMqsMzsbUgi
EwIZA3eZgXAF3VNklVpggekODf6zreeYgOh8eM3jpalhnmvevzwcPEyzEsUpS61z8lkOAfbiahjM
41T7/gjQqMuWSVKYNhsxYe/ZiSBeFH0R3ftN4nUkowXYTCuNTd5S1WEWEXQkowdD05znkkB1Qv4G
x3wc+6j7Ingm7VWeetqFDwuF8enPNnGWUPizTM5y9Frmf//X5wwyQPRJie3VwFON3bfFmVrnQJsX
TuLGqzinPIIDdkYbSKMix7IFafwUTnFxNOMhdRc01Ails53AN7fEDTc3KmjUaxrG2levJSH6asgl
jAhhtITxRV49XCuNcOVlTjqNs+1aMnfgzrrxG25wG1BohVGDvA5chZ3q5audYqdd1MA2SD32nYEA
ybRPEMD0Hb5viDbg2AqZY9PyABFZm4kop2gp0qZ8g+qj1auk0LInuyeUaIsE2hTr3vNJP3U0sp4Z
dH7ifYXSlY+UfFwAXD5pH19hiw3WMqr74o4jF7GwiMBbsnyK6cXzh/FauqS3kbLVBLdtoiCVeKOG
dYMQ9enBidpEWwVJqe3aHqzvGghLfBvo7eCvQs8iXC1yAYusRNJ6P+yiFV8j1aTJGiKm+5oGxXSb
YUiUG3BZGhnd1NiPeW3qdyBKxhfqk+AFOt1ixkvGzvllgiIle8ks/Ic8ydwO7VeRgNBOi+BQENSG
yRmAb74EwcEeOwl7ACdGHS9sU9WPVpGV3lJvSHEDH9Bab0k/VT4Pv7DKNeZSDUhRBNi4SqtCv80U
/ASiVeQQb0uP3NpVX+WFIKcNOu3zqCErXoW6CKpVXMGwvk2rCa/7hBLjSJ5YOX7xrESLHzAn+/HB
Ln1LQz1WtT2OWbLgmkdD91MyOlnVCoJgpm7oQlKMRzu97cnPDghqjEhrd2gTa8uiDopvMXY8IPOJ
lpirOEj0hq45VYlFkaXtloY9rA3OAz4cotEufzm2Ut/dbuKvCCsce+QisnnyDThIdpnUxmby/eYm
07QQTDYSJ44GNFGvOMyJZNGQYw/mcOzYYWSV9OIvoz+YZHuWjei3hQL0Tg0gbne90ZRq2Sd1CYVb
I8tgqbfamFxnrp7+osxgg0yPrRgPl7QA3PTCvqWKVr+ZRmNWSxoC9jV4tRj/H9GiYKBKeCNAgUBs
oU6JBsA+ekbU89i6w3ZWffL/IOgI1wbl42lP1y7Xr1ozHrU1ZRp54zRDaK4yrYI7arboP/dQkarH
YOjIH89VViY3nR160V3dGw7qfwoae9E2xRXO1byKlrE2pW8heUdfXN+1edhGr5UYU4ygXogyc265
T2PaaGPOfOV3dvUFYqb2u1Ulmuwx0gxITUPmw11IY/+2B5M+XhESGQQ7ZMTeToTskZYM+rQB4G4U
ckX0TCs3BLJG+ReztNNo2Qi/yTai6KAi0IWEMhAXbubsqzAk3BFZGigyXw8w3k493xAK/wbkQsEP
XxTuQBQ9BAe0iQSd6hvJi/7hYSlWSxfCNdg3GQWPna6yitBaTbzQVvattSB0kYCO0Pf3CriIswAp
k751okKeL8Nw0lfZWDNt9YnM19Ljd6xKL4iurYjfB+1MJNEidKrwzWgiy9jO50fw0VlpPwQJPLMr
6JjFNc0EuAG1SwQZTCmvt1gttRHopzk580QpCbz2OXOTwWTVTxPL7O+qJfZkAVcwQHwNE8eDXzZG
B79xIZzhIAblXobT8N/sncly3NaarV/lxpnDgb6JqKpBApnJJJNNipREcoIgRSZ6YKPHxtPfD7TL
JlM+YrlGd3AjzuDYFrWJbjf/v9b6kq3ba9H3aW6QFeiD29rMT51G7HqYc/4voc1d9irplaummRNw
iZQqFgoX8T0cyA1b3di9pAfWEYKarEi74vQQksIVcVDV5zsEPh4q9LDuvkkgUEe3LY1H5nIyqyoj
Mr9nqayfRd2xPbOVJOXOGk5cbWUjnCceLlhx0TkTi14VZ3eKSDRglEnR60TDJWBJ8szRYKkbOrv4
TtPWRtIQhWom8SRWVpw48YpCQQ4xwsKKHpTDSIlVI2bBhydRqesOhx9Y797LyUUt6DAH8+ga2yri
TObXjRp+1Su7LemdKOlX3N/WV2l3dUWNok30dUdk0QNVtwjiyORl1+NUcCMAS2j7xlC6Pclt+m1a
lvaTEyb8FAEj/d4F7gEGs1KSZyYOs/Bbj6yBlWFQQdg64WxewZ8gASGUkrAndpIUVzpXEGmIxhnk
dkKqEIWNsHLObElbIjBDNWXNM9QY1ntuQ1wc+8TcZLnglF5WTLJQAQr1wUxy7xst4SLGfVX3Fhuw
1DnrjNhidRCafozT1s79Rs2SH1UydQU5A2l+YXbAK8lJqlSST6ZqBDKW5NND0w7xyD4aMi50XpmR
s5mRP0XARU+2V5klxoGtHYFiwrOj+xm8YH+e0Q0neaKqI30lGy83QUQp0KWZaQiLZ4vDh9VC8SGN
xoj7x7pUih91An3ojGgwdZvKhEhHzOry3BjgbpB1R6DPSi/y7ptlRt2jIL3kxhu1uD7rzd6MWH4c
/c6EdvkFaZS4KYsYoS2vLzvCnGP3pgz1ClADDKRr21V+2LXRlXQhCmZUGPZ9ivQnIYO/Syci2CfN
U0jcqjRv2lGJnol0IGz3gp0JsCw7GZIX4voKErgomwLIBpaUkmsoTOMrs7cJ7aCeQdWwN7M5fHZG
eeNQszYIG5CzuW1lRsNjBDfLdGEnxmuZdbl+nUdGeJl06khjwJwIyWuxlH1lVmeVmdrUJFSwy7Qv
0i1g3yokMn2l8qE6F4nrltlWI7ckX9FnDN3bkql29IkmGeXDyL6/XxkTSRrbviUraEMxt+3pt9AT
BLNssuSPkpQN4uvDbsuGg68J6nElz710VsNHkwoUeJxYE9Vzqdok8KlzPfeb3o3sp8ZVUrmypzn+
Ypi1TnrR2Fo5zL1B+07nlcDhCYW7cm4TM/otzj2HahtZ7Ss1BoQXmO5UPXqJlhNxRlzZuCbgQsdB
U7n8RMxByKdflBaHSZPQYmFeCOvI8+vVhyxExUTEZqKq5zXTTLTuPCjj+5hJg9DmTje+FHUzFmeK
lRbNuZFPcbQZRdbZ3wS5rXtit+27RDN7Y0PzXzsSCCEb4vejDkQmr2IbFLBhp03bG30WTLA8BU2k
voZzmhj9BSIlT1+nHVuNgVn5kSAW0QcqFakEHpHeVYjdK5OimqfUD4M26xNqR3WYLnUtn50baQ7Z
tK1mvZkCJ3HHyAeboqiQ1YcJitegg6M0umx87VPpKD7aseoRtKYidrJo2EQ0NtLNFb0eA4uCWRQ/
jM6WrBWyzrKNCbQq2pPIkVymJdXMQAs5yeHbJ41p4wzUVf2whyyxoZip3iDUHdmpu077bejisd5x
jCHKhysuXoRQnSshB0UB92UYctU2nTP64MABNlhMRDeWRQzllhi7wVl4hbYBN6tpXzkpq3ck93RP
TNFgTCoVQ4VnwkxBW2Tru0xTTOkP+WB8V0JlXjBgHCY2TdKr+5TDKjOGjLMwcIcGEA9/Y3uY1BTc
ZVrUitgSdNNc2U2tTpsJNFgRGIUuQSOFmRpeiEwT+wJ9BvkBY5R3OO9nkKFamhcwCVHgL/Qf/XmK
a1bvwSGgyIfdpK0jIEA7TqbEKpjRrJrwTIakfGAHlq7dCbwsNjJCh4WFgYO0JEK/fC+qWdN0KVlz
02aO/HZAubeK9awNorqoGpQSnlH7A6lqHCvsLMpWMaythGhGYhu2GNzGZqu2urp1crJ+9qJi0smS
RlP32azpN4XX15ZvNpDCV/3S4eS0oypAwds+fZwsdbpXNZlB4wgn9LtV04JVqVrFmQhlU6zQtwZH
dciUmvt9b/MPADboKPFRmeOPrNXNo+fO3hdpjVq6yxWbcDwFADKnuSK8V+t+vi5SYPOrsVOtp4FQ
SpOsV8WtNky3E4LMtNC6K9GEVnOli2n+YYV11Zw3ciTrOxyWhGYCczmPs+AcR6Oxh/UgPdieXbEk
+ulAEm/zckoNrgoJ93pspSTq3JKzDWiOBWzvkrA1B0Nfj2MwApG+ynvcsbjTRxY+DfkRQOAyrRLY
SGV8r7Bhf3bCaO58Yj5VvOUEW/HVGwpNwlQv4lfScSHKd6CNFHxG7XiJalYOZ6FHV2NLKXQ61mS9
sTEtJ+uZNDRPBBWx01Yg7MgjBn3J2EpXOVLXu5wQNOC1guYUsxbp/NxbTpxcLNjWKs3cmOOKnpS0
H7LpxSOBnPyu1JPluld685oDowOUZaA2wbpjOnd40128DLoeETFEdRRyu8bJliWkJu6VjMH0ikRQ
R9kRRFCQukg4pXbeaIUkh9YYKLgbStx/TcYls9G0CwcbcpgBDU/pOS89Gbos+P/wXUVW0viWSWDO
maINpbHWR1q1OJcLQhtJ1EtuWtEs96CxtG/TlNA7YUHsn6Z4lFf0j8frJC1kuDNJDKjZcAnliiwS
EPemUQ0POH8Gmi3TVF2qmYTBg7CmRpgyGcaPIU7a8NybZ5SX0mnts7pw6tc5JFt1rWPbVFb9bMYF
tKyiuiN6sbmIDQpTq8omJQzMZ97cEtjb44jtOkkpU/HU9gwCfWtdE8MBvKYYq4KzOHqCswFwK2o7
0zAvMJ6RgxoaRO37RSNJcTR7Nb2Us2Y+TY3jDCs901g6CaaKTV8HcUvm8GS1EKTtoXuY54qEgMpx
Co6SceJeTMR5hBe6YVL36NlRqVB17PZugRx8nUlo33uGGON1C8zHDKzUca7D2LSv0kTMLyA+O9Pn
76qPcZ7ZL2PNtnnlcb8eiTJsyb9NHP0JG2mmM2Q8pWC1c+OeMl50mw3kPnE6T3Q4bWz8W6LnPHGD
ETzCzVUpTC4CRbrD1EOk97pTwcLeFXxOJrnGJFBS0OiBrPSCBZn9AIwpG0kzMYYgAdqtYTfdfTOl
yfHXJf+fikjILnRKk0j/kbX8FH5QpEWXaMZQvhRuys19nMNr6R7p2lG9/IwocdpmRazzYaylY/Su
YBVqQ2tRYi5fJnk7e98FOLf+kx7Nabn5dIiTEres2rSgDlW+2HTmQNMdFNqCSneTNcODyUmj7J9g
eP/6Fp7o/0kWOLmupdfx7rpExmJRRgzKpA628VgU7obY3Nm9Kxe6TcmSVu6q9DlLvmjE/f169I9X
THfwrb+GkYdaIHpi86R42VnMWZMLpqNdtatqm/hEkq2jQPmsSLr0R/4qkv48zonOgkjAAQKjTB8J
bw/KTXQerevdExvK4DOPjbbcr18NdfKe1IhXciNhKFTPXJTtsyNaqUHi/6iDM9jhK3v92at5Iof/
4xkuvagllmQRdX58hk5N/buQvJtuekb+K/wt+6l9iL56B46Su7i6Ir/+M3HXmwnlrwv9+cU5uaeo
yYg8KHo+vqfkKjnPDu7OvqED77A32oMvici+fC0+USB8OupJ3Vgrhac6DqNSuLjkrCd+VLfmZXdv
H9iSCM1P+q1wgm77T97Tn6/1pOEH31bAYGfU3MDZNls/yJ89V6AMwnpeEXlmS9Pv22H361F/Ku2f
fJrL1/Pu08xs0unCbuRaSVF0HD7Ib0RK5XynHTnMoflJg+/jm3t6kVTlPw5XzWgws5CLtCc9yPPC
l+pRcTICT+NPJrpfXxiykI8jjQoQXH1g3p6U4Zq2HSMZvu0OFBLIses2unf36zu5fHT//l1lxfg4
oCiBLbSwjl5Ehu6Eu1kmN78e4dfLw08KPKsUkULEcPlCLXu1eEaVH+P0yRh/u9yhgEOejlgMRe7H
q0AAY9FY18qXctduzcDZKrt/RrX54x14N8TJjZrm1urcSS9f8G6sm+Il1j6dN5Z54adn8W6Ik3kD
265GqhhXQa2JnW2pM0vm3+qgWc/n3iG6mf34f/P1vhvxZEq2cKi3cDXKl9jtt2ayrXvq/FuzKrd5
dFYq33FKfvIp/e379m7Ek5Vcb2TbOBkj2lj3wmYTtZ+JLP72Y303wsmUT7+GPTjdghdVUTemYu5s
ktfD8DxrP5txl8/+V8/rZMYNcdonTi/LFxxMO1TYvnQaThF50DeXhOT7qtZu0vK10T6NT/vbaQJV
JDlPi2rfOnnfaY7NgkWvfHFuEU+dF9+S8wqSyirbmrcUQbMgvQQ4cSv3cvXZjuHjxuSP7+Dd0Cff
AY1QaSe6W74M3lM/faXmEo1N4BovanSl5PHWNB7/F/PHuwFPvgrMBKUhG4fVlC/O674RpOGrRPr/
epSfhCRvu713w5x8CjMCCqcgzI8pRNt8ubkh6j4g4OuTYf729X83ysnrjy8qNnrK0y+FA7WFU2SS
bH59IZ+9Gievvy5NBdsKt0uQU92tKcZqSyaMP7GR/MzT+LfT7rurOfkAFDMDZaYxVuX6zsZ6dB6J
Kf8MKKn9NIprIzdGV4PwGBSdffJk6rmKTH2etBfdnsYbhJaEQw92RIhEOgcyXvTsdRddIgAwQJuV
uc9ZOHtOoXEE/WTiE0nbYloVnm0GTaUMvoYmFTW2cD95tvpP87dH9JplLiogJClEF3xchQy9F0t2
ZviMShulEeWcKfMdgHKxTwspSYKuNjiELWU6SNxwkqH0aLCJBqN1DtrkGQRHW3N54clwfs5w46Bl
Go2xW7Hf6cQ5yioHJJLr0apaePSrYpH9rAZ9dvHbGyRxhzrW0rfX6R9BMC8TlJttdez+Y/mxH3SG
CSaOu//6jw//dC1ey9uueX3tLp/E6Z/88IPtf7395+i1WuCSH/5h/QaaPPSvC5iy7fPfB/njT/5P
/+MfuMpPMJeLJfDPNN2fKJfb+Kl8es+3XP7473hL7TciK0F4oYFES+dhMfxvuqVi/EZ6KzYZUvhM
pJ045v7EW2r8GMLxxa6zxD3iG/qTbmn+5vDSoAJFW4s8D8vAv97uLZd98/t6wx3jXv/1z+8Bj+bb
e/bXuoSc28Cih0UeGzC/KbGPH99DKxMDgQpPsahc+tpCNWkVVLbupxqq0q8N6Rr7ouWwQAVlAiFU
tirFI+nVdGUlbcZdERvWyMvqpNJv6Io+AO9I0zMkMWZ9rs1NqkBXtNFN9FS+O8rnSWXchEVtDeet
MuPsAvvVo7c1uiQtL1rSQrK9jCSg4JJK+XBBfm6OFcPuwarEVeX5vSf429AOphgZcecN50YEYAcq
TdrdIYLSDjH9xy5oO/VVt4WI9orsejId6ylOt97U1fQ4jR4nPgk5QEziSmRncypa6ymXs1Sv6Jzo
4sz1FgGHHYlCBBPyl6W4rA1Hl25OvfbSBENflQLXOsNvPonAoSpNgqyV29muIZEIaxy5NoHjNSYn
qQEMnTs7LLPQKpr2LG1j2iFWngt9JTTYTysd6faeSp6BiGcIrddSg/RuWQAvaSwb0qbBkJIW46iz
9dVtC1MngU0T55VdEzjpisGrzsimnlQQVTGZijYCQzXVca647gKWChWvXxGwXnyBFk2njMot3UmY
3dlXI9XSVzMqoooMDZFcCtUtDo4jOIOq1NiXsGkrbvbTDPpyE5UyfO3pHhMS0drKV9pRzC3MniBQ
vFFteG/03LG2cVUnlq/SBNhS2c2Wzp4X1mu7M7tnGB+h6guanbeqlhLoTn5XqACdmUrb9yq0mOvZ
KZzwjEq0Q9G0cLvAMtvSBMljNs/Y/fVuNfNcQDF4SvYgkYk9CkcBTk2/UEX/nAD6GpDzAz9WY0qm
RdRA4ipLgvtKhUwaoshGicXXMvsgyUrlWreaWfEn4vfVlcabdTESL6XntMCSeJdhAqfeMPT8qqnS
cve0GGfAqu4rwpPgEJOYAQusSFCN9fHNPHvpM/yApN1F5Ky+DsBtZ19aevdsh7K8bwy7b9eKp1BG
HdU4zNb0OcYLgTbyGRcp5I0OKvlBTdzU8RVpJa+9Lewrw4XxQZxkMVGWL8yJ1WxwmyGg81C8KJ0T
06yRjt7yMApWEsMYHRQIZgbCIx/a2A8zt6surKrTvtN3ya8qFCd0UhHkl34TlX2Gur7PbkXTojUk
yb4SW6MPL+zBap8JdMhiP8pMWg5pNNqBSy+LmjP8H+Ltu8Y4qurie6Nl4vR4wbH/rSaSFaEYwMCO
geIlzUviDUA2kJAN1NAljUJ/yIA6++CwIiwJNkUzWt1K7keDnnbUmQseaKK29R4JyKwCR/NmaIBJ
RvhJCyGFRxIRyhB4me5Z26oZmtt54Umv3LjVXXK3TSifdUc+9hpYeYhCzEte8rQEw9OQ3V5tmg7c
oZ815rhu6ootzziEyrlmjuUxBGU0AJAq9ZcQ90N2mxALcMTQOx7pSeHijDOlGgN83mHi93Bp7t3M
dO6tnixYook191uTNPBpYS/kj6aVVjd21UwgBeniHJOYpsMmnHXvCfEClUFnUTuuEDd6l3YURq+I
icAhhELnvgAVgPYDIKI4BxQ+E28RTQoERh7LTs96Jhu6jZIgFcsjW0uxlINAKC+/RYXp3jcyh+U9
Dw2pp6UJQxIiEpW0yIlGw+9gZyfb3Jum4qxE3dJ86Wgryocct0F9zrbD2TFrAC2zKmewfauqwMhU
c+V8d0Ldza8MBxXKRkH8d8zajosr+86SK9HNxiUSGmXY4pnznjV9xBId2QtV3aOXdq0tYpsVaCmy
0WORAboaGuL68Egzp5UMhuWuMiGFSGq27hzi6GWjQzMeloPs/KyfZBmoVoZWuW0GMQbt5Nh3Fn7s
yh86iFDJEI6ub0xh86VU6GKs5gYmwDqtFVBwQNLMg0hLLCBDQk6iHyNYdGkbtaUTJAgwkTOWuc73
MurA7dOy6e5S18k8HwEVogqJ1vUqJ1D67bmDU7LdBV2PBOmFxQBQRKLhwuJupZlkwm1IY9eZaOYN
gmFJqAYgLXQ/gkjwVSWb2A48pQr5oo1E4/yutalzr7tKzSwJvLK7lEU2xruI93PctQKLoE//JDX8
rHZsEBJlbX6rQ0UX655WWHYxmnL47ugT3hwc57m7yTT4aatcFekPe0zQSrDt43PbD+HU0jpC26j7
iGSgRHR5bMwHOoWpSn+SxTtAatF9Jy5yGrf0ZOcRUYVnAdR08ANAIIb2to+ymml5kco8pkXcV1yB
0A9RN8rj5GbFktle1NCwhrkuHqM01880jQ7yVakpWnY/8WsZd7mmzBlvBbrqoASRKNdV5BqvtYC6
7IyWvU1QIB/s2ZnNlTtSgwj41vbF97JbSChOqfV3ZJEyqRi8Esm+Yc7Fg5TXsJbCDpwm0rt5OsIA
4Vc303GGqmSEQCh7tlnezm3TkCZUGcZwV6L8GYMbAMlYeXRcWd40XeOIM+zjzS1iBqHsFYHVyB9h
b93X0TjN1NyGyPEMGvhtPx5Ra8oH2snWSwHZrdyOtWnvI4vsnFVRenQae7MJNf//77o7uXv5z3/p
y27532+7b9j5d9X/+YL86f3m++2n/oDLQ5AnOoQ4YbJd8F+i5flz+207vxHwyBERMw9Obmwof22/
3d/4ozg0MHir1pJe+uf2W3N+I8+UrTJqE9yCBAf+k+23/vGIb1k4ffmQbXwDOOZJhTmpzZRQhjCX
tcW6Cm1lLeZ+DMyW+MGV7pCh25dxjhpDdc6l7ty6an9Lfki5FkYan+f5jEzMtJNFU4s+scPAN5BH
vsft8Cyrpj+PY2StTBEXWs8ugAnZu0ZGhxYnl9363X3/41jx/hjx8dRtUfrDCI+Dh4AkYvAhKXw8
RIzChJamJcU6x6LHpoWPtAiRnhRsC5Uac00PxXP16zGXA/K7gwtjkli6eKX1hSaCCP/jmJGlEOYg
2UaHHKTBHORHOD2PHjS/4NcDnT6j04FOChe9N+F9gt2yNs38sUED5aPuuvvnY3A1Kucv3i7z1L7b
9UZSxh3gKUVgGmnGdgyUrhGfPKYTs/3ynFwmG46cnEdJLjklKdic71AVFQrC1d4LYJxeQCD7DkR4
6/XNPfKRrzhX1k7WaZt01g6F+1ntfXkoJw8Nc71Hl5IMuMX/+vGh2dWgeSJNFHZt1Z5Etuxy7nQk
CkOnBQOys9+nxn97vD0p1P1xwS4fPmdwk6SIk2eXWLPRzjhlgrivERfXyXPMQYfiFmklyGmvS89C
d26ZB5wTRwTQt79+rBirfr5gzv/YffnE8ZecRguR86aYM7vEdeKJc2HVV7ky62vTTo9RL+ZDZlsH
4tTLbTEINDZO/mwa6dFI8r3QO87jhWiDTCYsYoQ/bIx4Nm96073icHVADbJ3FfKl0+yotuZVmbhZ
UMkcfdfIUlf1BHlpmRWeF7BNb9gIsMnWtZchh2ZHRGLiy9A4zEZmwO1Obi2tfsxC+651zUPVWAdX
ZWTTib6mxpj7tpU+OwKdVz1j4VxGG7twsRfwBz2E5VHp3I1sEFdi0g6gjp5DQo1hCqoPruR8Oiz/
ycp061YNSbq29bxZ5SCdzuwWOGTM2Ru5FDmNUPOyQAGxdTCbyg2ACqJZH4p9kuqHtIWd8nZlwBQu
5VDLC3MxLQ+Jkq1LZQT459TZZZK191lZcVVOOs2X5Vz44zS6HG07fU3QzFVtYPjHwvtAknr5vfPG
MJBd6yHi4c4pBZtkKxtI8ilbb6uHVUoZosDG4lxNg3tlpV0FHxOXR47/YyMt984O7WnFHD5fusIc
fCdGNoXeNNmUALoCVp4rqADGigh0LAnIvlazYxzY9j5n0vimJ7oeeE57HxZxvi4cfgUtKeXX5bmG
TrlPO4dGG4mX17Aa1riQYTSQkMn2slCDQZjK2ozZPJst4LJpuclvt3EyW6TBbk1ESBfJr05k6Gu1
4iYQVORtqCx4Wwl/zkfIckWVwttajZTbWtouAvTkGdpn6htZR0YVidGryBv1davEUFhbYz6rKutQ
5bZ1Ubm8CtM8WRcjtyG2QXg3GSOlsycvwyiEXasYGRgiuBgh1U30UCxxdZ0f3VHc67Gze/vdYWKV
W7V0dmUxD341zU/joB/tULmDDiY2MX4S6hBc5FDHR1Lo500WwcCkFeT5ZKkOrz3b1LWLav0sG/ID
Wt1q61aTvk4IGibeNplh07X3c1oSw5jaZMWgF+ZMjN1Fa7lPHIIiJFil3JJrwFtTdvezxQugWMlR
icySNPHmvpscjumU4lejAkfdKXiYZYMkq/USDgyedvDY+Pq42MFdpjU/HSLd4aNRB/5i5N/CJ+IH
xTifex+DeJSDEa8GxWxX5lsFgKjIFXv9IwJAjgFz8Zw09lU8apd6iOdH9e6AEHKantrssjZ44Sl5
eNuEvfwKCsRhDgfPr9vJDag2X5WlNq7LPHHob3tXmjQOecqHpNvRs+FxY2S1HDXC5t7Sq72piHtw
0/xbJ/nutAR0qCMPTJu5TLwRyl2a2PIyprywAoOeIFdcPlFn/jEQLuhPrnvHoTQLwkK5g5M3oUNz
74yI8nCbP5dE6K1AI921saasl8mX834W1G1znxb6oUkEH63Ox4G0z0D6RI1Ga0IKu8oEAnq0grrC
w2RAlaMg1EznIsGvPhXCRZGN/H7Gv76ijBpfGV0/Q7uLeJxOy6OxWn5J0hvSS3XmdxpzZHuDyJ+t
zuYKqCsIzpgkC9Q4xpqhKn4UVBYyE/uSR1lq1abNfePEz4PR33O8vs+r5d6bxK+TN8mk7PCeuDG/
d+XGR1DA8+btO1WEA7pNnbd9iqcskr3nN1VTnQl34KuILO7bwEviDsrdJDNeLvKJPFwBG5fg6y8D
zYdvA5hDWoEwJTiYh6+gTzOcDIayVqBV3kEiPORZYaxYMsOnNrXgFS/bvtBbpsZ60vYGGjN8SYWl
bY12rNc69LxrreNZzlE/3QAL4TdZAqgbzzB2ZhkBq6HDCra+A/bLQyEkFMNGQFzzk5yi+MZwC0p6
zN9nRDKSq2RV9zCoEc/TfNH2ZtiKjRbN+hfEoeHyQsvmYnAkM62RkRNPAJxKgzG2+EmtV84Kk1+Z
So/cRrDl140cmOkL4wDthnlx6ge/ywTZrGGStt/hmMTXGeCRtdVYT56nZYGpIfomFgh7R2yo9xMu
64t2qsUmrFXxQNbwtHXLUF4qOVmigZrGz22kZF9Ih3rSapJJ/CRdnl+q5jR5sTqs9VHT1wOnNHTU
WUWEgjH4WcTHMmDFAn1IxW2S5NKG2uhunHpQ73FgPJOTsRfL5IQvbjqHVHZEJZyyUjX3b8si+9aD
HBt9XbapIJFqWRcz2GzFstkoXOvKoD7rlw6fgWDCMOaBCyqs5sLUuiUme7y2hi55rEpm8Lc5Ikvs
K7UV5a1Sps9RLsJzEcW4UCrqSEzxy5qS3+UDWaQwB6NgmY+nGUtOViXHXug3uAMum8r5gYDzoXSy
i0wq1KJmdgkYzNhblAUoo0ElCiPhg9OZ4jZ9QjBJpebAswhf4mxdyAtQ1dTmJ4eDSgiPscIwT0l2
qUMNtym66o1OMGvQTdZ0o4+sIVgKp/OSYBKfHeW9Wy6Xqau0FtGqrfKMxL4+8WjMxM9JxP3LmuQo
Iv60Vi8f7bLBeNsulFpzL+3suU65my5VlrXlUmb79U7tYyd02Sh6ZL/QBgdsZpqOs+zj3omEjIKj
XolFYp27zFW2o9yNjMSkmR7HhLL2nDiJT8xb8sm49nLC+7AjJioR1o1FFAwZumTDfxyYYlbbU1NS
UCYN1xikgq6Lzw1zOIQZiZ9CK/PFSa7iTs0D9iOXdqd805z6PqXH4GRAgAuT9Xw2DbZsgCrVpl6X
fb1B634bjVmK00zXfOJDd2Gn/gDgS7JCqHxvq/7WEs1FrbnASSbrPFair1rbv1C+P9MoEK6WfeiQ
h0fRgBTG33xuRzXbtHyYriyFtKhC8i2XlFVWhmPvUH57/pjw0SzvnJWaV8CshJ8aWBkLrKSbtssQ
lWIJXDUJ6yZ5Tuwac49PcmyhHLsSBLfIJl8Rs4H8Wv8kiOSnA6qt6uRMsF8hi5yUYs767x8vGnC8
8Dh3A9gqynoA6+NTM9jNTnRMBbMnC+vx1y/UG4ri5MEuYEgURlCaSIs4OXrovVF2dZgrQbncKR6O
uSNSbj4YsRet23Z+IER8V6esKkUO6Dd0r5btJP1Zl/bzEnTUcQDQZtbcZc9EyBIrHk+5YTMgjQxz
BEtpwRwylO5OJkNA6bDZVXp+rEVzbwh2Oki1D1aK78tlnvfaTPhJsoRRs+wjoc7XQ2cedJOt47Ld
VGZ2DgWb8Fbl60x0Fok2Zw6gjtixa+PQ8ranI+zZ8+clKbHlE6FyF2RZo5xpI0+bUJkrMfMnOUjd
T6nW3gFWIJuohQMCXZU1eQ5Zxn9fGTlzRSMLwyhVZQ38XWb8io3n66NgYsVMCImVVQF8mrJs7NqA
o8pzb49ZsGy3jKS+z+y5W7N5Ds+j1Jp/F5L8o1b2XVXwv9Pu9Ic+9v+s2719ra6eitf29K/6f7DR
DQ3z3Xv+U6f7rC+jp0a+L7e9/cTv5TZd/w22BSQNykDkMlJi+O9qm2b/xomPf7/Ayvg/Sygs/MUu
/s9/mRTbXItWOLIDtqckMP9ZbDOt3ygSINHTCW9nr+Jq/6TYRo3uY/mBgh1+RnKIKFMtIzEZnEwD
Vdr2pefVfusqjyEe7Dq/jeEKn7VVbp0Z8Id9ifNl47ZToOrh1WDF6plTzJjindjYOJgFfU6X+Oiz
AhehtDfOOJvr3kkLXHW4+sOyMjZTOo9rPLzGpaBVeSYs+8lwk/TGSR2BI12ErNyVC87AfpCj9TI4
26IPn5pWJ5MX8tlFVIXzje4adGEGknf0powv9ERh2U1AlDOjT965bjjRzRRVEyY0S9/OKWZnQROG
+JsbC15KKmksCTHvgVzvFW0CEa93yja2MYCHvaZscIwZlxP7aAJI6qWAWM5VEGJf2eREAmxjtc2+
THZE3HpPestdREd3rdLrXNeF6n7jMByeGczzWoBLmmyPBo+kHti4w+6EomPx6CrlTrhGUvgT4XS+
SYP7e9biW8wTxLj0AQnnBXjN+dJ1IIdNda/OO+F4yl3Pn1hup+jG9WTFLAdqZ0FWm2Z2BIU5hheJ
EmsBfQUt9jUV7JkT2VEgJYiJIGqJd1kpcVnde/GwLdkQr+NKisc5m9jxg+ykB5maCq39wcluzWgw
wxXZi7Rke/a655IGp7dWuNCUwIpE2eOYwD/NioE7bE6Sddjx6MDuZurKaSJ6Bz1npWQlXA2lb+/o
3wc59bsUD9muzmp5Non8hyGN1yqfL6Fv2ZRITXnMc89iY6z0tV+laX05zvOFJg5adJZqXRFMmZVS
rcoHP846+hgc/jC8xL28B+DTXkxUrp+UXr3QCPuexdT5EZuV7YzhoFgcWzKq0LYO1o+6FltFUR4m
Z97B6nuusug6a+ZtOalncLe/NJ7DBeS0SOtIIjtHLPvaxjZ+sGrGJWbx9OyICIKpU1nCcGPrmIrX
dj1c6Kmbb3ut8G7QWAUuSW6T1awlQcCoHPeRMIotG6majk7zTBH9bC4N9WnysKohB2kiDDW6l2xQ
UZQ7kwngyp7LiU1hr8tvUu/56wx6wWD2ynyf21OzVrP60NYsMhQP3DtZtzhOZY8dfrCwmQ2jctaZ
2XDlNU6xMonUWkcY4v2StuNFVmaoVyLSYxp9R5JgtKb/qlJNySf0LVhyUqtL9r3IHfrAarizWfd2
OmkW94NSGZe0dNktp3hyCDkQX+kIPuBP71aTaP8vc+exHDnTXdsnggLeTAtAeUMWPScItvmQsAmf
AJ5eq37FVehOFNJM0w52N1kEMo/Ze210ZUOeJptxcr0I360WInEJczv/bPBHbayuNXZBjpuJaA3I
Ew5OVHaRV53G4kA/1UZFmZYhkykU8JaTnekwfi/lOA+4sfm+aAMFsAidowLVjf9IFxXIE8RmyDp7
E5RIxTKJ184spXuxhjS9r30zn51e0/fwQOpzIQL3CxjWC745L8TtxB67PmoN66iUShRNSc2idJhg
rZaOHnlGUx/YWdwkFaUU/NTFgI0Nqm4zXFZLZJHFqvXkj6qFcoLsI3iRXRXEue2SOQ1My7WZYKw4
+k1N1VExmfrW8VN5oz07j7pyd7ppzwdr9bx7xrh08zimjw1nP8+gjR6mAElBJ4rkhHCFAlDIUhex
UtSRk793pXkJDGTHPoLjTHJCuNPBB58FduOQ9+q3SZpXCLlyuyiwBRU5IwmpIlNU4/dymmdg5CzZ
e/TRY1DE5Kt5jC8K95x0TmQtxt/WV9qGH+c4LUTsBrVKo0mUzVtXP3xZvXuvQNk8B/XqbGGKlEd6
oHU7u5b848yYvsqmUCw8SPpk5tO8OnoXZ4R8EDUC1awjGm2sAC7UqNoncPmOc6ynMibX5msxdI4K
34P6otmhLkFxmHYfHGbCUzdEAGWvAuY2XJdaHw4tOoCZetWpc5/uFYqFDvIJI6JvL5E5eW8z059N
4WdMBhlXUZzlcyjHXvD518ThsbYuijLZ286KpGj50xu52uljU+146WAIWusHWiWT28Ghj1za8cMJ
qmjCNuhsJrYSPMTB9JR31Y+Tjul2AcsZ5zSr8bBCn5iYwoqkbjceDTY2UiYAq3ldFmM/WKn2ZCz9
8pS0WYHDpL5Vq//iJ+JUGJJvjBUOCIcnLWm+lDVncTOIhUFxm3068EU4cCt+SE4fZm8MprwKNMbI
w2P1w3RzNZJkxNJG5KHC/eisK1W+tVtAYF4It5vfIU8OexZmB1/lxc4RyDyrkVZVmM14xB0YGyW7
tPG8PGAbed3m3Ub4jbFLlsDciBatdMMVnOZyLzxsnHnVfE79gjJraF4qUg6P9eKtG2Fwb6bdnBxU
l5FCOAIZkhjcI0Qnz3UPf9ZwhmNqMeyXfbmfml4/DrAGXgfjiuRFUa/jtwf1PMRA+/VYEnt47vMv
IJVatOgJfK9cDndr0Jw9QqI56gbtQ/SFiHgIjb3HmPBpZFnA8TA0B+4Ie19yhAANNIMtMUgZEp5c
ujuXvKQ21Dq92zhamvO3Ma8y6IlWZ7xAMqhvY+chCyORzKX0t3saEqOtNlLcArRGnekxwgOWOYrk
d8lnsRn94atMG742B0bJGDDZusyDPlss9/fU5+JDVOCEbrUYuxUj5XnQm2Gj0yV8C3Q72BuBbsUe
hVgW5xw30epn+wpmCgiKBmyY5Gma03HLsf6h2mELDWUHnea0Nvl5Lj7Tigsz/wyG8uo6JYSkPrZn
uXPynJdNWHfXqMPe+gAn8FLnDhCXX0GFaCEot2kQwA/XgDldELpEnnUg2unTHLlcJ0iVg7wBH8AC
O0UYXhRPwuzHOhi1TWENd5XM7FJrN0oNQlAzmi83Tz9sXZvAkbv3dhLDXijSUvzOepJzylUFSnGy
gJxMUx9n6KtUsJVuebSzz6V1tqMedDtV1T/FXN5wnEeoA1+0QH02ujgiVbv2g33rZPs08MBAy1Gb
oQtkxFC+j3uWwHGiJGh83TlolK1hbSxZlEwIIBzjoVkR6Z7Q7QYCPL8jf2JsXdXfSCnwu2f+N6Ej
TPl7Hhd/4HqYJG1oy7s2Qznxqi03GdLjok9iuJTOIceev1dFvStq/WttG7KySUIIkzl5aj0t29tu
bUSjlqybdrZfRqgZYYEtOPbo2+5Nx7/ltk36O9O6byGmPDbNkhu7K5yTA4qZZSTeca9eQld0yTbr
xKVatL8iAFjkKB4urY6stvuziOCysD0MZkE0o9gWIFKW1rJjiAZ9aD2+LZCCnxRs/Bt6mDYtCh8q
Jo1u85PwEn6P+VR98qBVm1JrPspCXdHb/65H/QWFpXHVoD5RnSGzhNL5SV7Tc6UjKHcJFlNCbFzt
xa6MZ3/qeZSAtOIYV/dWGPcxqXcdh0Evl8eHaG1HZwaZwX+0h00if9CM5C9Bmc6HLP8LhAJBH4K1
Zagva0nV05VuONr98q0jn7n4U2FuuqYJblVZFLwrVXvnnXryqxJHWx5L29Cg/1X6YVqKOXYdTyvR
eVsI2H3LPVvJwyXNpDRu9fREtGKxwlrxXgbwVjpLuYVtU9Z4v8jc9KEQquKctA9QYMoF3y5ewW8K
/aWYoPQOsh0jQ83s8jyAndRTeCyKLAul6950tLNxUqSUGKk4TNJszlIW5pVOacSQVnyNSXInGCP7
SjpxRt95GVCtxqKhCndF2Z4qg2EyNzKioYLv0ZAW3n012j+WbMx9pVxtg/BMOwAe4eg1LIPjMJ34
w1y1p5S+QTNt7n3XsKsTnMLplMkijw0P0Rc++fEoVdO9zGLtb1MCq4apXPVK+HARuV5bYauv+Dhq
Lw0O3JbtSe+CdJuhJt4YixbEVplmRLoXwbeP5nE7pMSz95zpu1XZyM6qvA85JycCQKSMikCOxwY6
wqYFemk0Kviz8H5MmyLN7wRp62jR8jyELaxvUIB+Cb+wthpxkAf29/WxkuMKPtIbu0PXpcbbbLhr
NNqInkst6H6boDC2Rb+c8Mp1JWQfI3jrQHbFU0BAk60P3tFaTRGB2Vpi31/BKVXTEo58V+8aLBwZ
qtbxCDriSGL+7e0Lr7f3TFZwBzQATPYMDBNUncuHWmYjSr0GDbBrlOMtD5plnxbzl1irso7awEen
WbdLe3EWN7l1hCLEXektbBfbOR4abb0UYx9Extq0u6Vfre9ASXM7uoM6GjnFQOjbnMRla+ph0CEK
1AoZmpOLnHytp+1Y9+2xDwLtGEx0xWa/vnlGoX+wHzRCB7nV+0q5/T4vqRGqdQT/kzvVzvDrau8h
aA0lM647JMCHXj1t9VPSIksx6nqOOy/pL+WSQI1BmHJrA3N5PEfdP5M1qLBFUXrprGGXGfV9Dj7K
WqD2Hap3z5PyxxBVEhdeq3GTJ+aeYXmNbLH9HdS9vVNLCsUrWRK1YULf7Dx9ts75gqfW7Q37Kcuc
rzbQnDdkEF04r8x2md6nH4uJDx6NTX1O0mreIYvsNsRtOZdCtK8Qrh/wT9s5gH+seFqrL0KiKT8B
0yxd3h/dEhKlCd0vBGvmn8zHGzkXwTuQleIZJOm81dvCiFAxP1lp/089D5R2oKzP0nPmC935/NQi
y4iHsf5EVprsJjsV5wZ1blSbiq1umaoTvhSoqQQtTnGFqCBDCZq/6XJZr+WSEzovqPV7rVFAocJV
BDNrLhOVAPu8T3+U7X5i9xajzHS2geTK0ZXn7cmn9QAtsMlQxAsjohiOmsHPgmFnOJL24BySqXCf
rTRY9q03VaxiqXajul2dT7MNlmdp5OadQs35hTp6uM76mI0UgRYrU850TiJh/9HqLnStajqkFsES
WLwrdsS/IVKlGWCGwYAPHkRVezDbu5CA5dw9zKlfC3f6sVpHgSC9qfZMGdtt4LXgvkyVa2fsD9pz
aUoHyFYxvcOZyCKwY/VvnsiZQQITUWiOOA/GLLK1fL3nlZV+8sHnp9nyir92AhZl0ToHjWzA6sZZ
OFhzOF1IfF/NoaZdgFL+Lioj+CT3jr5Fme3XDOzmgGoj/+7s0aeUSgyOnambkVx5ldwvowEvk9k9
NJbyj8SkkIWDY7NxSZWxFmE3LqMea0LiPEx8axVflZW7G9tNh9MgrNSMgW7pxm7oersI7dnW7jNF
LX3d1KWfts0ujfq/HL/SuYWELvRZ3musHU8FP+OOLWlHSE+6sCOybOXF5EMbt4bS75BZVVtuFr8F
NgJSma323FgfLpCS61yaCNADw9YClvIoAsJaJeplnGu1Rhb/JZ77lu0XAKp3xJf2oUIueq/6ns7U
8Mrm0Fm+DKJZtMmrUPDMNop4tSd7LZy/ySjmqKQk5hLzZR4qMk1Y7cH7OLElyHbSHBdAVC1ZKjSi
5i+nxG6gz4m2LdqUFrpFV+sgYogWY/VoFiQtUx5AdvXkcNQbcuNQuWttcXKRk2MfAEH8Kw3Wpypp
zTdZ0FsQS9SfzC5hZENrteGaC7woYRbmhsJ3uyhrsaRBEF97tCb+jyPkYRoDCXUSDFqp1dUDLFQc
BawuKIOyuaRNPh+ccTrOOQ1Trp1qYb12HZCz1oT9lLaAR/3jmPbJ85ggXbWpvUI4nz2++o7OfWVD
H3RdtPjrrrMvYOiKEMNAaCbmMz/FwXSGT9tFgv0gkoy+iEa3PZCoE+ZARt3ps1VTiAplVwUKlKzL
Os7fDOqaUroCPfP6yHHIaUUCssmcIiSI6SShg4VOVnLFqKw2AXDVVdxNbKrm96J0n5tlZfmpttni
v9p6FWctyns171X5t+i50CZbIYJ370jA5Sud4bTTZ/8fSL71xtZpbiffGezNaGWMRqZ2PbnCdY/B
SHpNludbX09/q1T8tYxlOdtZsXcgKYVIFxDukvYCxK18Z3oBloXB4oZsKUTqPqhZAJY7IjBOte7T
Kwrn5FvOb79/1HRTJqIa6TAVvB6Wj9bT5k54LsRqIRfX/y4mxbcns+rODRx7zUJsdc4g0FM+ohJE
YIbJxFLYgL6s8lY9DjynzAvyVvMl8mvDhjhMnac7/o/VIFfJzS3TvbgKOoCqK5i5DhCONDFpNkk0
op9fUufuoDXKGaFUCuV61v8xZ++2+sYloI0fm+CtTlbQluwM7x0tIPty80d2tkWSoxdJoKL8d8tV
pgu9ic/uDxRWVtZ5CPeuH581c9naqsFgmOpUvf4cl1DhgW6/2I6MfRTTZu+c5iBFNL1vCTlZ22lT
esHrqj1mY/7JUACBRvCgxLUjqD6t/pRHjvDfksa5txr06K7LKDm0G+yY3SjnH10UF3hdjLrMmVbA
jSH5fGNq2lA3gBD2uNyra56cOyFYYmfJUZXdnUr1ikel3qBPyuM68b8QqKloXR5nOqBQ9qLAewK2
8Yl5wLwmEHAkUaYcjET2GpWttqtz9pJFZ7Avo4XZyK61D9z67zka/YTJYzTN/TnXmzv+G+JUDwZ9
Pz0iu3BoITR40HDZcGyceWXEbVs8jVWcTt6RUQ32pQcpberw8Wl1sR/S4Uj0OPeZDrR0aGRoaTnn
9RQuvtwr1F+uXu0XCxjIRNmvZuQG3CaJwhqh2PvWfDTMwIZjWdDfuj3Ezx4+aKnqed8tZMk3OhOs
2XNChn9Pyi+3fQGpizVLOEwBLCzmbAzKDlNqp0zb76ul79wW9rH7o5RPo9clXObBH0+WOywwAxv7
v9gDGNjb63DRa1N/7voFi5sAN6jaqYDk7afvAXjvSNpmtm+AYPAsI9KnD/opzZHXRvB0S+1CmtSO
VBd4jNMUdUh4V0ZsY30UbRstgf3Vde+GDyk5CMBGmWFLCKfX2k04jcV2LaPOaJEFvSTZOcj8SE4d
/DMbinVzBDYZqfajMf4COv+hOFeb3mi7WOv9p6ImliR15pMsW1542GmneYL/kOhP1dBecoeRK4c8
AMX5RgdyqJT66OfurC8fgdnfSZjjrsT/AgSNkqC3io88y3eCNsUFJoV0DlJL0h2zceDCnfHGmZcM
HGDjzegtx5NeORu/WiNApwgJsLRVZ7hwBy3z9zVgulPH16nxYBlzWHCHpMtWTjutO+NRExRB9tEP
6l1SvjF32BTJW6uuE4I9pFgvhjky6R+2WbBDzIQDx6MEhUPHkGWGLZdU/oWVykaMp7z94CjCCUWH
OLHWEB1LjHtGRTrbKloAa5ur9eQ6b/7Yh4b55Sy/iv6NdQvNHu0g90HPuSvX+dQNCFiabe9/9jox
BiBjDOYd+qNYGOorGoUpxVJW1Jxp9JMfs9YboS/L06qPqBqyYH7t7cWKxlQWQHlrybbXf51EYG/r
2bzbkBIu6MToQ9A8hOvw1569Y1XI2DbHW0mLtw2yrjjaDbsG6pdIE75xkol6bZr+2ubaoWuzx1Nd
8ysTQUXTOPSh8OSKZqljlZxaUT56e6HThpoJx9/iP+croRCutihcVwP9HdnkJ9MYv2sHfD3zstG7
WNXwqis73ftYnc6Ms+zy2SqHv1xBTD88KhlbPKKJXcDdxeMkhwp+S/Jh3qk+QIQFtBdz7ZaNxmeS
psjQqrV/Vvqbp9XXAoRoqSzeZWG5t2wN3APeaka444tdMB2GmOa12GK9eYWKm6SfwP+XMw6ZLbU1
+7rps2kWiBKut+0lG37zae24ac0d2WnLvldzsPUtlIHG7AGA56oJrJOe67emeVcd5P6+ei00IgSm
ITIHyPC1bhyB8W8VdDAkwv8amppLesxUqvZO6SdbRuH5vgoaQGHj2lxsfXYPyEYvGEYZ5jbgxMW9
YZDLmCWdNkEdPFdrmdPLODN/l1JMY+KuW83eS4j8yQMYmwD6nA34HLHpASUyQ87LS5qcctMZ9+W0
pPQhSbsPRtk9G4H3mWdpduh7qJPYioJbDS36mHlFKPgUQgfF8iVoq0OVyZsQ25bsSq5+/xe+3XTj
IFbaaVORhAtAAaxBgIv3SA+dnREogo3roNtLN6MA4iH0MoncEJud5WpfDrVhgX1zT/EwxA9czYb9
QRnOwTRvW5/iiFAgncLCH4drStH8uriYy8aCIFa6t/ucB0TH2zvDnM7KhTG52vXHUmpXRglvhVPA
Q533RuM/r3lqR4M+MrEKkBJPznEV/rNFWQfjO0rK0cL2ATuAkIS3qq2eJPGoqMkGm+EvcVxV0aqL
0SP5c2w1xeY0/yMooaH0orxeZfFLLAkVosN9NRXUVaOe/eT+j7e2zxATkY/YvE76cslS+82nU9QY
v+8yi6opJd14Sy9/AC3vHKrZDEK4ugL/d/uSKE1m7CPW8ojmp9ohPv9d+qzy8OHWBjdhqr+svjjU
K2t4WVEJ6wtPWy6xjxJy5SUy0tPirHkWZr9asUOotFoc3Sk/MmJLtkpOy25qwQUGJWG9JPIAaQV2
43Z8zSJD1x3VIZMYlFccMm9p5RubWbnXSdepblzUK48OZRKJAdp4ZqjJrjXM/MfKrX3mpoX93ZgI
QUds022t/jYjI4rRzSUOWsvYrj3Rgzg825hwoe5alBasRTUc+NYemTx+dcC2UR3T1uK8QSQYJSNg
RAtr4N41hu9EAHVlYGFGipSZSIONPmvGCy/fU0fSIGJrGp7SMo24XQd2uyuTsEQv5k+3pHzs1KLo
1Lr2pEo9/+N2tjz4reiOUC8o7KfRZoK3mNsHkR/hNUStbB1xJ7pCHRB59QfNxeQf1OBmZNE9yrvc
IMQqBye9BkNkzTN0PJBFkY4IHTJoDbwo1f8Uc/ahVdR0XZ7vjAnNgfkvU0CnQanwm8+UldGTSbuB
M88I7v5s1zFjI1iCLfIn5Y/axVpt9hVyAqac41/tg/xlGbvXxUu+ylHXtna3BmdKQ3yFA6vvDBxq
GPQ1zYnuXiQNcOZ33QnJbHcAcZ6/STST535sHMz2zLORYTFhXvQnRGDBdW3KGwiDepcFg/wzEN++
n81OP5ttGvxaVK99yKKePzO9fuCLxoW5Z8r0v2q/DQ0Lei7Xa+OK2yLMuzaZj6Es34CP9fVlxj3A
8JONRW5R781tFwVG8KdoLMIhpjr2zK4NGUNT/GRFgESBkqGiFl83MrfLg136qAZM5d7TzDZRbzVv
bkA9k8NZDT07mWKkkes+rYMFAmqX7fFQ9m+m1l8qQ8++WaJ0e5J+MaB386Vy+Qylle+wmjcHL0uc
EHXrZaxRsiReNm2sptoyhIrZw1lxNdTVQQyLEXWWyg5SQAlPquIx9QJNW3Y3pcafxOnLGOkDJ1q/
mn2oBGXD2PSkczTdMdABM+g/A9MDoRlbrRcR1OzHbIq3R9jrbG7G0cKNEDgvvd6PO0nU0t5sMus/
WEr/K23WfwsQ+Z9JtP4Pqq/M/1Z8tflb/nRj/1/FV4+/8B/aK8v8N4+MZN2HJUMqFzE2/097ZVrA
RNAcP1xXCFvJFPtP7ZWDLMtDEuRxMzA9xAz5n9orx/g3qNpEtkGYYWdku8H/Rntl+nz9fxW6gjfB
7Ii/jT2CRefMJPv/115Ns5UWOBYcrLJmYcdZVwZbY269XTkSpZb2jb9ZXY+umykWL7VPHl16Q5sN
e4HNYHlqcTTsarv+ZkbmbgxgAOEqad1IyzgE60xR3ZhdZPKDbMZef67TcWEIJ8sXTzO8mOAv5i9T
d2yLRx2eaw90e+fF5AhghuhHzkukQUe/7nY4Wea3xNemjcBiaSWkJvNVoClU5sIvYeYQYPdhC5k1
HAtDs24qDxI8q2E0KSvF0VQ1X43dP6cJi5SJcHLYFv2N2O93p1CsZRKhnw2ilaKWbBFGob6IdW/Y
+m3T7FyrEQ8HV3+qprINm4A1hOQ3tEnxG5+qbPmjRO3H0qtf03KGCVyqi6nX/VM+ae3OTlMPg08n
j3VaWweg/da2plPZu0ElmWGYRFboLVGJHMz7IumzvSkzLYSSMZ7mYmSpU2Bg2vo2YUsSuCBXmgUY
IxAmg5iuzenKiIjSQYi8EirjIsRCzFZg/I5MssMOhIlgjpwosp1s/GcY/f2A/+ZeE2hrE9OAjJhJ
Q+cb55wRLoYl82y5xnLMqwQyBP++iFPlDUTu+Ni/iRFgH8OeckRlj02nnt/awv7Dwqk7DV4vt8yx
3CNqumafrMGPo623mpzp0LIL9Au1Bvp1LdqbqDtmnjPtuXLUunFXCWDD6J5mayoumie/bT3Yz/ac
8RgQ5AGwV7LuQkwbzokXEHRCS1Ym4Oe0EaavzBS74IK5r0SL1A7ZCRL4dyBaxHnchtJmFWysqAYW
tGirhn9mSfPhKfeD7hui6RpmaVuyFm6TU9o6DaBqsuaYjDLVGtyf3LAje8w2i6GdU9RWdolEqGDy
NvN7dJr+rATTPFJohHSOaV19uNojXfOL30W3mex1n3esi3pyDpiybpi2gnhpO/An9n6ybRaIdbaE
BiTvfcJENtadsr7Vc0YdyezW4bVAvsnraffvA1GgPk2f1I9lxn4tm7XubRqHsCQRLOHV2hWDXYd8
+qeu6/LIW42wXXEc5qO5m9A8iJ6W0G9tf99jTLz1dFy/cwy7G42ouZBAHpb06E62tq6oQURLsSdN
IjoMNibH3mlt1rpd68XS8Jhq6XNUsZlx9IKFpF3nxtHueSd6MCuXPLHc53LoFZIoAa65IKqoGuIx
R4KRWTKqS43lBxlike7ANkDYhQbPXas3W7KHrohU/ByaNH+Cd8x4yCTiRhVNBjWMWbSyxnlXrOg7
udomfbM6w/zEw00yjzm+rGlqPsYZso+DPv+kj+zDPh/2Qz4eS9qryJBLsrPhTiRh68OKmcbSOZLA
JenwYdiWSu1Eimiz1FM09lM+HC3vx3Nb7zRNLcJTnBehuXDXdyz4eKawl249u6mj0eiQS7ur9pyZ
5EQMU85JJMwawcScxF3mviF8+yLpk4wt098FRcXkA/5/UROE5frB3ZUGg1xY5SGmlDqancrbLhjN
GYDN6TnrtTwuYCcc2ZdQgbOadK6ySbQ7unENw6aTPMlGXD2Tw8HRJWNgV7vmIvingbUHcy8Lp6z4
djrXupAEBWfIdC86req+98Tj/52cs+YnGWsOCPyM3GtSSKZxvE2VK8+5U6OcYAIbEp10zYcJt3DQ
t1fhO+Ubjj8/1AyfOWjCnGNm5XRExdjEbWehqLB647wy4trp3DfNZkXeEE+k7XqswJlgiNKO7dwK
hgcrp6etlZLxbTeV2zLpf/qqYr1TISEyblVQfREacBDr+lpwT6Sdd5wbNrcUiEYwxfbocYUtYR5Q
MKIJqGbhhxM97ej2v1wPUEji8W1nbPQ6/m/zWs7+UxpkR4fgqHZiW1nJ5yRHITmYAHAdI0+jxiBT
dkRphZ/tq8q02zB9KFu8OGUQlvmCsbYbflPfA/R4UKbBpTPML59SD9+cmkNbq0PF4YQM1f6j580h
N35NuY9EYiVED87JzHuWiWcP79QtwC16boirD3ViRJg9mgC2lrlSpFbJ8rC4KnhtUv+PrMhuGHSH
US0cEKcNJr5ZVQEcVea8WxykoJMxAUaaiDIcdPEPT5i/D5wcGY/TNtn1EXkVm7MCk8684uFYm7UP
O2d2nRcdkolyIqmGRB/Vw/uorNY4LfVwMUXi4oXtVbpHnZpdzJbEjI2JeoPUJyUiT7X+HWRZ+qO5
hfFOF81d1ebesLO7CrdMAkPhMhPldAzqpEW8qBufQ27t52GxfglvSTGQ5u4vDKtMGkY2tRb0qmeS
hjVCMgbT2WvuyOn8SPg5NJ3G/pG9/Stj1+C6eHpzQynDaSEKxm2B66KDaaqWZ+7xZ64Jmq1jm54x
wenGAKna4Av3qcjZWmr9cqhch9AbfzoK1zG/EOcxL03nbL8QibVxy2587rpmjUmWiYpBW3+vK2HF
nEyoEmcxVmdh9Nk3cgh7C5HnRSaIRBN/+JWAH2cTLbCYlbBnzGk1DqnftKjWAwagrlv9mhiwXXiw
vqWjJ0yoTJSNqOj1Q5uVaJg7x7+LavSuJYL8kIW9u5/07Jr4LAoTczjMzfpVO9W+nIeOFwKEWtct
TqiWQn9VxEgfBgaLexin9RaQi/yoKukwEmUZ5AyivWjqX0HV2Zoc4Fz45xkPcqw1XGmN12ksgIAX
8gSlcVMP6zklAXMHrQVmitsgPXjoT9g/MAIml48egzSDnFlRjotpP1Sy/ABOg64SBhsTytRbflg2
yy+gK93Wbvz5mND7l2RH46/sceBEDPrT/QiANYaL/1wA0Np2fVXsRqcXMWUXgumyzpA4q+q9YlQT
OgO316QqnzU2oWV9i2gywJSVEdnWF90FqyFhWRSWEbv6izYsCMgH8QZ5JPJMB9Jq9d2K6aVEOJ4B
TiI1+6nsU+BfbvKUGkl24JfobAzbFpFhVHos9OWV/t/5GGcnrJZs2QWlzH8jtXajymFY3tdieiJk
8+YuUuO3+UgKr7LhV74m6rr2Bn2x0g3skxicQuRfT0M3FR8eGpA3q5LGzX1EMwIuoJ1vcNKCcZSv
JZ/iGasOsD1HbzcSjXw0IohlxQNfKET8SXkptGgAIPSnSHz91DLbobvHjSjKxwat+p0yTRtM4v+c
oNl6aKq6AJP7nLALUKGZuXsJoWvjNM2dUebBLpZPiR7aHS1BNWDHveuTGGIfUZh/ZvP8oZxm1zn6
VXmsRix03LqLPbvQ0UGjdRebdHzY2eW0rxLxnrsO0YfIx6d2fFbjSt1W9WSfB0dj0SM/we2vJmZd
6zoiHHDjwmEtorCl178ZTEe90JGLL8CBLNF9Q3j9HmVyQAXMb95Hve1X//jMV5KcMNAHs6tW/tVq
chWuvXapp3lnoWFwiR0SqMzXWr7kcBaMAKd0g6RHJuadxNfq76RKN5KzNx/bcXTOTcFafhVufupZ
zl97xfam9ImyeISVTDkCEy1lSIcJu79oqcuESndvXqp/AaNj7VxBsbJtdHCSs45vKSv3QFA/yPQj
vcvgFMOQz12aEQtoyB1mFnROzvJUzu0mm8uD12RxrdcBdXyfRsS/lRdv8C30qZnx1MAC2DPoL57w
Rm7HVF01RZxrGhhfBsL4b+QF13Rmbper2dxBMSh4jmq1Kw0rvZNmpP+opSu3a5EjE9fHv5bQ8CfO
TFB6kaJ56EaTi8FTt6UIlhjEIVqA1bFuVYWD0B+f55IpmGxy48fLcKVSQIm/yBqQfhE29Kte++tc
Q2JsPV6dafrQ67x+w4q/VTa61lr8O3tnshw3kmXtd6k92hzumHzxb2JARDA4j6I2MFKiMM8znr4/
ZC06xcxSmrq3v1lZbcpKIBCAu997z/nOAbX8lhgYdN1ryzc1R6yo1XRNqMl35nvVXil0IwS7rzyr
OEVMBXywsZ2PyCR3d17neaKy/ZEMvKu5zLxqY1U1IkUZqIu4KFEYtC7zxVleaRU+tbI5xwF6sLhv
35Nk7i7yHl2jSRsfLVF6BdEjfMNMUzHWHNuE4BhoUNvA9GxC1Jz8DWpLe7aZZvmDt+xTRd4OR08J
Jw8AxNS6/uhifN+w7TEXbKxja2MHdZfxYZ6bO8eriDEr6rvSjh6Q4H1xs+7KaTq4C2H8bkdpTZpH
vB8NfTSS8oLtLdoYCGYuGnZgRIacF1iOYvJcQjqxbefsRC4cGH/ZJQpC+6jrtVs2mCx/iadeUB/R
y7NK562oVffarEYgcrkWZeySgaEyB1aEGzM9UPs5zzuADRyMrVERBoMto2/0sWH/OWQ2H/WorQER
cXm2xvBpqJFWTd58B/bz3WGauxe5lx6coXobVnxZb394dvrWjWO7rRDTPMbpajOwOUYTGeSrgPku
WZlsbHE+XQonJek4zW4ZAN4EARhT2amjabwNuUFjefDt0XKOsazgChi34Dazt24amJ3JJDt51shp
dhV4kYOCEXoZ0iPTYvUIG4rAHrvxfECj56YF3LNx625bV6ZAbCS/9XFzUsgKz1KI5NpasgmjYtqj
D+i98yibB51S1thBi/naJbVsDPTRG9AepbrIKHWYz9WJydqKmkQZ+RO0enc/WIxWZnfYcT8XCGmf
e4tOe2MMzZHuRkmvlKLuvGBfhy/DsHA3LISSmnyeG01orIcHNeewnK/dfDN7cluz5fiFohLHRfti
4Xin625DkG8H0BFu3t11MFsrBFVLsLeGyIxgS1KhZqZNmziX0W1chUwFzbjcjRFHjg4VwmXJNv+h
5zw5zh0JhY6I58vcdp5qt6hWh13+TkR0w6jJkfS4Y4jnuXJQe82F705WuptlkG9zlSPpDXpiw4C1
seaoFKV0kX6ps0S/Yi7q36SL3JJp0Ucie3FKvYyw2tKtfSOp6Kl4tE2i3DM2QyTKY2vl/cGd2HXK
MaouhDeXPs5lMBr5Ajw5qoxDbTjT1p4rlAp4dqt7fhostRlDuzBAOC9mZxq2fV8zsCoG98HqkZom
jhXdjUmpICeiv941BijFjpG7P6Nf4peZ1xQnu79VQ13dUo17l2Uhxo3QnXueDIid2ZxCoPT6fjsn
k4lYuuUAUpYL88wq3BdLM/tkfsYn/BzicfDM+Cog2GqXkydxhYlpN5PutfUCRIBJEBJn1Rg5Gp2B
n6Gb9HyyRClOs7Af4qw+xD1vS0gQuk8oICme08jSWjD3PfeFvJEALyDPjpO1J4iKSZVAZb+r6mWE
RIiLjCMMkgNTREe3MZP7Plq+KJFfhWOPnymrvL0qU97M0GXUCWP0e418ADF6wvbv2FbeMAoOyG0F
s5k9TNn0Tu7vstV5HT5krSIJfna1udNh8GoaEgSHEdBDkNTWa01fH6rIyPd5Uc70CFtaMFMwutfE
l6qdTMNXCZ6L47Y7yB0FzpU2XOS8tqGaTVkm8jXos/YYOt3AClXx3Kz41QIeu4kD8R7YRH1KHg+m
S8Rps7XEb121mkLnV2NsLnXAnGi0h3xXD8BWQme+MAq1gEBi4ED6NTPeqA6Xizn33OPgJuLFSw1y
EMiGRDjUGNid6jFbMRse85sgYc5gtma4m2Y6F90gVltTn72o3oyORZyjNk7M5YzFwjtD1o1v0tCa
7uMkUi9eJm6aukKr0VYBC3O9TOs6LWhJwgfYoyxijI2w5XIUy8BbuMzXtpva1HRFdFeWdX4hFrXy
GgzlR1qyJ9o6sfggug+6NMFuMaflwsIodgx6crcTYzw7iTIOopbmzZwTIcwxtC48XylocuU0BY9w
mH+UHNOYcXFOIJ2UYVWjI/vQLDLZ93NobGgqjpzVWgbyJoXvH93pjdMSuCeNsIAzHxBVrbFz2PBX
BfHqOArseNzGnTdeKq39oGH+SmcQlAD3DE4VR1VmodFVMZ9BNT1kCBQv2ylAV2wE4WmR2ehX1CGv
TtLusw5iEfZZ2BvjzDHKsm8dYV6nkZs9VjbSraWKaZ9UI6E72HE9NNn4yZxanaUVsH1Oq0Wnm6er
OIvnmxIYL/GmnjzICpNmIkOan1Zz7I0FNeJYQrVn8LIz8+ENE8z3YKYzF8WccAvwj6J+hTBlHIlf
5WuacrHBKUBfog1a55Cg2NxmyOGQtURfJ2kjyHs0CMgNlgsk5bsBeijhiSuTDWvLaarbxS9TlFGI
UvSBmTZIM7O+0/FqjuluaqeAfFPdjJqT8Cwg16EOYYsgcKI28C85Vb938v6ZV5raMYIlNhgdGBnx
hcIMDQ2HcNfesdwMh9KLS3C4za7VxkORQxcppzr8HkAfjb3M8YvI0owpGxwRLOEvptAX3WDdCxtG
ToEdMIo4+dFzL54B0BPFLIp65yxo4Ws1vYNaDvxgTO+LIByQjgfji9PI9LqTNdDbJAO0O5BH6ZjR
a0U7BczgPaELEKEvSiM5C2ImXZ3pH7UsicdGBJsuEukkyOwFk6zrqIayvhqunc7EVyXc/EI1zXbx
7EsvauDpJz2GzX5+IGau28/h/MVq7GhHZfHDbFq/zERwwBmBARW/QWSM3mGkHX0EU16fJ7Jw9kMV
Xczu3F/NbT4eVc+Em7j54pxq99V1xuC7pMs5BsuTSW/7MSQOe91BlXke8/ad0tzcZAl9ghY1+YYs
XdOvbdxanH+RkQyxddsExOxxno6jaqcMu5iZeIq0oXmbVN8ogw0spm4X34h4YclpZlO1V90sSr8d
mpk0PjfFdTqkPcPquRoiMGaE0LYM3ROkb33ZK7mdVehheZsXd21IDyFhjUO8HAJlG1QFY4ByfcF1
+93ptHVNzqKRXgQeA+N9gPLz1SSMALk7Dc1vqEq1t6tlE7930HUvZBuSQmqYcKOmXlLTp0X3PNsz
itZl+ooQGrmm0C/CLXtzQ5ERXXiGItJ+2XBOii5ZMui1Ccu6FJQmD4VbhwiSUagRFy/4VjuNsqLN
H8Yijc5LzqAXjQRB6kYUAEYLBrJZ4e79EQVv+n05u7fapMxDDhqdMZ8lh8pJnBM8FmSIqNY2Rmzd
9QvEddf6WkV2RkdluViE1mSmu4fZ/d5ZfEqTWdILm0GOJflLT0v5BusE9nGDw7jqC9evOiwxxLzW
B72i7ILFAJbRsJ7pqEKejyfgINrx66jtu84cktNS5SVCgjG81wYTqJXZZTOj3xrFkj4FQcJhBDUX
ck33IDmBsbqOyWGxWwwIxUWTWtnFkFLpmaG5Afc3MIxW894krf0wSeYcWU6HO+kCD/JZfW/WDj23
6M6chP6G/Gt6a2cjuY4X9r9NAvRsMy9JuXcKPjk5dou3GYqgv8v7+Ta3MfUmaj2spM713DXj3ipH
vuKxzEbOcvKgYhBaaCOeqG+eeElhCZnIVJV4jSTePi987L3l1KABKpBp/6DpVfOT2biXRc0XFBVp
BvYl57UgqvTRgzJ0IlThezjiZ8wGj3b3qJJjCYl9n8HB2kxudZ1M9gdq/4U5Wq9uGkY84FAdeqBE
2W6DRXAomHmjew86CF33AukTNLZApf2u5DSyaSVGMqdHBGempn3sm3JXOu20ZZaNASsu7xujOwVt
wKxIUzSz3KtNPOTDHtCCtc8XNzkY44IotS4957bLx36bB3nvO0MYvtIFT7dwoQj7xTT9Bcyzwxoj
gh99mhls4rnxRTQz7jzJdr5q2ePiPq377Atjt2K3cKClRC6u2in+sVTNloHdN9Kd7b3yivhVZMlX
WvOEtJWk1fF2s60j5DA2S+2cMhkzPQFTUR+DkjoawLU+UPo/apPuv7XKAsvY+872l6FhDra5ueyR
cxVXibLnM913DDKibR4sBx/M+gt2bhht7YaY2K7GUSPgqvf1Yq0svI03ZoHchEZWbo141fAEyw1x
3cUB1UC7Axwe75dwOLUOMVVlnn4bLPfJmYqLMcKGZqTHUNm0syNkzGjOMr/Om2eP6dA+5WFzZE5q
X+mA2Wxt3LpWmUs+CCu/kVOOvyuIj3YOtwwN0Azk2xu/tgDXH0xCAJ7HBGdDSCzFTlIg3CN50RxG
AHjTOk9QEUbRJaPG6L6eEyKAGVHdAQ/pL9uuRBA96GNN1ARSRKxFGfgwuj2ISh5bDoq7vA7wG+Ta
OHkdMpbOS1qf9w7wvIKVvcVuP/uwOUmN6KXa4XpPz6FTdzsOtt/YLeWhTkb294ZhJsENtD90GRy6
On5QYHjOKrexgjXpZRUN9WaEx3iFzukZxhrdt9W96dQf0uxOeAbY6/MYf3rkXXWiVTuPYJ3JRr1X
GTswvHjH5VvvOGrfAAbMk9C8RntVfivsnoRKtOfbkDRy3PHUgh1cWJwlurjGoGefg5kNv8IfbOXh
fcAffhFCyJzTdYbVthkifmbHlJeFddZZA/cth1ZREV9bF3ytwmX/Ut1VCfr0onbq8ViV886YuuKR
shDHyigfjQ5OXWWXtwUpu3svZjwQ6tbeulRTm57o2jBacH03CLSUCujtYiKkRCoitpiAGsmYvjm9
jJGUFV1wR4b5tKmMQuC6LF9Tx/hu9GHOrSUlk01Mapg49ZUsGrLBPSktZsT1dGXVzHGdeXzu+v6j
GzsSEApq9DajJCjLL144QT/CV7nHnNreRsu0nZroQgdEoOODHVoz2uW0jPF4y8c6yrdFl5xrJD8x
h/hxuQuXxLlm0y/3i8T/j2h8F6XjZb0iXGLMPgSawSvsclgTXh/sXIe3LCWrlqqBLreh2lM3ZNRm
/Z0enPQibsvLeKivw9qJr2IXIEou8rRAx0zXg9xlBsGu9TQwLDmGo5HAXMA17jZIgrDVNXRFC+Vd
dBM9ZU15NMXza87IIuQLPfGEbrzRMlHtFXR2CRGMZY4Cfh39WQxpjmMbIFeMkv77vAJQ2yns7lON
q2+bDfZMdO1Ex1QGHZafEq0TrlQIUov71aYheDZbXO155/hrgsfEK0NjG2c3uBgEwY314KFFYno9
IUXsSmczhkVx9qKeLOXYRHSetOl2MQTJwTOCfFHT++3MJTxWuXlbI9I89zP7VWRP2U7HGf6IshXe
zi2s7t02U+uoE+d1XJe6NMgQJ7s9AwuHeWNeyPxklVmzB0AUngO3Ia2mwAEQ0aBMvdeWIAP+qoid
Fc9bR6LjHkmxsYGdBxNkgda6RMcwar630uWJzNtuqg9Jl927DhEYw5kGG8L7+VHVfOIx417TqXZB
9YVoBEQFMafP7Mr2Mtga5pcMudnGqx8M7Lir9YbDC5YUm+5v5yyr48wfJd3VWh46WAjOYF53kzei
DweDJ/X4wud6MYoOXWVfo/snvL11aKgNmNWHXY4uLeE7Ik5nD1T4MIEp4vNnGEymc9Glsw9Skk4C
+1gLmnmzgPGvc3mqdLGNDfPdTcyt5EtJPIaDqwGkgYegTPzECJaR8UaIUGt8sKAI9bAtPHWiHKC9
YFxEJsgCxWMm24PJQHbAvLGcCHcwbyAEdbwzJA88lS5wot6AIYFcTGxplN4OFMsHOBXTddQFYC6q
/pjYTIdoK/EMBRnOIyijcipuQwOhq4nhDnujF93Ivi53lQbch/YGIEbXi6MT0ItKaStemaP8SoYH
wpDSTE98G1Z6GYd5fQvs1tp28cpQwiPqlyW7mWjb98mxjQNL481SxHJnMBRl37aeUHmyeMVRhrXc
RSSAZHJLJaMPUZO+ko2FBL8G50vqwoIOWnx4hTXfxO4KiJ2QxaGIm0FZ9iEta9d5WfKeDzhjrkcv
vZ4xYZRElCcuJbh6VZQo5eqIBxEjqS+KNTBVjdWuXxmJNJ5RPSZEycN/CFwAGI7D4/Di79QtwGzK
AypajdOxvTArYou8dLWtxD2O2JbUQ1qVQUrMdNR+0bN5UjGZNsO4S8qeCsqr9C4bKB2b9LaM13Ux
+Zhr7RMZtB0HJ2KpjZftItSVOxb0oDgQtW30gArFPshaAjox4uEK+4dvI7zVpbx3TbKYW6o6qhvv
PoWvQybcuM0murJY9QDyMa5JbI6saLlv+SWMm4pC4VWZLYV2FzTeARc0ihurjeU1sEH+ChpYFSAP
F8VX9UNR1jFCzCfvOAwreX6erVOaiG1vR3T+Jx2X6wD4iUn4uSU7Zi9NtrVEASaIMi+81Eb2AA86
P/eBXW9tB9AyzRlqMzhQnGIIalHZOaTCL5NgKxLn1pniGxeiwWLEzxWBJ1MbHrzGuY0t917GgFrJ
sDG2YmjjXWjqh1DWjKu6wdmbCVSV2I6Wc2HV6JwEvxcApUj8cE0vGTam4TYvJh6nvSADEFyi8pKn
wmQvOwxRFCY+g+heX+ceXe+lVteCQR9NaveubMNtMLd+XkE7TUx2PS34EUcAecAnSkcnm8gWNKHd
usSLg1o2OgDTpHu/yHpxHnVDuEoZtdGpGULxNMVTkuyo82294+J8znYZePd2lvKlC6fy7W4p71Iv
xxZAhe4XWq09LMG6NACd+IjcALkenqG5WXZlh2GKojTbDbWFM25tbJpoDLYlFLStYQ3XdguOqhXm
jUt+wQYVTrUpDOJIdPCQVphTukl12xb75MmNwgYqsav2bqxn+kjJC9q4aJc53QvyMUoC1S8n6ETh
3Yy9sfCYOiRusUfc9UGk0G4ZMeFZhjfvVYshJl/QrTp6qPaekxhb2VbikJv2Ix6xW8EyNHXjXcIL
t40w+FRZeS0meeOm5dPa//Rb1yxPFklvWzWKzBeK6YDuO2ZcZayf5mlqdu5kXDcpgDceJaZKJnkM
0Jt7ZGaMM5f9RLsd11roW+Fy46VrXOE6Gh4WnGWmujeNeU9bFEuDyB7TArkCdrOHEr4GU2JX713D
DjZS1bS4KNkb9nAaZnndGtdV20UHI9K9sWLjCHks5/fcmJJd5cLPru0+3CrsJhSJ9eXgcl7FXA0c
CQsKLte5vOc86ZzdXvTsPoVxaeZ83Zn845MaQr/CdeqXRRLCiJseipWM0gk6zd407bFV1SBicBkN
kk59ZYTMwAcL0HqPWSoze0ySKiaHeVHSn+PpgnNJfa6q0jg0adld8kSwoaosfw37CPIyEYyXRcyJ
r64gojhqPCYW+CMjwAohQhhR/QLYjGmddx239cfAMGEDIWHcD8R63cJzkRub9XnP/H3f6uBbXvSc
6aJwVyDbOhqDHv18WE+uKzydBk1wqcX4lcFre0TTyfbpYgQ21KB3gJjC47g49OYJxbnt6cfuEtg+
OHWYtwSlJa4R0+E6lxUuJ04t2ID7p1jF9m6JZuMmxd/HdlrUwe1iWM3eTlgfGgTqvuMO6SMnfbzh
tI43eLH0bRPFzV2NlJqNnaMQ1Yf1HjZiPBM1CN6omsJl64DM22svsE+WU3E00n12SMy+Z/SfJxiU
bHnGRjdeVag01WZC3+IwO3fhtjl1s6XzNd/lmAO/j7ldUT8ngfcI5/uWY+Ti7YpuwLY0xR1DUhJy
jOrLHDUguVOEbdkuI2JqB0DcZlzBDHRn8NfvhsZONrNqih+gO4ijA5U1ExiHKPiHHGqbRQ0p1ybS
Mxq+yrZQ8kbRZJ5b1Zacj6r2CnDkEPsdzHzILLyk3obUwPA2leVyV0kIjhsP1xfYkynUUI3qqGo3
hXZQ0yoZc5CJlxyaCUs02lWAuJWqXJ/vudn1evlW2XN3sJcI5XruotnAK5Pdk47VHm2cZP3i3UKd
8yOXeiXuF33XOybcCC8QZwycdr23APtDCrJGE8u6hx7EoL9HoMV0DpR8rEqd3UQjx6F5SC9HS1d3
5iB7P8n6t7K2bkhcVZvEYkqce7LG05YbxylgTJ2XkrNeSNsssviXHZqI5HibV2YXn0KD/M/AM29V
Ms1HcNx7VRBe4dF6d4cvEWfaQPd76O4+PKyz4NeJk/qt1OFLAlKVDLx2RyfgMnDAivXZXkj6epwN
97jJHRjqg5H6PbsjjkBHhRd12INsnuyYImcGs4StfJd0kXXgFOTtcaIoWFg210TBu86Mhq+ynXGn
Cng/y+j6ZgQ7Bm5gttfMAC+GCYNyDb2Hszm2m7fWBaYHayQYnpfEcK/GIkjeujShPpo77WBQCLJ9
o0S/7TjcEtcUN8GlmVUdFOjxTnk1tlJ0IN7RCNvhAJjJ2iQ5FEUMjsmHk8fpngb3fangQNLQuIFM
8VHaxExUxkkkw6VISp+X9LoG6NeOUNoa69IoCXgq7HfCetii4ZtzBtHK8iMPGMCUGNUTdhLYxWi4
r1NSH3G2pA1S3Tw5JLm9r4aJTRuRvSN3vTdl3lvWuAwGVKeabQP68K0xmvx16jjZYTWxSPqQg0WR
l53UWNjgj4rptizMm35sSADSdCAvnZHWM1wNLwS3sr6lQP6e09FeNulUZCc6JlDJYsV5mD3RHbsb
+DXyKQcajX4xRuxT99HZxVDJcMEMfEVi4Stt1nvBLOjCzfg8KBCM73lvw8KEp6efchys8CPm/EJW
XnKc7ELjHVXLlyiWtD2YGX+goCivrHxOHmPksowlDONUyJrnUZlvgy2/VZrTrxcXyQ24+Nc+660r
ypX5RUgZHJFQN3cz4p9Di4rl3aFGOPVVXd8IUVm3qOvlGd52ctnycG9YlZld4HWng80vmTbFeHKT
NH0HeoUiGGWGnsyE34AuH5HP/WUhl+g6N2YM1zmAAydM9k1j6mPZafGSTO57Eg3deRjpNzsZqu6J
B36d2LPe2ZN1l3dhOh7TOlNfwwL6K46/6IHvFVd6Drw4dsQJdfRlmo8/Cns8Lbi3z7MY8LvaQzKD
W6yaAZ/d9DEWKMDibC5oMmHhxf61s/v5u+GSUtHGVXmn+wpJf9oRILeY2Z07zPQWhWf6QZlpOtbk
cDwkJf/wiOhgm4my3Uk3fUGqaX+FcZnOu6pNdm3n9d9dFrh6syBAppTm86LJT5OqXczqELtSXlcj
B1dTJe9lCI2/GS3vwonaj3ZFsB5pQOV+afTuAxWY3JtOOPhlwtPBTvQVGjyluBHz2Xie2FX5/FQa
ECw07SFYX/ZJGl55TT/IOisqH6QFfPtzsry6EYJMhsdAUz1ZPADsYStoM2fGgep8jXqtL8l+hfwD
qPApz0CNLiGmgWXgRy1SpCeuG7J+x8NH6SgiLWX+TOuUJvBSCOnT2UOK1c8oR1TQxbtCGWssiUB1
T4CKe+xKm/bLpIDtoRbLj2oYbAbqJtMpopVfqT2YGHcOHrL+3NUSnVUV4A5zhB2czbS2Dm5npKeY
Qpbuhxmc5txKALz2g1/r5Gxjs7mWZefRn6jybTq6B6g77rYStHXsFGiDk0TeLTxhXHWdaxz4IhZG
UEvwKIlz+FZ4urvwImSVHBey47J4GOddRNeCA9cbGkCUkJJer0tXnXOfOV/W6KX2dhOxC4bmyxA4
4UFJjZp3pMvIui3Cr/RMOBg5Dcgyhvfb0AhJJXGc9j5r9QUpD+W2iKer0o2+xUvVbxlGJpcMQ/XW
TEe1B6mfYncuqHeU2zhHLx4WYsjyZYsv8pudjc8wh9+nPkyRydX9qbX1dOwMq99Pi236ZTs/OqY3
P0+RcYMCm4a0q5/6WBYYOsXroIkYDTgbYONbxcO1PjlFcV1k1gN5Di16prbYsQO22wETEL11Gz+c
Cg9FEYj9UJf3km36DmxLe8gNK9ibkUiOynCAo3hIoeBJZOOTLKo71Aa43+ggoppdJ7Az3VgBvGAT
qvSaEcJ+rDPrsf7j5SgK+16h2tjE7bzsy4iTmpR0oAC1Mh8nTwPn6Ez+lgAZZwjK17jBa9ord0PA
EwROTiZHztosO87iPePEstjLatp5pVEf6zH2ttqBUoS8HR+JAavRbhL7Mup4J70QewGK266nlmxU
8Q39jHuMU+s1zFtKpjK9IphJXPe9AbO/tgKei5wPOXuPrwUWi9LmRIMshLK861lvkOBOqk534YKt
qh+ocZ1WEHBhVrejrNUNSLJVrTczuje6qX9GNj4emwFILEcvQGuT8W0ZorU3ZKotL/VN1dacdeYE
IgyRj3fViqPSAJUuHdCA1/9aw/r+v43vX6ZJysN/zi08kXFffLTx25+dfH/8f/5t5TMt87+EybdJ
XAEDR7kS0cePtvt//9I2/4MpTMezbITDRN/9j5XvvwjhllJrIQixwGmH/68l7hbCumHy7wmXlUGT
MKdX993vePk+Gfk82EhKWA48QGFaQnmfMguRvVmBjXLaR9fXeTvHpECjVtFjdh4rE9MpKlYxwf4a
4/xYRyI3YEpmlCl/emZ/kzlorllx/xOw4P7xd1jK1UILJVzu+WdDYeSC/4ExYvmDAtx0QIw/FtfC
GZCn6LgWP2YimVFkB132jUKKP8ieUaoJkkEffv2XfKLKe65rK5v0Pulqkt4JZ//5D5kkCw/SLcuX
dfnNEFJ8yzD6vRpFZ+57jV/w15f7y/PnciTnceOOZ5oYN3++HOG7RtelE6fTzpUcR11a6jRvYKCI
SMGsnAiDSpFXvZONah+RUHp3v/4Dfg5E5MGvfwB8RbTolo3WcX0ef8pKaWWUObU1Wr6FQM7X4Ofu
iYHJD/+Lq1jo4zyFBY8cp5+vAuCp9+bR5KlmTfkCJzXYh1mXXP36Kj+nSP5xL6trVuJ95GkK+3Mi
AC8vJVet/HJsW5roQAl7Um+204Tn+9eX+utjc0wasNwLtFAMt59eEzzvJJUTj+CPXZae7abFP5mI
+PHXV/nrDfGsEHBidPUQ7+tPCYvFSL7ygCiUzTUhao+Qngv264EOa5q9/vpSf7khrUyLRWWNzeE/
zqdL1WFIXDe0cT9FHwa5Os2BetHI/PVV/nJDmp/GQTTPTmo5vPM/vwcK9bptlzCFW5i/5b6JahgN
S8vYaDvHnvn911f76z0hpfKkMh3iMS3STH++WpjEHuM2Cqakh1aEAy0s4YWNXff0+9exWY1Ri+E9
4nv6+TrD1JRO30O3rTTwME+AlHWtVLz8367y6dmt7YrQqtoAbRyHtzK1Z3+oyar49VU+/0LsA+76
1DjpuYLknk9XqaNEySEtRp+p93wVDjSHe5gmz0zHqtNvX4rgUKzkxKS67EDrn/KnpScpwjxNmm70
QbEhAkF3UG+AK4kvGOCLf/pg1eeVlhvzLBNPvctP5HrOp5chz1EIRKJbaTUqVn4b0fjHhkGxkKqh
LyDHNQKfAf9lYWKOAnm22soerntoZDmN1d5kKt8uDNzQmvbTJmmX6sXC6ThsHTQS/TND3bJ+aL1U
cyDsUreHtE1oBPbdEQeYgm94V+YQonYNfaSO6ZQbv5qyaMeD1VlrCd/0zeSP+WIW5xhEcHAicdc5
LJGt16P4aOYnjGJdjwZzIBnqiCipeJZiaC4dsymYrnakYv+bzvAfM1f/+jbg8Ff2uhdqYdvWpze7
7wNJRq6gnRokAOYmpXZWHXu0UbLuH1689Z/68wnAYy9V5M1Ij/3f5oI/vw0zCOMilNYIr9E0zkPH
rQPHXZiONMatqHAUGJbS97/7CkpOYOwWSM8dvuBPL4VSZj0xIZl9JzXEPg77EniSFQBgB6Mf/cMd
/s3DZIklHEwIzRWF/PkOW5yRjAXdCanH1ONIHycosA6ZW2QM7n77vvBP0gdeV9p1w/10qZSAZyAD
sw/vODokVZ6+OiOC9pGi+d/hSv/xFVkXhE+/m7JsLsKe4Ukytn++FJSwQVGETL5hg73Xc6YvKgr0
Y4yr4LIUxvSie6ixGzlD8vrtuySe2rE9fniPs/KnQ2NCDKTr5cXkN3myxkaXSZVtvbaeqXh1Dibp
dy/Hp7BuyNyv1Kz0P98pBo5Glv0g/KKr5F5Fzl2zRIqaFwjmr6+0vnY/P1OlaHoLTmSUByyQP18J
B2ycOoFefNnb39vODvwOusRvf9tchBthCXbWKuDT68ghHCHoXAq/jLEP1Y3TweKKemQBvfubh0yP
ReTPl/r0bZctk4x4JoupGhDZTxSnhwkj3W+/DlyF04VDRryGdfLpKMu+nHuiI8hjmXOYgnbXH7II
ClEQOeU/PLu/+YEsISyT+sxU6zv48w+EOQn5dh0LH8etIqPPmTfMz+x/+Io/1yI8NjLRNfpyzrK2
qT59WhrJomhZL32ZJBDDgWkryRxMxO8N8Rt7NTOr/odL/nWN4pJaa/ZJ4hv5sn6+MXYTQJW1s6Zm
yadVkHF2s+irdNvm938syk5Oge76jlMa/HwhO5/bMAXO7ztwLB6HOewvBiy2yHPJCvn11/Q398QB
Q/Bq8M0yjfr0NVk0iFKS7OCehrQ30fm4lTwwDG1cNK0qmI6/vtz6l3/6eKnjpGM61AaesD/9annv
GSVm6YVzGujsuqlfuxHa8K8v8jevxk8X+bQWJeymsfIWVggzGsFHlDUhWhGRi/28PKqGntWvr2f+
/V1pizqEt9L9/BDJU17qBkaE36gWUn1QALzYB/DYJ0xjkYNGOy9sZNGkPvHtEZPmbmMrqsh4ccll
C0yRnv+bs/NqkhtXsvAvYgS9eS3TbCO1NPKjF4auNEPvHchfvx+0sbtdKG4xWnqY+6C4ygKQBNKc
PMdmamk+o53pRt8XoKt/3/6J17+QKMklApcZphOoqTTo99RvCLbu+mxOwrRvvrmWsHb2fcsIGvDU
KHSgZNw3l27baTGiwk4u7mxfb7+XkcdoRwzDyO2lXJ8uVwvhkOPzB2C6YsXQCmJJphTuFo9RfnS5
n7Ol+RWV679eou+839amMeIOg81zbff3378Iw40F7CST+vNdV/lMbtSpCU4pZ65gfRbmCNMS0wb1
HDZNDy056muweoDYbd+iOaOZ7+H8bApmcLsAtNLInNb0FOco5UC6GAX9kWrzQnG1Y2zsPAJ0gHmp
9BvxkOEty71VrcI5DcwVmmFnOc3HXLeHdzSmBwTYtCYJPuVtTtBxSOaCOYQMzTXg1DoEh7/Mzm00
xGzytvtJgsGESspNyihKvGQf6DIjX3D7TK5vEdswEDAE+kFv2zblNr7YJjTKx7rwwAMvvl2cLTBp
wMqBQJi2vmfq2smI+0j6eVqMgHxMeZkbZFd4XNoZev1KhMvCLFzrwI9we0FXNTefYE03bY9b0Qts
HrLLFZm1ncXNaE1gXrL/lPMqfpkzHIYuvIXHdFmbN1AD1RJFvR41E4wMg+W7P+J6V12DhAwJZ3aX
Kpji6bNnjXnctNNdIRhciLNg/JpMHrBQN0r/u0T9/waq17tKmZMSJwo5ulyuci/nLvShZY8WhWuP
40GvCbpX1AhOt3d1Y0G8mzz7tocNSjeXm2pbHbrOLQsic6Jx4qCnva7kTmbW7ungbptyCPCRpuXJ
ln//wiN1Le+HuOkxlU3Fh7iQNIFksn/r2pz9yapcRECp3vCU/n4dXpjyPQZuQHDROuulGpa7lN8a
03GeIROCd/D2Dl4ngpwT7HWojhME05lXliUyyIqc3206eNmN9G7M/Y/BEL1zIHRGjYwhndsGt/ZR
XnyeT1ZEIqPs4+p54xK40mANyzZXbwGHgi3uK5K5V+8j9TWqhRSYeUJg67tcW8swBxgic7obkgjC
7AKSrdJJvDPaTOvd7VUF/FOXYYhvUp8kIqa04vFtXZpCPBEqnFaYd3q/ehpzr13bngVRcXvQR+by
D7xvEr1iLukzmgi+eTR9e11eWZL1iSNdR+cj9wOblEL5FfDX2prp8yusdjViiNdWUPuMNT4k3jzt
bK50DHXFVLMB0/CBkz4ojuOKIh7mSkfadWA1pVUYB6Y98vPtfb32Ft9kLQ4VK14DRqUv97VCLa3X
0sa8C5buE+Cs7j6peKQ9J4jD25a21hNAsMm+EbXy3V1aWiDaaQBnmXcCwZ73hctIRVz46Y6fbFiB
CI3uk2OiNEpV9tKKwSiBRlsU2lYTvuq4QYBWVopfnQEGjKiwZYFhkK07yluTerW1ajOQWho95cht
CGSfSaN6rnc27fp4AguqJZJXw5R9N+ULc8omyBOH2by+qtE572yGl/nPk7tG7s69cX1RYYochsaZ
zSNmKZ5g560VLdpKG7+tmENpoOpaYFItqF2i2md8GWdjTMPFLncXeX1msvknX22pzUwp6fLMNJFH
EISmaZgRs4GVqtpUkBjChPBKDyQKJf7EATkyqmTKCvOEJy5fS3ChvSbg4tEdOJ39aSfavVoNDzIV
WdPgViTXdRUrE1TQqddT7agE45KDDf3ZTH6/k7Jf3Yc0ZckPGIawZKtNbQ4RUgYJkh6g6kBHTtDO
DYYPo8WgQ1dWZlP+QHEz0P4ZTBtWuAaFA6imHYhJs9d6Db/D+h0dWKaHSLa6WsZKUUIq+B12+YY2
r3OaHfctOujv56oYT27ARMZrT5HvlfqYa0MkK2OtS2+ZqC4Mi0uxwhJ+G04L0yaAr+M3r7QCvaxh
ke9Sr+CT8BQrbjUZlatXbjiWrc64FnCrZp6rHY+Uu3Nxx2MFJ+GrYyGOLylzX8Y8aT0xrc9UddiM
C9MrKYid2ex+VUWtnW6vZ8uSR7mAehLVJOLxS0tz2RolUqBm6JXmL5eY5GsNUekxW2N/xzPlzqhr
4n5ngIb/kL0qN3CrJZ0Z9IXFFIyNUpBAGUQ4Hv23Mls+lprDIKG+tG8Ek3fn16/Rl7kGLW8ufzVG
aMY+mwTkgaHZuwWJDTjMaQEixxBZtLOdchFXi/Rcj3hOLlGSE788OOEDgB51TCUz7EkLDH1omSbd
ZzikikcXNp6ft5d2damQ9FE/NdhSnh3XUY5vWGeQn05rhb6lDSd36suzBXHsztX1u5CuLIsLmGoG
vVO6+J7yRvexmCLTop40RBok7G6Te/oZcSw4IVFZXCT7L4pzh7lokCjVoYl9Xpl//bqmzL8+eGVp
InhNcQpiMaAAP+u5LePjAtULIG3mtMZ3TtFPe5iDDc+WIQzXIfk+d7t5eRSOFcHQQzgQaqUYwiZi
dIxJ+/jJ6W3/tVcPp2Dpv79W2VRWk2YkH3zUA2bm3bSxAF2wDPeuHPq/fdZbC6JUSb2cS8EGxnK5
IM/Me9OAn5aijwGiMGbeEalylKcnCM/+wJS83vhqTAPqlktTPRlxmRqNHQaQyZ+gHWKqJYVZZQ7m
16arbB2fCYZsAmhqTZeWoLdGfdgsbbTY3PWxtVMbCS6j3InLtrYOABJVAAJA4mbFCoKeCbesZoX2
MqNpOXv+wdGT6BQkhbZzzf2uJ6jfCsE5oTl5se6onaKlH/sZbl1AzLULhcnsIlO4LsbZjo2e8S1R
PWm5VYNOW7NPWd0t75oEuhQPxOhZs8BKk5jZr7+VaBTwELPHhDi28in4WrDEMEPbYV316TvbEe7f
hdaKe54ZNH5XOIxvu8/GLSgbE2y0a3Ld6krgVpmF0eZx6oRGHugSTf48etppTOGigAnv121jW1cg
U1OcH90DwCrKFchQ2ahNjOqECf03muwJ3FZZEO0sacuDoBAlUrEdODzULyLN52qNKSKGqdOVzxOE
FqeGCjFTOLGxY2pjQYFpEmUYBjg68HGXn0QcVFOzTJjyisEFRVrgO5Xl7mQQV2E9fGomrxRANAgy
cYpLK3aTFY4muE2q3OtOtTeLs52k5acVok20FuzmKXPrvd7iRgwgey6y2ksATJZ0aRQZQ1+vu9wN
Rb4yPJGNY/OfkZ8iiZRE1z1khZ9PBwGh2g/dA5p921M2zpCULODB9Cg8exKj+PJxrh3hZ6K0id3M
gap+kzQfISe0w8RjgPq2KflPKZdAANwRrIzDFQAa6NKUqLsV9AML5TThSuzbtXSP+UDr/6kGqmMi
QhwxItBB9PAezr5ehC1CLvHd7V+xud0+3krGQX7jK9d4Ulf1UC8G+ukLJMuHDFL44pQXa/JWN1De
PnReOzLVKpoTOlDWjvGt3eY4LRyYrjkVrsstAMQIs6zXeOE0mIxPdM18r0PpewcmP9vZ7a0v5qUp
xZf7aRqo1fVeOFYd4jwrsh5GbNen27u5ZQVReQi/6CTzP3LBL6qD6bxOFkyybugxqH1vGzDvQ9QR
HP/ACjEEfxzpOcpa0mCuer/gzFB8Xx56K/smy1Y7H//mUl4YUZYyW6vXLY1wQydhZEh3xEd99eOd
U9m6YaCM5xWQ0FvXU14BC2Hh3pbYnnwe3nB/R4clb99QFWOieE5/2GM+7rjc1rIC0l+fxxcUpvrV
weuWdl1FcgYOOP1KbZ9pNrpl1U64J3dH/bgDsM4AaOlOXpXYKw0miCwtMJN64hGOZobQV6au4G00
d1Z0bYrXE3S0LPMEuq36HIoYpbfo+FyVEkxIRO+ppG4FfVn567bfbVoiXqEZQzhGUenSu0UyCFHm
aIml5tzCqAS502LARQNByl7zwL3aPxZlA0Yi9CNAV7MJ6MTWTPCSh8vs9sj4kd0mq4Ey6GhAVOwy
PPgHS8MSF6FBrUxFfxd1h7TXgL041wdm+n33BJB9fmame97x+WsP/N3JgngnAM5gq30Rj7SyLMoa
18iK5F6H6OQIBbZ+ur2gTSuBSbkKJJl+9WUxWKx3UJ1Dwhejkzfq5fS2nefi8baV6zeMGodpcQmR
NhMhKN9vlulIE5AUhoYcNfcTTz8Oczyht5DOd8U8WcdZ9N2x72bzfjYoNt02v+UltGL+G6VBBU5u
wovrlrEmKrXezB1VzMaxAk540PuxfRulURv6Sx7tBO7Xj2XAR2b6hqvzlviG8lgyeF+jwGU4oeN3
wIVErUNcEqRx/guxBZg+gVb4f4EIjJ6R+fP27pTry1JaBzAHpMEhVlesG3U3MGo18/kFzjI95IHb
zQ9ihnUgjDrY3U7DGLi/EO4jFbu9zxvOJFv8ntRfouJkKe90XvSuZZN5hIx0oirtMhquC1Q8blvZ
uF4MvnePe1kGI2qV30aNdfALiDZ7lorjgBkxK/h7TCjq/8CURUuIWRM+DdNRsh2Ggzqd+XEWlM1e
c/DqokJtKVg/JktT7DykW8uyZIhHBVOiJRRbaV6SCHalGyaRtSKtnBdv0pknr0nF3vDIpinAh0B8
QBPjoZffA+pAEhvdIPHXoS3DeDCJbEt45VHf2HGJrU/BQnmLeiphiB1IZ33x6XVeFvSm1RHpDN7y
1oxnEw2aGPbY2bc/2zasyC1Dtoe02b1ztpyRajHRAPVIciBlPxc9isxpIW5e7dQ5d3DAhpkLq/9t
Z9yyQjQMlJJyMUQkylYWjQfzBp2O0JjW+dzOvX+a53yv4bppBXYCPaAOBUBKeVHJKsakhS08LLos
fdfZdvmWsXvr4+vX4vDxUjuhtQWU5vKsZj+xba5qO2SMkhENfU5Pbq53O5fjhvO5pKO4A61jgjrl
kqjGxgoQjM5CE7WtIxkMepmgfHGB9dXbxpNG+OEShzhUpS3FBWijpnSX+ywM6gJSkhnZP6sSe4Xa
q8PBCvpROr1wj0K+qVghxDd50DyoZIqkvZ+9JTsFq5/vVLeutg0rMhCVrVTwZOqYVdyjc9Z5C6T+
ugMRnSii4efcxv4Jhr7+1Y1haYxJOZJOHu2rqss05z1jVoDC2iitf5ajrLJPidjr7FwXuEBGsGv0
A02iOGL7S4+rI3cKckjbQiGrwp9bP/MMtLtTeAm/QCQND1+pDVn7b9PEHuogC6RXzF8PVguVjSvE
vbNGyGdmAqLFdwuCG+2321+EnFy8jM+p8hFecn/wztALUpxVR/4XkXuctRVldS6tbK7+sRamV0+B
JyaGSJPWmWDk4pPq7ppGW1ClrPTU+jBUgoHUyXCrIdl5lK6RhZ7EKRAuAT3DuQzpKi/u1DaDPynw
szQEppuK0wgv5XSw6yhaPlAw9N0Pqd9PPztkhY2vhZZN7bcGNWCmo83US98AH81iqGKNCP24lLjw
yfDqZg/kfhXx8Rv5ZZYEMVCmUbFDWuuPyLTpaRh3A8LVaRQjueU7UyOOFdCN6r1RlWiuUahIJ8YI
2C2k1Gc9OO0coIwsLxIskmvKtVwzwBzAoCt3msnIR9uVUx7W0Op0pyrFqw++FUXF3wi5Ce+TAVfs
bB00E3qI4mBWMHL+qGu9/U9bgQo1zrd/z1Ukys+hmst14IKFIXy5PLocNk0r9+s8ZBS6pA8dGMjI
rZHxzkjj5e0wRM2Os1xfTjRv5ctLREHrWy1UAfoY/cbn7Qs0J35XDkbxE09/dT1DtoiZUAPIxVdC
d0xZlp7Qf04K5Kl8cziYQVkdm0wf7m5v3u+4WTlMD5STLQdvKfr5ipkajXJ4afQsJAakqli4qbcc
2nEqlxUem86M753Fm/2jU0SG80QprEF1lg/l51g1a/VOlCaE6LU/SV0Dz9MYSTKRlIITAYmCc6YZ
Nkc/ZzpskpM1eN1erHD9TdDtZY8AdFD+JcO+3KXFGyPXaboyTN1YMngYMcwOcRk5OoTLkDodKKJ6
E1xXRdyeQbQiO2lYwtZ2XOL6JSFvBVlE54dSHg3+y58RUHq2F+LacHSW7n7u+p9tEGePDGrtZSIb
3g6YiYYVbwjxhDoqO+jTmjFPkIfF5JafmfZM4FUt88+5ubinday0HQfZcHbfpCdM1mPj8mohes3L
tulWdLozSH/eD0vkrGcXSYHi9V8xtSHZtWf0kxkoue6XF7CWZDGkcmXogCM5L7oLFR+qEcsbkQ3r
96nI96qS10fGUTl8XUROMn2WC39hUENp2IzstQ7b0SiehbXAi1HQMqiCfni1d9ATZK6c2TUa7PQM
Lk3NZoCTwoQdjm6anN3FR7hgrR0G/aasem0oCDIBdAXVB8tnKESd2mljaPZgk6zD1a/6w+KO6Xlw
mGwcSCR3HoKtHXxpSn6bL3aw1LR1caBWC9u18o6VOYuDN5uQYQrd2dnBa69nVcxo8IUTsKP4e2lK
CNKF2u3qEHktSOCcAuUpdAOpQhiHPPeWHXPXTi/NQZXAuAsxVKA4o92X1HDapoZ+NVufsp5pAjLU
fif8vMY+y7N6YUa5NSAGo68ec1Zw3SenHpq0Hz46HqfVjttDQVMO2lZkBBEJyZZH1MCH73NZ+Dtr
3TpF+iAkx1QZyCGUtS65MaJiIXCYNR3fFQso+EXTp3sEmJqdb3zLFAA+2ChoOgA+tS5PEU01gJpR
LpPG7D0Dr11odMCsJ4EK6e1nbctfAC2aAZgIIiV1jrPVyYopmhXh2rrtofGjHJ3Z/lHTgfTrUfPr
trWtdYG2JoOgfY1FZQuDgSYS2ndlqMHPg9T9Ytzr1SiVe8xkZwu3PPOlKcVl8iH2IhcaT967kat/
AYZanqZ+Ktyde2RrB4GxOuBteW5ctXTiGWjslX5chsz6xp8oNHT/DtBz3CE4KZ6MbHJ3TkwGjZdx
iE16BPIOWDLtVXUPVy2LGflgDxsIqk4aMPkHr4q6932gx/8Q4q3vrHGaHpt0cHYKqZtbSkcC4Abu
B8zq0iuFlWZi1PDKLhi9N5ZIIRwRM4b+4OgkywojqmCu6btf2oEK2kkcmEXQFuyto+1F4FCHbNnZ
R+kA6j4Sm1MqJfWTY0yXVrqmpgBbelghaD5ZveN+WvjyPxioNFN66I2nsvFRhL79BWztIdAjolRi
IPrWypcNK57D1LILIbMGhLKjkXnuSKE/3bay9Z3RkKDRT85OsKqsrchR2qXCUVDjnvofzlyI4kcS
A1R6T7U9zU+3rcl/Td1JoLtUumzmbbgtLneSL0BH3NYvwtk1i8+wUhSIqTndXRTV/VezzMzwtr2N
L4AxcNr9sshN61+JEoxyLLUuzooQPLdefmzLpW6+alkgeQiLbi0PaOqs9kMPS36CpFTW7D2yG4cI
9obSOiM55OZqEEtARKlsgemz9hf3Uc/65tmu6r1lblkB9UXuSGKDtyh1Nxg+cjvN1jIEWfDDZkoW
th3t1XhyIARyUEri44F6q5hCK4dZx6lNbuQmt5qjFfnmI2lWVO980xseiR2sUK2koKHiTmqLEksC
uDpEXqY4CnMxn/LUDA592uYPt91jc9/g/IUmh3ztirWEJFeD5Hcuw9izgJVldc38PowpdXz/B4YA
ZHIJM9XGyO+l34ulanw74yvr6zY6I6oVv2UMcPrr9VYYkyTyJhyAb0m5dQlgEUEK4PjpgNMchyRr
7irL2+tlbm2anCtgFoNLkcjxci2UDfrK0nlVUFlJnp0YrDzQPJQed+6/jbtCll8NhlJtGplqU6Nl
lMXINL0Kqbz3p1K32+mU2nYDlayQVPyLTb9sJ3DbWhuMEXSfaTyzOGUH7b71pa58HfaaqTPjiLhn
DvPb3evPiX9eBmy0uuEAutxBOFtBkpHGokVNrUczSSXmytjrP20UBRk0pOFs07nnkTQUM6sF19YY
D1XIxNCbxSsX6LsDAHHzRzMeEPfon8bJfqwt5x5x1PzYWVmwc4Sb28m7iedTbzbVhmbWi94qs7UK
LascztNKnjEkWrPzcW1dGIS/1GgZOacNLf/+Zc6EoIIeFEUVFiz4rhmb/rlp6ejX0JTumNpaEJ8W
3Qdie9Jq5Tt2TJFRQOiqMJsbxBs6F0L4BIm82/6xuSBQhDArOLySalGyM8clW6YWz+9z3zkmFiyF
z3W8jNGTtjjVP7etba7JJ87mysWcr3zP6ILn1ForEjPiM9hJ0+5NU1nLzku8uab/s6JGaiBXmt6w
Sf9au57uVsMU58IRKazY0B7eXtBGuGbYxDQcEJRvtjr3zLw6xT+YeENz8oxn6OWQ14WaCqZ3KK4P
NXX0j3wWe83KLaug0mmkB4wMQSJ26YXFYuVrmmtoKlmMTp4HMWT9p3oq1i/uWgbfF4ptHSprOgqA
t5e7dX5kZXLKi4oSQcalYczkGofG+cFefUyBSaDT63jD3lTUph3GbGTxlKE/9QSDJF8HAetp2LVI
YxR5jHKjiSjq7dVs3lpcFxZJC+8YjebL5YAwzjXPmupQyxCPGaFCPcNv3CIm2buftBJFeZHO+kPR
aPPfdkKtol6nJRz8wdv5JZsH+uKHKNenlegtGGqKWeUyfYN+rkS8TvuQa93XIZ8buNbFl9tL39pg
CmeBD9uYxx9l5VwGU4YD1aGNMslp7hl6d/p2Dxm9aYUaOHEieSixz+X+opPbuo2Bn1JfF8xD5eiU
BekffO1gdf7XiOKTLuBKFxqwOnTMNDrP9tIfDdKo+84z2tenmkyEBpD3MDSHVyrHBG4/TV1E10LL
1YLPlH8kvXyU7VySGy1AGFtemJHe8uKRie02agw4DsNpnH8YSM9Vvvkx0NPvnt6fWy1+M/Tju0Qg
0GkOz4U1nyrt39rdy6u3blFq1PIxl5019alztcV0NaMmPlnm6CkLpvrBmPLmcQQOurOvct+UVM2g
yY4/0gBnfFR56vSxdjQaRGVYWMO/ujVph0yfHoxKfMngktv51jaNURehBc5MBMXxy901XOGj/5pU
4eq1KDsEApreh1nz1uo4Zak53SNRnP9J3EB8CYzeJRt1TSXY87rJH7pmkXWfdUVWS5jHvlziczzD
g/z6T1u+5ozq6YDL1PGABFGVxp5oqZSi6ZkaWmuUUB2vmpO724a2HASgroy2aCbSF7/cyMVl6Ktw
sioUxAx/9Wi5I69b18cF9vWdM9u6SCScEaSmxFurFzVyl2bC3EMVDkgPHqwq1u6ctXB2amZbC+Jt
40FnTppKv5LBd0kwTMLsqxBuvCqchEgQPx27M9KM6060um0KPAHYJmoTV+i/ehmKekUVkXo4Kmgx
Ih4CLe6WTqwpbDpht49qY//YNFl6kWQwbOTlUel5mySWP1ahnUfc+YsJ3/psrzsp7saiyAhhjAMR
z/SDej0a88roD3Acek1S9M4Z57p56McaYTe9E/nehyx/tHJr0EwA/EGZmCKBOpoipsQp03VC/zRH
heQtxXg/Rk0h75qj20ZW8Vw3gVvct7nnorwQJX6/86VtrVfO4QKJBu1Ct+FyV2OH8dHMtLJQL5fx
/dAt4iHVPP/eJPL68uoDJBH4XamQrLQqO2hlCM3UGCoJW8cok4e2cuqv3B3JHqp8Y0lgXCwTCAp5
nKWCO2anLy0vN4pwWBiM8ai8S/0qxAqhdt35BDZ8ElOSCkROV9ISvdy9wljQPy7sIhSmw4ommAXr
QLwaiw+aD38kwJM476s5xRLJeFt0WMkKGPqn3HKOwEuH0+uPB7IoBu2oAF6TrNmj6GTvFSvALn8y
81UenTzy/r1tZetwmCLmAYFHk1xb8bdsdEd90KjSRiU6o3TG0e4pzG58KLQl3on05e4rHxdBG7Eh
dmgcq33qhXhuRLOmQLKgb94kKGWe65qTvGuDKToPBqkho+67DKsbS3TlzBSxeCCns5Qi+/wb5oOg
e7iihI3CXJMdKxRRjo0l5p0z22rfwfAgT4ymJI0LGSi8CLNaq6r6SaoQdq3xH4SpgZ007o+p6r75
M1JTKz28Z+No7zwyG24vIdAM0zGCwiCKcojB2KbZuAjKc9Xk3a2uZp5dq/NeH1FJJk3J/ATHO455
ubYAplmdDmuB7AcKmPqKEO8crA/pTAHNKhH5u+2ZW4uSBWF6MCCsGa27NOeNSO9BI5qHeuLX71Fi
sNMj6qOBOP+BHfjFfwfgNCCVd2wGGeXbjHDS4ozHAyDD+gFgyLBzr2+u5oUVpUqBxgMqUgyehHpT
W/d+FOVPlotS6x+shVrZb1Ah6HTliMqkb8reqbhqG3LpvEd7JHXGfsfLtz4oWZH7HyvKjk2u4Kcb
BXfGGEEynEKelom5PJsxes2vXRBXBTUQWsR03ancXzrBtFSp7hWuxWiuoHIft96XCraIn6+3EhDd
yvE/5mlU6otmGhL00XszjEtcIFutHmmrdI/peeNyoM/H8IzkUgBj4imLqZBdypG7McJYRzZOW967
RXWHzvlwSPUmzM3sLezc971bhsA0d6I1efFc3r0uADXJaAkejqRB9b84qYFOM09daL433uWDlX+x
YH22YXOwq8eozOM9Tqlrl4dQHQkBQME0OCnvXJ6daY+kXzEm/TEY7ssyF1LOdtgJEH9zylyujJoV
LzILA7J75fN+kMVjYKZtGLQZ6NBARmXHIh77PEziEjFngExFFwogHVk4MMDanRBnR7rama0CFb4m
1paDnohieKwLw9LuEyRS9IM9mHl3b88L8RADAn1wSL186p6yVG9/pPVS/zsZS1OeYk3w/y9tI0KM
aLa75Zh0VZIcSkoXKOlFZtHfBVWGKGBfW/nPxgHy++62+16TPVBsBbHE2RKOANpTXp2R0G2kfEep
h25ddkxqt44ftNYZGEgZhjg+5QBD52OLfu67wWrq4TjP6/opyiELPREWxKBCjbnITplV5cOpb8fR
OlCCjI2naKq99GiWFuK1t3/19S0ifzQdYqIBZk5VFJmUqEvjKKCiuujeU5/M6aGapuRON8Z8x9S1
J2IK9yACkDMEaunPGQAwV4MllWpbxCDHdTx2U9ntvI/bVuhV0IWmO6w2/ooaKjrRaXXoFkMT0tsY
npOo0V99I7IWCzkJSaNtX+liBNNEMpf6dVhAJ/FmCRwXPtc8ei09mvQoK5C1GiBjnNHlt2tljR50
aH4xa07FEnFgVApW5HZLanw7r8l1VIgppsW44El3aD9cmir8tmrHtUZNbCi6t5PQjY99l43n2JmX
sDMihMLTvtoJReU/qlwaEt4hu1e8K8CnL402ZbuYICKacJqF+dHlcb7v+zqGLzRGz0nX+ruxpgcZ
IHp6f9vtNwrEEu7HFQxeE3EGtdDeBl6vRQyshWZUFM193tdIsdL+ppYyD23/zXYi5+8y4Yu5nycd
BbeliDIXKSy99dClbWp3JwC6fhr4QcxCATEgsKM+frkXg+2hi2nhUUYnGIwtgwicu1ENnymUFXdz
U4jvt7dgz6AS2aE2LDkocS7dy/8ap8p5F0fz9EFHmPw5jvbmRjatSegjjAn4mcqL15iI1XYjy0vy
avgAjH78y4YO6tOkj+eomMed8926BaCcwJ9lJ/tqvsxY7aSqEq41FI+jrz1QqeMML+zP21u4dXkS
FEkWbr5Suv+XZ4bsmIVWKNeMQZfwnIpc+5gLq3+7CC3+dtvU1v4xQ68T8MHlSUJ6aSpKGxtMpY8p
CAF+BZ1f3SO9FBzYcD/0RVzuQCC3lkYvDx4Sipq8ZnKDX6RQAQSzSxsjK96UbvEWwWfzCIuWdTb0
zNmJHbaWJrE1FE8JypggvjSlpdGkOT6194SuxgjGcg0ENGFeIA7o23jxo15rQbbzWm85CPVowhWJ
2IZu4dJoEqFeO5S090pr6nspD9s1T7OuL9Wn1x8cQQZXquWAglen2bRymZcxL5vQ1yKEBN04/oT4
d3HS4IBBTrZYdxa2tZuwcPOcMyhOk005uGxd2wgZZhps1FKl8Cxdr8pw61MJFPERtuBlb7Dp2iKv
OX4JcSkMAq6KyU2WVaDeK12zGpCVbYPlwBTiT1jvP4/MB+1EEVvWLBqzOCf8eDCiXR5cJ9pksOYe
prrVrLKj10ERPQWL98vRcv8zAq7u+9sHeP0l4B2yYQlKBfIT9ctrorphJ7MutHrNPtu93n/om7k7
Jcx0f75tamttzK5IyRvazswLXq7NtXqbK9lpwgZ01MeoEEN+iCLdRh6DF/HBQw9nT9Dn+jtgxBJs
mxxIA5Ogsiu23erpacvhQbyVnh1h56dVrNZOuLS1h9S1qNWBe6coKP/+xW1CJM/IIBJuYczU/BRq
s1h+lK2GeHtkWdnOgW0tCbpeYieJe6SNfmmscspimuh+hkkVeccoqcWpg/Xz1XEmUK8XVpTvzHOh
4Mq0ug0tiDlOlZ1ap0zkxc7GXYdlWGGokiMyLZxCesyLjRP2mnatEHi71WYP+WIaX0cjtc+z09V/
LZrRzYB+IrFzh2zuIBNH9EINIBAq0CyZmQ/XiqoNYzSL2oMxOTD4OzFjbqfbDr/lF3K06X8MKVc/
Qt9Wbg9lG5ZDVDzWvaOdR0gcvwTDLtfcdazJTpIREGEhzgLh2+VOemPuOs7kNqGzGEl5hpfeOAqj
t0+VodGbsf3RvxsLOw+9qVx3opHNU5S0s7LPJTHAl7bdCTSxFWctbCTOQ2np/8QohEDXNIRtl92l
8fzj9rZunt8Le8oXMI5esKYt9tyoGU+2ny6H3Iz2RjM3rVBX8BgW9akRKgHkVEGTVHkc3jR1FUQT
7QiCzzLubq9ly0VAMXBgYKXo7Mpf8eIL8NLVtIrGblCKHeN7uoVcVYxXfuyoi328bWprQS9NKbcU
8gQoYru4yFgien60QG6MxxJt1k9/YAdtzt9c3xyTUh80nM4DxzS2YUFi/jcAy9w9anOU7AkFbD0n
hB5ywkm2pn3lqdRGMWWlzRWl1+3yE+2Pgtpd4VNncVsv1LrF2ruutg6LiIIuE+O6EP0o11VsuHOB
jjM8I8xAoN/QOfd2HYsnszedD7c3cWNxkp+SmBj5MW4QZXFeGlnMi4gurO1mYFxan/o3zQhDzok+
8/CzraPh9b1WKSUFlR16MZJBRrlCRj0t6BGB2ytL4f6oFtQrDr6tVXtKYBslSsIpEHsyZiQVUpNx
Tx+5iWxRhVo+Bh+Mxk3PnZ+2T7beRm/AGvhf8r7N7mzh+iGwu+CLs2jpa8UYiYspBZAbU+Egj1KT
m9iyFvCtwC7dAkhnMmr13TLFSXrQIk+8Otu4sKVSXlWRm3l1arCzs6UdlyB3iSOH+rh2DDXe9psN
F5UpFJ0TiToGbH55n1gVfGd50tchUmQooztD/2DGafQ5SppsZ1Ub9wmTHrKNzf1ISK5ckFa9jsWa
LUwXpsypmV5UfxBoQL662yC5Tf/PivK4pAy2emk5ynHJzL0XXi2+Vdrk73xum2vBF2kFgdpnOO5y
28Tq5ZadsxbHm+ZD60fWefSaeSe43/J8BwIRauQyncD5L83YJUfTmDgdyomfFkfr/jJp7tJ7SA6j
Oz+23Xw3G8wyG4hjr1Y37DzUG6vEPFglwnyQ6epj0/VltwywxIZaMaW9JGoJTnYxNu3OOjcuLyI6
hi1kTmEAHbpc5jygk+P3INvAfyVh4K/tueh1/wBy3HqIuuL1E07ompDCQB3GnhLuK/YmiszwGFXg
to38h8gC/YO+rN7p9qe1tXsvrSiHp0eMkXduVIXJFDXncW6m41B2/77eCBNUhmQOBgulYkPGQmhO
HXtVaLaR+abSJ/eMM+xxeG0tRY6CMfIGURjmLjesRR4wKyquegMkytNUDMkbZxTuTsAhH4zL+idw
LhpdMvmimKwylkbr6qYUFMHWMyjxnzzLpm+GWQTfpyFuuw+IImgdjOK5/0RkOwfh7Y3c8kE4+4F4
0bEg61R8IrInz5mzkhJ2YD1VaxQfm0o8m+b4re6JFG4b29pPZGgYSsYSY2jKJeU5VQY0D1RqWubN
Uxm79mPVG9kel/3G5U71mtCKuIBKqtrsYnJqapKJeW6jSpbvc6fZx1Yv8lOip8HrcyTKRpIvhSoZ
RQ8lGAiCacx7HWev17j8zviP8VAya3q+vW9bC5LkQcD9WBWZy6UfaqVTlFlh4YeDqb2J5g49gHKy
npGRi3fupK0jomTEXCpwMkllcmmqbQzKiBam7LYuTyVKs6c1340QZQlDdXlOhykvQimofZQSRxKh
3J5EQcWQmT+fRJAeJ8s7oFv8zvW6f8iqkbyJ6XuhFPp6KAOFPlwAKjVD1o6UvQyY0DWShhNreuj3
OmMyv2uwge9805vb+MKKso3xqiVr0bHAQjgZwpmpnT7ZWRnvVO8395HwEJimvJ5UdaeqhaLdaRjx
T6pmBl6gL52kkY/v0mQU720tSZ5RAOkfi2AibrTd0d/xzI27S5bzqa6zoxY16Ut3GdzRWJKEAS44
74K3dWxk50nX9P/i7Dya5DaWLfyLEAFvtmiPIYcjOonaIKirK3jv8evfV6O3YAOIRvQNcaeYyalC
VlWak+f8NtWD+TGPYI23rcK68MNO4D59KCADorDNOKtBbLoI/cMI0clGAp7aOlb9qjI09kemjMaf
BaPXz99b3I4gmEGF09tdQtlqyaiqVorAjDomCsCdWrzKsWp+e7ygDZ+5s7K4S5C6DFFSAQQ7l3Xy
EshVYFxNp6z3eI037XD5cl8Jsrh3Eexfcmmni/omqVhNNhitqzH0UbvJFE57vP4btxapGZLaMp8I
sNfipJWlXNgjjZ5L1xandCr1kz3Ev5dV8TxqiDbvO7k4FAkILCw2TlFnBWfAUBTmzkvYVJ98xbF2
Auyt1aAOC2UHk0ACDn3v6TZhQNTNjKxqMkepLbtP5myGx6yLp78f+4EIkBaXIzPNzE+LIjDJ3+Jy
LHq0/IpGwVLVH/yOaaODVsjaKenatjukip2jjguj1O2x2S23oDYrcIxCvHBZA0YhrOMuiQT7w2i6
tlImRx2KgeffF5OUkvtKDNnRyrrfxnR2kkyyQK8bcRYfKk0dzpG1GwFsrYVyFHhaFcYfShELKx3Y
FK1qs4sNH4NrVV3xNmhBslNg27h9KadQG2WuHpWn5VpaMy1LMB1YcdL+gzS1snEi4bT/CJKuOARh
ZX+DgSo5GGEgZa5dxcrOZm74JIVtJCYA84KzXd6+Uj0rZOQA2ueZWYOsYwYO2o7xZaoQgH/aO+5M
LeLEwnBiLQ4ZAGX2zzratfVT4wX/n4yAUVJ5zsR9e//Zukwv05ZuESzKaQWWvfnZy4F5/R9WYlGW
AqmEpMUyACiVRs0G5EcvuRwCVBp4LRSi/NNjK1ufBmEgQUcrZOOXTRwt02DniNmvJg2QZXaiVjr0
Rtp+QEVt+PbY1oa3C70DOs9CMGKVpkRapTeDQrrcthV9RUeMl8lB+eV/sEITHcpuALygNe4/TiVN
dQkYA2cbEGxxFb1KL8kkz389NrNxqAD+kX0DAWR4ZzkWK7f6WMZRT6wbt9PbPIVmV7l1MjCwqkMx
1LiZHHbT0ekapAqTMOxe+s4fonHnaG3tKTchXQ/E1UGWL26QEinjsBj87DKPwV9THCmvthJlO92j
rbXSMeUaZGITtNxiS7NGBt+o8XA5nRa6EALakLT13w2j/S1UtQ9a3H/sW9jlEmXeQSlvuScvGQeN
9YG6WTyZA0PUvZJlHOfSsI6kY/IpaAsw4FWyxxy2uch3wDc9F3DRi0Uy4D+Xisk8lm+0f1cp5LuN
VZ8tx/9jtuazFI0wx2g/Mj3dORViCYtn9L0nQcOA/JZS9L2/tp0fVEnC0JmfN1V2qIxg/qFVavPF
rqXa+hK2cmyeI4Z06hPFhGneeRw2d5hnFBQ09ZYVqRhkIFIUJk4Gm75tomKoSf1BVtL+ZIBAUd3H
h2Yjixdq4kws0tsiOFlcnAhFJZWlEQsrkWwcUVjTamaOes0NdFJ7KzGMver01vkQx0MUDoR+/eKr
Tr6uzumA646FoGuYJKM/Zr6stTsr27RDsgabsnjQl9xsjKB10iTZ2aVXnBzBkX4+2GAVn6/RWmDA
yIDIsmHMX6xG70qN5QD2LSLG9ySjLD8E8bjHhLm1FnHmCIZ5r0l97z1Sn5uwUFtcopDkBBLbMrjY
emJ9fuwLW473qxXxV/wS3idmQ5u916C/bJz476KEfMJxguDP1B/k5/MiyNYpHzFGoiA1uTBlZFJX
Usfl43SNcxyqMjjOAHbPjxe0uW1Ecfg12exqilv27bTIDbaNjm7yN0RevmsWtvbfx1a2jhCdDCb9
+Uc1bvFxqHqEiPxyXQCc+ZMBy89K3ziHtJZ6Nx73kBAbIT58jZTCDBFUrVg7mAiQ7RQ+i8vUN6+h
XfofpcycfuNBNL8wKQDIQ9sTBNhyC+oecJ+gOkAFf+Hi2VBaEqTl+YWOVnWARshwy1CZDwJxvHNm
t1ZHRQI0HDpFRFiLsmmoJH0VSCqPS9R1XyKlzlO3VY3g1Piz/3uL4twJNpGnTxcuyLiPQ2qBZeZ9
7v1+jvsxHKwmv1p2U37Sksw6oMVenx67ycoZsULWDFck9UuBkb23QkmpltFwza6drY3pq1oO7fxm
mX66pxq4+l4YEoz/mNBpDyzRF1IPBryJ0vTKEF3NnKoeIhjrFG6cNHuvx8aaBPSCYQiwsEQ7C9dv
IkkdYtNOr7HfOTY6EXJ8rkdNffaEUSR9nzaHwRkavuVADN0k8O5VmFxxndDLB8P/AXlocwgMhPgO
iWKWx8ffar2FVKYE2bbI9riHln7YNaMxdlV8NcKw/uxI8vAfvxq6G9MPzg5Ge40kpvkMrEmQqxGz
krbf+0VuTG0fxnV8VUYmfVGRHF56ZLM/9ZPc/agLzT7JUue8OP3QvORoW12LJo/eAmBKO4tef0yu
SkFjDlMO33LZs+gzo/GNLGPREHl7MkzU5yiOlR0rqyMuiMGZ8uUpgZgb9e775UKMbvRtaUfXWlYl
KEJG+/Pg9NMhiObur3qUp7dimOWna7fCKn1UsOIUDFfKAzZUJNQOpugqd1P9pdPk8XNNlfntsdts
7SB20DgDgb2uv0jwfNqpoUfXCjK0Q1K1nVtRtNjZwdV7w1pE/ASVHAecKfv7HbTNrFSCwYiu6Clm
b7UWovCUO6GeAnmvhv8aOhDRx+t6F7+6i4gxKSgcIdyCCxNHvTcZZX0HA24ZX2c1UaLvjlQnvWsq
taZ9kqgcz1d7LrXsoEHzOx86q7d/jrpZ+0f6KbJ/ksukbl9U+v7SReMT64c6a7vEnf1+TN2OW1Ht
KNjHRfZJ7uwY2YlBnXLpi687rf+qIH45vKSQ85me0iZSdIr9qK9vj5e4PvFEcLRIxH5SClzeZKTj
9SxroXSRTGQhD7DLJD+dKg+A3Fpx8+OxsVWCIeIeDpjIhVHoWqb44aCVAalNDBNJWZ6tuS1f5tyu
P9lF03/QU1/+ewIIRs3Y6S+PLa891AB6gkA1xsFlL/GA5qAg+mfK0VWRUvtkNjkAEFS+n33GaZTw
pEKlwU6KcdZ7dzESuzKVxuSMB87cvpAkqsmZ6aamcgH3ozgFrqJLrpWZgqR7coHkTLQ1OIOcP3Hm
701nWsDv9qXg6kimL7tJL6nHFO7iPaTByl8gyQdjKyIwxruZXLu3E41SZBr1HF21PrHfKBehdtZG
tnpu+xYM0eNFrU78OyM/4/28EhQNl85ZCTa/UuuiqzQq/0E2lLGuSXkdHOnTLNU7vrm1MGTDyWUI
IDSs3S+sduaukAozvBaqX5/a1DevXM3Viw/6cSc8Xz0FlD7FEJQgjaR/vYQ1+gW04UhGcJFNsRJ/
bIbIMD4PiWr/zK0+DA91JwWzm7dWttN73Vgj9Qtmr0gNAQwvDYNYVrMR1c1r3/TKway5p/vWTg6j
Pe5RUawOHGsUKjR8N/D7DHostnMcQloPHAU7hvoOFana9ZXB3/H6rQXh92TwtHlFBezeCmxzug2V
e3xlNjU8pYHEWjQ5Ps1JsYfWXy+ITWNOndyNwI9G7L2pQZrnwpn04FpmY3+aJ1v5nDr1HsRxvSCi
fwvoBNcUdcllBygzq2Cu7VC9pG2S/JXa5O2OVsbfgpqO7+PDtfZCTEGdIOg6aCm/j2X+kvXmxHml
DJE6T5PxNasDr+yiz3mu/FlN+WtTl0+fL10AusTtz/W4mvyTI6q7TDUolzJs7avfoVcVG2rppZDP
7lwbG5uIQwDMIVDAzU3xKX9ZWQ3wLwT+r1zk3PqKyM58A2ueuIrUhjvPyoYl5g1oy4gsgGtx4RQd
k1nMJSvKJZ0yDYXxsjuYpSlfUDnYE2RY34UkHHggXLp8MkbB7heV11M6mDbktUXQt4eOIRglTf5j
x9Kxpguw4xsbzs51K8YbiIkVfVnLNbVAlRsAZZdGtrRPctTHH1oZwejHHrhphQSdkV+hXrgEQivg
aEtmepRL25jTawRHzkkO470sd/MbgYAmdBSsNEvACdzQiIozX3RxcuaHXGZ2KfVVjh/9p6rMZq+z
um1NEKIBseI9WXym0A4Y/iotBabFwToog1KfZzSHzmn5PJccKSgxG4ENxLZUihdu3mh6LkXAUi52
WBsvUZXH13yqn2Y3FlZEYgRhqtC8XdS9m8ixEyc22L5eGW5Nrndnf67qnQxifRnhZuCDGWoFLED2
ee/doV+NdhAmKtNJguRQzuSsOc+WkX1Q/TFX3D5j6sz1EWmedlx9/cEMoaxKmZ1iGPzNi/XBgSRF
ca1DYhgHzksGSYPbjo7thXP5NPkfbxSQE4HjAv3BA3m/SGkcfavTR+aCa/r7it0aB8We9jSv16dK
wFtwCGZ4KCYtUR5APmXq2M50yYJ0cK2oLd00m/ZY2bes0AYRn0pFEXRppQyzGYb0cGaMJxwOJPjq
sWztvdrRKmFgABy4BYSvipCIWuI9pVKynSYdR0YldO3F9nPzH71DxSG3i+hHPc/2sQmd/I+0aPdm
ANZuwY3BnDpQU+Il8qP7byUj6hVqzL1cmmCsr1kfzIRlVnXKyvhpRJC4nHiruKHgCSFDujeV+rU1
hIzCXxqbkVhmcw3bpT+e3qamqQ5oWFhn8cdkh3aMlT+evYJByBGlE4zyH//ubetqMcP9Fpk8YIr/
d8TcFAJgbfX301YozBE9YUoANxc3lSXHVu/nnQHlVGjCSGZn/bc2LvW91sfGRwPcBLBKlJZAqy1i
+NTJ4rDKAu2SN6F8Yvq1P9bTlB0jsD2np5bE6yjQeCCtxe0hXpb7jZO6YgpkPYQn0Qr92Z20PggO
uTztFaEX5+xfO0gGIjAizsKyRpvUXL0FYKqbNtnSQQlD/RQyRbFzCS6u33+tOMy8UGZECnFFIVPM
8xjGWKnzuPsPc10W8kh+0NdHOVOnf/rMTrRbNNlGtmN4c3m/GF5ciQHPC5ggs7yVsLl9SSmFfG1p
Iu/k5VtWEF9kcUJllOne+49VtExfj8gw3XKLZC5vM+ca1tL083mX+NXKYi2Shb5Ok2XVzdC7+WNY
2M5bDIXGnkDYIhB8/1ZgxKihAODiglqYUQe/mFuUzW9x2H8w2+FLzsoORtfN7ljC9/f8ongZaUMT
4QKZWVizg9Sf4zZrb0w86uMRPFqJAN40y3sDtVsuSHTLTYgtqhiLswt+q9WsImkhOW0AUuUSvBG0
/Ypx+i3sqj7/KPthUJ7QuNKn6+M1buyoAYQLUAHtF+BPiwu40PtEpwrX3ZoWeNKhl4GGnK0xg165
bn3N+CvJ0gGE12OrGwvGGZmZgF2INvSSyb8wlWo2eFJuaRzEbmKY/sUiQohcIkW03pQqfrElvXlS
flm4DxAsxIrp3QpJhEViPo91kAzpjFlVGlDRKpzoJQtn9fPj1W0cOQpteCftJT6pvDDjIKaXOFFY
3wy/8Tt3bohJvoXRFOxxoWwaAkRKAR/KasoN92cb4qdc7yOTs91bkTsGUONJ/fik7ILYNVpltJe4
9bklNfFX/JpSTiVaPhBp3jS1+DBKVnc1lNm/PN6zRbSDEcbzxQ3CKaBcvzzZSWepfjU11W002uTF
Kpu/uqqi3oz82YudqnP55ge+ER7TXC32uPXXZwBQHgk6lQ1mRHin7xdYOGrTUnUqb3E5NJ/LMkVr
TVKGCco/y0KfwAia4smu5/t6BV5TQD6I7pZ5umFmsjVorFcvCEQOFcX8z2XG6MupTIfpplt9e6T3
2f71eJu3lorGJSEyYDaGlxehXS21ESMlan1TaFzXF3mcQI5mOmEYhA9ppLpdXujTznlYn3YALaQ4
PD+i5LJcK4Ojih3A/X2b4rF+LZ2uU37LISZIP0oO/FYuU2JSdC2L2al/f7zc9QERJVuwjsJ9qVwt
Dgh4FHNs+qy4Ba2fvfgoUtHBKJ+clBLfksFVMEO0sck+lhLejAfW5jQMxa2rxuQiqVX1NrTVXqtu
49OJ8VieB4RKuV8Wnw6csZ3HaVrcZPjCXswsd/5BGbA/klbm6KAp2ZPKqP8uC3iDTC2OdH5ZMbX1
FFy+qha3OhgSuNE69HQjFIcff6JF3Pr/Vsh0qMly9JY5KIMpht4m0IkX5lQcisDsXNUHsqcV/l4Z
adMbGFcRCHNumeW9XMu+ojEYww4ORne2uyG/aem4FzVsLohWDXPGIIpX3s6DGiqAJ4qbHxMPBVE9
H3u9Hz4PddScH+/dpkvwfcSYO6W4Zamqig2rYSSmuKnhMA9u5tfqGQFhiBeUybA+KH6pPldF//dr
UdWmkAknPVj9+6tSDQriVMSYbqOWWH8akHC7hWxFnzPH2lPs2vpa3I/4BSN1PHCLoAiVB4Sr5AnH
UJX+BNOVeQwBdLmPt3DrazENwAg/0ZdQQLhfUCOGRUY9KG9M/3bf4rQ2P/eB03hBJe9Nn2+ZAhfP
geKoAuFclMd6qTWrOsVUSMp9CJqkO01tbhynLg93orqtvfvVlPj/vzzZ5GZzRcuvuDlaXBVHKt1m
fCwJBHeeky07IEA4UrygFEMW30jJlVkZlaC4mZk2npPQMC+1Dtvr898ItARQI3oqoph5v5qiAshc
VTGKA3lZ+h+YKc71g8KAg/8y5Kga/g8uAeGgQNLg5NY7beUvmxfLQ2vn1ozjTV151AMnvMZqlbmT
mqQ7B3hr/4gR/50+FL3F+5UxuQGZR8Odzq7Nx0LLZrcu2+r49P6JrijPoCjrwNV8b6UtWgc7FYe2
lQYDFZOu/Q55r9p/pKKjBDvWNl57IEgE2NRO4dJZahbGsRHkau5wt/qWfI0z6DcDdXKnwHYTpOIP
iR4kO+6+ugdpyDJ9LUBkYupxWcmJJCYmIIbLb1YmyW9m/FqWh1Ke2+MAUfrp8WZu2qI9xTtCo4pS
5v1m9rpaSrWNy9tzSNQkpV1dnou85qs1Qay91ZI17Fy6Ky8hiSAxJDylXSDwCvcmy9QIdZ8Gzk2e
ouljSmX4kCL68dvjha2uJwIF0c6hnUghBDv3ViR/1FO7TbFSGMFBrVv9tSim/Bo71bRzbWyZEqPs
zFWBMWG64t5UNBRybucw149jULgUv+tzKa72No6C56Dr71SRAhSASBHnmTfy3pSc92qOWGxwq7LU
uPqS7LyqnZV+qFtTfjbYFAV8Xn3R06Htu9xArZTDwpqM4BbEFmKuUvU9T6Y9LcSV+wklD0JZoPig
W6nd3a8nzVPfipreuqrG/Jopihf5g+0iXfK1l/wn+wPc6TSHaFCRK6P6Qifk3pgP3iPXUPG4xYT3
J7P1w9S1/dg/VvzYkzND78YoCYgY+l/c0b0xXWkDoS2T32IjVo95ODvurOV7QMn34vwvsCZhhveK
ZBYggCj/Lh4T5piHwgHferPV1u/dNO+a8hB2UaZfU8NuCq+Fv2R8AeCbHuuS183Nhyh8rUKlNXZw
5KtvKZJdLizEk8EKc3ndr9iYhR6NbbO9U+4ghO078hXcn/HDjuvxYwNxzLTztK0tcilTtRURo2Ay
XbwEpWz5bV616S1qzfqPxlL8D8z/Zolnd4mVHYHPRMqOydXlBVkRc52i/OhAF7echnXa1jbqUk9v
NRPUbhZlysEe9b1BwdWNAn0yM+igucDbgnRaeGrY4MSjb/S3YaIbQ6TSuZBy1IdiNvYoid9fk3sP
ImeHV4osTKRFyxXZKachaKr2FnbB+FFXJnR8qrAJsCjHH5wUAUBbMTpXQ030Uqp5/oG8zfo5BIbl
Rr4ePTlcgUdTS4NBG6Ir8JWrCV2GOQCQVll9y/O2/gGOUHVrp012nHX9HcmhAWe8hxEqAKh7Z5Ub
xZ9HJ2huXa934Wk0NQnxJ+gMng32RBpNbiYIbem/L0PK2Y8QRg2b9mZLSvspK4z0PGlN8gPRXPX4
+MVbL4kWHvgqqoEsjG7y/ZIYCxjSQerzWxFDluyas2R8blR5/PrYzNo3iVzBE9BCthBRWQKLp7TS
CPRmzLSmfiCCgaO+I8ONZsiBH5tanW9KA6xEEDKDLyZxv1/RNNsVc5DFfKuCoXLDsg/cJNaSI83K
Gs354sdjc6uVgRYDzcu7R+cEpNoiFmr0ChCXo3W3ZEbXOC1bBYZLaHd43PcgxBumCPAY6RC3NoTg
C/erukC2J2Pqb0UXTEeLlb52mVK9FKX/dNFIoKHpH1OJJw0g2b3fxLDJTcjwYvXWZTASQO9WMoVl
ZjuBifiD724R+loMQtFDM0EurqAZs1k6ZaWkKtlgG5zDwbcQQ02in72O9JiRl+qHrOJG3Tld4ous
rFKIo6ksaJmWuY02ao40OaN6k3vNP9VhXZ/m1o7OTpUOr8rc9i9WrmevtZn6f8PrsVewWJ04Cjwg
4wQ7OR09ednu1YsyZujCmW5SbcpHCP1HSAabpxM4rJB/wCsLDgqfWeT0IDLtNFE4BU0+5sepN/8x
mko9DqayV5NbrofwiERR0OBDSS5Atveu4jPYnyZjI3tM5kifBs65V2r6Xgtv6SrvVqgsQiskmIWW
D85IWJs5kT17vmyXAt76tdaH31TgDW4bGn+CYj4/PtfLa0QYJDqnWEvQzHu6OGxIMsSTBfW+l2bm
6AZWaB6nMbRcXUu/N3n45bG1jU0UQxcq+RsKXivKwboyStNKqtHrGO0/6rXkH9qorXauRvEpfvV8
wh3ofWjEU6DlMl72xyURUQO/G7wgyYu/jULRj8U495ex8tOrXzXaH2kc5+e22A3ZtywjoEUlSbQ4
8P57J2k1v8oMKx48XYmr49jMzVGtmubInzOd7cwq3poRPhu/qp1vj3d2eWmKNRMX0biBK0oMlt9b
rtOxnLVh6L2kzeUTUHzpgHCD7Ob+/Oz9jKYWbTUkr3i/SFeXkeUYAUNRu7z1unI2v0J1wOR3pYRf
S2vcm/B7/133n5KSEwVwQcEvEsjFBe20qRxGvdJ5o2bGMnqocxZ6sdSY/TcexzQ6hvqQxV/toQ6C
69Rr4ew2Yxbbr0rvhMrBkUEJeQRVgXSaUnkMjoaORtHOTbvee40qs0Co8WitR3wGXR8GdRw7jzkq
cB9IB5af+tguzk6X7kGFtmyRFwKTwInp4y42xOiLKG5QxPWizCwOHaW0D0M2hJylcvz22KXWhxVH
BpKOnDxv/4pCMwlCJWfiHJdKyuaLY7fqtymNn9Rpo10EfBV5EdhZxADKErQg+1nR2IHZeH3n+Ico
NdNDYOrtzida5YLvZkA4kfRhhbrs/flQc9UHYIx8zKxrxU8ZPdN/xgAKzbaN21NSmtNLiCLImX60
fKpaO7wZ4WBfH2/oxrdjzO2dKYjWGNP9939D5hvzGNty4yWxnL8afhl/rNV2pJSVjTsEAhumCGgI
15hH5Gpf1pEiM4tLu5gcL+3nxFNjoDSVIXUXs30a28KMBK4vWCYo8rDBwo1+qaGqc9Y2vZ/ZnpyW
ihvUTXwOgtLfeaeW0YywwvPODSca1FxyCyuWDjCIMN4LrS44o9NsA0mKiyuk2v65afrkm07A4zlZ
Fp3LyUwujz/d+mKnpMpgm8gFydOXfc05y3uk73zLq8ADfpw680NFxH0jt5nPRAvVee4V5ZPGnMPx
seH1+8zHE+O9gmaK4dyFz6h+2xjGHNuebqV/hBUc6XDYJpBbppPbBPJe/LE+8xx26OW5xUT7f/l0
QvBTJ2SflidFCRSeQTd4DQ/O6fGi3rXu7q91qgN4jWDGo2SwrApS268A8kiqp2qo04E2DI3eI06V
u6MFipmL2xnD/zamVihQH1d28Sm3W62+ZVldRKAkeXlombeq8inJaiu6gVD3fx+iylTdyR476drU
hf9xTgu4oF2mJIzATcEFBC4DL80e0fXaN0ANE8tAw85TRU5775pUJCeyIEPx6PgwZTL5rawh2DWm
wyeFistwzqXGAGBQSZScbHMqlZ0Z07WPkKPTvMA/Uekhx73/AwZ/bqG7DlQvVZCpdpFgbe1vQW5P
v9ujZc2HkH3pdi6YlaNgS+hCMQlmCjTn4j6VCAyYam1jr57T8ZI4YXRuAEFcHzvKlhWyW4GpJMVd
ETZOul8YdIASTy+l0L/pftWVB6gSpnTnfdgwxEQwszU4P8tZInAZAGuVZB4SL7VLpufkvD1VQR1+
fXo5gvgHEBTeIqb87z9UHdWtNIZR6oHLYCTWmKpDHMFz+NjK6u6n5scwEiVjfg24E7HWXy7kso4M
fRz8yCsGGJnMuFQ/Fir0GJqaPillSAwiTFEYE/guBpMWTa0mTVAhN+PYA000H6Vq9A+I0FhP1hXf
rQhcB3gLCotLGrcmr8OCLk3kYawiNVHSojokY1js3X6r7Ivl8EILBC9VDr7T/c7ldp/mTpZHXj/U
9m9tMuunNK6My6jLwcfBkqoLrVHlyeqAWB1taaBdguyXhOXeKBXwaowRffNCNF5/MsYx/UztPvwQ
Wn38pdLM4S02Idt87CPCB+4uYNIvUT3iownIx7KIKhv9pCuJHnuZKmVnv4pkUL3cns9bYfyPAUAQ
gGCQtPulObNNUVaPEs+KI+2kB3Bd+oq+B67d8Hf8nDASfDd93OUTGYZh0k2ZlXiVOgzxBYkwfT5r
SRMGh8zJduFrW+ao7lFbR9CGt2txvCzoQGxNGkqvqgPfG0aefLtRwjNgo3znkl29LJR5uWT5SkBg
Sc4Xl2wx9WXTVmXl+Y42lEcHIEb6iYEIMzuAXVaRqo2cUiXcmrv+EmglBICPP+B6rQiLAFyjZiWi
vGWDty9Vo7OZg/G03piP7PTfMk/3IeznvTO+PnpYYkPfySfpXCyuxiCoc/gL28qDXMX/WEqSjhi7
Zf1GLK4dk9FwroY1R89RN4oUCi4N3m1GK2GDWJbIwh4ksxG1BYnbPF4YeGwO1QgWsK+SfOfAbewk
yGEYjpngpGOmL065n8i+o/hm4VUK4uHUWNQ5Pgzq0DQnpZV9aSde3dhOOq6EygxGce6WTgpCAPU6
h3jD1MLhrPjt9AGAzfRmMfX4Zs6p8obm057e2SpGJyPlNhPKBATqNIDujzvSuX2S+03sWaQEr7C1
aSerH4sbI3ZK4OZl2MVf5qxygtcylYzm0maZtbPN63uNJBLNEWa2RSNz+SdMjLxrQ29LNzjTIsTL
Ldvl8djrLG5Y4cnjqnaE3j3FuvuFVpNK0yWq/dtcBeEb03XfmWONvzw+e1tGROdJ1MJ5ZOWFkUSd
W6MyUv+WR1l6zqe0PWgJ5KyPraz9UmMSAoioQByQ2Cy+WcKVEqp6HniTAqfFDGulV2RMdYaGtMdt
tDbFpUnZSKT7JIxL6LvDVExuaEPhZYyEjQcT3SKInA3JiODjGaDhfryytTeSwuD6yEnB1A4e5v4j
SWnVT2Ztp16ZpOoxSzXNS5MZaH0wjh8jhOPOihVax7IJhtMQDE9Sc3MQyFZ5Ipj+5kKmknJvPkvF
uyt1s4deViodC10DNqJT7ehdhCemPTK9tbdgjmIN85FCsnKZH6fMt0etVcxelk76NSwd+4j0SHR6
vKfrT8gIEG0goKLUhAhi7xfVEjMM6RTOXuCb9EtqzWpcp83oA/lwfO1V/zatWZSw2EFqXqvifjui
+C1Zk6fIVXMxzB6VnwovbdBo+v54Yevt441D3wwBZHAxdOrvF+ZE+QCR/thTBteqgDp4HDMfpIMI
f2xnvSTxluoOYTPPDTxRCzs5GD0ytd7T/F52EVEsrin8BOe2k/dUpbaWRIpGZvpe318y8TgNGk8z
+BHPkrrsKjt5dw4kSG8fL0hszH0gKX4/CaAuVExW71o5SqPG9IriWTJgepjDtByRrhBlbrjNh7E/
E6zLT04fc7YEKJpYGWQHydSyQ2jloTL6dql4CUiNY4xY9iGoI+vQOcmT2ubvpujpUqKg/AI4deHx
dZbN8pxFiqeN9HGnPs3OIbLcO+dq/a3EfUjo+r4mIOb3bmGo5QQXsCZ7PZXSUx0ocHqV056c2qYV
IIgon4pgblncCSMFqp7Alj0r8bvzVBmzq7X1HhfTurgjtkpw7AicBn3HxWKmeYYDph9lb7bqYDzj
33r0z5hmav6Sj2qrXSwqMvpbK019dahrA46cXoLy58TVEw6fUrmrwmuZl519DRIDXGZo+KEkuXJW
NQZzm1lqf1emPMlOMrTr/ECfo1USNyGRqdGUzp5q1da2ibFpBSku+JSXpDrxqNY1oeFEyT0ev6vM
2b8IfP7eSVpfDUwQUX0DiMWjQfX23gcCgtS0nbrJs3wpP8u5I9pGiX3QgupJklecWgwrEbgAgmZI
e5n98Vn8CDFOLla9AEteDgyfwTrlalXdvD2+HzY2jzo0vibaOOB5FxerXqqRlTXx5MkEgYdpqlTX
6u3g+NjKxt6BFqCeiF4r83vL8xOlUwDXyzR6bVFX16mGsCQqs/BQTO2egMPaFCwB7B/dRSKnFbW2
oUtOV8R+5XE1qK9pKit/xs6ovTBrI+3gcLZMUWomfoFBZyNgmqLRsUat9hrC9itqLMWh7Q1YqUt7
BxC6Thege2H6EVu0ewgh7n0P6YtQjbu68lQVaJWbBJlkulLdS5ULCrHIzv2ohMUZyHHsPP0iCsVP
ciMaiWDLl5yQRVvYRseR96piUm7gE9tTIynWOYtoBz32kvVbhcYoeCNRiWBUbzkTGCDGpoelWXt1
LmXXxkqda6vk+SHrsv7Qd7K5k76vfZ8+E+890R9VWbqm97tKpdcYukLPvHBwshvYb/0USP3Xx4ta
OwlG+Gb0FmmV8grfGxmSLNOrfM68fJLDH04wWMeJSZUb9YTh9LwpEhLRuod+cgWwBf8cyeRWmUfT
qjuEaWW4ae0Hx7wIw//BFBhvph3JYqn4LVaVCB65wR8yrzON/2pzrV6ZKguOQdnqOwnQ2ikIxgB5
08qmd74i33ImtUjRI668gU7oX5ml54WHhEc3nWWliUM6FFQKd66rLZs4PLmjQFyA8L3/ZgDf9DJG
U8EL5rD7CtNac4wzLToHcRn9iRqzs2Nvw0dEZoDb0x+AhGZRpg2MQpZnKS+90dFTyc3U0ppdvZKr
hMxLLv957CYbq4OjnbIR/+iJL2PcfhzoltMc8MjyYbnW1dStbOW7P0q3cR7L82NrG2sDnS9uLxa2
xsGZ0aCXGqRm9KmQyjqXXa7UJ+QC6uAKDLPd0xvdONNACGnHkS1TaVg2Vu2umZ0yjcCW2On4VQ5I
YYeyzr88XtTGFtIQh9zkXb9ylY4Mkw5NS+t3dDsL56yYUUgQVBqXFgzzLUF/9OlXGjCOIK0Ci4la
wLKbo+cR1aEu6D3ABbYbaMbkGWXQ7LxnG3snKHKBTzG4AXxx4fbWkBeaypCmN8Y9OLjMaW4xzarr
471bv2WMGvDbuaBEHLXE4MQ0CtRISnpPAsX6XZ6n/qjPiXlpfas4IubefJQmTXn2qscnxEgz28gV
AqfU/YnO5Sg2I+gdvaFWtC+RqoVvdWX9eLyy1f5hhNFvIcpGHMr3ujcSTHbU5qHUe8EENmGK4+yQ
J+EeOe6WFfJg4l0qCUSJiyZIpmqTIxGbe3ZSpMc203tXd+a9Etrq2IpDBE8avXx4JGm53a8FNh2r
K2AVo2M/WZ/QDUUGwKriT0OeBc9/G+ohIIwph4rXf2EqDqWuypJ68KRBalRPdrJ2PIboGj071sD1
Q75DeZfvTzFmWRZsdWngy+eDxzHTv1hSX7kaKrvfnvaC99EdoiVyBUox9zvHRAMS9zWuZozB1FKw
7rpba5pGtJPZr/xAaGzSdgXHTCsM6vN7O13n9y1Pyfh/nJ3prttG062viADn4S8pidqD59iJ84eI
E4cz2ZyHqz9P73zAsShBhF4gMAIEcamb3dU1rLXqOeVsH0ge59cyEe2j7hsreLk3FDNtV3ezGrjM
3khnX33WliIN1qlL/Hr0iqPod6UNr46cNMUlJWgH088FulxQFhvDsmiF+mwjH1b6pRuNBLl8IALe
hCLM8f53uqo/WnBpaEfxJ+Etdc9Lc/PK9GsrZWWgHLOT2g3Kn+M0mL/1ZZqcEoISYJ3afDCM6GeL
FO7Tfes3Fkt8QR1cTuwjmZRf99cm8KxUM7gU9TlNNPPFrh2PwWFVGqRG2uw8HlcOl4VadC+lOAVY
ri3zPrOtbHBgBzyrVAaDpRo+TK55VPR8OjpO+bqW9Z5E8vXRlGRDLrTk8QJN26TKqVGXxgIa4rlt
h7nxbUX7G5qe9yi4WI4P9YCkGVLzEKLj9mwuRpZxDdRnxRAgDUeHm12r41ETTrfzaF1/LqSpJFEH
sJZsYW4SsAylhJypztqzWlXRz6mfp2MlnDowxKDu9JtvmCJJlork7J7ECFyeDK8aV6V02+g5muu0
8VN1to4qhHU/ir3lURkWtlBm5DRiJDqGmt2lMYY54v69LCIxV9J/7coonw29eXAMH91f3nvuNNAl
cGLUVS+ttAWExjLKnec8narjIHQpPt3WO5nC9TmHJgCgQmL4OOXb6eUuqNMkUnP7WWnS+pSncd77
9pS7Rxgl6VM0THNAweDhMi6zBGjQw4Ug3OTfN2e9iuM+59lxng1hTD6npw4VUyw7a7sKOHlH6AJJ
A9RU2dDLHRxNDbx0pBvPRmPoR9tokk9ZQu8kNhTn1Y2N+tE3WVbaAWlLMCTJwlbOJpF9SKKC7sVo
GFwOd7JGlCQqfn/QCfI+SqQyqHneGAhcl6uKompSmLKJlTyO/uwXs/K9sp1e52Gddjbw0iVxn3B9
IJTIsaTa7BVwjnZjhJ6SNpyEO5eYAUln+LM2KXus0Mvr+58hQui3uYaSk7P5UlMVkR2s03hqPa06
xfMIFmBs0lcGFu01U2+bIguhVSHR+pvLa8RZQi9jGU9Tbxxnw+g+1Fo/fh7WPQD1rc3jhQThLWHU
tEYuv1PcwfHIO5c19VTxJy/r/XIx9kRO5Pv+/1sV/+0cqQE8TGJBnuXNchJG+TB2CStdb8Yv8Wxa
JyU1ugBQmB0UwA4+2bUyv/TqsJPNXUYCb4bJh3moOB7AA7fHsGF2UKYzg+QUa4YSgqhOCAx7oYaq
PbeHLGvUM5hB7cQAWu9gF+beEKMb31EGwLKDxoN21V1oGOyZrSv2+0qpfHXK86BLq+W5rES2E3Zs
APv/t1a6rrQ+ZdN6q6MqFLM10kJMp6VCoSSKdC9UqnYMDTPuDjZ68f6grcuLnDEuh1U6x1RjgsLi
9o5vaXN9HkqkU6o1d3677wpuHDE4oxQYZZ9b5oWXRyzJW+gRY8Ye9JV2XGO39sexig73rby1UDZn
DDOUPijtIG61/dRaktu5Ww3TyWxBA1XAPt6bcMUZ091Fh3wycj8uOjucra4PlI4JY7GnZ8fMafvP
93/JpUP/7zvgHahoAW2RaIjL9c650ndxWU0nJ0psv/Bc5aWBKQVGL+pPo1Ae44//Z89G0J1cAXVb
e4vRi9EZzCcK1ic7zUAqxTTiBq0WtOSqPVmG6+MsqWUEf5TgXUAYm3vcrauGUL7B0qxp/WAUufe1
rIv8mCHuNewkQbdt0WiE60JlfNtERZRyyZLZnU6Z2ZBrdSg++KAwmALm9OPX+59swzaWe8jC5Cxh
pE+pxG97JRNNYC0uYArZ3RqJl2Js4+H9Ah13OiWJ0xu/L7lrf1TXyEt9awJqbFWa1QSx4q0iMJIY
uTRfz2vilJ1duL48gMkIDBCgd3mtt8gNE0SIMBZnOkVWkX9yC4bVJZ73mPbFf8sHAQa+AEwiTfjN
dy3MUml7DytrVQ7Phl3pvlC9fueK3lwLRQD5CgDr3eoR5k482gDq59O6eP8i81wEnjlnO9HAG5L3
0g/wZiJxIHmJkie1uX4tb4pQtGY5eVM2CBQro6QJTHTPen82Ok8JkL2Db1d3kyuOphrlZVgII27D
CE2x7kVbFr08DGqSmx+JRZslyBkz3T51NiV4f9HGbq+2dOOgI+0jWQZv5LxtmDmuq560AmWfcnZ/
X1Z0181k+g5sc2+yxo39J2hBpg1yIyHgtl9hTOAETDeaCV1qxRdllwdlNO9ZuXZ/cqIUJW+EaeBK
bZGTk9bMdpe3y2mS96Rdgfip5YsRo2Fr9cYO/l6GJ5uPTfgHPJOAVkJdN4WFmGETYoFCdCqVogyc
wdUrv3ON9WhZS/aSM+DslHdj+v2+u3jLqy/NkleRjyAdQesCdvGlix8zL+8Huvinpq+jfyPIxV1o
mtmY+bXXaN53Hp/pG4I5hfNSp9MQ+8gT59rJ67TUO6Z2bP6jAEM3g6FYKjm7ojCi91nruBkTqcyu
P2rdase+JicJ/3QHfX2lwVR869cm75/NOovRi7YqZl00aum+6CUT133RKkYdppFuf1uzSOn8eZoS
/UMpxNrR3l9hCcgxROKsD4vN1MZITPbzMIsl1o7GnJc/VeTTojAqDSG4HVa6tDs38/r4uSDCKFW8
NVQJqC43LdPX0YYSacDaWatzAhwxIBl+DF4tXRmJAEwhxt2Q9NrbXn5i5tns6Itz0ko1f1/DHXqu
VbHHjrgOaAmaIV3pdP2AFJlyrb/UePqm1Qqnd5xTrYjyo1nOymlS4uV9wtD2Q9uOyfcIFs/BhC+z
U7W7YRlOO2VIsm2ZV20qIzUiF7U72u7J1MazPZupvwjjBwPGnhDsej9HtvCj6MGKJDKrMFwkkFxO
5aG2v50NoVWuPld2a52motUP6zQvp7TR1J3HbusJsSIJj5I+R/0Owv7lrsa4rpg+p3XSWsohSpy6
P/qh9GhIW8lDWfDbgpgWYptYk3/Ym7xnEW2djdRfTmrOSA0ECsc/lsxd/7zvKLa+kAVR7KHETgiD
8sw2XooHhr5KDsIp61rLDoZ1bX+L6imf/Kabvb9cS6h7ct439lCO/kFEhFoJRa2Na5oK2J6LXdgE
DIgVDmmbnSbczBGAyx506pYp6GqQRynsggbb1EdGu2o1Z8HU6BiDn636GGQqTK8kW/cQpbc2Uh49
JBElQX8bUzMnGPTO2tunZJ6LwI1z/c9YdAxSsOfo47TWTvDwh6MHjgeRI2Gpysjf88v9XqvCEprE
QuTmFAdxg5C8reVLiJxrdzDIFv8HewReNKUJqylCbuzpcBmKCOjYqclS5xUr1WkpVxHazrAcS02p
fru/vhufjnQcWRYpLCLBq5frMzObkF3aI2+tfq+bAmlqrVq+ty6j6O6buspLuQRS5UMq4YIKZhr6
pS0NSc6xb4ro5Mxj+wcTlaK6QvN3KPs/BlcU7ufedFsLyauo1s+J1iEGJeDPTk+WFi8vNU/GiM5c
kagHvcrMVtZN23rnR27fJupgZKicIRpjHlXgjT83KRyJxlScU2qtxcEclv5QTt3P+ztxywjtKYgP
BEikUZsHEE09WmQIbp7MjLkBMCQVf7H7vVqL/Ft+jU3kUmSthYaLLJhurSyxKDL0Xr1TsUzd01R0
zEtMBvU4W8P4camj+MlcHfXoDHr8xRm17vjoInkTqU29TUaS+PbLr51nQozFkMVhNpGD5rGhnWyR
/7hv5MaZ4nTKl5fmB/5n+/6KtXDr2pvjMGUSNbEOJCR4pnQ700M7rN5fWtSqZjhOvad9jsxVjTLS
YatfDpDA0Z2Oa1ehHjFlXv86N/rw0xmM6bEBZfKJYaCCxFCDw4QKsvVZjBqPssGMk7CbJzs0stIK
h7YUD8kW/p8VdgIKG3eVsuTlfjeRWRvpWiRh0qdNoHZFQik8qR/+qqwF+gwRB2RNysOXVmjgL85S
10louLXh23NWBRN1wx0veH1BQBQTzkuxKPTMtuDiEoC7QAomCUsK4vzRuMFs9NVOF+bKCrUSmDk2
VEO+y5V80zh7UWzWLVY0Lz124H+DjNk/j66Fvxk8KcOdwYjJNtbljrlGlIgsU5JQKewI5TdP+bPp
l/qv+xdhMz+Uz/9mhlYZlXayLnXzcKyKYc9DxyADdSztf1dvttavupMIyyfgiD82kVe0z8qorOpr
Jkz3p7rknT0RiTB22i/6dEoP/QyS8sdYMwzxFHta/kVkJjS3sXTGd3E8r/2zkVRT5q/WaiXhCAY7
DRaRxZ2vGhVKdqoaD586d4AFfX9xV48Ua0MNTXJ2oXdfCS/LyqQdkTKxtgaBQNOsX/IqW5+VOt+j
S94yRctdDiRmVjUwu8uvpeYZI92gw4RWYTMfoWSkUUobxc+8dI+HsE1Zpdoa4wrk0yt1f7ZPTZU5
9jR1Hlz6pjz3clqNNVo/cMefl8r+ODAM4uFdfKu9StF9xkNtEyIFTUXhml0WWpnd+CuzsRE9jBgA
RNv2dN/UjZtFwCmBP8SeRKGbXcw8NEazvMlCketF6KntdLBy47F5DG9HXkad9BEYACmFky6/VWua
ZMR6n4UKNNoAXfjq4GhdtHP4bq6FfIcyBpw2am+XVoy5X0YlozyVkv0dp0mbgsxGR/X+jm2zOQ6D
bE0QiZGxUhbbxEYWkoJNmmpZODq4ocaszJe2KDWoPabS9b5udePPRbOKJxP5++/3bd9aIXapPFGr
QWBx4zrqcopzp8U22U9z8CZ9OSioQD+EPPvva5EBkZCQ2WFM7sAvkXTdTHWjKg6TVhCuPtQJ3MB1
ZerU/7AWqUwJ2oYmwzadKwojXsdSzcK8tNTAWR04C6vqPfoKEsXSRoIIQrGYIGvj0/N26EctKfJQ
X5Xk7JUDGXhXfL2/FLntF/EblB6a6fwDbp8GwsbIlJrGMq5NEfbNgAbsSjWmN6xy8UEFpSdHtNo/
9w1e+z6qMkg7My+O3gndqssv5JRjBCGE4pGV9OOHdViMg1Cy5h87L3Zc0dXSCIIomACio9UIYkue
yF/OwoS60KS2eh5qs9KpL+Y0aJlfxYjOn02dfvHrXI3wTO4v75ZRGgjER7RkkK7eLC8eVBh5CU7J
beL5sKjTFLqMg4TeDBXS7/kKf983eLWfrBI0opzRjJ4BKevlKo26cKIIwm1YzLrwjlHigDyqE8cN
e7My9qbG3loe8S/nkbcLB7JZHoFsnDrqgjWEznxE/PuvoovcH7ho412k2A9OyOBCs7y3TjHOl9h2
2yvobdgrMSJrYdnOzTsl0rRPCjD0v0RLUq7F5d5I4VsLhBZBFk7TQCp9XW5nTwU5X8EDhdWyZA3c
VWU0Dn0fZ+dycqJPczMVT49+QEpD5BZEolwI0ISXFuOoKBQNXaUwqla6woj5Pudumn5QlqU+3Td1
vThMeRBVEVihVL5tjHcxNK5iNqrQ4UNBwVDFN8tJaVvkYxxVZ20R4tEyLLQIyUyk20XpC9bHdnVU
nlKz7AF9DktM7cT7Clyu28lKru8AZXnQQK58PlmX/O+/3PTcbfU5pY8UzhoJta+IKP048tj9tprx
+u/9Pbx6x1gQGB34RzjN6yE/kIKaYknLOqSxYwZtjvM+tI2n7OkIvIlWX3hmaUjCtMFpcxq3O2cq
yahz+kQYe0X2ZbLTrgui1U3nM+EwYnDL5OV+7aZN91y5aRe/x9XFX4WTugvgl6b5MNi5MfwY7Yz6
bFTEFtPGVahMfl1YVvRBZBU8rSJp52+gcqw6gMQZr89Q8lbjeQHZbaPxP7bWcWg07c/aHYak8ikA
zJ7wHXOqH62ky4NC0sfcXGI6ORzw8ht61bouReeWoTLTNRvzSHsnsnT9ev/rXUVAGyvyhvxyUoA6
6XqVGyVfz8uQnLXcoC4HJqyUZX50s75gXxPxW9WIIrxvWTqO7efEUYMagiUnywiXlgVQii4uJPqZ
KbdnOOLzMdKHJtBmYX9GV2Q5N1qc/ubCGX4XjxrH+H+wD2GOAJBJklfCR8KMJwVt2krOkizR2iqz
PxMln4NSKMV70elJYDE17l2vjN63lGf/0TSYAgW8Gh4OSOuUpjcPxwCCxF6rnCsa5e6TbYzrhyEn
zLi/yA0lVT4XAHAkDR9wkUS2b75v5xU04BgHxMRqT/RP6lr0lp+mS2c80WgVi2/nujL+nQyGEvtq
7azlE1lpoz0LvbNVv9YmF4apYicC1aZcyZhsoc9lICqIsH7nODO68kWjpsFUmDCfO69a7Cf09qrs
ZTDy1t45rvLQXx4a+cryruPdyOu3PVR2iJEKoGyoBI+1vxSFExTK8BuyNOvx/s5dPw2y2C39GQ5H
R/Lr8ni2+dSaiLrXIVrFluZ76aK81pVZhY2IhG8MWvHYlJ63T0UZASQnd4Ea6DY8Q2DAXWdkEsKl
jovjmqW/ea3iBZ6e7OEtrl02IS4vLLVn6NCGs0kUZyhTA8lbHcaQ8o/jZKonVYx7WOVr10IRidgI
AJjL6du2k/RVuOuQGCLsveg7L/0YmKN2xI+qAcJWeqDXyselMXeihxvfTR51pCAg0VFJ3ny3vIuF
mNCEDVdzSUMzQ26sbcY6MNcyPo6rIb7dPyc39vLC3saNMSU5ATw8iTB3OvVpNUZmWZPXBvet3Dj3
yIETE0FHIIjensbBJQDKpkXKQDReeujawlkY7agaB/QanB3PfGML6eDilJBdlOqk8sf88ibUSVX3
RlmLsK4NUGvz9O9sxN/Sqvq59tGP+wu7sX04f5pXuELoftv4GVVQJcoroqxKqG0QMw/0UJreXuxw
bQWiHLURCYNzOd2bPJ/BNabL/IkhLDynkzq5veJH9lg/Chdiv+TEEgCjwKaIVjbZ9piVuesI7Ix6
p/mNvWpnOy6Mw/09uz4MVETegL1StO1KgbBLIpvhTWsfpvqix0E082weR0vPzNBeS3ePDHB9HGj8
yuoVZ4921RZR0g9tNnTmPIROAkfJd1u3q87EDEX6nuG3ef1RdFr7GONWOkPZ3KcFxjqRWdz2MRTV
KexOUxlyrtnVwW1TJShWQ6P2Pey9kdfbKbFdUvuTTjQFyE2GQ/9MqI2mqGHUj1OQRGl6EKXbPfUQ
snZkt67OIcEcFW8yOBM9oCu2ec5hr2aq4mHcNvOhj5vmJDGTO4/+G2Tp4pXkryedASHxJiC51XRp
tWjImZLA7Papan/XbBx8qFVx2gVJPsXmcajM9o8lMvU+DaKsnZbXWqu75Wzk4FfjnV9zvWYaI8Q3
JD00Lq7GU5plMynGEJuhNyD6H/WOGk4u4xru34k38tflmgGdcTg5oyZuf6u94SxJbavAt8KxtPL1
2PVO3L7PzDWtDvSoFNdP7aTo/WHKZuUFPKhnEs4LLX/tKLqtZHyzNmhf1bStbDVcF6cZ4Yb0i/J7
P6jQ5V2KtuaXygakcERcZvJeElFDkCka8PWiqbuZZKCO+/WQO3qj/+mlq/OtBS1apH47FMIJklUr
lxcK6Aggl0wx+Va6GQTh0Z6E8EVld85RCNFo50YFyfgyqJmWH8dR2MP70hMg65t6zGLEjM18PKxN
oot/6rLrvxlFZ3b+GFtJGzZZp42+2ygwxoXQwAQEHo3AZ0Zq9d0hpnxXwUwyhXt2nSUqPq1x0tuE
+dFiHyOtjfqvA8o8zoFMKp3edSAPvBOEGiZErJbTt8eqKjLvMDuTslLKmZfpPJo6GjtRkehfDW9d
VW6NlOtvmA75r6iBdP9RqkjB/hUZUaG+Fm6bFcc2Gqron/vf//qUSW4b0TyBBriwLfp6FtrcZbQB
w87rxMHutThgSI0437ci34ntIUO6iJMMxZbW0iZob4cmSvAUdrhMifiJEHn1mrW2QPZHFK9rYmjH
vGqy432jV/4J5A9xlBQKNwnkt5olmZcsiqhNepgoEp4nu9bCEoJqMC7VnurhzV0kvCZ0gtF2VS1O
THOEIcAlQodnfK2AtqF/qKr/w4JkWw7YCvgcJEUu44tFFEmT5pEdemMsBTbs4liC1D9V3TJ+vr93
txYkqUOwAaXs57b8Ped9p4nKtUOHCYTvG7QknyPLE4+6dZfwhXoqLSyKq8YWWduobTEo9aSEY1Ho
UCuU6ADUT3t020DuQbGGYyPRnVd1scRdYXFMmhP2bu38TkszOqSN5Z1ms9kbVH115DDFMUDKiMiM
/oQMCX6JANWx46H0apd3aop+6FG5ZCjkaSkzFpBw2Hkgro3BKWNpNOop+YFNvjTmirVknrfihRV0
kXC0FfdvtFnrIOmZFblj6+o8gIygjCer7RT8yHkvbbV2rNhdanshp1+ASO6oJNWNt4eCvm0G6BKv
EWzyrd6UEG4G+NTwwrKc4NvaWY1keeQ+fCBYDO4XTKckGW55yqni4Y+1yAsns1dBBEidrmzsh4PI
m3ZvlveNJeFXqZNyvIE7bG8SzKRUpbDNkpJG+KCMB+So871n/KYVgA40DFB/vWoEJ0aOIlAdR+FY
m1F+iOsq/pva7Lo3FeH6zPFpZDpF5YcTtw0vi9luUM7N7DDKUtPPdDgqldn351nNzR2M9A1TROvA
r6i/cO62+qfMBpgQPzS9sGuz6UicvQRaGtlM6Bjah0+3zaYxPwcIEAT1rSloukhBxZ0Xiq73fHU0
vSDWdsF5V4U7wjlYz4DYpX4MmLnLO9Q47oDCQxWFbufG0R9ZV7vqB2EasQr0lZ6Sn66jKA/A9vN/
EkV20VZHV/YaL9fbCrwYdjIOUSI7t/J01lIrhpbNHuPdcbciHcyAyddeMGS7TP3rQ0k6TLFO0htJ
67bqE5VVZblCdh5qZaf2x2TK1ZLZ0LWx9/zeWBPSZBgi94Yhus20otaKW0eto9Aayi4oXKpNpSjp
B9rLfLj/MN4whW8nT6CZSo15i2PucOzmYKpKyNA2dMMa/fukAugswWQ9bkmWHknvZXMTdsvlccmL
vGXSVxOfu4ExI5onnCMiw85pypSHk0bcEnxhbjT2XEZyXJoao7GpBk2Pz7nZfc9dcL5ztyhH+X/t
lEhuHAlZ0yJhxBzskc2blSgVsO90ic+x2XZBa61DYHpTfLz/ka4yb34ZwQs4QoJOwJGbZzibU9Kx
SYvPoq5PCkA830vsf+p+JGmpHlM/IeOmWQSkXm4fXFQOxuXmWUbVQ+UYknMSDa4P7pYq/DB7O2Xv
tzN8EUITO+Ob6GfQVCRd23wjRU86S6lbJTQVwywnf/TmNP+wqIgyf1x1RgD7Q9aONgX5NWv8mtlH
n7PWGyo/7xDPlQCaqgjrxGb6sdozm+yvoagcDfhs4kY7wePVHeGBICIh7JZoOLRtLndEm2KUo+K4
PCMo9ruoMjKoqvxeMS5sp7p3dZrYeHwq9QeYo9R2Nt85qkf4X7mozrOXJwen7uyj1xv1zkW8Ok3S
Cox62kmcXFqel8tpF22tagvuhzHp7Rwg7VD3/joivu8jGDQWzys/ck9F9HoPCYF4aQHE8zYhCHdp
dLBFQXsidcmY0AkKbG+iZokc+LyeUrOP90RVrmioNMzwaqqUN0fYjDLwpT1v1rykslcHPlC5vkvL
OX5uI638V10QGD1CtEsHdHtHj5HPdZU4Z89L6ykwFCXpTkYDuWcnY7x6LHmcSNnwfISBCHdsAs4y
ShmtANAkXNLor35ZQ71Snq04/h7P+Wva2r8bjfNaGntd5usSEHbxGQTxMHFka/tyH9zOqLw6jj32
QWiar8WV4btp5AZDp2rncki8F83r0pei1udP2qDof0Rmaf12339dpcvyR9DeAosG0Ao45uWPSOrR
NJk15REpiFQ9URdx2yODigzrXBboJvtuUncf86SEC3Xf8vWNotREIQhddtm/2SpWMGCngYW0eGGu
NaL0LeEs9HxXa/xf7OAsSZgRq0CXZbtCu0Y+svfgtrfOjzhfh0+q0ZU7IeSt1RATUDIkrqMvuvGZ
9EdTreNshbVwnFca8QxmL9Ll8PieUWTg6hCl4vU2VghUC1ePyY1WYjbjOFW5Nh1qbZ72Oq/XPoFM
D7Y01UkSCeY9Xm7abMU0F2aCfLLmNAAjJ148Z2gOWdHsaZHf2jk52QblNQo2RFWXpkwvV4a0yCO6
M236hw3nMrTyWj89vnOQfeQcQoRAKbteWqm6NmJeXBKFxpgvx9TI1POgZPbOK3Htv9m2X6xstk2A
9+lIiKJwctLqQ7Va9bNITP3Up4r+jj67c7y/qlu3V+o+E3dIavt2CjsDn7yZahARtmYPT/bq/pU3
4xyAVoFLvzxnNTiZ+xZvfC2p+CK5C29llI3TggOADoVWRmGcLF3oqm12SGZv/XTfyo3jB9sEQzbd
Bep4mzNRNBFyMJmIQiXq4hD/552nMlGPnI694ec3TdEQolgjlbS3wltTPxE2GEMUOrn1dalmKstO
1hLzVMXOO3Nz6yxwzRK5CMlncwRNJaezgTZ4yKDW1h90xTiq5mA9ftCReJDhIUQa/OvmNS9a217i
rFJCrxgaO4jsOHo1DckQevgTSVVLgkQ8q5zSenmheOKnyquS+AwEo/ygZOX0kinCC5ahq/68b+rG
raJJAvmLYB5AwZYmYhRiZUP75DxUuvrSR4v7VClK99kt7P5Py2nbvVqhvKYXATDDlomB39YnC+ib
Q97yTiJJmidn5iLPwp8aw00OepuYkOVtpf2baDZyT/VkJdVXI++d1kcIoWv/GZyhrY50ttUm80XU
lR/gghjTxwHRD5TAYA5YftXWUxVUjtPH/uqK0QTtNER/Rcze6o88tjP1NaTzxKHL9Djz1Xy13R92
40SSBa2pyfto0nEwmuiGPoz7QvnbQ5rA5WFrq/qkdX3iHbO8U2H0x5Br4L2Opurn06TkgdHP/ILJ
mLohiKc4+6NCPJzJxJ6aFqGrFMC473+5G0cerDEYGoiWkogk//svRcoWaK6J1hBI4CmpPyOBmp2g
6fwPr6IMzQEJkSUSNG+O4jA6NUi9BV32OrGOVFfKoFkpdfwPa/nFysa3Q5+yDVLX5Bxp2V/mMMwH
QR3jcN/IDW9EIQM5I+ARVBhMeRV+2TDkJtuE4j5HPR8nSUoXtFNL7ZjU66PqIRQjJQyX1i3OnDrR
xhQjjRazLAoGyjGD5JxZ5BijyLRQNu52tu56VfTAifTkH1TPtgllBcqlSG09PWdJnB4d5F+O0ezN
J2MF1/zoBtK2BXko2xZvGheXG1hA/rbdAt1WxGKNYG4c6+jFjvWpN810xwNeH25M0cSVOBbw+1ds
/ajojMYCZZvQPfR5oRtfG7w9RP2tvZMcW3j7FE3ofl8uqOmzsTJSOKdRldIxzLwh0Jf0d4SS9njz
15ZkLQOpWCmpRat98+jCTM2RElTrc+NMWhaABkHBM6m0aTyopafuZdRbc3wf+b5Dt6GrTwC4uU80
ufPKLrwoLN0F5RFXL/T8nMZFzJhMdUjWnXLQNlSS5uD/keLSNoEJtvHpltAb1WmppqEIAbqpTMWL
NhrFoavTIWxd6KadWqg7ccz25XozymV+21fAaps7plCrQykVXa1u0ZIvijN2x8VqzScBgeEdUe6e
foxcxK8PF/beiCSySGSy1I0njBBXWCGCKzQHUzSkRPez0rVvRdd+nNwCRQtNnMpsejLLfCfJuvEx
yX1kkVIC/67kPqIGqEJcr/E50Y3CY2pDXH5eAGx3x2m1xZ4rvrGtEvdENM/oHYLRTYzTDGbUar0R
n7WYmXqTWxHRpx3DoeJ8Pk2jt8w7Dmx71eW+Anzi3IALuVYNt50kUdoKg3Hjzr7ntgz6LMq9cbq3
rbxJUVJKJJO4vOqu21QlIujx2VwYD8gks/bAbMdH2R6s5Q3WynJgDFCEubSiGeR1VpWkZ5uZz/D3
zKp9YQxZ/JrYVmn7TDWxHt89VLeIR6EhS+zH5nOpC2NSG7PDYt+XH5hlOqCFqe2JqN04grLlQfUf
Rjcl+s3uFak3uwsa9WelyOujmsTW+0XR9VAf8r2i7w1fQoOSVBJfSXdjS1BUWiC3ea7ynjWi+Zwk
gDUEDvJoJG1U+AtDkcPBaqwdxsD15ebLobRAW1QGwtvLbS2rp9fqmp0XV63HMO1HfXwxY0tLTxPK
4d3zZA/F332UMkcs19rBOcw9zNoHXz0GaYO/kjUbkDxUQzfHZ0oVW+uTMj/3Vlp/mRJ3+TIMvfh8
/xn/r/966coo1nhARbgHqqx7Xx7TQZ8NszFINPO5qtr3q1WM0clTUjH+JhiB+1OhpKC89E2dPc1R
q3vnxhLV+pSt0DnJRPrYOCo9YPzXqTOd5lM5LHrR+jzncO5T227tY8IQeS+UZsRxydKpICgZvb/H
GhndQK/E1PgQJ9wm1Lu2NQN1XFG6r/O4qf5Qo143DzFiPfaXyJrwCUDgG+fQr4A+n2JDH9tXbU2Q
/42GNUk+o3xk5z/iiqnqfjyYmlL6Y6no3YturE6CDlIEXABNAncJs85V+i+wHTTjYDWqQDYkanr1
z0iPl+XY6tPSHZMydQqQOqjqBDmciE+jp6WwL3VlQJgSzA9JSxbVppNQjJ8HHZakiLXFT4p2Ss9V
7TTuzywWxniYE63VXpEJWK2gE/ZYHabSSDo5RHxRw7yoS/VT4jLx4lB5szq9JJXqFWHO+XMOY1Uj
9eEpVmn8ltte7fl2kplmQJU8TvypZ+TN4HcZAwHeSyki9dUC2o5QhaczuQyFl+oHYufl8CEfhav7
06zWVtBXrfg5OxTBn7VVWcpPreui70GDhckeimDsxsHLZlhppQ0b4DDn8+ocezdLOY9m1FXvGqV0
hpOi2Ip+Jsacyi9LTE39KWoju3hq19yaDpMUDvkywxzXXwFpFYyB6vJc+44AmjPBbQb4srzHCgpd
KvDu9m+Ffoz9F8LOEW55jKvqiLxKWvmMx62L44J6dpL43kxsFYMs1obpvWvR/jgKVC4YwVh4MaNq
WhxRQlfesrOPWr8YKmJ9do/QR7csEFkLsJP9Yeq0znmXLYCHIbHEQj+QiubTx8KqY+8npMrY+9Q0
QhOfPGMcC191RiO3/bVUuvKc24rp/N0ldt8cZ9fo239axaqNxY/KZM60QBiaUn/pnd7jA7iin+bn
uh+M7rnI+kV7baE61GGheGl8jMSQRclTzquuf4ODqev/TLOROe9t5robDMDS9OHrrFO7O7VKhnJJ
Usza9Mf/o+y8euPWtTb8iwSol1tpZjxySRzHccqNkCpSvRf++u/R+W72zBge+AABzt4BNkcURS6+
6y0r5LEhLujrSb41fVyy/WaF0cT4my8iUtioZGY4pIKPKZxEVtNoMLt6+QfEMJu7ljOk/1xriW8d
wFEr8UnbUMND2UOC2ws6r1mUBrNFCTyvRnaol2F66Rqjq/dDMAo3Ys1MXUiaaUbon2p4K1Nf9/kh
b0er+gELlxThxl48LTa1Yvik3Apz8NAulJ/Moen3U/BR1X3lP1UjxmiPejub6C+DatalCjvluwBD
yA4oaORUOR/0idbYsXbFbL6UTjGvOxN/+CDEuG/7Lw1YRewMmYnhdiGEQR4ae3D0cPDW3r+ZLOkF
e8CTpPrccBSbYd9b8kdTj4NFVNjYD9YBI0bxi1sVUYnK6PPkqAw1NvupSZf5m+YMItv7emE7MH+6
0R6iUkxzuTdGs/fQls95cxDwTrKPttlqlghpxaTtDoNXNwutwh/mXzOxR0tsltirRbZXddyRqsns
jJ2Usjb2c4LEDsMXcuxfpjEwip/+qsslmpQIMKujk+v9NcqOhKJwKf1Z3lRyMKLJ6mPHnOFs+O3q
7y2nbx+tDJZHVA1um+5q152CXZaLtI/w5ezbTxmx1ndgJHO+N3FimciJdDN5n6ydkqHSvDyDNBOM
wydfoYEN57KaNFQ/SfpjA7mEDN1u7lQEJJb0/zItS55Ho5PLrarGpBihcfhTVew8WQo7AviZ/C5M
6SYO+L6sC/VPOE5yKPOQvSzTHwxZ2Gts2AUZI+5qSv1LlzQLCyApi0nt3CrXcKoNEABPVWjYue4+
MrOmiusAjfBnXAOc+dfSju6wqyYf2mk49KIdQzzJKvemC0rXiqpxmCu0OK6yvAL1A0ahO6uWfXaf
qWRp0GY33bZ9m5WLoAfqYv4oi06K0Gur4hf+WFOaowvuhm4nvQGnXOU0/LZ+Khss9vqldY27NtHE
GCu7cJnFpu8qPWPZJoMfenjr+be6MmvjNsjL+jmA+DLdCmPtq1AGStyW7aJrx4xZdQ7NMrZuOGcM
s8sry/jWB3Y+RgsxNjTqbDHKncLp3n3IOXS1DzJlRSxhq6OJe/DtzjFv23aY0pvKy3zvV5YnmfpA
xPDUc2K1Ztcfl2z1GwypJ2gznxI3SLqP6FHMp6DOuVhXyh6++pNt/E6wrCWql5MpiQi4me/7dCy/
UUOIx2Ya7TLsGvoTR03q7jckV9NLW1XLEoFgKvueRBfPuaWzMslQLsv0L2uV8zeZlyk72tnY5seK
RGu2pUb0OpenwMFY5UPu2cv60hkTCg6IR6l/8EuV8hVZQrke0+Qm41PhrJa88wdDEs/cch6XJIU0
i/sAG2vK/xQotm0LO02rK18MuOUlROdu9WqizCrXnEK+OFXeNBDfyiehC38I8yFR9s2Ix5apHtvt
H16KOstxp9CKxh4F6xYmxyGounGKdIxFfldu4hAWNkExDrM+G7QHrbWGR6MHwbzVPNmmWznk5GHW
puZIZVFV+s5So/NLWwaJ4U8mM+e3TZxaHhFxIZonLXGaInRcuGQPYyJkb+4cwjb+GXNmPPM9aclL
NXWl3K+GKbN/OcXpElVQYd/bi6Li5FILBsLtHcrZeWHfTlI3y9oWx6W0ix9TkXY93quLr+9WpWtX
Cs/LWwSNULoAnP2oeUh3PS07TUSOlloTcfQR/Wu8KCt9rqnS1qiB7HCN6/jaaFwf4Fb6NDogqZyO
1mJ47EjDlke97cc7LGRUhPWX+UEmlXcFGLu8XHJTYZPF+3ozpDuHYnsMroba9ORxqZY/lLjtrqYL
enOlbOf3nhXtULu38ItNaAy6c/o8ujNkWpfyPLhWVo+ap3HcupX6+fYol9d/eHOgDRvgsLnenN30
qAhaG7IA8vbGkY96kXovmrOleKfCIKXPTNWVm9drA8IRgMdJNB/XkjNkzO7cfLHmNQcZc7J7s0iN
25ZS95aAueFQeWsbv/2Ar7wrUADcqjeTMpxczpZFuiK7SbWhOHKl6Q7mPIrYlMZ8ZRpfHQWOz+b5
AL/snE2U6YthlaQIHxt/4k6UlRRN+tzl395+mFfWeECjn6YhgBTplNvf/wfS5gKgU8+u1dGkqN01
juZGNMngAxaWu3t7qFee6GSos3kzLGmsYJvVsWTve1hEUf3Q/flaU+Py9g+4gOc0rEa+WyDg0wci
UDhrlnUqjxIdUVw6I70eQzlPq1+1L9Id9F225Pan9z4abeXNi4APa9N5na35ZtS7ycuq6tgZSyZ2
vTkm241NvybDu3hbGy0VurILTINjwDlztFINVzujqY+Lx3Gfan7xi5PHwiazVJ/ffqSLr4opBLtD
V4ivysaOPp3HvMFyGtxpOI4JlaCt6Xkkg/kFi36sgq13azTwLUQjjJTWBT8hKfcMhXIb2S1zYDIc
6euRWFS/WapgP+/Ah337yS4mkT2djQJ4DawQ/8gz7EJf+4w0BQeKQb56e27g7nMwF/K2Xovh77uH
4goES88CtsfV9GxdBCiOvFEx1BBwRuWjL8OxyOVNnTXXbKtfeaoNM4RijkMNbfmzp9KWehpFOxhH
w07IRzAoWeUmepocec0my+fVn5wjFt0FcnOgJm2On+fqZ8NYvLSiIXAcV9voYnjE5s9K770mNNM0
e7GEmXwSKQ+6L1Qty/3bc3qxjWyj0ySAEwAdBWOH04VZGukgLcHoKQjPAZjJo+xyr9HOXhsFujKQ
JWOQobPNwX/2Re7ZjQMsYh71gmYAhp3jTscV5Mq+cf6RgYdyhODDDWuUg+ScRMy+0WwaV/84VYYf
11ar4sIe/47I8g/2WF2buvM1gihla7OwGBkM+7azhxpwUPOWqkyO0GDqQ638dadbXXcjAnHNJe58
/hgKiur/WssWaOi5w7hcRvhCK9Ar9a8TFTBS47HrxBW483L+NgsDCs/NMZibwvbA/3lLASbIgba4
/nER7vdBGPd96dYh8Min2VXplcEuHon4823nZaNiV+QfTgeTFX7LiamsI8yCZt4Na8c9q5ZF9vPt
Bf7/6Ol/P7DNfRS9J3X1RpvHxOd0JHMouEwEfhoXZsXWfuD+NutZrDul3OCktfWnr47djOq5b9Vi
f1saszJkyL+R1ge6ubmzcx0Egx9kQfv/AbWgWCInWdIqJlJEGY+lyIr8OAL1gEUFJIjt64yE43CG
2Vb9ngqICxEEZ73/iJxTLHEtaEztDS9rZTSZrUh2gERCex7MxidJslnrfL8mljbta0qAzA2DQp//
jZTM9q4uzJKrct76znGaiXiN6tQyZuwFxj57UEtRyfu6aTFIqp2Avd/PlSWiZoXxgxgwb9IPXooB
4N4Zk7kLZaFb651TIG3AR1nSifzo9Z5ffhR9abmPJkmQ5MalXVJGxrym8J19bu93oqxa7Wl1Amnf
sma8+s7OsrQMlWWtP7mBN/peTF61fDBwqvdj+pyQS0KjQ6N6dBDYd/9ytQBFAGvaOOBXXtJFSZ7n
5UGgBc52iquVsU+rLaZFFL73D0IdTz1j4zrGela240GVaxFEBMckv0RRYPpnCQJPwtXXnCKcV5ew
JDmas3/TJ6bxkyVflcQjy6o76sohyh4BHZnabV8M+tNcr+6zNk9r8TgUiaPtZZLXP1FN6f/kYKZP
a6Z3GK5hRQq6rG1Zfk6+zD2uG4P8IsFDg53nuu1T5qnlsau1EaGas2j3wzo486EiJVLgccLxFZrT
2jaRV1YoZwuHsO+oNKciuM8Lz/mtl6DUeyrTwvgK0mKv92kTJL8wT8ySnVHbcoiCPBBKYJLiKT/K
J6d/rtwGwTbm/l0X6V0ZtDvDmGewWSRncroh7yLAN1oXevMs9GCt7jDRnMlvTtdyuplbFHx3IrGt
H3Nnq+KXmwq/PAKtNdrRsVereJoCNjZiM3RTC/vWCx47V02WiiZDE8YXxJ/mc1mudnYoMMqp0rBm
W0x++E3rZ39BVMsvmRTZeKPX+ex8XFNaRTvdbuhKVyrjlawKt+6nqsv6NCo1h4CeSS6G4i6q13g9
aI1Ge8ksBv+hElU+fqgzTf9RKpgjR1PUfjZFeP1542OwdF7zew6q7MUm+Sf9OC1V+3n2V8P4XKE6
72hk5itQU7YoN/a7tkHArHtz8eIE+ers1j4wCOIDh/230HKbwtUciZEjJdzSw0DX9OW+tvuyvc+9
ST5j76JLGtus/NDK1sR9XuYyGP5JM4E3uqyFLsJuSqqX2ZbN8CEdJsM9uPqo6zd+m7vObd3CN72H
WljZn7I66R4su3GwXnTRIz/UiejlzuhRnwEIteBvFl0E9dige8yfAfj5GgvQZSNkeQmPk4CS88FJ
/eYjzug0NxycA7pIWIkRhAYewOW+0HKU3ASWYQsFHF3Hc0oU695MQGP3no5qL5J2VVrhYOlZuwND
B6UXnvR/65qj8juAOeEcVg5XEQ1lYH7ChalwdkqUQ4ERgjngve77A4DSnPZdZM0bTwzYxf+42AUd
DNdb3YlgubWB+z1a9RRJs6c/ZI9aP4XOUIITNanbWTsf0i+hLJ6fZ/FstqW/SSywyWtddzh6fiKL
SAqNXI8xlw5eLp6Ziaij7fHHnElhCDsE47QEQdyyyMlS9Vlydom9ZXX6x9TgBri3DNl+QLrM7E75
0MUkNLW/3R4u4d62pP2IPrzOcRVXZRGti65+t0rQiHTwj4lNCyO4vRgCH/jIUGWorWRm7L2safZY
k6uv6ZgW5p21mol144FZ/821rsRIZKonh73YStydJhbv6wKPuY1WjiUjLOp8eKDMK7+PjUnqjjCz
CRjWbD8ZtMP+4Jeufg3VJL6ZA/h+1AWitaLeG1xmzsiLcjebHA/c1DwAUqk7v/NOpt+z3J+DaBiQ
IpNZY05zqCl0mDswC1/czUmx/mXztJoQ1spshLW9GHTQ0K2NOznpzVdnVH5AXIpS6AEq8dX3tKTc
yQXPjX02+hnsvon4bSyWSnAJYbef7LYMfs5WV5vR4jTlXU/HUMHyF+2tDMzR2C0Fxu+kK5iqD40g
meU+yDrzF9ZFuPhzCWI+RaClRphnQbCGTgfwCSGRRvrNDMKfUBB71rw3O+kHEZ0RRQffdKdmV0AR
v0tIbPhdzmririqzKWRWUa+s5Nf+KaRe2nHuGmMeDW4NG7GmhPro5BCo91aB1CyS0vP/eGZjfvHs
VdfClCVMI83kwjuqsu/g7EwTG3ArNfiEQeI4O5nMUx8OJCiTW8vm/SMZPc8CNtbzv8Ewm9+TmdiZ
fdEP49dp6miiTo0XfCnS1fvsVWNB+OykivtEjZCd/HYcuwg5dbbcir6ms6PB0vhOzpXJ/50xqN6p
nmipXZsaywOC0aHYjdC7j1odMDMo2Dh/fa/jN+KmUcndmDocGICGvcF5Vi9+yArRP7W22/zpU85u
2A+ZWUZJxeGzb31t/cSbm78OfeVooZF1zWeThJk27Dxw2LDrUushSxdv2Qdtn1U7HVLKGNZwY4nb
QWv2tSZZbgqzGY3ltrXSlqVx0rIxTFlT7GHKiQ/dPGC6qUQnnnQ7G8QNgjInNjncLUSoXuuE/Zy4
4uCWY/W5aDoP3+m1AP2fTPJL8dca2GiWDITyqSvLcg8hICl2hV85n1uPrmA4dL1VRMu8Ok+y12as
gDFX9g9Ks2sPx9TC+qYpvhAefWxk5Pd6/VKs7oC1HM6Vf+q19rsI0fFEAyNRiA6MkS7sXdev5U8N
GzKHj8UI+G4TX+r71estZlhb1p9WqRtJKNy6TvZwQHP9hlYkdgjLYtKXy6Xo8pA8MY7ltrHLEWsO
V+WR0VbNLZ2CNQ+7uRC4kUzAOBEmdP0T5uArDWrouA9YNo854LTT+iE5NHq+61Xry6gZPae/USNz
ts+VnXVRYBPiFy3asP7DHtv50uEp962kBfxY2cHU0++auiHsAlfVYVVPK6ftlLd/wXbGvzr4QMCe
3VsvTQtB4FbXK928EdPU3Fu9gp6LPopTU3U2rSA3cSV93KYqP1N4NV/KvOq/O4mJrMcyiukTiZ9t
deC27n0u2tn46mOu7oXTDAwSIhygzM3KVfvsQRl4mghIxuK4y7EoMBZdkJ0mrEXbg1hb90raXr8r
HYXleD2paqAnpZikrmtpQCSOmyxbT7O9zamPx4/SqIKUwIgif8r0wcdxeilN46jqYi5306wtLZ8H
Z19kTa75x1zZAndNp+bvbtAlz9i3BjV7OjVVOCiTLFQbt7UpNHqjNW9UH8yaiNzFWctjZvmDvBm1
iq8R7qkcj83k5PPvETeT9YEC3NZ2mSUm4zlZF8xeedouObZtPqoDs1SUN0uZurxQsvOgL492l3yH
oiHWjxQOWf3VdrRO21f+YnfRGHTZct/AB+o/oe10252rT0YSt6Zd2HVIoCObdzjW2eDva92UZSS6
XqRflyZraYhznvx2k0AlL2iJZ9ouVaJV+0HXZ/QMU94NiMA4Rh6gLdntLjU7z39JNtOtg9WYQ7Uv
/aHNb8fUFeZ+xjZAHdwkN/17mybd8NMZ/F7b635uBgdS1Hr3N4KhkSkwtBWUumrGglzeboiTDDr4
d6cicuxDkKaaitW6zmZMaOL6tWP9dF9sTxlNGuZIOZqHEnGg+wFmh/3MNdvU9kxS5oowXZJqjLSO
2K0YE+Sgv3P7lpsOjtXVGHezUeV3s2YUPn6Ac+Xfdw7Jh5E3ZY57kDltWo7rmnITdnuaRXo2NsuR
IsKbAWCaptoZXK3mXyDymvWCJdEKAcJMMv/eowD90tbw8LdOZcVhWRvcPjK7rri0aSTpfiOntUif
R23LhYk0ri91VNZ1X784qESNCJS15YxLSSGd8PocxnnfLJNW/1zLEckdiTJNcGdzW7U+kOynFTfN
aoqFzppdaR8w5yG1jqVomyx54etpsF9kvRRxxXY5fTCWktLP0trZvyMReQ7Uzi8huX6ZyfNady1Z
Y0VoJk7t3MGJkd0hKwNHHZFLOHhOcgev/pSmJG6Y8OtRhakzJUYEld8uDxWk3Gznz1xhPxd206/4
bqye+yHPG2/cqWUgmw42glr/Nu1CiydcqhXbr6WvbLGH4eX7t9W0ZO2+TvXuqeu12rqho9hwk/Hz
nhz4RkC1+gC0ZvBDVdUFB81aMzGHxBgEza1b1UF9BX64wDo2CTMTjpwItj685lNQYMIDydBHlcdK
tOazyb3/ha5f88vXxuwzEZrX0oIv4Q6Afn0zcATyCFCtnI7XJG1nJbQ54rnXrMhtPP9zU1XVFbDj
ApLCaEvnDIJRCZDI2Xs6ilsltaKZXcQS1hbnxErCX2gNjYBEhAXuNdODy4eiVbl5Q8Kg9hBXnk3i
0i4BBJZCxlaiiLITwdj98HF8e69qF8AcYweYeJuucZPTnj6W3YDR0FDOcHPCezYVPavRBBAtu/wa
0f1yXaASIJYOhyMWBcT606GaJBkGgyiYWCvrdpfbwfhsGG2/m1xpvSSBf41iePnG/me+vD0bKDn0
6dPxBne1B5WOWex2bAeFmucKK8BKvx/KSvv+NhT26lj4x4EkwuG66E4JYL0gcY0s7tYupQue1WW0
yX+exSScz+8di3YlMD3oMopXELjT53L8sXTLxi5i/Cit256u8gcKKO1upuS78ilv+N0pvrd1RvEC
RA0DWq+fLfrcXOecdVHE7VBKYz/l0nR/yTaBwKZAsB67BoeMj+aU5Nn9JOriSR+aaTq++3k3L3tE
JgDq7Cdn71FtUsuUG2Fs9Y0g1FGML8aAUCzMHI7Nt8e6/OxIoMcCHZMEaPYQq07nFkYOngsC+LFR
U3pYetfZeYt0D2+PcmFwTZueohI5PBmpm97ybJiEn+CapVnG9QwvCfSMJsVuLfUpi+DV+c9DQFJ8
zD1MtmE9d8t672P7pj5ytcxsirJU6Ue1+u4XYxYDZqc5ybW7AZ8juUs4UZdbqnW/fUm0bNZxJUrz
IN8FwiuW58prvHbvtMtaH5tFHxaMwsd2fia6xJnuAwqxZG939XujV///gZGfMLMGVJrt+/kv/m0h
ZMX7qYzlWI37Kk2SiGLuC+B/H789t5dfItb17C98Gcgg+UxOR7Kkr49g8GU8G7V4MDz1XXmSJ+vW
r+8fCHsuNhY6PFjfnnXzpe3Xhk7ZHkOLmaMk0f19xVkXCaSEV9bL9ptPP0O2S8/kuWgesIWe7ZzL
koOcVEUdB1XgPCCxCqK86F+weV5iqkxrD3nv39tPd/khoMHYtmk8STjELygYXLJrwMsyxujH241W
OlJNTta7Xxb4GQ1pgBB6ZDBlTl9WrmvY32ReFRPDIQk7mofiVvBJrDsLO44rm9nlLG7NKxStNtUU
NcrZGkwd9FVpBUK3bVr+TnNr3E86Y+yPqepToMDOMQpMr4L1vRFVW2oYVr78ge/OmjxryNgdD5Yv
Yx171LhZWHY0Y8Kh9c3lyvZ1sfg3vhHfGD5u25d2YcNg2K7SYT7Ga7KuoZ1Az/OToIo0dugrQ12c
5myQqCS32A24QBdNJmeFzeK5+hqvS23+W5bSjcqxdkkaNFqq5Gb69M4FyThIP1Hq4PbBte9sqaRW
h/WFNqp4tOW814NK23l2aV9ZIxfLftNOo3fns8Z9wTg3RBZgJNLQuUBNOCL+bpJ8/YZTzehd6exf
LEVMaFFgQCTAjAfL3bO9w1kqac61o8fJjFYmG4I2Hgs0rmFZ5SrMaHql4SxT9fe9c7jZV/DJcZxD
z3DO1mGQg3MQptDF6xB0hy39NmqaQr77TW1bBjMIxQmOyfkc8g6tsYDzSf2PfXu/AAz3Wn6NHHH5
prajhAlklUOgOf+aKwkuk/tVH9u2Nu7WcfAiCAX97u0Zu3xR22fEMFDeaOuc32XKos2Bvts+1rvF
i7IOS9M5v0vT/M6HQB4VnX1tl7r8rpiyrY40tlRDlsnpluhKm+7YwrGoZeP6VHbtcBOkS3eovcSK
h7yer2zBl/PoUebAEtuWPTecs7MFkdtgKN2Y4qwP0sgj2zqELju+ex4pw7kNQlRgz6ACOH0qJs/C
c8EbYtwr0n+etCjfcG5J22icCH4+0koMPhlVbV9zSN7+wydH57bXb9sFhwySo3Or/alPxnpaCsSK
ql7/6dbU7AdRqTt9NcrjShWIz26eOS8G1+Sbt9fO5cxuQ+NByYpH5vS/IvA/Nc9Ql1mmejnHesAR
WlTjGpsZXYG3R7nc8hkl+F/qK7dFusmnMyty0ZlDOc2x7Axa7viz3VstXeKgV9fupK8NhTcNxE84
UIRHni1NwydFgovGHJuNZYf6snT71Zde1CX+tQr54uLBa+O+zYJEWM4C3b6S/8wdxh01NU+GqMAo
su9oCdOG9q2rLRE+U6TdJK1KPhre6PycxDIVkZ4O9RX/sssPkfsOjCgIREwvNJHTnzB0ZBXO2CnH
s0D3cjAnDLV/Fjp4tVc6w/pxpnPZXtG/vrZk/P/falBpQ389HdMapDmMdMJi3wYX1EfEjgRseO/+
5CGi4O+OnBjT9QsoYwXyS8aCUTQUIPu67ujZF8Pnt9flhf0bBQg8a6q67SSwkfidPotH/7vCt2KK
hScQZldazy6WOOusPoDS2mNYWoPxiD3LarCx6kUSrq6L113hpVp/MGgAdTdJ0cEmFXUzD+GwdCLf
owcwsmtGHfyS8z2CMHtAAgKH8Pg7W9dKk62NdGWKWcjzkzDc/m9RT/LKrL+ypPlK2QxgK0IAPi8C
ieLLXUFKH4ZOTuV+ZEmnbpTrSyl3OGa78tjaav09m/hCHIgj6fWodvzk2vXolRUGG8xhH7bBD9gw
Tt+KkbWLN9BqpK6v/EPu6u0dtqXdleLw8tjcEp4xE+LaYnNnOTtUUtI8iTeRS0y9Ufa8WF0a0dIV
ZhCKFjePB5FoWvYAWyNf313B4YRm8Yxc/6g/zwX6eQLzaU3yJfaCbrgDff8UZGX3/u+U6gYoy96u
mOCOp7NYWWY6zxnPV/Qrxv7CKPetxs779id0ud/iIsvhzBa4YZsXKMECSyStV9SoA8XgDnGZl4Ue
nv/O3iN6/r1OuRh0QQ4G+9g41ht59/ShbLKsl5wYitiopgrHtoI7g1xN+zZBAHvN5+ziXGYwmPBc
w1giGIiczWBeJcTeppYXZ63f/JP0W6qbceh97ahPbPY7ZHea9zTURv5iYZpnRQKX/CIqSVJoaNQ6
+XcBWR8YcU1F+ZHjwGse1ylvvmim3Q1RW+biiSynYAlXmCAtMsFhaoY7c8jzKpLcZ79Papb+jl5E
+Yc+eFHGRVAUXy3h0JKdSVDQdphioW5xrHWu4w6rFQdWh57LZxpINokYNEGrQ+cuQfpNIW77a6uh
MH+TBFgW8Vit6fTJrHzO+xah90jipybtJ0VqZns3csuASmVSvu5HlfRDZBv0EsJp8aZreTIXnyIT
bVOPbyHeG/Jy9imW4ziLTFpOrA36F3w4bbbT6UbLG6SNBbGuXtNd2eguli0jspMCvfB6NxX96Tpy
pOOraWjdmM76ahx6L8dIPEUZJiNLpdO7yyxY5pSImEjDTLX4LE+Hk/bcFSvEprhwfAwcGmgsQ5n8
fvtTvCgGGIQqkqAXtu7t1DwdhINhEBOZ2bFGvmQ0VkYv6Tebw72di/ZRL3P3yrd/sU8zoL1NI3c1
vsVz7yj8G4LGFxM3xIAYCTuBcIInt3nlVb06CtIXNDBby8Y+e1WzyAMEl4Ee+1M+PS5wIr+sc3pN
efXaKHgNYFcNfusAwZxOHh1uUVsoo2Nhme0x0ysVQmC51l64XHZohThwyHveiu1z/1EzSGfWm3Bi
9OTmXqPNGhVGBSHAtq4db5cPZGAYu4FJgDrQlM+WnAclgY/fdOJu2RqDC3K/DOPeKyfZ5QOBjAGV
chHk6nnRv9jMPlNzUH5sJ4ssnvUgJ3bNMbIm/4Oxjv309gq/fCY2f4dv1uEA4LQ5WwoTTY156Vo/
3szSv0LmlS9Fvl6zXHl1FG7UlmV5/Dl3nqzGtm+aZPbj0fDHl3YS452hyeXl7Wf53zd/UtEBCgCh
syXj6Eu04tmmR8StbqO+D2JgX+SEaO0HeViRZrURckTLuvWs1f87LEb+I9HaKbsRqT78qiTCswNs
H2VASy4S4/D2z3rlhSIE2AwxN4th/px+B3NZpH6blGQA5oZwH5dZTf2xdMpcfVlhTv19e7RXphpm
Nt5SbItAJBe6mD6dmnZeGM2VTsT34hxcfG52b4/y2jOhgiHKDsAdFdj29/+5qI1irPU86YN4JokX
SmSmxwuuBhBdxyF8e6jLk4zADTAp5AckeXMNPR1qqxego/BSHTsrb3wKsFDhl3IrO70KtdTR/1ry
6kf4yizagEzgS5jObAKB00Hrpqh1BFlJPEI1jRq9KCN9nK+Zl14eL0RgbaFvkHUwKTnn0Qs4iINh
JUkskDB/qKXMf2PPjkH2hB9iC/5z5Th7ZSopJzf/b4O2Alqw06dq5iWxHexC4iEdg1DTsZ/QUzd7
1sEcd4HRmXf1PHXXYg9fm0t8Fwm/JsUCAd3ZC9SdfhLJnCVxVXBS+/6s3wSmuib6eXUUlPI4SHm0
1s49Z1d8QWx77ZPYUsVvPGXmvWj9d1+hyWQmF4XDhiOAhsz2I/6z7Eu983Jqcy2eFt/cKdvUDkXh
5leq5Fc+LioofOE3wS265bMJEy16ZQ41LV5sU0ad6ZSH0lXoOVX1693f1slIZyea7mASkiaMFDSY
mXk4WtylusMnPNZ+CdmsJ6+0SLR+//awrz4gKx6fUfAIAM/TaTQr0maFwTQWk0x+ARYYfTSPXasi
d267n+8eDMkZKS1bC5JG8lkZQhVMtB1wfGxTgjxa5KCFRrWWu7HXnSvY0StrkD4PlQVYGbv9uXJP
SUvBHPKSWC5dgi1Mi6fC4r7Xx59zFOAblIXDFKXgOaIgA2Kw+sXWYszr4czqGQx0d1yO7562gCfB
0Z3yaoMzT9/RoOW1m64yvU2svtiScoN9WXfWfU3D4vHtoS63QdgG7LFcIFDrs+5PhxpHOUGiVWs8
LuKHvSR/g8x6UnpNuEmR37w91uXSYywyHTY/WH2jUpyOZbake6XTvMYo+Cya0XjG4w3vY3sUzLu3
h7pcDQy1OWBzrUYnfd7lXKUr/dwxQRILd446uIA7qYb3umP+r2ulgy5hAQBAe95iT5uaymqd7bjU
jGFXe+L3oAIX/uNSXzmIL58HVAdI1ON/oGUXvmVzjWjF4G6CHY16JHgvv82DfrmCsVy+IM55OnBc
TUCQcDc4fUG5l0hBHpoZJ4OwD01Pfmyg/CosDHUtSfaVByJ3DTkvL4iet7f9/X92cxrblVd2ixVj
IbFZ1/gQiJfce3c9jwZwU/IydVQT3tkdsnCniUxL142JXIX1NPo/ReE+qMyeruyql49D7cs1CC00
qjl6waePg6WTsmov8+JeGP8GJ5VHO1/s/+PsPJbjNto1fEVdhRy2wGQmiRRFyhuUZNnIOTVw9eeB
zsaDmeIU/3LZC7usnm50+MIbbgSzlyEEgyzTgGVIKL/uUwXhiJpM1dpH1HWKwdMrAQEqteY30mQB
yBspFCREwHh+VgZwkV7HepVWOtRDsqJV7DJ2Qk2bBiiCbNr6ENn9s9JXwY3ZXS4hCCsidIp81BQA
QZ0vYeBkSBpUHaFKRc7QSBl4olb6G3fQlVFIWBeRXrDtNqW181G4maKc8lJwNCaz2AxmWfhhC4Xi
4+uHMgV/znk6tJC6ucIBWVNJ1FZHSYEQVEdVHByzTtruRiSDrR7aQY1+IUHQfQ9rafwujFIROz3q
Fu43qv21sziZuRNQExN0um+ng5Y9aDGFo+cmq8TwbWnWi12QBL3+oNHxLbapnRXBV5JVx9qOSqB2
uxAxKAHzSNH7B9B4lblz6IFFMChzimqqVkKwCIu0He/grI3THombHu6hm7vpdq5C29goXWOCT4/L
vj2h1Zmp9+ZkdlbmJWXVplvog/2075GnmQ/WoGbBFodKw3g1hBi/x2OTm9D1kJD7WiEYZxwKXUTj
xm4CkOHKpOeZ3PRysOZDNquZedQlRRffbPOG1tYU1e3zhJm0Dmurbv9tctk2D2WZ0DPUmi58HQUq
2ZtBCebwqRt1HA5yiKfNZuYmnqEsgB7e2HVjfuPcV+HB0oVG2R+5Mj8lpjS2hQ2T4EnaWvG11Zjx
QzhqerqzkIiuD71tzOPWjTOJpJCWGe5xMBA6Szbo5meTVxYCYSg1mdAYsvOufx3iYforqTp0osTc
Z6Y/JKqZPUudJg+GovoIb05aFuDEDMwNrlZIu0pMPXUeIl4uYJl2PGPOCB1sqCGkodWWf4WoGLkP
EXTXnG6EKuQjpcvI/j3VQsl+tpWU0Z3aoQS6N3CuUt41e4b71WFXJ06TZtm1B2sYZhn8UjOJduMY
j/JAx7c+1dRH38y2bJNTUZuICkI2FDmoUEM6m7kb1X6XFHiXoLLXZHKvGj1clbymdXJKTJxmT3YJ
jHljoo9U+2UvO3EwYlQbNhEY3WKfZAR7J6GpkhfQ4LPck3pP//ST2WuPtlQhxQlwoz8bxWwc6gOm
1Rzmqim6rV20ITJVWlINCIzo89c4CCzHBwgfxY/GQMHh3pxbtT8Rk/fJ3kpQydpEYE3RwxoxSjWh
J0rkDKbKKBA3nISs0L+r0/ZO5jIN/Ck3OnQjSm3O/aYPROj1rZ7IjbQSE8qTKbrBm+sWWabKwsd2
0cfqs1MbiEF6cZXqzUFvwCdvUmSV2y1vSjaxVyql9gnaO/gjAu/Y4dl2JZ83BIsk/Sl2HHnnNtak
73plDg2UAfux247REA77MjThF3mF22rDF5eGEOZEY6CILcLflf0eYHba3rtD6rxHXaK8IDXoun4c
VFFxHw7oK3hKhl6p1+mwBP10bthPi25i7jvWIAJvDiHq+EMZqbUvyNoCisCWTPyYasjkWxk0GYIV
I5YewFkXo0aKMk/FJJIXTa3Ei4YuSvIlxExMfW3GOZdfVPYL4tKYsE8nq06l7RVp3eY/4KK3/WYA
DC42xpgBa6+t0Ol72MVmNjW+xO659OJcw9860kfn3bSDsdzH0qh1SFl0vH91Efae8AqgLDbUDUfj
Oeui7K/erNRqPzT6lMEkUIbvwPKT9HmyQZk/2XBmxkNL0aP5hsgX3z9u3fJ7LYZQ3cCbc6FVqCN+
xDUuB09Jh3PuzkU28GdrTlnwoOIeGW0TzrH8NQ3qiDFbwXG/G9CMhdcNMba977uph+IAXq/04b1k
w35xKbW2XWuqo8cpYQnhqkXuD67hIN3DyOwbr1sMIw+THRjdIYhst925Gd7yfm1jVP4vnY3K8bux
DzX0OWdEUcXoqsgwUgic7+0OQ9+vcW1BgSynsdG+WmIM530fDsq401OtfZsDuxufQshm9TZWqqza
DHxKLNfrSW22+VDN8jFOwwDqbSNwp0alrGsV/ER6YWz6URQoU5pNadzz1AbQuXLakrvIHFN5wkrB
qO4y2XbjMUdkTjy5fZUaXhONtnaf9iM0r1Z3ZXt05kCb7gm6Tf3vQDPl90zqg/5s1rVrv6aVI4q3
gJqm8qJmUZ8es16JWy+apTnvc61oH5MZqYKdlUAUf8XorTVrv6snU2ysYJhG3nwZwNVnm6BriUKq
AwkPpZlqo0Cay2HsOI1YZNv6cFdUKBPv8jpIR1+2otMeMTaZ550zVlXpd1U4sbFmOLx7p+ot/C6z
qbXeubG68teMbJew/VLJCth3VVAMO7pi3TdbTMbk95UT2KdW0C7gegjn6MgBV79as1Uq2142nXZw
G0yYf8Kly5pdlFCD3NFVyFTdG1MRRl/iCY1dCB+VmdFoMsS8kyaZNpKKJP0I7YXzj8hELqD1tCkQ
6cZsuDfh0hRl/eTSv21PFjfhE7yrqvilyCYMNrDxSGxj4oh/aF+RNnWpM5cHAGE1fmNdDLIS6mlh
/jbikOYb+htls8m4m2mZouxgtqzzrGf/8PrUw4MrHOF6U5NjKCHyRI19RGc7cdcmicX/PNFf2Zol
8o4esrtd4NH/MymKYEpJiGmK2fbdctK+VWbeoG/YlpAd59mxH0OltZLjZM9Jsp0zQyDOnitttVV4
O5W95U7ENUmpYKod8pXGIzRe3fT5n5zsi0D/a9o5kpLmxqojF+O6Oao4SVLt90Yyiu9NjDHGF3tK
VcWb4ll/78Kwi78mwqk5ljPCLNxmotbbn7VA2y7y2CPF8DIPwnZfXBDtsOnoHupbJ2toViAjj6Yg
sq5WuZ9hPb9hBmVAL+RHBjz3ka3j2RgKjMSnSSweX0UmX9F6BIDD/Tvfo5BlKMepSmKx6WBRtr/j
MS4xx26G4iccwQBZLmBYvyQEwF8j/K15OycLSGi0e437OIQdBx1Wa9JdjFz4b/xFY7nVIJklz2bk
xsV9Hua1RnA4VFrpZSNMpc2S/OEtUUxl/D2RSdp8L5CIhTauDWDRJbo0yAOM+viFXiN+4MUkZ/Ey
WRqsIy/iHXs1AeTWz5KEv97k9GgTqKPN9JjaUZdt+3Rqy4dxGML+wRbKIA/QepV70N24t0V2l2Qs
s2ieW6U36BAn0OL2ZdsGtu+ALFB8uOuQpYgu+UWIKBRfQwRFy68KNsrW3jGk+TcS5uy2vo2K6CmI
Soljm0Cr655S2DDfER3PzaEKtFg+Zk7SFD662ZO9D5Re7X/ZKDR+yedFixW7JGvcl7MaD1/0ocv/
dVqnVY+N0anfxeAa/d9uENTatsDeZXpx+Fe1NzZJOL1NuUD6Av/yeF8TnB5VVE5MHyqGORK7JdyV
VV/1ctflM8j8Vispknh1VzV4/1QOSrAnHeFawBU1tC8fPlLAY6sHZbxtFaF/Cx3qizuJUzvQgbk2
MLlBeNSxvVwYMJx7w0m4sl1Rdr7uhF30Q49GR39xIrOrvrcdmwFGy+JmZPLvxSZsF80TD4zLkN9b
TZZXiGcmObVJNqv5NTR6W30s2XD1NyestH5bB4Uw9gW3PTAMazJ3ZIU6khspFIC7Ioe0jYeNEQ93
qdGkzj1UuqE8LHy76p/MqoNs23aOsNjPGUziwc7R6s6Qju32kFOBXuL8IDOv7TWt2IHstbUnTdQi
2BZxFKCIiYSo0t9X6KApqSeVMEfMRYax+DdzgrTb5Z2caQ4JKMS7BDC4gZx0PHN6QmVR8KTFhAJW
zZVW+jKRwWNf1cZLWLcwQs0mlu0DvreFdQwFrr9+qIj8DVk6NlzWuKWyCwIow94A7r3cj1XQy6cs
Cu0c/VcqepBXBqPNvpq2hDfqdZZcFN8LoNv3bp4289fJtDq2m5Da8JYrBcqpCbzfyA/CZHY9iKip
4pWljTFXxFNoLb6h4c9qHIPCJ24DPhzMbrQZda4hb1I7wi4eN+uWZc5Snz1PLF0K+qSv5Jbky+ve
e1DkiZkHrksFUg/3sYtUsOws/WHSkaZBG+RrWUeIuYh8apFTNj5rc0OrBHYcNRWKKQvbY1XoCLtu
KCu9CY5ARnKvdET8CNIeyzzc0h8/TqL/1B5XU0XfiIYJHWYUo9byocJJRrsWbnBsUGtOPOnI7lcI
0fGlhLBue51WpT/LNJpHL+eNeXbTUHH9ORXx3x//kCtLTk1MpYZkmUvDbTVndFuVEmCgOCKnXHrS
TusdH73bQehpdsgJ9Ec3yvF+iNtoAyP6+ePRlz99tQqgkynBoBaHQ92aLoi0d83DmoUnTthc77pm
tmEiE9K8zWjnwl7Koajcql+sxySdARO9MBpAKFxg8hUxSoN7NziirUDGZwf1bnY649GYEDvpFHW6
UZVZajtnc2Q8KuuAknAsVMBe8N//Ww0k/ee0s6uKmM6EalbG313GhZpI2W6wrQseCNCHH4nV3WKf
XZQ8l5Edlc7+IjFIBfx85AQLrpaCCXWapEz9NBLTE+IOiJUj7fbj4w95Ub5bhqJHQRuVRiANufOh
WnrGYzHSAQSROb2jU5HvhsaqdzlCQvuoI30DIIY+zsejXltaviCNVMruNBNWm7chVOocSZspVNO3
zKW/lETyTu37v/WSZBbyuJdaSMR8POqVZYXYSkUcPyfEKNdltrZXMkFmJY613anbLqiIAzNbegHy
qP/LUPSQqIsuWorrdvGYwGqvzFEc7Spwtqg0dd6E6AD1hPCWxOZFUc8GTUo52VVAbHD9roqHlrCN
TIgeDfp6QKF9wN9An5XixmG4NgrFZCrjUHyoA632iSiVvOCY8MUoiWwKaNY+WKRbHYUru3ExggSd
hi/y4o9zvhtR/Eqk5uDgGxciee0gsj5LVlI/NQbesWIcHUoyqFRrh493xpX9uNBUaJo44Hi41M7H
VedqBsQXJicF8zc4dXV2SnqJypBpIIBZdMk2lOr4nEZdfeP8Xe5JassLrgcjG0rM6w4huAWrmaiD
nBBul36TRvK1J/f2KRjdAnldomE443SELBMAlr5cbeezDMQEe1emxUmvXWxRsTBN5c9QtmH8mCpN
R9W161TzFIFzNw8qteJvEwlPu6udoEPFxtJRUWEjKt33j1f/yhpoNgeTXcXJBBBz/rssfelUIZx+
ahRUkOlqDaHX0ookzyVs3H082OUW46ID7UDHasE9XByXdtQV+unpaR51hJHaoXG9Hq2fOwnlH1Ei
XYnyxyrJg+nGHrs8QRqVTshydGhB7a33dkS63DTYJp6KqhaLpg15AVHLpy8eRnEpWWo0hOHjLdP/
z6OlpwkSQ06SnZAOEa9pEQdbfZp7XEWCWxfP5aFZcHwcemOhoHN+zodqMQ+GnElR0iwr5ZQUibGv
UGLihphr9LBiOMgZDFVKGJ++ixiYEiGGZHSd2MmrgTOthWWbZyctEf0WFbfRq7Ip+Gzf0WYU6ObA
SQk78Bc/H8UeTKRsEOA6IaFi/dZzmPyOPtfvgdN3nwV5/hkKCYaF8EUEq50PpZC3cHAZKnAbjaCG
ToPjpL8/3vjLqpyHM1ysCIE6KHIgz72G3DkorDWNM/O50sz5goqwNm8ALlAWTlMguZVTmrdEJa5t
eZIBwDHgVrhYl//+n83YtqrVTmOWnXI55z/GPpvv7ATJqM9PDBzH0oOkhe+uoyUaWmpdFnF2qgbF
3mG3Q+ozTfyjJfI2hlT5/HjsCdCYVLEAF60P8tQ4lZPHUX6KY1wM5zn73tLr9Lp0OLpq8u/Hk7ty
yACcKex1HsXFa/p8Cc3e6jtEJdkazia3ZbkvjexFi0hzKl0LtoNTTVTV6hu3yJUPB2gbYCvtJ+gA
+uqlmNywK1I0xU6pyJ33auAyZFfKW2Hg5cW/5Gxwg2DDgPRYR9i12ibpogJ40lM4sAO1/F1U6Old
a883Cb3LI7La/sTIxBTOgmFx1iSKeaaso0xBdaoRkZq9HKWOzlNMtNWp8Ns48Yy0Gb4pTdZ+AYPZ
/BzrapBHJQhxJeHmTtoNFJDppUgR1fPiMXT1w9S7enbXpK2uHRxzFvgnEXWKDSYreb+14y4dN/1M
W+HEO1otIuEcsV1KAm07noKO8rznNVqsvIe+635FjtslKGzwQfwUrMi0pa6AqGuq12V4KosutH3a
gzkWhbEaTVto+eTZKBkjkUk1PUgPAuSJ6pswex0wnjMBBVJqTXkHEbi8kQdf2SEut4NCwo30CBIW
5/sycFqDPZIUJ5M+zTvKmPIrlky33Er/ZNOrr0Z/n777gjiCr78cj//cICo7z8n6rjih0qZXd/DX
HfcNSx66s+lMqd1TNER5TzQEadN1UT1291qsh/kGRZkp3pTWoP+DZmsz7p2gqWrqs5OMtnNY5b8E
TFrzWCdA+n90gxJ1fk8BNjx+fH6vbHEEdWDvLK8IALfV+c3R6A2ovRUnIVLxnrEHBzBtirqdLGF+
mvYPiY+0CnQKf+OOuHqyMGyzJpVs9YQBY3/oZBJuY1uvdnTExI15XX5/riMEUsjdSBtB0Z1/GLtF
60qnEMcNMVv6FuGSXkeuKx+j3ccLePlsUVmiusNgJKgXMA87cRPVibmKZuLizq+yDKOWWNe9NMCO
jNonDYyPR7z8ZFzvxOMENn+eylU4WiKh2aSTlZ1KzpmPglnJsaORhl246n881OXtvkCzgZ8B/AC7
t15FxJPzJjCm/KTWebPRpoeiKnwMpSgOLuVkrEjzRSY3uHG9X1tTd+HFKYCciEmXFfjPqcpwJAqx
y8hPYZwmXjQ4m9jKDF+tjbeBe/7Ge3llq2jA75Eit0kgLzSRigVRXMROfiJUiDZ5q0d3RpR9mvZB
8dGyliGIsiHorA7ajFidij5fdUJIBI81jWor8BaUhfmcN77alQkt2kALBB1eHtn3+fL1Q4hEuOir
05BL+QXftfAQpPiQfLw3rnwk8I/86cDR8LheA6sctI6gl+XVqa12nTqwaEUyeoakraOLGxviyox4
5RV7wTktMLtV1iAjQrUSGcpTSDVoV4O32EVTNr18PKPL1GuhTpFysWwEUGs2xqjzrgaJxbpNZLiE
9imtLDWD+2aWuPlJZaz8FE+u+cZKXjnQEP95B4EPwmhZ4+Bau+4LdJWrU5M1yk4CC/bMXLgbTAU+
DTrnqYJ2BJplyS5BuJ9vDT1Rwt5pg/IUJeO8qcy62yT1cCuYuTIhzi0BL8kkRdh19XWOgFvMjVad
5g4MUh7WzksOgH6v94n16SyIh1cF3UdiDh9o7bU+IFCN90hVnxB9b7dENK6f14nhTyr2oR9vjyub
EGkvigDI0KEcsq6ZLRjqPhnK+qQj+WmAcHeFu530ur9VZbo2EI/jIjWEKwcaKOcfScp4SBD0r0+4
nCZIXYzQxIS4lYlfG8UFxcy7BQMeKO75KFk2GYPboa2IUrLyFIlZc9A9BdJ2Y9ku7wn4gZAswScu
d9Ka31O2OcLGUutPbpCE9kGXE0rosdKF43YSLsqT8WTXt8Kay8kR9PGCIHWH5hVp1/nksKiluzqV
/alt3ew0ECvQ6CnLOL0RZlzu9MWyCkMfMnCg7euj2zhd0+ZS6U8Ixtc7ivS9B6es9SGP36oOX5sS
8bFlu/wFLmL5Kf95FFvN6qmEWz0ghyjZDbom0VoRt7gvVydkLe89ZBEeqtXCwUazgT+GwylTx/xB
2CANUGQ2deTXBNzuj0/U5YVLDmcu1ktI5qHEs7qNBt1M2gYw0Wmw2iLdjOHo2ju9FSQPpp318Yny
u+bupywPv3x+ZDIDmPd0A3kkl037n8WcDQsbmnoWh7TWC8sv0Gcu9kbpgmOZJrBO902H1+FGs+RQ
7D4e+jKmWsoobDiaCyi9rFUcVKOLHCdOmyPCE41nF/r8qkYmQtOzEh5mGvRfGktvfPB+wY3lvtxB
vJwGLXnAM9Dg1iyWRq/bWuZpe+xFbeyTquVl0+JbuOfL886acnMtT9qSo6/uFSnVqgPZ2R5TJX4Z
khxv5rx6d6LyH8tsg8PHi3m5XWGULCDUxaee2tFqMDU2gDMpFqpATYw0/RxOu5S8AhUP9RbO/w/Z
7DzXW8ZacPHUE2FsrfZMGGtFYBgREj112NqbOgITskE1vVc2soqNdIF6ghlYID3zBrNR5Z4GxNC/
LB6XWNwCIVQ7z4ikHuAPK7sOgXmgdbtYjDRIh1Bf/GHHegCXldjhz4/X6c+Ft/7x4AcoKJOiUMte
nesx1JJRravq2GbJHIE1bXL9i6EjoLDNssKpYo9yexb5oywz+xTA/Ez8rNWHdhPXMgVWnQwE3nM1
tcMOg74w3KYdVZPMk2GuOneV0uhG9TVHmV17MyKQDnvROMkvk68ze2nE7Ym8Ixn4JskiVfVAOiXm
I0AIrEpHqtnZVw0jlmETwu1FUgy8W4IxTphV7x+vw7X9QpBv8iEVemxrF6V2KBTAJUYKUw2YizJl
b0QLpmdX1edjIHupv+FrSNRPkWr1iKMpHesjAOfjsBRvutEY9phoj9i+hvP240ldnmsb9QLk0hAm
ZG7rmnrdui5vW1AcSx7iB9BB+SbT7OzTtwch3dLSR9iOfGlNvCZZaSvbwVu8l0q2QXcxOGhVrt6o
nV/5QFBY6dpTviR9WYuy5QJwlRn19bE2o+y9UbU52aCrmu5NrSyzG4H3lYWjI7l0WZaGBOpi56/A
MKuFPqlRjayj875AKI8Dr/yNr3N5H8J4Wt4YUgp6u+s6PSjy0gR10hzRjh0PiHzOMzL2bRcflTA1
fgeW6OsbtL7LRUT6mceFqJjI+IJwB0MSofSKJybKkuibbIwRCWjh9pjVE1mONz7ZlQkurwqaHUgF
khGudro+1jWx46IEB6pk8FLTqhtwgzgM7LD2jAyw5xOt7I/3/LUpOrTIAXkQFF2QrDUxuXWHddOx
KqrqC8SN4Tkrnfo+wd/mRqxwuUsg1fHGwHuhws21cb5LMiOv8L6Zu6OBGbzqNXnqQJFrmindfTyn
y4FwUYRYDbACNaoLmJBQMXnL8SeG89CpntRT0Keh/mkON/xtgjuKR0Qh1D1WL4GThxSYTaM7Yqf0
MzTrvZrLx7Hq4Nv0yucL9UtcTBBOxYPQdX1p1FhCK2YkOrhkXfbeg63egg0ebyTul5uBUWhS05BH
xpEa4/kXQt8JSKpS98exkMUdemi254SWXCCJt3L1K9+IQilzIg7nNK+7VLaCMRZ1gvE4VqnwgWdg
ZL+A8T+9E+iCc6EDnKAesQZPSVHQ+zCo76N3hq0QXqFPQp3nG8HTxVyWdt5yOSEQsnyi1bIlUJns
IQK8XuKZ8dgpaeSpbencuIwurgeIqRwaYEK0KRaC6fnHMbLYjbV+HI+pblM/6VVliwcfDj8ii/ej
EWrex2t3dTx0F0gp6IDp6/haURD10lGLOWLP5z5TYR+35Sir34MWpXuhBrBmPh7wIqBnglgLLoS1
JUC0V/dfIzIcPFx9PJr1ZGzjMDrIOX6Xo7onBX1SA+1+zo1b4cX1QTlZGltxGfx8VfFjqJVqtvh2
ivLu2rNPg7Hx2grTpCiKC8/u2qcxv+WhrC5zOQsjl7lSNCB7AD1EJHA+LKaCSas1pTw2IeD9QVU2
8wC2s8219C7ohHjGNGj4JosiBtmZN8azVRvGbxmYrx+v+UXmyO8ga/z/Cv9ipnD+O7JkqsFmW/IY
FoaFwG5f518F7eXQ7wK1WChOhfgKLZfs4+OBr+0uxD3+EPMpEtqrM6PKnvKQ5spj3w8TTnXWrxrw
bYOkvteV4V8fD3ZxrzFLl9iRmhP3J4nb+SypuVtjHyPtGFGGf+pxXgHXL6z3IDB/f3okclEAVDBW
uXfW+rFj0CH0PqP8KfE1OeE1BZWtV7OjHDRr+/FQl7cOI6GQwtuDUDL1p/NJzcjFZlUKed4F2P5m
93b6M21q88YNemXp6KJSkuOKXhSEV0sXqVpST0WiHLFLTb4UVWbf5bkIvmhDm9+IDy6H0sg8wdpC
kaWPtq52knhmetEq8ugk9rhNgmbcSA2GURSXn2ZMU7z9I2BDPsEDvs7iKE+rtoQ/dCyHenixs2B4
I9SLbwR0l4eLx5RvRG0GXUIK7udfqBqVOK7TcDqqcz35Wu0kr2G8yL4NutipfQyKGwjUjcfo2iqC
9eQiBctKIXcVlsDncyZp5NMxDgE/ujCRvg+suifKcH797A6kI4jw4tLRB++0Lv6E6dS0Khy4Y0wL
/JB1YGax4JCbj0e5OiGHYIGYERHatayu2v8R61GnI/LP3ybk/7ag2iC94qRzY6TLEwXiEZVU4GnE
2dzM598r1jLbjiZ9OqaymXGmcwNP72CFfTyfy5uPTwM6D0sIYvwL0O+MbYa03GI+0vJ+Kbvq2NH5
9Iqp/rdCy/B/GYyju6B+mdaa195kaukEENOObu9MiF3Ys/3NAAIM3wmu6Mkl2NNudBKuzo+ndIlV
nEWf/nwVFzalVQzjfJQOFD+/shrp1wpUl9rVWqBcxXRjjpcbxFBpZgEZ56Mx3mpAbGacaQLtcXSC
ojmq6ITvetfFlK9xpxsArqtDgREDWIWaJcX+87mNLf7EzjyZx4XGvydz+RejTbnlhmpuTOpyLzIp
1F7shfOwNDHOR2rLKQicGhlHzRbxLi56A+0mKqwf78Ur81ngA0udgFYd2kbno8RTMai9UTokuLiC
DXkjfho5vCOMYM23j4e63BYsGtkfeCOHrtla2yjN+tbMC9TtKsMEi9bnEMczXQ+3Kq5qOLe64vXj
Aa+sIKIRi6kLgmi0nFcRRqPPePfQWjvOIrEfwhkMQzcb443dfm0Uh0uD293+873OV9BsoBZismYf
9c4puGXdovhLSdPsxq1+ZRiKpcumW9aOvur5MHHjpESjhnOcsjjcij7D5YVe9Oc33XLRLqJrVIxA
R5yPkhRuh8NrGhzVGPP6NK/dbU8Id2PTXZkL9+viM0IBnXFWH6Ys1GjxjHRI/abot5nPzpOShumN
o3p9FDa3xr3Hs7E6QHUSNWpnpg4W4VP3YGeluwnRwb7x+a8coCWEAD9C4kyZbfXahjLpbDiZzlFB
QA05vFp9QJAU81+Z3hJ2/fPQnecMlNd4Bik7KASXa1khq0gqEeYIQ6hkQmF7j/il19U2EBLw2r2j
fs9sSNG5p+AdPSTlhnXx0XvABCtBgHN6iXB/FNP3yfmmTK2fRw+dgP9h5d8i8RbUycF2MXasdflX
I35/fBQvzz6B43JpUkEgfV2/Qr0dJj3OCgHfAiSlnlXxaay00NcrAy3wYLjlqXD57RmPvfWnmsbx
XwVepKlimBIYRKXuSOxfinJDZ+oWqGfZp+ffA5A9hUHqClTQKBmfnxaM1DroOzNSgW01HInI6DjE
8No9mM7uF7Bn6Unvmvoew8jijSxrvKEWd2VVGZnDSul1YWetdjiw19LCCiA80V2IjuhrYOSNNemG
eC3mSUpu6fxeUuKoWpvsPxgbS+NmLRittLFmowkXnlInmuS/qoNd931YgIr1TYxI+326IBYOMy+N
2EwwNX+bZr4AWyIjc7af3lLAwpc6MNkjb/9q8nGfwLEus+iEW7CyGYxRO6mJgDWC0iw+oe7m4+Eu
Q3lCqKXTSP+dxvMaStCgkEfnJmqOcO7jbac2xlHKUbtz66Q+AAxNDo41j98/HvTyA6NnDvWOZIUG
CGXh8w2GCaeddJbbHXHobTj2MWLEEBHt2D5iMYSSXVrO7a3GNTfxxb4mB9MXjsyCWLuwIgyiRRuZ
LuoxbHtH+DFi2YPfNO3Ybv+QEe6HoZxfHVWvbT8flTp5n92ut7YWPMGnbqBujRqUgrduEWG0kHIf
RUGacwMBc6F4VcE9TmNUqn2odrn5Gs9VUHp9SMDzqGqD3nhWD2/oWLe9kX5tpqwU74WgdUEvW5r9
4k9f4lCVF0mzGc24L//OZB/aNAOiNiSjq/q83EQBrNqXSRNmhIuwoB5rZ+2Qb5XRiXpsl1Hi3pmw
p17F2DnNuxlHabrFicB2t1bdK87ekouSB3ICze8G+m68q0MIi3dpMAwJP9OGSaYMrg3dK5AabqW6
+gYdBDtRFG/65zgd+x4jz7LFVXpIMjX1wffM5V6LO0X5IQx1FAe1mucWSVNRDd81g0wx9YIwc5Vt
1Qap+paMriMfo5o84jeW5ynyAXk4yfTfUQ+a6F5rUYq5C+ceWdRMzZrR12ILmY54yMLvSZpE6j7N
5zzynawGnkQlx0qVu0gpHTqmMpkSydgpCk72VjpZrO/s1LarYz/YMnpJlTIMI4yEnRTPAmyDG8jk
BE8e2Dt1fHLdTOMouDKtfTnEMAgbqrna3k0q2z4w7bT39U6Jqy/B3KXaIjNatG99nQkXKQptrg74
BQX/1KKb8zco++E/FpokeP2h4B4+VJXqBJWvFwFc77HNIPZnfYmWRUuhCmmovmxrb4h7U9kGNIMx
bS873UARpVWU15Ygt/sGnCRUXyZqy/EzaOFuOOrm1CKshNh1gBx8iQRMlOR2v43BhtZfhiwd/pp1
NKQfeMMG149QBQo3iZK5Mw3dEa0r7KSDZtNniHFsW7NI4j1GtL28m9AmMNF9KKZqx6dmj+kad99B
n8vG2jSptKJTaifpuFNYe9uL4Y3bf9HKdsN/aqn2yUYdTbeG3pI1cEALJS+f6jaOys3sjHV+qCu7
Te+VSNF+xFFipY+Nhnf5sexkDXukjXCq7yPEkR/rqIa3j1xM1vllINTnwZic5j5OUB7xs1EbzEeN
z04bsEON4d7WEusBfShc2WtMbtv7kN6nukNCcLCfJ2h40WtcBnn2FLuAXDZgg+ruvQ6n/BEFdsRK
chaq25e2GopTNCRwvVFVsdTvhdM4f6XIjaCpnCNx9igUYBK7iMbItE8ba0JTRXMCTfGKRM/HrW7w
eqrHHuNd/bXpmyj+NppiUp/MoEKENIUFiEdxhVBfLDw8kSYNr16saHbSlbTEKUvVwUnaiEb5c4xW
9kMpxvotpkYV6F6g58lDlartvRzLAYHwHA/rvd10uik8B6rfO638QJZwSDJ3yDwky7jyNugrReEz
CVgY45Edp5W7MUJht7sW9+G2XBx9BbMWYRrsdFBmyuOUcTt7QZD3wXGiNv4GWt6JkaVyze8E2qj8
A3gc0R2KBs3y4RkL6pxR7bgbSb3y/zg7r924kW0NPxEB5nBLdpAoWU4jh7khHMYs5lDMT38+6uLA
zW6I0MYMtgfYgKurWGGFPzSHSUFKCy2Uop05jlk/YYviVSiyOTMuYRq+0BimuxZm9F0zOvcuNtbe
w6iK+j9DsM0fMtTHqh8NJTz3XjFwK/5mzVn6Wxdmkn6D9xO1D1Kbhl8w4lx8xRGO8vxRrVU3UNx4
MA+LFc/ueeDRV8JkwsboSfWm2LgXDd/2kzXgd3BWUsMp/FKLG/E1niwqc/gfttOhRROjQSjH6Mx7
NXMjA6idUxbvVB7MGS+Q0VogsXQJmqii6sZgrON6OTj95JrvxZKMv8BQDl+HsZPq01C4mYsUGxKN
fpmU8/Dn9Sf1RgyD+v1aWmbTAhragg+blG0uqsWANZ+qR/hY00FZzPId3kDi3kBd9YyGlIm/0NC+
G8wG6RcXibbXf8SLNOdl5AidwgJTz+VCLWgbyYOia5tKmMZ91sX46E1LnBVH4hm4U+OA//bM57Qf
ml5C/xkLMqh/DK1x6i9aocwfuIzK5lAmS4/Eh7G0o+UrkZbhVt/oTpmKI3bqueH4HMyyD11X9shI
gISRv/WMszpOpdufIikH5QiSZsKoHvKWeWIHeF/mxmh51J0UMJc/9bKrgrpHuu3UwmrQS5St6KO1
vj6Z41z4djw4v4pRi5b3Jq35cSfEu4q5ABOQ7KylbZBCRLqX4c844JVnOpVJHKJbPGBQOHAC1/NH
K1VkSMzl3fOp9mx7rnKHl1FXPBsK+PQMNxnd4JFWIzVl3jfomFWI32AV4sMTmHay4Fuzg6BHlZYO
GwX8TY6SGVQ8sBSx7sEx9MOR56BPPg2YmBqBXlcz8BAj74aHoTGUbieYvYor0QFA/JApkjawezZT
tBpEtoilUDJZkl99MT627fDTy5w/QkR7tn23x1qrChCUULBY//+/AIJNOVt1T+/0voV2hQZQFMlz
sqgeBgoGBHYKrd9eP1w3vh+uHcCFmCKdyy1eCE2z2dIVJjcWXR14q509ynnNzhE2bwyzUgJwPeIo
r/yoy3mNbeJEVal795UNMfUIX8nU/VIHFxVYFlprwYysYPtgIRaZH9xKLjxJ+QyjDE8o5aFJEl3c
ycSKzYPIhZXA/vIwnD9aSzMNh8hpy/nBtJsEhabUGdx7a7XwsgM9KtADU3LpJl86hALsk47S4jPa
ZSOsVTWWS8Bja8hnDVWo7tlLpjg613Q4+/soHWJ5b1VZ0qHOZzvZoQAaScBH3oKMCgYuKPu1sasG
IIaKjt+TK3NYawuc0XxqlPrOipJ0OSL9Fn2tbSUffK/3puStJSjgSivOgV43+A2AN5frmgphpiJX
Ub9EsycJbOTNIKOjGLnTTb/+foxD6rxWu8BWbsEo8aTpfaMjDq7ZMr33Oit/QDCs2tsm/NqLi36d
Db1sqnY844ieX87GIIIFP49eDgqj010u3CQwjX7vPK+57tUoKOSuZUjqQ1vv+KZtBSkrexFATfm1
QWP2aCZR97EyPHH/1tO1PpsrtZJi5IqDvJzQxJp1iI+JsDbK/FnXh2Y6OQkisjt3/7owl1NiHPjt
kH1WWdltoV1BMDVZhjIJS+wmjGC9rlqf2E2457mrUb3s7SlX/4fJreRs6DjMjdb85eRioNULCnxJ
KGNtOC5KM2OWR9T69iV0QUzDz+aE0iG8HKWp53JZHCMJnVyMj25LGyuzpLUzl/WcbBaQfY16EToo
Kuiudf//de/O5tjr1aik4UKXBr9EDbLFgbARGrFszWX2W7huuGQ5Sm/7eVZ0O7zR6w/4QtlfAYic
LtqEl+MbFs7HZUvJD1fAKUA5F71jJ7lzjf7ZzYe9Nb0+ARhmUyFRiaqolGzL45BCZdmXSPhETfND
U/PxVMIS8hcLNPpbv97qEsm2pO2+ilFtvp4dYxFMJ5coP08otRXFf1Y5vhm2xN8M45ZiP/0JgGyb
B9qxq0RvE0WhqJeQ1gwTAXQzvJnexigv1WRcVmwKaZurtk8dt3HyOQ7jcsp/AieowsnK9zSOri9a
iv0UgxwPHWpKIJtRUnAWJOxOHKpZTp26rCLvXkh7z0nzxg5Y9cm5z2kvEVJvhonntpfZXIhQKYX5
0VoM4x6zrSl0h0Q/vL4Fbg2FEheVV6qBKzDicmunXd4vpXRFiLzoGKi02E8I2aZPSM7UO7vtZeNe
HmN3Zc6b60GGGPWCI/rrGLeGRMdRgxU7ppU5HHrPrAe/LWverNzqKW4DV27zH22ppZrtaxqKjP6U
dxAHLTGj5rtYrsgfO1AH+UOzxIl2spcSrnmJB4x+b4zZIHaq0je+Nz+X07h6ZZHfbAIjgMZV19Va
GvYmNcQ7jbq0cdcvLWnn65/heqA1zAPgoAOz4SnffHHbLJa2zeI8bF1Z8U4U2QfLS/YMrK7vsXX5
6bjxFNF42b4JWWbiuoEWQ9jnavyEYOTqlywHhG01mLVomEbNztN3a16gCZHSACdLs2Rz+E1MVFMs
VCHt9guyXEjwJsckSs23XzIe2MsVZ8wmBu2+Wb82xXvWSByY/dTnQ6p/99AKmp1n4Pqs0BeBvkLC
Qa5DjHJ5VlqvcbTK7KtQn0iug9adUiS/er3/qIKf3fNpW0/e5WlZVVW4Y4j9Hdpb+uVombPMfdLB
DXar2XyqYSMsVMp7pUAtpEVwUQNNnf8UY1FOoPsmSlHc52gbvHljrhkrSRZ20iuk6fJXOEokSboo
2DvSjn1ryZVHNDaVf948Ci8R6ADwUmsasq78XzfDVCVNEdlWdN/EmfYO0knn4yxQ7Hy/9bT+vaJr
rxFJGojrPEjAETYrGrm1WkQjDHKELfrm7MGrmu/iQh0yH8XZZbwTLrKofmVFePW+PsF1mTZDrzuH
Qg3pFVSGzdZR7djBNs2BYuukLjKxk0bNXdPHDjV+R7S+4LHS/DHpVbIU+q07w2+PITO3IGNDESQc
hMC3uccmdxzmoiiqsCsqJej0cQp0dY53utQ31pcbTF0vlhcc3/or/vqKVBdirFSWKsxnrf6OQnJZ
BmUnh+NkkQei76wFc5rY39+6tKCeV+wgsRlXzVasYpoRmta0sg2hmv+XtnP9SSuK6aiuXeBocdIz
4KAx6KTtfn594OtFRUMSFCFbCo0PeluX0x1VDB1Qz2jDxPBw/YE4+NR0lb6zabd39jotmnSYG3rU
cSg6XI5SK9PilGYtQ5zcunvh0pjrO208pXo+BrNppOe3zsqgXeaREIEAQcBnM6s+R74MZHgZSpXy
utUNIOYpx+7M6vo8QMCFC7WGn8xsC85Ao9p1heo2YSy7qPN1iyJu0Nj2VB2cXAsG9S5Z5ra9b3t1
z0nr5ZW7PIsr/5xmIDk50KmtqE5dW2mPAEgbRv2ix4/8108nzuOTuQrKHzRw2YiAyWYt7ralLn07
8+b6Lu3iyQ7Tpe6ygMqCpvtAMfClYIZkkKkHwe+ozO6Snjx77vN3y1qFjn34m4M4FT0qN09aUs9/
lm42fxH9DxUFfDdF5zeOpvS+NXLLCVRLoZCLAGwrjy22ozlUci2JztHU9Fg3xJ363FEjp7heF2gr
gdXsJh/R6moMFNWNYn/CmtgJxqgw7Ic5yr3o3TJ2dnniRp2tQFrjnPtcUqm869PO0lCBL3WUneF9
t/9MqHF7T16E+Y6f9Dqdva5N/hjG5Ij/KmPpli+GYor0DtxY3dCsw4sSxTQxfK4Loy3DSUEU/lDE
tWc+jNWkRgejiafoXjUHDARcvKaHR1oRxvMUeaxbVVDiOSC9YNDJUHKUYJXatr6BdC1lOMly+GZK
o/6tN2piHVrkq4sgk/M8P4jcBcudWtQJwhIo3VtlFXmB8GsiPMWhB4jX9i2yK+nFWtRQbc69Ocwy
LHlt2WnPzdKp93gNVB+aFgiFT8l7z7hnG2CQQq+Wl4y5HgwwvZdnPXMqru9+bkPC2tRlzdr5h17b
dcPT4M3DskfEub5biJQQiSN7pzFPXHg5XufS2bWjRoYNWmT2uR4Vq300lsLOgqRp7M+izPpup1R8
Y44ICyAmyCO42ntu5hiDlcLJboEcr/EUIdvY+opBtpYZy1s11lhOZgfiUONKgwi0eXT1qJp50CHH
5xbvw9oPa+4apJS+VrVX48LgZf3p9cvzxoKismwB10EYckXOXy5oAb11Wai3hEIFiAhSFMpdYIm2
NI5RbEqPp7ey9jQAbqzoi1IN64k4DoS0y0FnGqm6kM4Qpi427n6iqdFR7ToklDJIdjsZ0fUM7ZfH
iO2yOhVvBV6sUrikcdMYEvfmH0mDMSSH+XCGCzd+6LN0L3K5Md6q1QTxExFX1nYTf0bZhAiari/h
YOpN7CcFRj5+r8JZ9xdRDDSNZBHt4VWvVxRfTHh9/ENMCqvrckXpIio4/wxqOFp29ZRPZX4u7Vj8
aLmldxK/W0ORlKHdBBgH1tXmedel3pmYM+ghevLJv5UiJwTVaeCHrVX2OwHL9VjOyp5dVUroFoJ1
v5yWaLShp0ZjhIsx9veENdqDGLByGh2kxt56EAhXCH4o+BAdofhyOZTZzCiMJMJGFiWPSBv6+bFs
9ezTonfiiIxd9+bxQJJyk60CBqtm4ybPrGaBjrmp2CG2JqmvCIQ2ikw/1br+CRyL3LnDXrQtL0OI
NXYgJ6JIt5LYNplEb41CU4CohOmA9l6ArsCQB3lU58qnaMijCUxQJFUK/hmdhUmL0YmeTLOKz4qK
i94XManVdKJ47vx8fdnXZd38Lh1lHegLVPvp9202LiW4TOtLVAemDluCAoeak6448U67gX7X9Tj0
NegqUp+EibQVeERhQfJWdYJdK0A3VasY4Z2NDYLxuW9SSXm77WycO0ocwLvzHAG6OkiodjNtIrup
f4yOkS/HrK5754B4gqF+7DoXo0RRuuM/1ZK7+nPmZrlxYG81uL+o2mSdRjt3afPS4lECGnB2/VD3
ZQSlYUrK5t9ulGr9LjdEFJ+4o7LqEOud+wFP4NQ7RqtR0rNNJ/qRrjB3h45auYpvA+LkjzSoKqza
EOgbHzLPbPIHApQqrIBy0U8m8FcC/Kjc58IZp58kZ2Bp5pp2/iHT3dH0KYwndgA2IzZ8zEhw8Wgn
w/ot86hx70DOFmCnymXEGSJuoZ+2bq4sB4FdZ/47NzGY+J3Fw9LfD8LIogONccMMiwgw4GnpBXe4
2qfF8l9V42f0HgYj0GKBXGNxMsBSND9lLork3KtFwTsTcTmjbR9hztXR0Uh48iDnDPc5XO8Yl3e9
TsfYR5As7+5I6s36kGqF+d6p0r57Pyae/dVwynY+4TVOIz9DlEA5WZOH8IoAy+EiVVBHNHFtJ4oO
rVGIj9jgld4D6B1ceZoWDWycjeKJ/GtxvlCByusgJ9SRR5JPp7h3okyaOBGOVXOM+lFTH7tcjawj
/GagZwIFCpgdTlNgk+lIw0ErshFddCo9VT5h44f8INA1RTsNsLV+oXGqjEFDRKs+0nWxYqijHu5d
pZxxylFdZVmOiqDReFidQX5aY6M1Z1XPmy8zdjteWFCH/OaJzGzI/VNdnI3Cy7WjjQVV+7xM0I52
Ds2No0kbhkgLMTHqVNvamzN3S2xZVRUaSVGA8Snb9zbeTTt51Y2DSRPXWtH1pPpArC/vXU1GQ2a3
cR12JuBZe2nFMaqb9myUu2yclxxtc9nAR1jLxjbAD+6By7Fibap0bSGHSxMDiZxCT6ofibbaqVvo
Of+eXCSjjzFWJr90kQ4PRsJ+bbCdsQ9zTP8vMKysck9Dr3qfzMyIU6ACxPmBmZvaF6dXqK/XEQIv
9245cvrR3umisye1eU/D4taa8WXWJH6tjWwz7LxwBFTduQ6teSyxpnKmD0umab89xXZ3KiQ3NoHz
ondFgLiW9jb3c5O2xBu214StN5rv0CTRTnKsnLu3vgK0JxDhQxcPMi4P7eWH4R4bMAPMm9B0ovJx
cqvinBCrvjlyWUdhnxHvrjW1dVn/rvYopiVnI23Cekrm93HcKsAqczCEaMUe3j4hg8rSWsPiXjI2
y1bEnWLpQrRh3WvF0S1seSAk3AvFrj8OLWBSPgN0NLXOrWevp6AUlGlTEy5T5fBq02sZIlPsxA7X
AS2juPRMae+w3bZMV4UCpNnKhKoRjctHFIvn86xBnJxbfXgQ1HR3IqNbs+LCoeZPV4E/N2sXWcBS
gNC1YWrju5VXsXGs1aHdmdXNURAqNix1JaFuN3Y352UP7GL9Qkl6bPoClGft7PWBr0/qajiARjzb
TiUZWH/FX1uOpwToepG2vM29fVCd3rsrPW0I+qWKdiZ0XaBiKCqmXAsUT7lML4cyOoPoJxn5TPTs
g2IQX90hPS+jZvjqok6EJKWB/Zr26fWdfmuGSDBSn1op/GjIXQ7b5XZWRrbeUhdL0wCRUxWHSrxZ
CWv3NuKtoWhska4y3ErsvRxK6ZcBHwHcTC3FwhENEWfaQwenmMbD63O6tePXe3XNqGDBW5uLwvaE
Yk5j0YZ4X79z0LICjJf0iGgWBTdGtJcOX7UZSRZ5A9H4hbe+qgpvrr+iS5VEqow3xln6qCVd/j52
nf5O8fAINufSO+Q9YaZC1vx1BJb/NIoKv00car9FcVeceoAhQWxAgPOarPetKFZ2LugXz+LLp5N2
FeKUa5wO5GqLBpzkpOdKijdhVHTVcvKsjJjUy1QvCUgTS8DqaptGJ6sBze67TSuUQ9ta3rOQ4/zD
XTJ79IXitJafjmY1Hil/25PvxB4XY6JbiGWVTMT2pbaMkz9Bie98G9/Ij0lHBntwxtRKUf3pKrHz
qdc9s52Xt5b/gYJQPN56NRMeRp0KmDZs0HMKXDH2x67AlPHNG2pFq6FihLwne2pTE0iEqziVVclw
jvTuYJQi+dQgxYNpQ1t9R+aUFPrtA3LhuIyJYwSFncujAph3seTkyjDGwQF4McaTaT2ZH3XcvP/T
0ijaiRWvjqZGvwZLEfIa5kkt8HK8hqwSTNc8hJYL8d039Jqre2mxowzswTE+vz67F1HPi6/GKGv9
D22+FwbW5oBWlYzsBqdcFLi1Vn1qaD+PcAmawgMgZ5a15otx1t0ggU/uHDu7sYqfWD9WaLRHs63d
86hOzsPcual2bESa2d+GChE3f66aAi1jabe4IjWaEy2HqosGL1xEhDEdqYCd6KAoQPI3D4PMJ7i6
HbrZ77RWGcln4lHDNLEXvXeui0Lr7wkjO3GQc+xRWZ+BCasfpqmO5C+hkDL+LjGV9J5LoyIZMlV0
iB91YWf9x7HtnN+WFpf/UpJf+1/A5FGbS/Ks/57ybuJn3xiZ5+dY7UbH1M6dpwmESv7ZSMz0JxQA
9x9zJQV98ObFsh77pcunx3qi7PjW2x+uDdgVGq58fc7Rerz+et8m+CvgfgYtbMAKHD2vG/w8AQyJ
Hv8eB+x6izEUmr8IprzobG62NKQpF4NhWwuLNE//aUpFHijhwTLojTTfiXqvHoC1lE6EiNoT/EWS
hctpxdOMOXXZaaEymdYfb+wEFM/ONT+jcSjOpVabezuav/ByQ/PYAEhH+m7V5t2KbyhmpwBPXIww
4fpojtO8yOS4LDL9IEWhvVXAntuOUAQaITkQnfpt7alM2BpNJa0wS2L1gFqo67fqIHxDnX6+flIB
J17PjIXEv8blhUMFeHP1uWLyPAShl5AIUhE/9G7yho+2Oo/LkaIYnIxoHgwRSK1r5OcWus3XBYHP
ISwS+EHByAaH/0BVC6PSPvEeZWkOVAtKV9btkw5Sy3N9qZTD8kGDz7L4MZIg5UfMLZMqKKfGfmyo
32eg8dEePCzamNq+4mgzhM0lgyqRjR0GQXGCbIJfm3E9QUvJ4/QE8GXODpJFKU9cMbP+aZkr4Rxc
bXbdj73Z1Kg3ZJ1lwFcoXGD6Q44xbMcJk4/8V5mfJsWepo/c+dESDL0FN0htWhl9F4Yr/kWZkPZV
LBYrPUXeMKpnHQF1+99CTTwDMIhXKZ/wPXSto4LZa3yyrAXsL1aUmRc0dOzxDl7wk3+sctf+UQx9
EQXjOHmZny4TtASLvPSP2tHW454oO/uMS1A5HrzESrR7zYiHDijBnBJDFMBAtUPqFHmKc1q3on2T
Wlei/yA5aKafVNZkH2SJxtWpMNIkwf56Fv9gjI6ZMvw2708zLsryLq/q/KlGVfQTUQx+wMUy5+KY
94rz70D1D/pfhFyJP1oD2UnfrR2qRCTur2xRZ2onfbok/jKrtX6SbH2seyNF/EIXKyr8BuwRbtZV
kmjfY2UcqqMu8t4+p22/uIHXJaoIKjfPIWNjOwLberLVr4Qfnfc+1xH9fDfOfVad3Dzt03sXfaD8
pAp03rGMJ1EcfX3QpP3eErrojqZSeng2J6RUMD3nFFrI68dhi5BZDx4NPv4BUEa/bFvsgGBeQ0G0
STpqb+EhcTsMhg3hqmAA8tKm0UPuM+Na0enJeTJwYQiGZm73sIcv+efmvkHYwsJ0kRuOO3XzQ2C+
0VWCUhlqVm+4HzFVF95dthBLBGZvqPVZAf+hPbj1kFQEny0WnJSCrAGB7ThOj11aTsN7nNfd4pxb
ZVScG0XFVHmVpGkPNOEs4Q96XSOp5ZXK9yKqZ4Oi55B5pxrT1yHI3a74mvTD8JXHGdczp5eFeRhK
L5sCdVBU/WNT1Y3+sSsy44cdo258UmZRWkGV12N3x6k1kndmzfODkf0sZ9XvyrIHtl5pTboT21x/
NJqqqk4DAlAyf24eHrcYUClqc7yKq8zJ/NkqM+ezR9Mxup9gpyzY6tDxPiSFqmSYprcIyvh9X1jd
t9c3z1WoyvMK6xugA3g7mDGbGKuGpxcnZueFE44FQUfBjo6uuSfnsv4tlzuD6P6Fa42eHnDszdM3
ebjSVVLxwiEb9PkEfBSnyEXF4taVVvZomKVRHOMhks5OyHq9zKSQBKyEdSvPe0sNK2n+T22pZg9t
Mwx05ZNTpzkScm13z6AL5uqyPFRqcrbq7uvrK/vSwr2c9Do2NTMidHcFj12+956Y3B5wYfag9tFA
xVcfml+Kq2af7DRG4iFOVPmcVkryFTxBPdxNrhB1oChoTWBdVFmPM13T7/AzvBK4cDnqBxc4rzwi
tDmN70Svdsnp9V98vRdoYqwaOCs0CtDtZk8Cfs4xKBb5Ayq5PQbrzXTOqM/vXFfXe4F8xaPVjrws
ILct/JWahbnESlM8LFKJptCDx/isUXNKTnaiYjZdHb1pmj+8PrXr2IsSLSk+gBeo97QZL7+FXXdq
Pepl9oBXgHOsJlv/5hilwj3YpF9Mu67eqoWJlQ99dwNC4EpLNK6QbpllJCP05AcNqZraN7mhcWhV
9vh0Nz7Zi37IKpq+8uo2oTKJsChnd8weaguRtbkHz1fF0x5Y4fqTUa6ngkAdAXUGgtfL1fPy2Y0X
MApr8Xq+0+p4fj9Ip/4wy15+zPJk+Gmp3fT81k/GAtIMpu4EWBBR9stBqZubvR7FxYObZ+05qWPt
q4vu1S9PabRDNdTaTnh+vZSI1CFIra2YYPgGa6rwV9bRET3Jnmb6A4iv2k8Wip+EmUXw+qzWv+Xy
UrgcZd2of42SaSa9IUCID2piivc2GHek0fFFl2C+3r8+1BUlFfghpq/8D8Jx1Fi3FSAxpl222HP+
MBay/WOnvceTKrraor+29Nldi118dLJrOlTHJTVFc7RtmSifKSxlbhCVOhupTLwJv6a8AIpexM7w
bNl1/W/Sefl/XOkG8hEz7UBDmrI9lmrfzIDYkAx4on42AqUZNKUN5rzpY7+TZpEHRRnFDuA2ekuH
SlOkccRju/qh1P0iP/bDmMa/YhzUIz9S8v4ZI7QpfaJov+uSd/UdKCxaq4QfdXR0p6+0RrTRBEIm
RNgSkhwsge6F7Fv9WNd2+tZP/jLUi8MhbBZaRJefnN5vgd9aLEJpJw4qqybxZyR+FMTP59e/+FVa
tI7EYw5qis4R1eHLkbLESk2vgjAhcTjywfKKr7YTW3dmqmuHqZl7yCDj+ODOXrtzv14dnpeRKeNT
rSGKsDdzLNCsd8ea5Zyszr3jhKnnDpzvzmt+axQaBohY4Uyxdtsu54dlHpzdpVDu3bjpnmp3Gt5F
Veq89RlkLhTXEQBeX0P+vRxlAf+ogD5W7tGbTp6aaqof8s7aQ2XdmItFh4B7Zn0FAbxdjgKFivA4
61H6wTbAOSdVU3/QwfPYd6/viau7G2AunHhaVBotNThOl+OgnTGiyJHGoWKrw79I77vfcTbo8DTo
p9n5PFaFHM6LlUV77/yNEwbKhjGhrPLHFl9KRrqSeiIFBmO7wswSUWMzX7SUBFrPS3Yuu1vLqVOU
JLbkMJOsbqaZkcdOoExD2TnecKJVplcHq7K5cl5fz1sDUdxArg2FIvWKxVhHmSjyKGIgDzNthE/k
HZ3Z9Pnto1A8fuGorOWUzXTgy6IYXIxx2DvKf16jp8dMj/aYSDeuC3qW/z+IuzlO3O8w8EDncl3Y
8/fCkxTarKgf7uCNix9N0hlBo9kZV6RJJv/2Ca4gKwIKWKFX3WaVzsTQuxWQ4Vp6J4cX0W9wB9/J
sm5tfi4M6BSoGMGK2VyIMdIeQyNaEWrOLE/VUPWHpv5kNU/o1punnEB4Z1o3Nr2NAuHK2cXoBcbK
5TakvYThpaUmoR6Z5g/PaPFdnSZ70Y80OOY9Q4gbH5B4lrL1ilOnHr/u1b+CiXaKIWZ5bhLOCZWv
cUH6Ax/M+jDkHv0bNdXuIsq2X9JUpPHORG8cAy4tdGLxegH9f8XNK5VGahlaXZAcxjuYvKQuVhXv
nOoby4mdEwEnPW/YC9sWfoMMY5cmEM8gVmpn1Zp+GQDHjnWbuG+fD1A9JGIhxFBK2SJGGqH1Yz87
aTh5ffOU1aX6L3ikdOcyfvnBF+EfPs4r7W9tfgPa2r6TU8ddOVdpCpvJUfCDgG82iqO01s7G5Doo
JXGH0/haYkOx4mDolHkicgL2Tu9zUiY8zptRHnrdpvS2iBHZTSN1KSzp6Iqph9asPe2hqkXXHaK+
owOkgvv5Urle+acvmgHKjZeYzwvgKPNd2iqJ6S/YEC9tEA+pZX9GDIAosMgGSz/ZntV2d3Zh5M2H
MluMryJWgfW/fg1c5WU8sHAQgEDTYMAyYBMOA+vnJY5HLFbxI0UrR84Hic+gPyvqU9IXe/zC6/1E
6IH5EsED9QjI9ZcHphZ0TFJkVUJZwhVQU3RpMDXMfUQP9nAh1weEoVBbo6uIAxM55+VQEBmjpq1h
WQ1otZ5aK4/PdVX+fn35ru83mhcekhjgHNm7WwHW1qzsKFdQQZ0LNzma3ii/j7qbP1ZFpR3QgR2f
MjHsKT++mDldbmL2L+W9FRnAQ7glGXdmNjfUNeA6yCy3bT8blVg+6Ss85V5JSpkKPzNHz3vSJl0U
H1DIqk2ghpZEgqJU1Uj8g1PpoH5RUj1bvpfVoLxrs6XU/YndmwSUu9t/THOYH6sJbiFkKRfFrliW
pfTHOtJRNjJL2H5qJbNvWYXMrS9RJB7OIlaKvdT3+opFF2HVYaA6BpJoWzio25Eg0W7b0Bqc2vKF
W3UPsy7Uj33czV/Uoe7PXZcu40MhZmnsXBfXAFsiUY4GhnPULDTujstNpOnZnBvpQIvXRIztMDqm
pF1kLIr9qU69Pnvuk7yWj03WuNUnln6O77U+K/8D0C2Mr3YjZz1QE0qwn17fd9ebe3X6gmJO/EP1
chueeESsXufKIuwN6jX6LJf3GsIYf14f5fq0wirzQE7TcKZztrUuSZwhAb8Fl9OZgfD7NZDRJJhi
kto76KfLnlfF9V20YjPQmoajuzL3NouNYI5uLBGHCevgujyarkK7xwI+WweLsKevVmZYv16f4c0h
+aw2m4tbaYu5c+u8nTw0oMMWV6+gG1X72Eh3OFVl7R6bNNszP7o53ipTAXaIR3VLErSxSiiQA+NS
msaoPqWjiL7oWVl8pPHLE5O0tFF2HtYbQ1K7wbsdZj0HaBtkVq2qkeckdQhCWt4pom0D3WjFHXbq
7SFDtWgnPr+xaWCoI0pE3AD6dSs2g5BZLRtX1KE5Z+1J0/L53Zi1zoNEyG7veK6Z4OVFuJJZudw5
CgSXW99iOnPmpNo9CEM9BmGS9tbswCpw7ecZ8dQ+TGXtfujMsfoALJ+eR1awbQOr68zilBgGGouW
I7sZ4zs5lsfXt9b108Aa0BkCcUQ5AJrf5dVRSJlllFrL0G2KHlle4yiLtPmPAlcRTC3FmEM/ynon
3r61+H8Put4bfwWkKMPKpYtgwal4W51kXngHrYxR3lS16n/4zgSf7ouSKiXC9af8NdSMsL4BVwaq
u1lqp5L3ItTVoj9gn76ne/JSkt5+Z2J6irnUVaA7bKdFswt0i1aGEerqie+oCrKRsRGNT5xfFrfF
cqfy9d6L/sxD5U6P+jLH36lfmq0f5Xn6Vi1kb1XEoNNHALO2bLbBqiJGr9EiaP41WpG+0lFFW7rk
rX7IjAJKaBW0gykOVnMTwXSKMQrkwstwkRlGo5YpAWs6zfn1fXpjyxBCqOvyEsBwC15+R3s0F2VU
GgDhsVTu0LleuPjKJewj7t3Xh7rxaq0VCUJKYhaVsPNyKLrCyyBMG/o3bX1gCjWW3HVuvVEqYF02
2LzUddA6WhGMl6NAjpISFQsEC8YGEX6lNp76JZOH1+cCi46/Z7MpKY7T0gK5Qrt7Wx8vvMGJgASP
IeZU+fI9ARG+/GtAd5CPRhGXeRUsCs/3t1xmSkHHN6kbeXSHRR+CcsYS9LO6aBioYWozDUc7Ea1C
pxWjyft2VGb9T5HVxhdAAFV6ptqGw7yeZqoWGL3VxMGSCuMf1czJWiRIEvcdyXyKmqs9NZp7bK0G
MFGHp4J9J8pJax9ai9zep2BSygBpzKx5byvtUiW+lWqJE/uyAe6Z+rJMFXGeHT3WDvmMtuqhcgez
gshS5ovvDFabgwOUXTf8q1bD7Nz1VleUYaLkahLoKGbXZ9MaB67YaOh6yHiiKYJ5iMFARDmQ1XrQ
NfFpKAunOnYEkp5vaNKKnzTepj4o03TOP8UxEK3SH6ZET/xU1afhhLasPeAdEpnlXdnkjv2rrPW5
hzXmzvU9Cpql+alArQ20NI1e51dqqbEdOmmlFkd4GEn0m9m2VmBIN7LBi0SGSgW+HBDaTnoPzbUF
qdxTzdd6Z86xjL+5/8fZefXGbbR/+xMRYC+nXO6uRFmWZUtuJ4PYTth756f/X9QLvPByiSX0JEGQ
g8CzM5xyl1+pzPKHGOaGonRSIUJaUzavztimDj8nSrulZzidqbvjUONPbkW6VN2FutRFz9aEkiuS
jvhB1q6GJV96Rg5S/Rb0Iyxr14zKeOo8hHNb9Q80Ym4thO2QZG361Hrputkx0NytwbDkNfooSZTj
R2dnnYUXRmg2OLBj/5Zmj3NLzn4WsshUVynmsTppQq4kL+lEZH0dB952dzC1Zn4G+1lZrBQCTgfQ
nJPyo9Ko4rq9bkQ/Zy3KVchBvV4ekeCxrW+TmnefUzlFX6ZN6mZ+dOSwSc8t2h/jEfdVXkrX6mq4
0+5YtXF7HweF1N6NStkj7Ww53FTQPdl0bgmcIHM1YrnhhNWd+mfQzDn4evsULmW41RlcrHypf+AL
RSa2qqApreLUpj4BHtZLdVF6RsInDmxaOgZAYimREfPMTPAjcqhBQzIk88/tH/CWf6x/AfkfqHai
VrCLq9vGANg+LarxPrR80/DG2SmfRCPFmZvWAtfcLkwc+TCppfHBNqV4fujyuaw9rZ9UxS2SjOaO
ZUu1RvIU5PHBlFrRHTM9bswDKmNVeO5EHf3sqnF+yoAL76m7bFxipoZuKrcyyoAAIi4vy1TG2Wjo
idZGMCNuVfRegSTUIWjqD0Qrxs5bsxETUWzngoZwoDDu6q1JUFdVEMtFWciaa9cAFeGVaJDPlN71
eX6gsrzTFllShvXX4YUGuwpEh6LDMv2/ghSiu7CIuqT0URiTH1Wty+GaNS0y5Wl1h1uU7E/JbINs
as372xtj463DlgXJDATuaf+ty/5SbwaIjaUlU6VelCIn6FWi3eM7bDzeJh1hrCVRtacfs2ouVLk2
ogQtSl8r8v4gNXj8zXktebYcj+77J4RXAYVVzGYorK6Wsun0gPotQwW2GCpXi4VyzhO93/liW+uG
vAiNkqXpfIXL0XmIsjyR+GJRjOdGM/dotwdF5exMZ3PlFmmRhb9Bp2618R20sXMMZys/HRM0DhDk
R/R86qD/uVQ9yz2s+Ma0wCFQ84KnC0xsXcaACzeoOJtWPuTTypPDSryqUNJ2WPFXTtocLersFGpJ
+fDMXPNf9FKYY2ii5AsAyxHPIN7aHxBGlM8pUPn2n4Ae+/zEJZbNd1OZ4+FaxE7FI9TnnW3cl1ps
JI/TZMfVwSmBiPg18W17kFpL/Yayqdp8bKdhig9Bjfu1Z0Z6VlHeEOLfKOhT/AYqSYtfjHaWwyfe
MK19jOfZ7O7rCAi2Oxo91HJZalE5RvrDjrwC1lG2c+42LjRyQYRLUBrSKMitGjcjVFwU24zS70Lx
CEEj/97p9r8ammb3+pgE3nsPBeQYigcqZ5wUe12ysOMyRoHPasjn6/Q+Bav6OKrNtBM3X89p6TJQ
HgfFRINtzVypAh1gHqorfj4m4tciUw6ExkzLj4rQhXzQhNP9vD2v63d1uZ25piFxUvpa1zV7BZXw
IRk7X+6zajx2etUNd3ndZ/qxT9IgcMELWNVdYVk8sUZja90hkTohXm7/jOv3gjI9cyYtARZlrB16
a1md5ECuW7/PY9xEU1n/CLpYPVCLe1Oni36EwpzevYNMwFGcBwCCKCKscdSBo/Yi6JQW8sgQT34V
yx04NSeWAhe/1iG4A0Fa7hkfv903ly/VwpZfKPN4XoEYX5ULKmBMXQKJxufchdJnJ+pq6RVBiq77
BJGoD14KZw4nIGg5NSoYybjbz0onyS30FjCZh1TRu5kqQ1b+BPjsxN8jtQawXOPuGnwauta0z6ST
+k9ZtEEEa4ei8Guk95LjGUOZjh8lMUX1Tn3m+tJj+8BfQ6YSi0GqIZevr6gkZ+7xrfBtA2sLc0jn
TznVi50zeP3GL6Um0PWAo9gpb9Xyv974Foo2jkFd51ekXl7O/VIdBNdk78qNFn0zsjE9BQg9PXSh
lby/jcrgJIG4vVFdQ4rhcoq9ObTdKDWdPwOEP+cUfVzTQkPq9jnYWEi6p0AigK+Qc67DmDmSaBWF
jGKmku5ro5J9k8tO33k9rp/EpZS+KNui8gWAeHV12qMTFHlosJB5PH3VzH58JDtU77QCf4j/YUIm
x+sNLkPCfrlsIXfFoDZ65/fwTZE1gHBWaal6+h9GoQS5lD7h0a5LkQ2KdmGmhb3Po9V7QakNqNcW
e5WAzY8DlhIcL9hv6jWXc1HZfGoclr2PfrlzipWpOeM1MP+4PZetj7M06WxeNgBGa/HmslbqOGzt
3p+zunluezUi5rMK0GOGtFNAuR6KchOMNvqB4P9gZV5OSHSF1czxwOXfKfl9ptvJb9GoUCZo3+1E
e5tDgQ7Ga2rpNK6Vf2GXBr3TgIsiiPhj0QJ2Q6OiNtBLew6h118JzieltLcdB8R29ZUATk1toUeL
YBDKHJNUpK6DRsnx9le6fqn/H/ILQDkJ1ZW6QqCOIsZDZfC7Tu1mL6OxcoZnUcjPUcCnJaqq9Ni7
Peb1I0lGBqN66eAuUOdVDgzeHtJByph205ifJrOf3C6vFuMUNfFNzYxOkl3sHa2NiYKaQjEIGXYy
gnUfHRcP1Dxg+Puy1gJnDBHtTXH1eA5ts/ogCnXP33BjoxA8o0u7iGYiRbyapGlNEDp6e/ClDgZL
Z+Kt5IgiOMV177z71SJOJ45GT4byPTfi5fZPUB2BaJWNfmOrxR0chvEeBuke9mdrAaFqmHTd0QqS
11VKQ+/hPyTh6FdFaxb4hSS45xSdGk1+pFrdazan6vsxFgv3jUomdDuCyXX3Pe9p95pxhYBzAsJW
wKZEtCZJ9WTnudr6WIBvONboPDG51cca9SLGAKAdfaEVtZ8EpnrONcwAUAyqdjb/xjISNZFU6Yto
FQ2ny49lTjQ8ROnIflMqxl049YkXNnZ5iLgcT72WdzvjbUxtkYdF5nPpbpHgX47XGYVs1gh9+jJG
Ff9NuGAhISiM/IEEwNh5j7fmhkSWoS+8Ikrzy2/5K7Bpiiao2BWKP1aFdLRzvLszPc2eihkLgkrs
iiRfXyQ0AMiHQYTB6lPXYJ80TNtKymibqYltfJSpeXoK8cb3PMmKewHo9HM6oR90+/a6vpeXZij2
FNRK9EWe/XKSxQj2DTuowSfolo9KLEtugAnI6d2jUABaYK/E0cSKq0gU+ks8JxlGtXo119Md3SGk
JxAMqfqdssL1dECDoADGGABCKMZeTqc1sSbJao51rXVwwBRTfJolqX6vvA4oKVaNxj+NRZlm6+Uo
+HLpcYZRml/axDRUgHRPINTsFoX+XmF23hQg7BQVwBVDYFzHUNQ0lRCe8ei3wNddWJE5xj1KerDM
sPwf1g6Mh831uyh1r7u5aUEFemzl0Z9hl7udkBK0IKy95/L6BC8VHwYhcCegXiME80ZW5mZCxZ7t
LuFvOSiuFPXj2cSC43h7120NBVsfOjuxB+Ws1a4bbCPVrbKa/dKy6foSeYSdC3ljSM49+Mc/7x5N
B6qBFvAiZwlV5HJTOCr2YSyXTK3TQWpsMjOvGQb7hF3je+XU2RTAqlCI57oAH7ImiDdlUjVDMsh+
XQeOp2IbeUDdqnj/8gFc5gzxTpJZrcE3LWLRY4mvERDHvDzQZ0cbNxPzWUukPXnHq2NLL5f8YKnk
kC2oa6a2qkEKwbvM8m2KWr/GMWq9coiSz7e/0PUosEC4WkEV8+Dz7F9+oWDQk7CsUcisx6Y+UyWc
H+22hH14e5irbafhSMdVCp15AX+vg+qhS+10kBJKCQueJYscvEG1CpchY9rbCFdPFEfJIvOmEc5/
gZK6nFGnZWPdG07vd3EjXsw+6bw2nZXzJKftqWmKPTD99dQ4usiL0nwH94RmzOV4cPuRn0iVwafB
LN1pkxq7Q1eGp1Fpdk7T1szIR0hLFl1tztXlSFMFDTAx5MGPMaM+0tKiTRiNxalUivKbHhZ7GfFb
peCiALTcSgRLi/Q87fj11KxOngOLZoEv2jA4hLDBH6wMobquEMUHG6zXj6SbjAc07RxY1apzphM6
nGcgc36s4iE4abn+QZOnvVN4FRWwyjhloGip8K0Na1WYCiOrKzpNGv3UKiZ31rXZG4u2+BiW2XCo
kY77YiXtHjv3mjpFJYwXVAM/hCsIvb3L5R9Lo6ogg6l+R2/H+SzibspeUg1q7peigAL1I7BnPT2B
rNbVR+oWEwovbWU3D0OI/vOxEa0hsOCpCaqdWleeHLTb9AN4K32mm53hKTuoZSB+t5RbbZcqZyr9
a0qBkSZYio4yVPoszupDODSRc9dGiV0dOzyC8w8dxizOt0kUZewRAxeNS7qXSr9KpKtDN6o4bR4K
P2Hg4jgxab1XUZ0Sh4Iiaf3ekgCrA14DfN5yEq4oVPRosp5wRvNtJEBlwAMq+VCEdfCo5XGzc6lc
bwMGAwkOYYtsnbTl8oOI1Gq0ZLYWrWvH/Edr7Sr4XNWDnntqYGj5udYNkfr0OKY9os5VfY9pkieB
5CACofy1CvErI3eCeMJOI65t3dWcpLnDKRcoW9fVj02HBubBqMrmWCSm+Hz7Jr2+sJkoOFtSazhd
TP1y0ggBZ6Otl5pfIBlygDXb32dmMe0QH6+vGkZBLQo3FHD2jHY5ilrOY6qKSPfDQJ1i1ynMpH6h
4lk6jAZPHemabBh3QsiN74kHEqBfzD0oVqxLioaEHuk0MCip4NQdZhPNL5rVUq4fSnWU2kOKmE0A
ao/75/72ql7Pl9sbs3NKS29eHqsPWgJmmY1B133wWqbm1UVcTHTI8RU4hnmYCVevg6r2bg96/XIA
CVoYhxSJF/ef1ad07A5gBjRwcE2Ofd8EOsPA6b+PM3tPyPF6wy49OPIZMm0dlP7qkdKMMaoruhkI
UuJ6rKniqUrL12FGw1/vw9dGwsm56PWdXXS9VymzL+oPBICkcWs39UXCY4g1cC+TCdQjxuPI67uo
eS/AkIII3cVF3HMRCVrz+fE0k2GtITExWHZzGEstOLd6YLglUqU7X+yav08WRRiDLdRbULuGuTe6
CvqtrG0/k4Os+q+dyA8OCZArICtgJawz4GchTlmQRZYn6kBT0DinHYEmi5EZ5zEOuvLR1ISKF3lH
leUu1wSRKrd4U6RIq5RYgLVGnSd71INlL10+5Utlh/uSChIw5nX3bIydMM2q3PHBeTWjn8iDAbcC
dmjipYOpRA+5XSr1AcdcvGxsCeOpY9PlwevtHX+9IbgxUXhFgWjha64/1YDAkQWlS/ixXHRfg6RE
ww9GysvtUa4h8gsyERAkGAS2PI/15e2l2INYINrCR4WVQwV0DMttw0hxJsp6yqF3+EcgiJsYS7N4
yDH+/GR3Guo9Ewiv/l7q6v5erRNprzK0MX2bci92TAbgPLgSl7+ryPD9mJF38LMpANFCzuyU7lBl
w7tb+wsHY5E2AIm8lMtXx72diigosVZ8QNs2OShj052lCqGX2+t8dWlyBuAtLUgdSjNUGC6nEwxp
gVVJSWGBVvCTU4XNXQmB+aNiZe0DbvftninD1S3GgGiTgMOgE0Q+sZoWca405xLlSH3onMewxdPn
jGpVWbhT1KJ2XVh58p9ezxM6QGyunXvm6uvRUgeyzovP91sYfZfTRYA3EVIBPgezd8LvnK4sGi1O
ku+ENRvLyktEXLtIwSBUu3p7izxL6K6m1PPacJZOqaqLxlXjvnhEby7UToYWjnvvwzWcWadkSdLE
9bl089Z1WPRCseye0PUfh3jsD3UeV8kx70Pn2VZGS3Ftuwv+S/HcA6YH5s4DFlnaLhbU8beQfrzw
bm+tjbVemF9YJmMLqmAzd7nWSVOGVkak6WtmAwfB6MN7ERrl3e1Rlv1ycSkyaTRZF6QxdzD2cpej
jFIPD7PJFb8RTXLXloh/1JFwfIXtt7N5NrYuRfWFtQIqlzdkdfRFPjcZnXrFH0a59yIzthBTMVBw
lsbsoOeW5glFnp5qM9gjyG9NEkwRbFDYHQy9ijJic9ACp66RmENW6RHY7/S0sNB+5+bQv/e9hxBF
skg4A9hlUYy5XM+snRoQvori12BY78APWHdqmqc7BNCNvUFnnS4R5eeFyL4qKklIplSkMZyPuCzP
Ua3+Mhqh7WzAje/FruOeWeovNOhW3ytqAquIJJK9wOzVY9Co5QPIVrCTWms27pSo1pcUx6BjHjTj
zrW6OTQh8KIBsBgVrPY+tjOZJLRAXQCC6acyQ9LdTDLlde7M/puMOxLmRo4AOWzuKR9u3Dz4Py2a
MSD3qICvzoOojTYaxKz4udD7xyBqwlPfttEPBKjxdp2r97oG8jqTxoO0oAoOVXHtJwSIUFEW3XqU
+S3lOZOqzpPnKsZ5sQdrevusb+2apQrOjqEjiVzE5d6s2kCm9IqbSIBpiRdnSXgqQqKf26O8KcKs
rhTqdRr1VfiBvPKrJ6qZhAmUWVd9UxQPIyIqaSnda6H0QZaD10wyjnJv/Vtp+qcudP5RatvFIOPY
GRr01ly1DqG5h2/dmjc4MOqIdCrJqtY/SBlxR8tjlY5Nmx/MViQPGVTeu9vz3rhkeBaXwgiZOGW+
VSgglXHYzWWFrGScZV+6JEj8II6M41zPe/CWrU26UPFAzbPQVy5sslx1VWwxlAyL/xcVqt7Xwtl8
FaGI7xPhtO9NDenkAeMhmOT+5MpZHcdUSLI+24nuN1mXPVGgTzwHBcJDIcniJJuV9f5LdCluUdZC
ZxT6+eq+VuJaCbC2U32cm2fcXzXVi2T93QI0zAqACCglGobkvqsPVpvdHMF5oFBjSQ3KpkrszSq6
yGg67Ylcb+xAxOlBtcr8s5z3y5NXqpqAZoa3Ttjk1efBCoK70h6KnVtTWR6X1cmjqQGiizuT/Oyq
s9FXg54GsuYHc+uc6UcIyJO5eJqyafER16u2Rv5GC12pgL+R9J04Dio+HLcPwsbu5AAQT/Dicnut
Ve3mmpopZuIaGF5SISqljfAlWBzAfAYHZ1I93pNj31peFHF17hw0y6+6YeOk1UqBxCioQDF5Rmyr
h7xs59PteS3B7Xp1waosRW5ytyv19d6qy1hTA903jOGPWUov1WQ80pN45rn/YkfT8+3h3vLR1Xhv
KA4SGcDyJHOXm8bKMlWbgtIAi4Bc5RnBqT66J3+aB6+lmBF66RyjNW+NSXlP5hbI5yHAt++QzHWZ
/zbCODPvJburn8ugN/QvAO4i2xNjH0kHpZQ0+2xJg/XUwnlaothoxG0iN1PVbyU5VX/2aYxQEcFy
Fz02U5Q4eC5qzothzlN5KMOUyKnB+bW9F7MqJ+cpbAzAxFJvZ3fw/vvWhboe9d+1atLxv2l6SeKe
F3PhhWOjfy+HNLWPoyq3tqfVkg5sEkYTbFjEx21PrUkN3FhCJdbVrVBFY2u0xFe+fPtbydIx8JIq
i8OjJmLUGQlsUdMaSupWpxTETepOIsm+2JZQ/0zUoIdDr+pT5o0Y1JA6yEL6bpbQU58MuQzUxyLM
Gl8NrDI/dJVefw0nIcqDFsqd7aLZq6V3FXnKj1KSqUiYbaaH7sQ9Cf9JkZI/qdz3yXmIRvV3L+CM
HWAM1Q4X14D6apY5yc8gdWB5VmqWyR4WbJ21c9w2Nr8JR4RgBXAsiK3V60bPFmubDDnjtgdZmpcW
wJ/BnL3bu3FrlAXBzhpTE70KBouc6r4zsPkDSTVceYIWLenTnk7M1ii81ERe5OwkJqsruQc+Yc1A
ify66UJP60frOIp+z9tgaxRwhyRVRJeLiMrlwRp4WRxbEszFkPuXWU6G71mfBMfbK/amVbo+vwv7
CJtBPsvVfTFSXqzxGKK2mevIK09Lc+yxIEuhcI2QierheQYwpjFDQtm5Q8XSi/E6/IOBZqN5Smyl
zatVqt0fmRpNvPfrNt4K+JHcmksfVwakc7kI4VQAqRLgVk20ab/lRq18nmLJslAbMTT8TONGdheh
ol9TPSQnenKTT6thL9Hf+hRIwIGjX3TFrijErZkRyyB266t1pnyEfB/+RGvA2CknLB909SXoTaJo
h1YEhYs1inu2dYmSCQEg187vKRbBuefsH9Ku73aWdWM+CKhQcYJbtKDiVpELpAMAJpVQ/XAcoK8Y
uX3IJKvZeYm2RrE5iZwTyGEclstv1xtGknPhqn7UKeAIM5gyQ8F1dXsDb7x3wFr//yjX4L4B5d96
UP2sGPrHMsnML/BRVDcbovlBqZryJe2LvaRzc2o61D3iJYcIYpWjdEEyZ2GTMbXC7lypcca7KreM
nQXc2BAAQYGKLREDRY/VPRNIYaurxaj5sTBUbwic77I8aV5UJOHOIi7HaLX1UJukIGCZZOrsvstP
hUtbbNYA12CLA8aUqtScju1kJ82pb/LkyaykL3k41w9xLfRvt7/fxlIyNLNjx7NH1rtEs0lmU7qA
fk0CfUy5wo/YJewVJK+plktxgMkh1EEERk3ycoaVNMVj4aS6nwb1J2Eo//WZLUGz7E62ZPxyosiL
pW9WJX3kMvwy0w5FyUZ9tkGLuARZHg3Ywg264XPUTM9tbc4HZd47/1srwQMJGgKlgoUVevkTNVoh
ljqxErSz8CaeZvsUxNiP3V7vrQIi9Xz+KGMRzGIWl8MQM9J+cjrdF9DpAQvoRYV+cT/rT9GAMfQJ
Wc+g+5CZQ54+qnNC7VRREbI56fQaFYKhxNpL3LYmTvoEEYKbHoj6Eqr/hVUEW49MMpwvP+swfsbF
IzvKsb0nBrQ5yiI/SRURf8A13GSkEtUyP92vjLE9FWqvn6K+qv+H7UwhHzAkIpfkvct19ddconmY
QlQjdMqzaX+sZDM/m5i775zX65sBMseCsAeqw3zWqe7QV/SQilL39U4OTr0NC8+JlPZUFu37l20Z
CmgJpVBaFWtG04RMfqo1BS+wHBiQ6uto+G6Fu1yYrRmBzgGrRXV7Iflerlvfp10kadx1mqHHqHTE
VGSCxHCIX0Wxk7NsjQURlRYBmBmF2s/lWJCUwZ+b7DeUvIMPY6U1B32wJX+qC2fntF2/TsSJxG82
nUidMvnqsHUdqv2jZBh+MeC/bgR68ZTrbX4GoGT/ikBRu1Xfyjt78K3ycHmdMyo0DNSQqBnQSb6c
YJS1uWI1skHoSGb2NFOi/zeOnLw0vSIscSGvSBxC8jO1fFYRaZiPIq2b7wMw4f4wNWpfuzLOOc8C
dYgYlPcwoAiAuQMsxX5hxJNEdeXJKIvuk3DC4p+4Rjri0Ol6Oh8SWEKzq2VO8FwXRfRshIbyShG1
rl21icVL2eHt6apSH0vnnZttWcz1tPFR4LvCB1la2atpI00RGY1j+rBEhUsfV7urufcPieBG0VuF
hCw2Pzd9rN2lAjsfPCuwxhijKPuAcV7h3f451/cNv4IIYXncgA2vwzkJq0izy0cTd5o68PAntWCW
TfZOXrW1wYgZoRzQOFecdRlT7XAMSWrV9PVIGn+Mg9occMbI7kQTRf4MNd3t+9LZYXhuTI3uGo1h
KAHAP9adil5RO83oIuSSmuCHgg3Ic93n5vfb67fxZHNZQ0wH77gEqWsootH0uj03vfDzIDDqH7Il
qcg0OMjPx25qYQswjz0CdkEQ2eqZJ1sP/DrF8NZFFDdtmkOVqUnkOgE95hds1ItPdlGpyb0Vi3RA
1ME0Yj+K5jzw4y5PLRf5xUzb2ZIbNw1PAFUReKg8OWsUwjgOOX8FFpKFQ+EhPYcnSQtHqUBH4/1P
Asu1WG0t7birlsA853PCKbSItlPzVAmn8aSskM5J2bU7Q218fnDqTArgPffU2v6i6tMeK4SJWYH6
Qn2mprlbWHsh29YoVJSW+hzzISy4PM2t3DtqMOa2L80GSBgNz5dencXOBb0xCpUrXksSInpVb8XK
v95rNWvSsg0X/BSNqlNrRuMZ3NYeK25rFLomKgIIdIpoZF7OZSodPYojUEu53WEDi0zpXVmMexYQ
11H8Arfkpeaz8Iyu/R4nPaG4y8GlzJ5RSJWTVz2c7ixthkwWRl4kzCN96v9uH9PlUl1duiCj6NOA
I0QoYw2JLy0TOXknMXyLm53jKYXPCWf5u13nCrokIZ/t9oAba0l8ALYH3g40iTVlsu8z8ElxL/mo
pUeHUtdiL2rMbOfkXo+CZO2CHoA6D2ZirWwFoQREdzdbvoagwckJugzqLIWz984FeoRBdYMohObF
+ovVRmO1BNeOH1A8fRbFqJ4iSBPvHwU6JoHTwriDnrZ6F/u6H9VJUO+zlvpkB/7xHzOhOfruucCT
5csAuADsuwYFRjGaZg0IFB84QPA8dtZ4Suckef0fRsEWfgFVLjNa3QpDbUzoPcXCb5uuvJttbIVC
EtV3t3bounCzUTgmISOUvzyvRARBiYy28Geo1e44g1segnzPZuT66IAxgDYNiAQWGryVy1HMqW2d
qrMciJaRHvnyUGufyiDQHifQNcpJnxzny7tXD1TDkuBTZSIPXmXBSK5gpUYl1ge3Zt8LOek9s9L2
dvX1qwdAhdYYTAJQovIaPYVFVNdHaSb8cC4kQsYpPvVTmfiDGu+5TG4cU6IsUiAY1AtrcN19cLSq
sPVE+AJ7tz+0G6OPZVHZO3jXzVFoEkNTY2eT3F1+KEc4xTxYlUCksGpxvgirOxlxk5fbH2dz2aiV
LXVrWtzrTl9sh7iCloyCk504ymoQnoxoTh+Hpf76/qEAEIC+W44S18LlhELVyQqtbQWfpGoOitrb
h1xYWCu36R5UYWvtuBZIHN+KgOvSktE2Q1vKNNdyPOs/2vMQnWY12tNS2Vo7el6UyjlJ/Hu1D5JK
acNBIlYMhVXeBYXD2xOaGJUNeXd/e+22JsTdAECBUAtd29Vm6A1VgiQ7CT9BnA8Ae2ScrLTv3n9n
Y9bDc73QzXFgWN1AcoAlox1p9CTDOfma5OMr6GZ1J8TeuoCQS1peH5aNbOVyG/SSnkVpFQm/KjXp
TJ8u+agUYeRGvZx9seQ5v3v/0lF44QVjf9MvXJb2r2ArRHSwbADnoTAUF196K9QeuSb2XHq2PhD8
HpClcMwXYOnlKCZY3j7GBdWnnDEeZxx7fF2fnc+357K14yx6MzTLUYsEsHU5Ch7e9CWbQfhar0Re
gMP1Y6AjgllhPHu6PdTmhJBBWZrGbw3ry6H0ukAJ12EogOHqP0VRTw8RuKa9dduc0V/DrC6FGpuq
OGtnLoWiVR/lyHiSCic8lxJW0rcntLXvOEBLI5C4hD1+OaFAEcgeNarwu6Z97TUrPgfSOLh10bdH
xFhT9/ZwWxNDMpRDRFMQFYzVhpgmPFSMTOc1T3TrpemS6lsBxyf1BI5YO1NbFukyHF5sVFF4JZtA
g2zNxGoR7INm1gcPs2XUx4mK5u/G6MSvLB5zfZkhienYW8hw3p7jxh5BWA1CJVc6cJQ1oq8fZuhH
fY9yJdpkx5zL61M7Wtrvd49CFZ03A2QtlOs14tWQ2ixVQET7YTjji0ZB4hi1hfr+uSzFMqi2iz4w
tcfL7TFUtaAyw1wUdKqWy2h4DCo52gF6bqwY4BML1CBWPpQ2tctRrDEo7QbLHl/McY/t6Sgfzdpq
3392sc8BocgdgX7CWirOmMoqKagN+OimjQ92iB2GQNl0R3Vlay50iYBZQq3g79WKRXMcRK1SWX42
671bDLY4tsYuqvv6HCEWSB7BgWXB5HVO5CAOZypYY4PWn/FjzAvnkf6sfUzDVn73I8ufD8cadBCR
Kt/p8uPg8JKmklxii2qNmic3SHbw+hc7y7Y1IZiy3KwoWvAKrsLhplSN1NEYBZdd2w1RQzk4Pc6h
BWbVO3v6+l5gKktQx8F5E8y8nJA0SoOqhuzpqbO/dYnk92H1J7C6x2ziJGVTs1Oi25zaIn5Gh5I6
zXp3Sy1GJPPI1MJcVg+jPfRf7Eo1PqRaa3m3L4W9oZbN+derXiroiiXJcpAkeXoZ1QHj9czOz00a
Rjuzun442NzYr0CZAHB3hexXqmrOssQyUfk3ng2r/oPu9PegsRsXMNGf29O6PlPLWCA8FhY0j/zq
fsjM1HLqpXYXSU7lgiiqj10z793bG4tHn2iJIkDjELyutmDXjY7k6KPlF5Dg5wN6wcahH8ZC9ahi
2junamsw7mSiBCJK/LZWMQuCwnbcBKblB8GYuhLgJjdN5984VWvvvvboI7Ph+U7sd2obl3sCPWWn
HkLV9idK0gc5tfpTTe9651BtfCJQwsvKUYAiS1/dEnWFdVEVzrYPat85TGi5eVJd/PvufUBDisdo
EXwgqV3tAx77IUpVagFK3UpuW7TZXVqoe84Hb5zwy8CBrG9RBKdrQxV3HfAPOJdLA+ZkPi7Rc+3n
Qx9/roGwvwyY5JlupU4o4ThWF3+UEk6Wl8zpGB5KBPShCWuVqXLoMv4XJcXY+7s+zKV6qC0xN645
tKrlswPLZ8Xp5vmfgHtX/E4Ru5NaV440qRAu3o1h9D0saqU5gCxHbur2Ki5b69b0VjEYkkiLkJdN
Ck0snvlj3xTHSBv7+2Ey5+ckE68Q7EbK8lHy1DRR+uv28Bs7H0oSheSlMgomeXVH6bktOt1ocGx2
oO/VVRmfQgS5H4LU/P3+kZbGGzg3yHvkvJc7v7eFNoVL4ibruGTavSwdqVpbVEahdd8eamP7E4jR
WERqABjKOk4SdtzqcpRLvhRkwVFgHnZmDd4tE0w5AoQ8OgbL+oGtu5yQqNVZKvNI8rWynk52V8JT
q4IfeivviTFuzYe3imqrSWebSPZypF7LsjSbTMmn2mp7PRoaBoghyPc767a1GfgwixoqxEMKvJfj
0JEJy7YIgwfLKgpvzpr8q2UHxd08W8P59ifaQFuw5ehJkuwSMFP6vxxLq6SZmmyNWAyKiNy9n2ut
eJ1KFTPVFL62aYWya+b5ZylvzyhqvobjtFcb2f4NzJNGFAeANPLyNxBxVLUCtsXXUrP5zxBt9aOb
5NmzUYY9pcJ0XEU04pxkteUNtlo/212rHGJu8J38/63nuboFaFYunBWKDcuzevlLrNaIZaTsq4cZ
4Y/0oKMJ4LxC34zD0zTKsf6PnI7iV6lP0nzfNgHaICURDtaTSpxLwiMoRLgKS2EVlc6pT6WXJpok
ZGVDGDjeDHVE8QFnSq/QYpz2CefaKvoymJ3UeWarQxFPKrmoDmmbWY3hWpNVdQCAa9kvgRuoH6HY
c5fKIqqPhhM56fdBL8fXuNbq+NDaGCm4SjuKytNEhDe0SRqrnaRRfmtMmdZ8L3f1KL3AdqUO4FZS
Vc8fMFQNs5coK/P+UznMwXPet4HhK5kww8OU5c5LGKejchBqkDgPGr5b5dd0muT8AJRJGtxUC50y
cxuSzuTVgM2Un3tihsIjcQnxSxFJ2R5EETrgUJVx6E6F3ebSozZYaXq2y8ZM/Mky2tEdjUxRXENS
yQp0u8MxF7EFbXIHeifWHWSKNrBdaoD1n1hWMudE67B1CKuUUfDrRmWM80NhZ3RLUzlvpk/WlCbV
s1oXef5VGutRQ9ChtabfiR4H6TFV1Fp5GiE+WW4Mkr5UvCm2RH4E4hEWrh1E1nhujAxvSs8sA0N/
QH8rSx/tyIlKL1Bng0R2NlNlT7l744rBJp3CPoEJxf11BBTkGaYTQhH+Ymv8gPFMAFQh6Hain7d9
vNrnYE2hZ1HBQ3BzLRjwf6Sd15LkthKmn4gR9OaWZbp7WN1jNBp3w9DoSPQO9Hz6/TB7sVMsRjFK
q1DoXMyRUACBRCLzNxBblTxuawV8oK4Fem52f6axNh6SUEK8QUsML8hUah+TefHeL7Xaf8YMMvtw
P/ZszRV9dyCE8tJDm/X6sNWT0WAa6IXvHCTZDhpl8VOqN+NOMN0ahdc6WGTMFKTK9PUoptbY2uJx
s9pp7P4RFWFMm7apdhoyGyFbQpCoBwDvoESuX49i6CUiynoWBUUYQizwKv0P2d1+jbVI3eMtbcwI
1AY9EnrODnCxVbgsO1EsS6go70KVEH3Qw+Ezqu5iz87wVw682iQArpHt4D0NRGQtUZU6XTa7BuMk
w/KKLs1BsaPUT8v4QnR8aSfvOVXdIy+eyzQmb7MRvbQuhpJtH73P7fwogLF02vyEoO+5LIofXd6c
MR07ZQUkiEipDrM6Ha12rvzEMHeutY3XLHBNyXoC1MAKrW5qZGqzCUHtKACu+a0n5PtUkZWj0YrX
wuB/K/txViAHVjbqqeJRO17jNwuYXfiJiygwrLjzzUKbX8i0hp2CwNZVyQDyorbkw3nd+POaxJ7C
qYwC1cWtJizSpzjPIY+BFbTsNzscRmxl3J+iLXE2tD+MvbNzRW5tPtaUC5KyBOjs1crmdWQUSTxH
ARwT7X+JlvWa3wigXA/HBjCwsolBORTM3erUUh/Ham3hA8Zo1BzTTGj4iUR7Wp6bk+EY8bBBl+qm
VTIPyqgtVRgF+WhG1KUqaCe+jt/t8f5sbrcjFRz+QlRWUv/WUKsKQXl7UM0kUJvBzk/UX0qMUJcM
JcBI7530Qz568SejRNxkZx1v4xJqJpD/0dinMkZ95zouASjNIcZXWaBbxgspQvaExKdD7ron/3Zb
+ZAsagkhAp57W8/BKaBTXYBdQcLtPxxqVROFbzZO8sHRphlrzgGa0c4p3xqTXcJBB5NLurzaJEuo
ttbSRGVQ8xk/zrkmkkNvdshWNXlvvZcvzY/3P+TthuEL/hLvQoiQ4t8q9DqpawAvLpHDMLX+e2g3
6kumlfmenvPtV6NcwHueVjinDH2o669Gbqd1Q2KXCKKNHtbLg82z2ZueKrV+vBAC0xGOsTTU4Kit
c+8yzQxtrhkKS42wepm1JJyexi4rdo7AxpSAXKDMSyFTlZ2v6ymlpcgALehcWtGs+IZVJ6dKy3sw
Z/oebOH2I9GGAsMEZp/SIjq210PBrlC0BUnxYIAj95Oqi/fkgsjYk0O4qRhQNgLVReQAwkqTenW0
avRxwarOY6ApC9aADrJhxmsT62Pml1ZUfYe4F6evS1MUw1M/ihDbkLoUe94KN5OV+E1yJ0o/0ndo
bTuXWti/LTATghwraw2uXKch+QYz/2H8ngRXMwQn3Jbt8lXD18FNoY64WAM1q8djP6XzH22/NEG8
6MrX+6fs5lyDSJZWerSJECcEpXH9AU1vafQ+N4bALOzoq8i9IfLBIWFB3Vs9tSMU8R82AJIgaFAN
8LhQu7nJqbBUqLqy0YdA6Gn9hqlt6WdqPT0qOIHRiU0wRh2Tvjkf4XpioYuZmS3MIRjoItbPar4U
nxLUwvZ0hzcW0AHTS3yiby7phtfjNBjCaOpijIFptPRAlKEzn2KR95Gfdm43I3+2RzmUn+QqV2Rm
fCxqPJgRIPiwCsVjXdSK6OWIjdf/k2tt+TwM2vSUWxFSXYYWfy95xx0SfR6S0/3dchNZ5NA8fR06
qNzha7xd41S4A3NnBxaeHM+mLpIvAuOtJ0s0e2TE7aGI/MRk4tj62aQuTmfP8TAGfWjjSV+rlVGc
ljxXL1qy7BXqNk42evdAr0hNgMetMTBREnG0m3YMsso2/tLLzgx6Ev7j46sHGQTfUYnyAvRwvVUo
sdiUMRQspgs9xYcv1kve0+bo1JdKQTzo2+PDoTpIsQfGmIdiwPVwuT7V8WSGFDYjySV2uuZch+O3
cen2lBW3zgBy35SsJUnVWuuUwThGOi3NpkBdpuUnaLD6ryGatfEZLd88Oet1Wmo7O3FzSECMUmYc
bMxar53W+jCWVj4FEWX659xQhe2XXmr96Oq5yDGgi0jP/8N6/nJKlypHzrrlmWuJmtpOOgV2ORQ/
bW2ez9Ri0AIbo3bvBri98ChFAjjlMU2tlZbG9bdjFKchpZqCTu/TQ6oQo31FlPFzz3v341Q6w1ve
leLgpkb1VNX1Xqt6K8bQ7iJ9lnigm3qBZi3F0FFuDaKxGbCCC4unrqiyFzH/NHual37r0uwFXKgv
O6t8Wy+RzFo+KcIIskq6nno9FiiCzWzbqWmm7h3G8XFzqAwUKA7lEIX/Rmo0JL4ZifJD1LbDR00x
/ZqCQ3l4+HPztuQ3kNkAsfRWN+PcSN9OfHm4hNP63AwLdptK8vdghf3z/ZE2FlumnzgZ6qTWQDGv
P3YS69BgnGQKcJmZX5TENL7HTVudCzFpb2U49HB3FP1ErreHEt+IewiyS+N3sgBe8attVnmpalCF
nXhJ1MNpMrr03Geh2PEf2AjlZKGooxCFZB9kNT/82IuaS38KmrqrT6VWle87px9P5HTJzq2/sXuk
zqoLikMWiMx1p1ZJMTlTygh4hbCn6ZOet5Xjg3dLX6ciU8ZDG8ai9I14hr9oTPigHRQDitQ5j+js
7uyg2+9K9JVkeoo6APHXv6XGKkBz44idrIqfpdd/6V37pR2nrwIGgE9x2Q/N/s/7e+n2i16PKf/8
twY8vryFRwVuCJSBA1qDS0QMokl2duztF+VtTaWDvi747ht2ldtGCY7C8nJ2CudL3bTGDzNLm8QP
3XD65/6MNscCMSpt4HX2z2qPapEgr0EnJsDWbDyo5jidqFwrhzH2Ho/wkjVDZ8ugJcQtvcoZjcTJ
y0hnWnnYKc9zkubPtlqU58l19/bGxneisyoLFAiTUnhZnQny+nkq4pEXTRJn55Y647s8r6IdXJNc
m+tUkQmhxUJ/hcByw01357k1cnUag86BuZCXUEPj97WqZv5UxRUSdrtaWtvz4u7iEOJntvb+sJWm
09WOJexGbqYEAYlLNTTpDgh7c08Aw6DmSG2OQ3a9y9kIeAUgKxOIHr2qQYkmOP41wGWjfJhiggKf
lOClt0qxmXrE9VBRqLqxSW0g6HrRIx0JNKyhU3y6v8lv0xmqD8i2w6Fj2XhJXI9S8Dyry0obg8Yc
wM5YnY/peHZo8bz2i54X0n8YjnqzC6xFwiXkz/ktSmjlaPQ2tO4gGVP3lQ7f+KGddOffQdWUZ8pL
8854W7sCfTXuONJQ/qlfj+dUNhJj2TAFYUN7368Rf8n8xO3bx5eR/z4UGtrGBP917mDMAghXrcyB
gZCqc3FbCIvH3G3GltHGJUHNSsuql/uLuTE5+SwCConGP9R1uVl/W0wa1BRXskENKISDMQ6bbwki
Duf7g2zsePIiFz0zCiHcKKuSQBO2M9VLoQZmreFNbcf2R53n14vZuPWe78Nt8gmdSrKUZbWP594q
Ni3JQgcyEgPIYjs/T3bKCJmbLCdcYWxpQZyM6B2P/SFNlOT7LKw985utyf7+A1anIS97LSzjfgja
Bma+kyqpbwzK9EHRquk/fLzfh1p9vGoowEBl3RCQddLx9mLDNzK8SO9/vY1MQMKAyabRSacLuF7R
2XVGTcxDkLnudKjZMf4Y4X5atHN+KGPtr7RPPb/t7J1ds7U1fx93tZC095dQjOMQaFZKm9Fosles
w/eg/Bu3jASEAG5gf6IZvlpDQ+HWN2MKOia2vUeS3PgY2loIf6mK/lHUIfR70bjHx5eU+/PXDqVY
ti6mxkh7zYNL4coruvzbnPdlYKZD9yGlm37mkm8Pid1GH2jePYwUlfgXSMhYVyPRQU5yfd5VF/dq
kTNdhWrxSxQN39yhFs8J/dCdBPKX2sXq/kbdXkIPEcziQ672zWgXaWkm1FtSs5ie9KSbgD+IHIXd
wnOPRbRoh6E0MKvIzfYpqUrvbLqx95RGlBeMqe1OWuS5J8BdKml355zDRexRc39lsTe/EWo2mFty
DHpV18tRzynkGjMeEY/uat/ViuK1Nik1uFlz9Dojwmo2sY7oR9XnvOLBjlmc/g7TDR3ttU45LXZW
f76/NbbCB9RDqgLU5IBBr7IDrS0sTfTqEKS1FT0pbhr/qS+oQS3C2+NJbG592T0j9FMFX0uZzYXq
Fug7j4GzUMI8J1NRVKAcolz4rtUZr6qthOMhneI9Fdatk80Vx9uNnr5kIF2vOpzx1HTmjNfpaLfN
yRLYDvnWZC3mTldrcyAKLbJADGRpXbTCA1xddLcYA9dFECLFqc8XVMp2wvBG/sN7XyqP8dYmSVht
og6ObTJ75hhUiY1k12QuZHRtVyU+cRPbKVuo7R6tamubSD8QPhureKOxZQkgNq4s+s2j5v05qMPM
MUvmi0ZitBOHN6fnshMlTwLM0ypCpmWhlX0eDkHpleqbkY6ItBS6XfjqEKuv+hTvtYA2vxrAXsmK
lRaN8or/LSepB1vR8iqVxYslCZ+Geckzf+izak9Ddmtm4FRpUkMmxS9q9eHgjCGBPXa8cUGu6L6V
aeTivTFP35CeNOtzpbT1Tjlhc0jyEhJ/3mo3nK58wc1LSXg6ebEWP4mxLz8njeoG6J4bn1r6QTsn
YHM8SaQAK0qB+Jd68G9rKQaRVfHEC6AQ5lFt0vlcYyTxotilfTDd8Y/7wWt7NAisAA4kOml1u+i1
5UV2DBzVKNBxx8t4+bNplRYaj43fYLuoO+Nt7RQaJfIRBRCKctf1TomWUrMT1+MDIv2v+fVYUqOY
U/M/DcO1SWUPnv7ayrPsy3TxEjp4ou2yT5nWTu9R2Jz+y6cCp0MIAYIEhP56MnNsD0s90hrRlC76
ocR2erJdJ/mej2P1bcyyvebx5uJJeCovXbDYa4CvFgpzHIgjQTvOWXpWwg63inZU2y/3N8VWqJLB
Q77j0Rhe910yvfLGOI+ngLvTPdllVp8Rpu3eYWxlHe4Ptbn//t9Q6/dunOvWYpWUX9EFTA50e2o/
0vqLGpovTberaLx1f7J+vJp4yLM5VuFj8TBVqRt2H9Jy9vNY1v3Ja3ElHVDJOM2wnCK/pUR+enyO
vKHoVzMmZ9q43iZ62cMcSTljLkZdp7HtomM7Cv2yxOAqfIQk92xDt15UnDApaEXjHxGT6wFrqwqV
YeH7AeHRsXApOfx+NWj51y5s8j9GeD+nPJuVj5KbKPxaKd1//sOUpQIU/S2uoDWJKnYtZapzmheu
GmO6MRSeqhyckRLACC7V8SshbVPvj7m1a0EHEF2kwSjyR9ezVkpL6SGZTEE/Rvp8CLPM/kiClL5V
Odfkzr7dOorQfEGDeTjlcB9dD5aFhTeFKh0LFReOz4IzohxUxRn3Mr7NcaTZMoGD7HJ9G9CWpCBv
C4rZuQagtcStso8HsRPIth6MkDfp75JSg31Y3QKpiI2mHhjFiebhg7vM1blvMLrBeCZdjlpnVC/j
UpJfFna4U0Lf+GrQE9FwwZuTduha37/OVGchiacbARCCw+FZByx3In9R2uLxDQJhmkUEHMvlugaq
KCLKDYcuT8AyRF8do5gLP1cK55SWevf08GaknyYVFYD7APdfRRpr7vDd0RJyvHCJEJWLxqw6K7m6
xO90bRB7RaGNwAYaEjY4PnPSPmiVgEWjOwOMgp0dmkJzDyEZ1E+SBU33e9Xs/yf9pZYn280dc6c0
urE/Od4gVrmOMIJcNx1UdahdLeKgoxmcPTfo7L1GZZXv5Oubo1Ac4qrFcQ51j+vTRlNJKEvHJgFb
UbxknR4d5jLZ0y/f2IqSkwvkB/6MjoHm9SilUyxlKfopqIRlf531sn1twSB8VdqSAe/vj417jycj
tVCajoTqNR0hM9tIKLbHtu8dFMmTzrQOXmih8z0mqdCPbmNpjx9yxpOSYFR+6Xeu9ojrTQk2mDw7
6NO3IZ6Pub1cdCNvikMPbOT7wNsn8cuijosD9bBuT7tra3klgxtVGynA/8tJ9LfEVoNe0yhiRkEg
r4tPY4U+6DFusEE92G03NTtxZeNEUEP/BROmpI6gxfXHpPyQujOY/yAT3oCgY9wq/QEr0KU6aZk+
Ny91ldbvnaTWovP9T7uxWeVLiIhNHR/J5tXRL6R3oe3OKhwfozh2qpO+d1rbehSWjk4rZ50r6Fch
YH3DpniC0py3VPCKog4K1ezOViwVB9XB3RnqFprMWLirE8r4cpSHVms5mK3ARLPTgsSiwOcvMRVS
cCQRPqpgkS6oNMzTqRjTwjxQAEIKvgxLRdIEu9hPB63dU1XYWmECq8zrsYWBfnn9bdN5tmMqUmog
kAL0+1QdTrrS7fld3Y6C9pZkMIPmwrZyjTQXwpqKPO3VYERL761XOvdZc1Dpv79bbgMB2F1SNFnc
4w2x/o5e3IA7p0IbzB7IgsnTir+bap5+1LbSYWZvJv+7P97GrOCsyvoDkuaYOss//+0UVg1unfSg
zWCeq/lftHfn+Th7RryX2N+mFFx7VFcoP8Oiv4F0JK2OqYZelkFSJcbrYPfRxS6V+CVPo+ZjmofW
KY0t/ckQVv3w+QM4qUvpLL6aBHdcz3DoHa0pzVIERRqmJ8da6MAjwuJ9fnQhJT4THXOSTZxm1vic
zLBmGLA4VfZ2k56BjI6vi+HsPcXkVr4ud0LoxJNIElyAHa3ZJ5othKeOfRNYit0di9zJfTFbfwDE
Mql+lCcHhTW/bcqPfIa/709wA9zA2FKgn5SChri6eqtbIjX7elabwFVGcN6xJIoUriOOsEx7v6y6
/mzklXOkDu8drVyrPhtobz3+NcGlkh/Sz+BSXiNGjZFC0FIrLZfykky+SNQ+O9hLm+4Zvd0eRJk9
yZSNtzXV79XBSBzQY22hdPTVdOcrFLNuPtrR7HrYhZpzf0wjvVk+3F/i2yuRFzb5EzV3agg3brZ1
Zk6K2dTQwWiWfABrVTl/iTnN6uNU0PrdieO3o5H+wkHmiUSyBjvr+mDQFSoLosKvzkX1ZHSL/qEn
VKOmUu7W6TfGknURxGexWZei19djWU3kmVGSVYE7pvGzbaewTssif1YWXdu56W8jGpk29Bz00Xhx
Ij18PVRCOBtZ4Sqo1KY9WvXUfV76vP10/1Pdbg9GQdoXboCk1nmr7aHqTRlGcDiDzNHEsaxs5RJZ
7hC4S6J8KkSr7WApNsbj2Uxg4ebB4nBtLpfFSzj3elIHhuhMhP4TI599ZYhw9wYkkKWHyILZeX54
kgzG+wH4kEwUVyce8nhTGJldczk4CN52S/+uA15xCuu+vWS1He7s/9tP90s6hjlKt1zICtefLs/i
nlIxXTWM176lRqeco7mZTvcndXsT0QqTImOgpm0E51b7wy7RBekMUClq2mqHGIWBTzVaK09lNH93
tDiP/Nop3RMd5y/3B749A2QOvGh56VHHhct+PbsyMvUQ8RVgCEU5LG8eD6M/00abh/dgZY2HTwEB
mlsPTpDEcK4P3OSMSQXlnJpdE2WBMSfxoaFUvvOsvf1g/1c8S75twWmuhZHzJgOl5cZLUI5TNB2h
5LjpAUHzyXt4J0KWBeEAoh7gDQ/L67VLwjHDC6nXg3SaikvhxsOhdeLmQ4YF6XHgrtx5j91+K9AO
4OlpKiNPQnXwejzFilIbCyIjKGxF97BSNcr6MIWi8Z7NyrQ/Proz8FrgmAGJoRiBJMr1aJYAhJ1y
rgNHtPphQRLgHFlT/NblqrKzkBu3OKkQqTJYTw71jWK2GDs99+a4C8ohzJ/dVIdElcXd350OXx2V
wmQ4Vp2jHCUY7X3W10kJ1cSYjdP9KW/sHBDGqBBLIiVVmNVhULw0VviTHuRDVh27Ls+UVxsdLLET
Um4/JFJXoEtJyKTUzPqVmehhWjZWNgSoDZk0oXTaiKDglZe4G7WdO+F2TuCnKBZQS4I+w3vs+jMC
qdCKHqXowFgi76ir9XjKSE/8+yt3+5JFOU5yQullSGLaarNgvJTqAza0QTNVyo8xdqf5fUc58Clr
x+hPIG+pgsiyNe/Zdchff516wlGjHgK1kJcC3Ljr2Rl2ozmiqqdgGRvtqa378Ql2cHZqqyx7r6Cl
+PARRNiNwAV7HZwnd9/1eJ2TiZYUjwgWzwVyDGl3LtvWPCbwaHZS25sPh3APqHoIBJwKHrare24o
J2uExWOwpMiID9ronNshyR7d8nIU3h/wyEi7uMSvJxRbhS3ALBkB76R/NbdxfX2oH77dGERiBiWK
lNC1Lt1ST2lQ60xsiK5V3PxZF44ookPqxEXypM2V/U/RV970FmVdVj5ntZG7O4nKxloi6QcMmNKA
fMKuImdTpSIb8kwNPHqG505V3IOhx9pOnfFmM0qJdOnyR8XD4M21+mIRRwOaoacGA+2h18Sc4MJp
Stu+mqJJTrM9RuOj25GpgGYle6XwTn90dbiTcKhx0DC1APeG+DsePu7HQs3ct6LSsx/3T/jGEvJG
lp+QDWPfSM51Fg+BOnS1oBfYM4ZzB/ITos7O3b2xhHh70cSCC4eR2FrjJjGLkBzBsYKstafPcaJq
h6mqlCOOgMXJGY38fH9WN5GYRgzvftIEm6Scx/j19g+7ePbGubUCRLlt75QZtUbVza1B/WuLM6Qv
94e7XUSubwAdFIV4KlLcuB7OUxuj61LNCjwyBlwUhY75OGyl5vt/GId4SM8XFCYKF9fjqMmEqiaM
q6DX0uF9kQiyyLpqd66x249FoQ3IAY1K3hqEj+tRwgama13ndsDBexFq0R0Vqw4azVWOadp8uz+l
jS/FDWOTHHMvSxrM9WBq6DaJWw2WtK9Ojoan5Pha6iWy/c0e02hjKFxYKMsSf7la1mi2KOxcb7Bn
J8gVAEV/F4ZT4n9RqyhOJz1lqZ1Ea2MZaQQC9aFyQltwDdvrh9jJLOThA5t69juaX47wNa/Ln+xI
BZ7eCWWvVbExQRaRrI6Iwd/rJ03tkUHZdu0GdtWP505J+3OY42Y2DuJhRJHsZkmKAjJcUMTWMM/O
zq1anUeGSjo8PlBoM4YTmjbYcFZVru7E+a2JAbuTsBTK14x7vUmQhiiHube9QA9R0OmV5o/ESfLn
Vtd3DvLGQExMStJxZcL9X+UBiSYiOx2GMCigKART4g7WqROt+GJ2kbJnp7c5GEhH/gJgCerxelZw
y/Iixq8QNQq7Nv0kdPsfSpuD5gC//fPhYwaGTlYpuMR4FK4mNsaRGpOOh0GqW9NxqurqWThAZBVh
H++PdJMy8oShZGZIKp10W1tFD8D8Te00WhjYokq/Uda3Luiua6eymeZjm3bLUx158fP9QeVSXeWL
clCpVYjwPmWSdZNuKXMbu10GLRRDP2cO/dskdff0429PNPFDeomoEhsFLnb1wRKi0zBY3GJL8aMa
l6/AqRFQrYTjz0nz9/0p3e4OBnNlfZ5KNkSC1Z5PI7dR+oQoHGlNeNIaq3yhIFw/G0sa78DMbldP
DiXRISAfqSvLef9Wl7cGr+vnUbGgWSeLegr5P6dQxmTCfX9OWwOBtkfnkcWTLYfrgerIjEXY5w4M
cnN+zmPLeibA7JmY3O5A+qgUymRljlfLOs4LmlPT5BaOrETkPjaYiPDXPyddfbE67wOksa/3Z/XL
O/B698HzgAwMLBCYKmyq62kVSmMnSTM6QaINb30qjmk9o2AP8W24eGp/TswWfSLK09XivTnlGB0a
x9gjusj9cPMjyFN/GaoQ/FcnHIoYIQuaamCjeYd7R97kB53q5HMhYuQwK4SYj1lcz37oDP2n+yuw
sVfBiMt8QZp+8YK6XoA0U0yrCytH7lXhg4FRnqHVo+Ymsj27s62h+KhSNUJie27OYCVinHAXJ0hB
w79z9cymhEYLsBxDbSeSbexWTtQvViOIt5uYmdalg2kMK1qJTPyvgO/zr3Cah+UfSeeIJtw4wKVY
vNXa8Tjq7AozryCb4uxD5Yzxm0h7ZScZuZ0LY2BpSGLAyUM38/oL5WG95FY2pxekfQ3YVsxIPZhx
Ne7JLm4MRMIt4yQbEcjx6oiD/m2GUZjpBUiNiiSEkh8RANT9RzcclWkIpwwCng4blOvpJMpMFh5Z
6aWb2umEpsJy6AdTe6KjIf7DUPIZAcge4OgNB8KIqxkluyq7xLmjZe8m2wmHA02FxXgum7DYI4Xf
3jGEEMxoyQgkX22t0tkXiNdyK2cXlC0q219aoz4owjLeojYHsVeQBj0clOWIUmSJXIMgpl6vJU4F
cZY1Y3ZhmQU28958SnlA7dzQt+f2epRVUTXMdOgxWpddQEB46PrayRG2ZOfXTZLvTGhvqFU4rpSm
Egn+IRfVqruLuwj9vdH07YfZmftHK980LDDIxk/WktCutX9n6dQ8wgyGmiIUy6J0dPwWPO5OINrc
E1wrMtlmw69BnApF1rTq1OwypKriY2n5NHUO4iD2ay+6+uHaA1Pi2ULfQraW15ECizsrbWsju4zk
2AevGOZTGPbJOzcd9z7U5rxsCaQg8bgFxVVTNRWErOySGMtbnqdHaOrv+lizDmII92jIt/cjRW9Z
fNBhnUoIwvU274e5cErKh5dqseKvTtsuhq/jZKL5qdaOhj+UUk3Dm4Z+Oi65syt8uLUrEbKRcyXa
A22+Hr9WIQwYRZ5dRKMY7Hu7E4cMnFx3GKjy7ByBjSgs22hkJbjTQYiWf/5bRtfhuJGLlDPdoaD6
RsJdPVFcD5/uR+HNUYAy07XGvRnc6/UoduzaU4/b2SUZJw+DbjN5nrphr8q4sXCoI5PZQ7pwqAiv
ri5jVnVqKxoBuELZKwmdBZHp0EXpztlloW2NJREjEsNAZVNdbZK4Mos8yuf8MjSzp5+0oo5+OmHY
Lv48eNV06OuKe7N0bPhnDfK7/5awkbSDVjgqXXokQV8rxVr+7UXpvVWp6yk+d7tqPpyvA+VG7IxQ
QNShT3W97kuvar2Sh9klo8T1F6Dm5jSOSv/z/tfdOJ3gnKg/UvkEO7kurqaT0iSoPmaXWbH/zIzk
2QXPeVzwPIwyfe8jb20lakA0f8EGgEdaLXwTx8VSiTK/xLpbnZu+krIRM2CPndt8cxy5WclVJZNz
9Tq12aha5jb5pVHC/Bgjp+zHTmIe7y/d1jZCz0kuG5gHAL/XH6iJxzrp+jq/JLXxNpmKgtOPWPxh
jh5/UfGoB+MgW+egztZsssryhDIOZn5Rlmw8Fp4zn+cins7357O1atKnXOq2yCxhNZ+8rOOO+md+
Kb22OBZzPiDOaph//YdRuF4IjrI7sj7o3KBGjG5IfgEoWZ1HNxMnswf38/81ylotjeKvWuuRkl9g
eCeHcWjJUrt5T19ja8VkU1d6xnCHrms7TsQU45pROiRiD9WQ6UQCdLfvz2Vjn/G8BVzA37Su1k3A
0SoVs6+y+d1cRALbN5wPhlc1M4rP8xQZe/rOm6PJoCPbUyqIlOtd7cRJYtqotL5rR/jOvlua9iHU
MuPYJqb6/fGZ2RIIQkGTp95anyS28jClCzK/0xu3ewI1nOW+znp+1/J42LnG5O++fjnLPirvEdDX
sgCyij21Os7lUFvLuzgF6g2koMu6y+COan3K7DAxT5mSN+rBxe91Lym53SbSZ8X2JAKFzsg67C35
Upmg2PV3Jk7pX60RDcTUgvFwfzFvR4HlhIwqe8UDFLwu1mZiEqwnJht6ZC9nPZyrF1Ub6kchXoCO
ZS6Ax4qU9ljnwopWiiUye4wc0bz4UGG5/tIrtXZGJX3vnr79YvKtLAXsfj0D18ytCD/FeXKkg19e
OAejtoufutKY73szco/arGh/24PxMEiP+WHjR6eRBg/1pVW2o0O2nqeM+dHHTBbf7r3+qM98vsOQ
gKB3hmGId8735jxhf1JKZaLUN69PnFuHEHalF7iRjKofTU4MIRPzBoFh5pma7uyntv354c1CboH+
LWo6hnnT1C360NLFiB1FMtnjRRm7/j0X8cM2ZJTxocIBdpRldpA21zPz6Ms5RaEySqyA37YT/dkI
1ebp/lx+hYnro426Gp4BXJCSXrHGL3huUqqRgoB63prt+EcWG3mJaHcl2s8FELrkRbbzRr9Iqm7w
Q+iN/XhYUhPVN6tRkSUnMy/CQ6vN8l9r6TS/eQnY20CNG2f0Da8U+ck08k744Po9C9XBpOgPAPuz
vWvrNvgyEzaCbHXDql5fwQtCVJXpMJO2MTBuw7jA/BcfZXxM22ypdlXaN0KGfCkBQpeKSuiXrr5P
2JdebJVxsFiTrZ56RM2aZ0+NGvfJDltNuwwjytnBoJm99wXlvDJ64RcWVGCWhOo+yrhlCSbZUpqD
MWPAW/hWOC8RAonK+FnvnV45uLMRlq9JL/TurcvCMT2IVp3UH4ldFOGLbTbViLQAIv9fxq7yhodb
SlLwj/cRhUuNFvsq6FuzWBq1VbMgqwve0d2cnEsvyt9aymin+7vwNpHm0oSoRMEbJDWJzfVa4nOC
pEsq8qDzzAnW15KfhHBVMATsnrBaHrauAbUPMQP0H/UciHurs+XWXqaG+pIHQyhEcVysMHePHdYV
n3Q9tdSdfOqXocL1GYPtiWg8AGk8iZGRv55eSMORDgXDFZhgdKW/9I3Rf3MB6TnHPqPQXfpoW3sO
hBsTCTC/TVsrOoyW6tYfsGwH5ZBqffKXIWzEa+nUt/Y5SyPNuMRTg3oMdhle+cVLUn061pGj/4MP
bVhAqbZKOPeRocQnu6NW+2eu8xg7K8YCL2OKedq/WeXg/UO9qUl9nd/jBUs/q+1TjoLzsPONb84L
ugr0vCQ0kYsW3uv1IkAyLdO5KtNgmDrTnx0lPWZevocUvAXUgfRiv1KWkWxe+q/Xw7R1t2SGCeVN
4I9ymoWGcLJVWudUhIU/RLHuY3aDH1JpIcBDd/GpnZdkBw5zO1WovfhB/4LCUGJY/Ya4rUrSW6D5
iDHoL9oYtn9ocdz+cf/Q3MQ7ympITEmEIu8b6MTXM+09ZB0QqxDIgob1cXbn+pAWof5kqfFe52Rj
QjAzudlBKkpn1tXrpqqMFusLWwR1rv/VWZmJhAseMffnI/8jV6eE+fDqpBQNE1sW2K7nkxVx7UbL
IgKOQmae6oUjegzNxDKOStOO1otK5cA+jZQ6/keLL5v9tjWUvVtEfpv1r0DbhOHhpzHTVdRDUKtt
HBu57aKpqjcrGdKnKS3GJ2wZLUC7vRM9lZOb/5ONtroDNLqJgrxSpS4fVANATTQirhdgpoZqCozZ
gjDuvw6Z2b8P+/aL1bjGOzWN852oJM/baqLS45sbk1eYtJu/Hg0909BUkqQLlErYz6FqQDuv0wpN
/aQqwvYwj+XAe1m4y148vJ0nNE7ZZ0dLDwzxWiIK7TwLCyMEUAqBQufL6GRMt9G1+Dw0Q52/E2HV
NDvR5/azMqZsh5ARSxzc+rAUOLt1aTgF7TKQteTlqKivpcDjKjm2auO2r0PYzdX7uo6zL1XVLvP5
/u6+Pa3kCbzYydsQxaJ4dr3cUrFDGydb6hBp1tcs99QXU12gXeFut3Nx355WpNQJtWgvk6XS5r0e
isio11GIHFCuJ+Nns0/n9zPQoZ3HzMaKymIHoFAov1DWVhOih6UINSeK2nNmKQdEvtTOVxxYLKey
GmYRYB3lhB8Fj8TBV6m0FjtR9nYbkXiBJGYHQwRE2OZ6mn2vmW1ewViFS6rIQkhmt4cqsovkFQIR
Ip0C0tAeB+P2M8pHBk8bRGXRqlgnmR7KgeBt2yWIsqE6Rv3o/R/OzqzHcZtZw79IgPblVrLdiz37
ZDKTG2GSSahdokStv/486nMzlo0W+gsCJEAWmhRZLFa9SxjowALhe3x764Yh+lAEh/WEFdCNc71Y
ph4VFgMKaeq4j4hCdEdLGuLBaCZ75/V7GwrwyqR1xwblRPLavl5JcG52lc/SOHuFE6PT1ZsdZJbZ
/ExqmH62jKF6P2pGsnMk7ywl5xBpVSj4YCq26C8HDaR5UYBGg7HzHxH/iOdwSmX7KanRT3x9MW83
K2gllnO1ayXUbUOOt4qgFdIxz0tJIR2fCCPhmZ+gQXySq7t4JJK87z+4Rjn+EGNt7HUQ78yVl8nK
kf9/aOLmSHqxmUPe1cXZXi2+7JlOPB5C01OFIeTOuQTcy+e6juwvdYbVbJKXMTnG9ec0BjVXi5jK
MxSkofpQa0PWh6JzksUIXYUC27NohyU7CMPouifCpe5FZpfY2h9FlWbiq+yhoJ5t0ANfhw5BwiYa
3UVHy2y0q6w7KD9e0qMXrFq1aZANxTc3dum7DkXYVTxQE3bRN56VbbQmu9EyCdsLe1vLT+hjlM85
l7t/yifZfQEFoUW5i1RwOYi/fDsZwjxF+AFrb68wkHBHESK0B9lHdeEUKuzytqyjcnS9Q+fOv2Tu
1O9oZXr5R8NODQvTqSF7Xylvegycwn7qlBNnh7jRT54WLN0Rm7wMlvmiugAIHnK4odvGVGv1xjIy
yY9v/Y9t0QxtVAZSjElogcD1o04LvGcH804oO2q+lJY5zlHfz9p/rRrI0wXk5J+rN3kcTakRvK98
dUpHUElIwcvQ743iS6ss3nf+MixW5HGhhmKRyYOFzGQf8Z713RB5s59VbFihMhHkjd3ROfqkjFO4
NJU+A0fDeWOOrQWEk9McUk9wTHyUjMI4dqdoxBWkj1Ttnqy5QDvSrvSDzzWqRZDggJpXGT61//T8
Bz/tWWLU2bVzbod9YOZVZGVJkh3ztu/6Zx8dqzFCQLFpwiFfAu+xMBWkcreMHfWQiqVsD1aOHMkR
1w5hPFJlir/b+pS0Bz5Ozwmu+n7ipybLUoZJhyJE1Nm6pp56Q1TzSZ/LpduJXrfXHZCal0YecACe
4uvZ+62TJ/M07rJe1Oe5G/L4lNseZjfd4o+HN8YQ+r1U+OHaw5kGUL+Jkr1dJf4QZ/O5rIwYe3tL
htk4/AqaPPjqWTMk2zq2P4lqfHMNGwwppCdqvMgqwvTd3LRL70wNbpZQLzo/obcGsOKLmXWZHY6e
3n19fZY3q0nCAIsMELCNXA/B8no1g6QxzNHu7bNGWfboZP2fRVXuSc3fpPpwf2AwUiSnz4T40ibJ
Fu6c6Ww6nwsnRZjSovYkosVeOqa0FP4nffbrOPLtoWUzN1pefdSqRk92MuB1Kldxcv0VuMnyA8DA
3QgV1H5taXRn/fNk+7TwhU5TM2i7d06TYcceYKP5+tLeXALEYiAQZLw4XxObNwnLOPYKjdwecTqj
QwLVE1P6T1LFQXOgkyA/vT7Y7XcExb2WOWior4o6mxtHl0rqCSWq82BWeeTBnztMVb0HGL8ZBTz/
KmG7WtAA4N6ePYrljhBExHNXZ1h62lJ0CWyFuAp2vtXN2qHywFMXsrLHiDyErrelVRdDHJe1c9Zw
G3Ojws7Ft2Gw2n+VM6U76P47YwHY5qZesWYc901AmZ16SIbUt/Ak6uQSofjWuU9zVpjGAavSXbGZ
l09xtQ/BgFHLQbyQdJ18aHMatHEtjJU9NVPRDD010yGIQz0v+/FDECd4us5ZGXwGQ5Omj6Y0Keo7
i18Oz07pDOrQYsrhvqsFSenzgvdlurPyN8khv46GJk4K67Ochbleeb8VeUtmA1GEavcRK6rkXdvq
E9BFraaiNXnNu7KFjrZTDbg5nGthgw28Aq6AEG3F4CaagwKLMvc8T4n3ULZBMX4Xkyy8h76Jh/pI
sWJ5K2gAsXASUqrh9HDx9Nr0Eqwsz+HpNtp5ULZ77tSYPQNcfXPtkUoNtFnQxAgLgdDbZGe9k/qt
EWcg9fF74TM76pvXy/j9Euxa8dx+OgwcscyGFLCyb7ZI0KDsO1V5MuAhmBef+97zH5JK+Sfpj93B
U3r8r5vv6VLcfrcXdwsuSHppq2bY9XbplUqbmQ4RAObEes9rqcAcbTS84uB3szY/JFpbBjuB9Sa7
p7pKUxysx/q454a+HrOiWVHZzhicHcNo/lTL5D1aaVtGwG/wZnZFUTzKvMj/biplvDX5eBmaNtCq
M4+I4OZ0lHKkEDvYwTnOY/OIN7R1DPLJ+l9GoaNGtY8VhXh9PUEIWWmnd05wLilch6MW22GHLs3O
Mt7GPez0COb0mtaquL/Z/5M+qBwV5uA8mXEdITjlH9pmbC9uTY38jbcTy8YAPE+ojvK3m13iNVMw
LC6Q3q7MjL+pLTbvqqpM/nt9lHv7AqVWIheoVNDJaxryW2boJXWtlmDd/9TAl58eTh4frKWrxp/F
nPhdpHnkvycbXRE0DzWj/Pn68OuddB3X6ZZDvqSmSaJBaLkefm7qXq97EXCPxGnUlZiV6Es/7cTn
m1yKpSSkwO1gDGjI66/4bZLF3CwjOiX+uUAfwz64ideBncuXpA/7Qg+yMMUV62+rUXKhVwnTEZRA
Pu6hbO78ClApNpkNVXeUODZHkBQVsiLPrHPXD75zNPup+tDry6yHiT0GF6vrkyAsMnNZDiiEJ+af
dplgRfzmBV+leWmWUhLCW3PTZzG0mujQd8E5mNPqaMcxymJBpXZGuRPhCG0kIRS9oKRt69Ra7I2N
2focRn+oQjzMf9SxkYaGVf8wZu/t9yA9OODvhMy1zbjN4+Y0NrMZNVE4coP+HjqHeASkq95bLWZq
nh3vETXvBIG11E8qtzafITdeb6cmFwlltyw+DxjfIUUAOSkb0yD0WnfZKeC9rNTmgLzkjTBD8JwE
3no9lph0VEVw67x0k790h5w7c5W7wQ81FHllfZq8PC5OLsK2/w01cgQf3CDx01Dr0EotEnMYosRC
1/8wGGMz/FlXeSe/6UtOIpqgkFuGVePP3kEXgXA+NCzv9MGocap/WGxv+knW45QP5VD12WFA/EO/
9KXy60M+x7ToJjzF+0PvYjrxWA4SHWtr7DCFMAfOcjjIVr0flSbsyPCWzAjzoBfZR7uvPHAxTuum
Dw3tjCkyYGKowwBm0j8UZWzZx7Gbqn8KDw3/h0W01sAhtYc6CjTD+T7gMl2FY6BsedBhooC80+pM
Ps6Wu9ShDFzRoyS/BmcjX6b5eaw8ZHm9hhfwzh6/kzm80BeJXqTAABCuvwwZGVDNhj0O8Xk+ooAx
VjQI9fxd36f9Mfet5aMR577YSfruREzQBLQ+IK+slavN5stHJCrHRGlnvQ3S9puOrwhbYTS1cifV
u3Mz8JKHeLoKANCW3TzFIOCNidEO4pL4sfxcyiFOD86o5uJRtbGfJ6FJ51CFTuVL79PgQ9nbKUje
mSlvM8hAiHvTZNoSovB+9AZPCjiAfZ99q2fdPlr14O7UAu+NAm9yFRBfj/SWdTTlLq6nHKjzONvi
mCZTGtl29+bWBgoYPDApGpAB0QvY5A1BICnPdFALu6GtxtD0iuURtZtJRJqs9kzdbncmFynzQWoU
IhfIt+udiQ+iPcq6FJdOTP1lwCzpMEzsyaK0kieqJPV3PK72fF1v1xHGFsqQNK/JVm7I+e0yBUU9
+OJi8OiJAtUK0iP5ZkzsyoJGzJDyy6qss0Xe5tT52yFxxSVthfFkl373R0CHIUzMkeLn61flnWUk
L6KlC82bF/VWPpHyrwDvY4mLnS9R7ap/UCjBJaVWTy6lloOv7Ry422uFudE6AYK5CohslfJSvzCS
OM6TSzD6ughFkRYRvTr7WyBJZl+f2+0FzYVC73Y1SOJZvd31Iq+1RWJCe3GURyNjmb6j6/QrdvUh
hAu150/0Auq8vsUoz2BwBpiZKiQNhusdOXmIEzVtrJ1HXxpZ1K9FwrPrDEInZKea/iPOByInSttJ
HglAQwg3A+2qHwaEmfSwSwrDfjByx1FHRefjByLBtAfUaNZoKdXK1yLXnuvm1+uLdOeDrFJK/F56
P7xCN6HWRfPcszrpIu2Ovjt97l8ZEKbn1Cx2suDbUEtZA8YA0RylKCoI18szB1xSQ5C7ZwVwACoi
3Z3PXNXTGCWab33AUKE/T6V0P0o76f55fZL3xqbOuMpcwqa8IcENrd7DqIIh7Av9MnqDGbldYdGr
MDAQyZBN+7jiS9+BxarfHHkRnlyFfJF8fqnrXM/at8vcnUaEBnj7pqdMuXoYV0Gws9PvfEQEQ9jq
tHpA1WyBRQv9zUHCkD6nqee+K2edpgUM7PE7dJP4z9fX8k4MXPN7iIs8Zla85fWM5FSYrKbrUZCZ
q6Ooqu65sfy9u+TuKJR8YORAKIQxsxklmypZTYl/bnp6NQ0gBL6TvZfe3IkQVCxpxOMLtyr4bebS
WWC/OpTucZgZ/9Lk8mlqVqFF3g6hJRHTfPvKcQIISQR43mmbZCPJmsxZxOCfMe71H/s6s46N5uwh
HO7tBURCYE/R90dnZTNKM5gl2piSmrrjTX/MdIl8HrzhiCzEf6/P5xZjBcIKJShQzC+ciq0LZ1CO
wq010z/beFw0IeI/VXEI/F49VY7Xi4PV5uP3euCdGZL4ZzUgNNWlke4ij3V8/bfc2y/8DNz91vcv
mNzr/TLWfqWKfvHPiaYZvPbEHNlu7T++Psq9tSXjoFkBHDJAPuF6lK5NPPg2LhMesiHU3FE9FHHV
h94y7r2/7m1NoOG8YVe1ATr/10NlsTU1jUXdHkxk+0fp6+psDnb/J8KWZujXZvDp9andSQRWN1We
DTZ5FWfuerzenEenKJoANxG1jCsFQz7WiwGSIqnVF5qzZZT0zZsF+Fe5Bt7OqwoBDYQtQi7tjNqY
plUcxc+QN4p77d1Yl/XRd6X4H+LW2gSnks9NgPbw9QRHmJlxEnP6loF2qTCUF3VLs+dAd28f0qIA
MIuPyFr6vB5FpiIZnZZ9aEzd+KxVeXKEhr+Xh97bHKuo3Xru4E1tOwUC3VvRlBPRcWC3j1U6fEyT
uno3eXr1KETV/Pv65ri373kXr6IXAXW6rehbY8qAty8HPSOte5yF4XyddYQR3cS2Tq8P9fIdNmkU
1SMQjS8tMqZ4vYKJj4RSvOjB2XImjOL4OcXHPlCWES7LaKuo9Ly+fN+2tZGEvmahk2hKuWihqLXs
I+p+1jc1uJXxPOd58TVwsuKbsJ35e4MEy/cqruePsFbEj8xWmR7VnfYnpVDzVMYZoIMuGJuHMZbO
9GirpiiPDV7Q6O7nxeIdOQvGd7vwlX7o/EzhuJOW1NaMvLR38H8vpLftEqxYH3rLSDESX6+XwBMw
N/uYh5RZJH4gw6KY9D7MWgvAL2IZDlUmOnqT+OmbhWv9lWCD7h+s2rEhUaaAHc46mrAVdxhAjc9j
MboywshMPMLLaDA/aqulOcVdl8VPla665KNdaMV/r3/GOxkXchDQrVZuxKoIcD0FM/EqoMlEysks
FxAGpjBQeRynx7ae6zxs0tF/6qd5OBpmHb+9fGBR7SVqAjSmDrilROmIVi0NpeWzX0M/CTLUAMi3
3548kDTQUwGxRFYL/O16innuwBaaoH9P+bRQGKMADEDC7FV5yKq0IY/ti7e3P7nYUa1CdwmQ6E0n
x/PKdqkmAb2wo+LjdlX6kNVSC6cG37HXv+BtjAE2TWyhOQ+UWt8yanQM00sdS+VLRgcHBP7cHQFO
9k9+PVmHOi+mnV1/GzlBoYKW1hkVR8EtWkmI2A66eV3OYhqOCbXOAx5re3nCnVnRAEAVjk4mZZ/t
R6uNWc/nOikuTp7O2GbaD3NB1Wwq45PmT95OxndvNLBtqyooZxm9oOstMpK81oFZgycw8v4g9TY7
mZWBKrsh/3JLpz29/sleOKzXgQOJZnge8GjX4sFWZjKfeHvJdCwvlqXM7IFKBXAnDVZd9xjbfpld
cL6vm+fJhkwQTgucgMM4O4EdJXpm/8QY2fePo153xdFdWuA+Xju370fIEUCC82z8u9atuqWYWaYe
5clyKv+eub3bgz/23U+7oYSLREDvfXUMrotDOdVB+kcCkGP5SGYxtweIKrl+NHM0to61JvrPfesa
MpTjbLZhOeVwdCw5Lb8EG30Il0H5H12gpNg+mnL42ts2JGSH91T24NaQdw87y8fX2KweTyeeAqTP
q7vq5uaZtMRcbCywL7QVksiwluFQ1uVyfH2U27sUADBo2bXlS5lgqy9mAMdoekdWF6E5zldTm/xv
8RjX35WdvpkqTtmeTih/UvYjUViP3G8tITOYCEqyry66MJ0Q0YHs6Ch9T4fl7oS4p2l60ii40dJL
vT4owE5Wlxnt+hP6memxAuZ3KvvdLP/eULBOV2YAejak+tcT0jQ3RZKprS5JGi8PGkYfqLbK/KGB
GbHzme6EI16GaxNpBYwDAbkeKqmCUks0q7qgnNqfWtePTzY14Z0td3dCv42y6UxSfq6zupyqi4YI
+d/9COyjGzzjYTLnbCe+3huKMt+KeqXYc2Nh0qVVpyPJzWbo1GfMHDHVUyKJpmnYc026t3TcTTiV
AQai7LLJtPMpH8H9ifoihJmfAQekURFowfPbz9Hvo2wyjBY1FNkB97s0lpt+HVM7Dv18WS44Oqqd
Z9/dCXGE4F/y9LshKggr0aWGR/zFwig75K2pR66W+g+vT+jeKAwANow2GMJGmwnJYcjcwbTqS1G4
8VHDn+jYqmrPnfLONoDRwjRIi2g7bLuWlAySVFZGdSlpNYU0xMfH0m8/y1gr3tzaQEIG0CqwPjr8
PIk2J8igPqR6n7hQTUNKg9QQTyLv/bfvg6thNrstTnzlO51eXQa3+GVknvnII2AM0e7ac4i8t3Tg
Iah6wfK0EJe9nhBah3U791p1yfrUP0FRalSUWcL5CAIv83dShzuDQYDkkUdQZZtvbc5ARaVZ0brN
xfSL4SFNkVGpG1n8aKS3JxG2ZiGbe4+KHqJW673H7ls35m/XhNeJIAtkIi+rFAdqw5PxQanZPcs5
NyKzTJ1L4bf2Xq5yZ9BV23vVRjUp8G9So7qWnvAHJS/YAmvDSbki7g9JFwxfXj9Vt4AEfNSo1Kzw
6ZeS2PXkCl5FZju7FXFh+jh1ErFN/Wfe1FAps+esttJQzPMXLLu/vT7undO8VsdWNBLoD8g+1+P6
nTZPWdzVF6pW5Z9y7tOP+O5Ux51R1qBw/e1IWcDPICO3YpG3UIfUXcYi4URf0jlV5mezWlwRNTZ3
CrXFqmkffD3O+k9jYyX2u94BPRcqexAqCrjWpgsexlny3lxonzyr0pyCd9UghvaTMPu0frfESJGF
y7QkHer8/fAN2LX8JwiyTDzX9iLKs0uR1nuwejzksQ91GjImwSc/BhJ8IrBoKFBnHaCyEeljxwts
7PX4r2S0SzfU/Vn86w0TXklGM9Tyy+g1yyfTKYvhtBS29rmgVIXZbJel/wWySYaDG2fmd6NRY3Jo
vdHtd6L87YljKcEgYWC0Qg23/RsNeV560kV9mQto417vqqh34DbkuV3vHO7bzXE91ObEJcXSqtRO
60tiefkRo3N1lNB733zEGIWi9orm4sLfVlLkNCGYGEhuyFhoD0ZmWVGDO8z/MApVbW4uOM14WrrX
G723+yTF6E0SJObFexysZGpQlpjdbGfR1v/RdqsT9tZLhbcvD+/rgSa2Wuy0bPU4l0bU+lN3kNOI
G7yttf0T7sSLsXO67u0IIvDK3KW0TJPgesTOL9JB8b6+2InyfzleJr9Ztar10KEVsbOML53Wm+mB
NsVlh6zzhvXpBUluaaqV6AVIB/s+J++aT5PfJPOJl1r7vTfivvnqzyhNUZFyjerQKXueHpzYT/+U
adnoITxkvTr4lcwC8PPugnzx0iY/CugXQeRL7t4IcoZp0dYNnCHK1VKMX117KLxQDcrxT8kC7D7s
VTUHnwnc+fxgI9dqRqIXCkIxNbE5tP3UsR+UcNs+rAmi/QGH5kWLRGN4c4jVn1kfKgzIhB/6FEP6
J92blvxgVkmWv/nqh0AJ6xChJTBvtCGuvw+LsDoWLXyfNG2OFCm1Yx5kechFtyeCcGfzgTdYO4i8
q4EAbJ4DNRwcVzW2vLQzHh9FN6AK3VkDnalFf1gK8XbsOYoLSMujvLVa/m4lxTxhJvQOJ3lxsir/
e0FYrA8b0bS0zLVU28Mi34lHTG1VhkaIae0gXi9kinKQ26SMputLF0EcyyIviY3o9cvqNs9gTh7g
WLClK2pjUzALqOm0Oan0ZaJZ85lNWn/LezkeiFJ5OFpiedcmQfHv64PeOcPrk94DIvJSh9ncw9a4
5EaaMqhTTGY46EXPGfB/2eW4HP6HkdiG5DNsEuRarhexCuQU170vL0LNwPHQsZDOh7TEIOlop1wt
O5v/3jcjweB7oYdOsXyTQFEayzIdLZ/Loo/x0cIE6YMRLHsGkfe+GQ2o1al75Z9tOw1BZmexUzbt
JZD64vzjQE0bw6JLcQvNGr8OLlh92/5RIwPbg2/cZm4ADMmf2P1wZXjwX69nbiw4zo5eexnMofor
536eRKjBM9RCTdRGHiZVpxA2yrJ8CS3haW2Y5lbi7lw79zYQhDIyAtpTqyjB9c9oTaNOhq5oL45R
26emtetP8WjLD86Stk+v76B7n5QGC08/Simrm9D1UCpFbB4bmPYi82CIH4STmO5pilEgOL4+0L1o
hlHjikxYacXbPmbbG4iLOw5fFfLmsyg0BSJFDvI5MOflmwvccgf2c2dAdNBoz66nf23oX8/M1ZYF
7kgnL5k3AC+y0r+DpMpDX+QpGOU9uNudT0aQpmhNk535bUvXTixGIBfcC7VmyU9JLvtj2nX+p96e
9pLGO59svQ9o9q2im0BLrifWZJhwmSPhBcwiwOZcL8KpGuy3fy/EEbl+QF2QZG37b2WRGiN9RW4f
bvEvlFUWOkBpbb53xsn9A1m2PXr7ep1tkpHfB9x2nxcwESg2ufKiaqMgF0k+1UXxZQHMDaL6Haix
/2Tg7HSg7y0lTxleMjQ4SMI3t3mfViyh5zHJRTPaaJ6XoIyQVjLeXgIhmKwQO7BIVEK2kdOw4rRS
vH8ubQAtNW6UFsbSqKJxlnsl5Tvhk6FAJ0Jfgk+xNZfS0llr46lsL31j0Uv39XG+BHGePpXNnD/P
mamOpR7vQUDujcrLk1oF8BmYU5tN6cWOF2dT0l2q2ROPfd4ZJ2GP6tSbdn+xh04+umO5l7HcH5Rm
EfgWFD235Z6xzEVgF3F7qWimPLVyGUKzj+1V2a49pBX3blHvNqluTa9ZV3TNAdQQNamSbC4JY7Yy
wG11dxkWKdtTrOXNk89Sf0JvHMywW3cVAhRFdWh1KwdT7bv5BUISXmypA9/89bB6J+4AnjBgeUDf
WwGi18EgE3BHuLL5MZULUENOBwW8ORJYxu7Ayu4sNpp+iF3AUoMKvL0b42Ep2hHBu8vYjcXP1NLF
X1gxNs+w9LOPgaW1JCG1eHh9encOKC06mrmIM3N2tpI4thzINOxaXTR7yd8vVeU9wyevdkZ5eWdf
xx7KCEjOrhUbVHu3czODESNOm1V0ZdMey8koEMdvXcQacB7FizWDtV4shyJP1TO90PlQqmI+mEXV
n1TZoxaGCGv5ti8L7xr/hLWXTdmUD7zFwXeLO7qZ8vqz7lNZseKmesqWIDk747LH8t6s8joUkHde
66vTMH/ZvDTSJgUa26bTGVlILTQDQ4T82+7pTd/yZZSVTE4KwDoj63a9VQtsrC1vktNZtwo9Shy9
PZH6zDsZ/xbJwDCrMB6sFQIRfdBtaRGKQq7aNF3OVkcV+FIETdI+jO3sEQvpSICvN7qufmzsyiqP
LnalP1OtcwfMcIYerQq6hb/cIluqT5WVLEkZqlS5P3LortbRsivvgmOrUR9zSBrtsRO690ZrmfX3
MwNcYWm5Y1myLaHQuvWNZnbmczW5VP7hYgh+Qw8qq7SKnY3/Yr3z28ZfB+NMA93jWmLnb5VwAyqh
tq4y69y4BnwxKmQt8sEzOiTsAyAFLrpxXZE9ZhTNzLAwqA+fsATTZWSYWd0fcBFyfnVcRuqPsWzc
9IPQ8yE/2LJKkE3VxPIQzPPghbmh9d+UOcqcZ1fhtmZYqsa3jl2q2vzbYCyaPNhOr4yTlSBXwthz
Vu9M1rtOMNa5wqten+cUqCDmbeK2C/01a4rcPlsBSiiQXzJ1WDRdRIUZO58GKy3/qZ32jZYoL6Oy
CykXWDzSeDZd7/qxR1BEa0zrzHPFcEMbKOHDAkWuDO3urdDfl8Eop0PahnBBRXFdgt/K6o7VdUGe
LfYZfS2LEJYsB1jH7U6XZZNZM8pqSEG4ZJPybNhOCe63Kb3Us88zOpJP9pCIL1Zh+++c1Fge8cod
d8ha98YD/bgy3zgPMD2uZ5UWwYRiBAT8NI3dkA5c/Wy4afZk9QIcQNXuqdttMtGX+fl0J7DboMAD
++16vFgFXY2oknPmFyU/kEUbTw29nacaVl9YI2Xznr75cuqQed+J+dvc4v+HxsvkhR0ETnHzAbva
9GGEYrgntbQNQeElDyqe/u2QtXoa06S8tIaTHhreLw95HFRYQgaYI8ys++uxepNWvPwOmNvEBV5q
WLVvdq2q4Cy3FNzgFhfuiVf6FMXQQw5aU++1bjdv7v8fClk0FJJWZavtC3ToAr1epHDOLelNWBa1
fkjLujqUY60/mm1/7nsGnlWJVV5Si52Sxp1vTa8Qag0YFuDyWy/KEnpK4SgT08Z6cSOZmsMDR4iF
dTKFak6THCF9o1GU9/POA2sLZV4nfjX0Zpv1Tdu5mkzccyvleFTGjHxFrjsfbLPxTovMWHI++/Mw
Vn3UyV482OKNAKiXn4An2ypQBUn4hrVqQ43NGz9zz2lWuidpGH2UdHJXGHNtu17fMnSKYHaTyKAs
QGtsc6DIfmsEQfWzNNzJOw1tzItcSTwDj0Oa6HXooYbZhGaXGh/sTg7TYVC0maI28EoVLS6uYDsP
v9vPDs+JBgJy2zz9zC39szDRyVSFpZ+7pDkv3EPTs9V570g2Mbn2nPcZIj47icltksWrnX2+rjOA
iO31AyB5RsnSZhFKpzhqemKEuP5NOxHk9jQRIsnmVhgkBf1tEXfJC0kfLLbOc++MOGL0w1MHNuhQ
FbE41aCHEYVfmp+IOlG9ToY9Obc7k1zv1xVnZJGDbR+fcl6o86Slfa6N2kE/J0gvHt3/naNzdxS6
xsQd3pv+FrdXGU7ZFtpon0lS9WdWPf+aidzbsQ96wdtsti3dLNpZ3HPUc7dluAbrXfTnGu+s10Ex
nGWaGwK9MAncDAPDpqvem1rTOe9QOVTi3Zy5wRTaSSX+9Rcviz92TdPrRK7MzuHQeR2CAEmEYFX9
bzVjv/WowfbTnbBsY+9rAmB2jlDNTb+nuo9AnHQcCbZTy0vd+yiNohvDdKZKEyErkf2jW8lgPtle
r2D3a7U7vVF1lcBA3CdAsX4vufQmNjkJsLdJZPZ5kn71XiIGDvHYy3+8fsvcZmTcYLQ36Dogj8FB
vI4L1B3tBo6+fa5EPH0p80V9Eb6CWz5I60iXdji1WjkcXh/0ztHHIGHFffIMIbxvBrVN4XXmgtFs
Y6jm0XRLDec/y3okr7AxXQvSYxv4WZQome/pJdzZt7QRuVBpH1HA297uZlGnONhgj4eP13BAhco5
5H25p656fxTuM9SOqYRvA42u2KcAt73zNMzFkTaO/YxZ2V4994XgtTkdVF5Wmz9e5ytA5frjpUaL
f0ACXSpDjw8LFQ2c5GhgZTS13Um6Wf5jyXXr4zTq6ZeAT/uTuy45DG03/ERvev74+le9s5XWdyWF
bCrZFGG3j0tZ4JPWabg8AiV9poXwrssx3vHheiZ9PL0PNCs7vT7kbY5E8WclX0JRgP+zTVyEEI0D
kxpNrUqL36k+sI/paHePlT3pO1H99pPyNekG8zUpH6ILtVnr3hGSXFA7F8AD3HDuvcY8lJ6bmTup
/e2c+Jwu4BF4QFyQN7UtP57oJHXaWWun6UfJwzgPPdmaf8RjsCfCeXsQ163DRbG2eai6bA4iDS29
ChafseKs8iK9GOwqLHO/lgdQQ0kX6nabdtFgB7OF+nxmvtGpiSDnABTjIchfQdVvk4CgXpZOGJW4
4M3shw3l58M0ye9v3SUMgrApenO0lqgaXn+6JC2VstFjvHhd44al7amvcCeXqOoTd6fjce/jgVR4
QfIRvLccDsPgm9UI/V/qujQfW3wRTlKVznOdCGPnuN0dCutbsidcD3gGXs/Kgu3Hk0jBSu+rT21q
N4/UXf9YvELuVB1vdz7aLiCWV4sNUDzbK6IJVJaILhAX1enaO6UP5U8jsavD6x/pNnpw14HVQhjo
RdFm85H6OJ1yxDfLi1f6qydrX31vVSf/bgKnez91Qn2UqM3tfK7bqa23LOFq1W9CjmvTmy5nLLVy
NwXb5wP8gV7D30JJ8/5+fW53hoGfyPEiw2eS23bRBP+Am1s1OLR1NAEKO33fcyU/vH0UoHXcB5wj
8vx1hX+rPCSkOFksgZLERa+iBtxiVJTGHrnhZtsBiKAnyv+fwgOFgM2d08QuKEEcxi/D4KMG2vcq
VN70o1vM/vj6fO6MtAJjcUwg7IJaXf/5b/MpFeKCfml2F9A/kiaK/pctW4DFQtvZencHolAJyY0o
CGzzeiA0ZFfukNZdzHyIo8IlHRBGkSMJ8laQ9IsJBEDsdeVW1YBtvAMH1zY5gLyzGpT6Yi1O89fQ
WG8EdryMwgvE5vnBpr6hUfOcH2aKGKiwiXT8Ui0owy6pq3aS85tdDXgEZBY+Gihckelsvk9HjkZo
RSVGTUZ9GJpEHIJlVwHp9uNQG6CUxh/0tsCrXn+cCimWYJawupCNsoxjurj5Q1AG1ngwG9xC3rrl
aONQXIe6z1jcTNeDuTaeCp0VB+d0XBL3qfLNiUpqVc5xaMLM3bmXbopqq9PmevFR5+IK3KYUjbY0
9QyY4ezY0g3dosvD2kmO2lR+T+ZqT8D23mgY7vEoJAzRbd2Eh2nQkNwWS3wGyWL+NTUTZp55oz0p
HqsidITzxvY1u3Dl1lPbpqRDS2P7dtP7Xg80IJwXC0TTQRatOvZONXfoMaumeiBFfqMc3zri6t8F
UAvCA9X0TZEjLYSjRny28dscnH/RG9E+tgSRL69vktt9v54peMtcHfCuXgqIv8WlAratQStKXlB0
Mr8GTSz/hMn0f5yd15LcSJamX2Ws7tEDLcam+wJARKSIYFKrGxjJIqEBd0h3PP1+qO7d7YxMY+7O
RVdbVZIJ5X78iF/Im//JVcg2iRQ7c+PqWTr4TmheATGIYNsfcKWm5yjXlzTTnpy6tLz5OHtLaBc2
vm4yYg+GF4I/zeeo24KH2izlYcHH4M6pMHqq/VUfGmH9fwIs+UwUtgzHSchQlID58HiXNe7gGehE
z2fE6tqj1ddVag4zgtEwB14I7XsC+6hCurrUVWifPUZeAzPhs92G2zvHr9xUFzv623LKtGxU/TrS
RXNbG/V6+P33e1qcscn2mQ5VLuUmbdXHT4nUn4d2tz2f1TIWt3UBus71mz6dwxp3nwzt72Xc4n7M
gpMcjQXBc6hHI3xfMJNxE47tCzf0NJCSAzPNYtpkQWe4lsnkJYhtUPN6tkLcVMBuGg9BGXYHhcLz
CyXMM6sKnB8Q5H2eu0/GHz86IqrSmdxCnZexak7QMv24mZY1ttTQ4HPV68MiC+eFDfPsRXFv35nq
GLhfUwsYl6yNgdzPGXPM7i4HJnashbucmV3I1wHS5d+rsHpptPSk12cDe0AtmDODVuYTIBC1Wd4O
fb2c/cJsq4dKdl6MXNrPbDf52tA8TxrkruMZwJB1WrzgRZHXZ74q+fLu3IDA1z4qePyqvb5cRjHl
K7pz2XxUgS5TueQUbnOubl9Y0fu+vNpM9Gl3HaxgZz9fk4iWiHaJ0s6K8VQ+dnGXD4EX53PZvLHq
Xd3GqVT2reMpt3i27MJIm8lFzn9bJE2zbKhy74Xd/dzDwzYjtSZvA3p5tc7EzJAbyRFc+Frs/wJv
iZJpNU6R2Q6nF559rwSun52ljKAnhQL/f7Wb/d3IxJ9Ldc6kUB5DH/Gmar7YTejB6xWV+hzwwuFL
lJgNxwvGJbGHndcLUzjruQd20EEkPcF+BM3ox1/bhM7btwsby15GMHR1FM0H4RfRxbNb71zm1lfh
2Ghclb0qP1e1vC3M8L2fu0Ud1+F4jOzWTUSOysGplOgavpA9PbMZYLzwGZAVYy9c19mzhvrv1abi
YJxt786j8+0lkhZ/EDee3uy49Ib3tszsInWRKSpjRg65fmGa9NxN7HUJoHc2BK2ox6+oxIgvWoxJ
nTmFBpX6IXKOrS+zW6tiuhRG9ZzI3Pw1BEPzdQ0nNFN/v1Kepllkwy6zWSI+kei6CkNgeZBmQxgq
Z8FgtlGvbIw4k5Zs9UYK+cLTPnO+sQ5YC9SvzAqvzehbgdlDUFX6PLTFeGvKTFC7SKgZsavzV6HZ
ihjd9PEsyP1eqgSvpc/2cxymJ5xFTBDp417DBbOyKrKh6PSZVm97HJFGYFAUYuNSGeK1kSGA6Uwe
FhpSujJEi2Ho30XmiBNIFc2jnfY4GJ6dbR1PeTOvB3vwv3X91idOJ17KOPZ9cbV7/4nlIdP5i5T/
eFGExjraOH6AwuPbHGckNeKpct0XgsQzSw813j0esT/BGlzlNY5YLNEXpT5jdFe8MmwboEaXWyjv
b+5hXmuNwpsn3y5zPXxvgnL+9PuV95et+ZOnRNTPw1EHStN1+tsG2FAIzhzAI7M6bWuYH2yzMNCo
QJN36LP5nZNH9fuckJqEHtC8MDdEXDSleyyVEaSBDpxY556VVPWoDiF94hc2xzNnNLx0sBE2OpHo
OF4F7LFETR7bH33G/3O771a9vVMRGj1x4QwD01U7Gz83jfVCoXqNLftroRKTdl0lIDZ0Vh9//kFO
3bQsWp9XIxKJNw91vBSreuA+37J2MX8UfXcI+ixK3WD3uxbm8l4KT90ttE5BnAcvyWw8s2/hCWLn
Dp7OBNF3lZeOa23orCy2M/MXptzmulABRsaMSsRUqfokh2A8Og0znzU06g+/XyjPfQV6RIyqfBbJ
E8obXd95sGFNn0fTWn5qB1HqwCHfHwHixqKJikvT1NH/5CPQ3oMejmA1lIKr3YHOWuPgA6bPYTCb
Zx1abPV5lKZ5qjvbREHZ4/SI7aI0cYJrVPHBgMPZ3dYo6HmYq9TDGFN0hR97zOM///6FPBOzyZzQ
6+DmQMVdU9fRzMsCtDD0GSwr+iBVBTs+toqA0c025BflqGl84ax8LiIxLCFlA8njMJd/vCRxdjU7
w8NQaBuxmjBU47/d5q19oXX7FMxCiAbuvwfnfeJ2nfRPJc/WZVKfe5uhQpqFYXSwdE4ubqz9WN1G
gbTfdFK4v3xgEL8MhM7y4wDVCEjLbFsvGYY8uxMBy/qcVBBzEdB5/NjKc9FHNobtPDiVrw6lMH03
FitqrsmI6tLRrPnCIQ6QPyK3rSbUJGzz6xqo9uLPQ44kIM4f39cyGPRLb+qZ1Io8HiIU9RH/vO4z
TdHqGFkxbedsddyPPVIWJkgxbzssnUse4Vm6PUdzhCQK+k/fa1ecNlS4bssop+U1w138tCElEKMC
FsQjggIvlFR/jWIeB3cIVMjX4IGCSjv5zeM3N5iqiayuNc82reP5bo4y491C/y+/caVLLwfYQf2q
I45acWlE5TtPdd2ffWN4F+ljJDtMen2PD3OkDjtFmT8/ThDnB8u9Dwy0TUH9zNn8QnbydJE/vuf9
5//WKUHl3/eHvuCeNeIyYxM5CSKI0e3vd+/TL8dVAtItRsnPjHT1mO840sw8O0BHqnPN8bgewk44
zYO5CadKfn+5p4U9hztCADtSl144clOPnwqGXlTlAWvY2AKwlM40OIJjs8SSZQvr4zQNl2Ua19dG
oHuSITqKOw7dWN81SNj0OIgpNMR/f0/7JR8tDnJoahJ6bND4iCpXi0O5zVZltrOdwbesfbx0XXNY
Afdga0ZT4d4I+iVIBqerzRTkSzm/t9xCfPv9PTwtTvabYKLOgbKj566bp4PyidhoMpx7gR5pvFbY
I8S50x7rwlO0Nl1jORue3VCjhSqp0c26RUMrPAQFLdBqMuiPGLr5oHQp0kKhkP77+3uyGLk9LGUg
2qJzGDJ4vPpsFfqe2TKZ54Z928ZOUTVejK6Mo9LfX+jJ2b5f6C/9M+iHdKyv1kdoGvVWIuV77tem
IdFof+RKfTIG46f0+hRg89E3u+Pvr/kUycZcjsvSVwMRST5+lVD4WYOdNFzos7aAqSfTbMwfvH7I
AL8smcSgU83DAzmv0YLjq5wq3lrHb2MN99J84fmfHjrci8t7JpQyxAa+8vhNa6fomDtp8zy4UyQf
jIIE6s7iFH0lqy6Pji11X5XOvquyA7A44aH6D2SJVHAGSokisfvp92/nmU9PRkytwgxzn/Nc5X95
P9sCpoh1Hp1J3meROb+pPB29VJ3vu+xqF9J4Iv9mdbHUrlUgrXmcVU8eetbr6v/pTx3w+qIzFpF2
de61iVFoWd6ZeBtYqaQqz5INZ4yvxRTpKFazZsARV50tMO0YoSq9xGb4i4vz6P5ou9K/gVxJFcQi
ufou9MAMsoClvlSt1XgHsVraeG0j65W52Dqu+JBb9qL0647/hqhgVOFXdswCUtH7Hrh0fTADQ8tD
A7QfEn5dm8ONLPB8/DTLXKu0FW2zfiydyl2PtrcaxrsmCxf5M9T9Nl6irAy8Ka7sUvY/pFMxKoqR
pfG8Mc3xImo3aHSr06V5N+J07+utVt99ICP5K4nXxXzupro1XgibT0M5Jz6tI1JhjlVkUK4WRil8
ZUuVl5ew1jaoSCR//nRr3/mitmoFcrrY0gIk7kWAuF2jcj7rSsNwH5y8alN7sor2HdQY6bwQqvYP
8fhD7S02AKH70IvldBWqYFRm1VA2WG0FxfowetP0lSkDe9nyjTV6KAJlOtjX4NZ38/uN8iR00d9C
nIWCCbQo4JOrFWJqekt5ZxeXuYDHfCNXkYenBsU3HLdc2QDOjKYLFKpc4iCPluoL3+PJPqWRynSZ
/zGTgMR5dYw1a0/i5PvFRTbRKmOMRpf3dtC/NFh++npZ/aTDHOK7cvs1eD7oOWaUZ3aXDnn0MHHm
aB3emDXSrT90WHS/MiqVb7hNYQTx+9f7JFPhiGYUALuH6AAwcn/+f8uHdmEfuy+RWBGqDG8HIzJO
PXbDJ9frjReSoqevcs8G6PRDHAXqdq1aFC1rGzJk6S9a+vrGxgH1VKAPnv7+gZ5exdtV9vfL0PBi
Evz4gYyisXs5j/3FHBoPPpEK0t4ZxAu575PyDFbj/gzIZLAtnvSZpmXLotqe+svsRv0Jwcb5tIad
+z5YluhgWwZp9+8f60k6tdMoaeRYANIBKV/Douwo7OfGmeWFXN/GcpMqFQMzB5joUXulnz2QiJb9
2xzaoTqgYRSsX8doKIaXiFRP1wvIGyix1ElQ0YETP369yxY5EjU/caGz29+Y0tbZEUa1sOI5sF5k
PjzzmvfJyS6rAb0QI7DHV/PsbqVNW8iLwZI6dEM73HShjm6W3LGr2AI8a72wfJ55vp3bTMeM5iXI
oqvlU9W9q0HvykuuKh/PnAqsf1QF42cvMNSv33/TZ5Yq+ciOaAPoA/bz6lpzqMxSm6a8WKUjp8R1
cjwxTXumU//7Cz33GpkMg7Tfp+xPuiuVhREtcCqJkWhpJg42ZGdaU/KVPU9MBupV6Rcu+OxbRLX1
n3oQNCAffzdzXMKw1Ku89CsFO3Bp8w6ZzO3OD0k1f/9sz14KMJ27B0aS6KvzIcC3ft48KS9rFvlt
smnTEengRXl0W0zB+vn3V6Npzq0/OgiBXJJGhjtKcWdSX20AiITN2mGLdEEQGdfjKJGO1T8gudue
MbbvUweh50+hb5wNc/1WQaI/tFvUHbWkra/JMpNwq5dXagboEGPeuXx3N+n/XHWXaFUHSZE31m0B
Cy3uHLmOCVYcFAZ2WWOS1luxMzfFSbYN8qNTF5WfCkuf5eQEr6LZtyjyDSPuu93Gto6aCy1tda9G
N3wYymI4kO0u2Ess50VMTHWNrNEXXc/yYBZ+iL5VgOLfpotPpbZkz+RsnA95XmDQM88pv2o52rPx
pR2rV37WqRthItG2ltncxKUM2iIO8nG4gI238rRywvZt53jDPaIn9X2tMvPUeYMmUphZjDrnQ5eF
zYG7UpcQU+qjmGst5uKW4aXKP1V08d8hA6i+W7LN6lToqD6Pu5JPIop19F8F0PLLt0EG8uZO+Bsv
K0I1O/rg4VZTpUAc+Tz7dO792i3WEjd9Y4ubSAf990GtRREPpsA/q8fksj7q1qdFHRet3fBFto7M
jvftdvICzdvaorsyN4IOQyQZ/AjdtSpvQrXs6gpTu6xDcZk4mvV734TqfoPNi5t9AiFWjn4yVyhL
eIk5W9N64wW1+LUoD/RxWKjCPaJipvrTZO2KZmZZF+Vxg7BA7ga9ioqYrTUcMgPngNTR41oe0RqT
2wGmrLo3YD19s+dBYNbZk+4t2+Dnx8JabZVMwYQc8zppZadmZYZ94g0gj+MIeWjcXMx1NJFoXhp5
MzVj0d2rCFepG28qbZVSIbTd+xUC5HRifrygXZg1dMJRq/BJEHC9MM8guDzr1HRVixeYqIQNcyQ0
8vHT1FSD8d7J6vXX5A6O96EjHI1t4jJxqxOrN8foWER1sJxgEZBZL3YDsVQ74ShptnHGHnEuWLqD
tdY9QmTrHH6x3RYNBpBKcx0Pwhf4HNEBqw+LJ6O3opNmnZSDzlrs17Kyj90oX5uTWGsxf3AhYm9f
ymLU5VvZzP3XBRsjfSNlqau0E+Pox0HvifZNNgYtTKOyCuDc+MVAM83VFQWAh5ZLPsRVPVd2glW4
XVARjk3z1RFFJ2NmA4szx8vKRAFJ82p+h4BS6N7Ndd58XFWTg1CGsza+FqD2nAYghWVPXGZXznLG
VkOJRXUuu8tH7Mwu3igCf99BWTjdTR4uqZfN7emIjlOAG1JZ+ut6RN5YN6+yKivmD0bYm79I04ci
LTyqNjYQ/nSH0JK6xuzCXIY3ytHD9G6MJjHt6pqNuV4w/5FOjOuRu8Qt1cx2F/SVKZKt92h8+zLc
lbSwS4/GLEbRZ6lvw02xkEKUbnxBR3FzaD9PrW/c16h/hW/6VTmFhpORN0FKQrb0f7rAVqIPRTWJ
IpWbL/zEmExt0kqfZzT5VLDCYMah+aRrL1z/zKy2b14ZFRfFIcTO5XFdsae33SzkgAdkWTEiroqq
+piD9W6PbuUuS4ztPb5GGZIKnwqdyyH2grKYH3Dn1V1s6nqd7xGI6+qTQa5tpFQInoYzPbvBG18j
nJag7ugGsRlMrjxovtsUR9swVHduHbRz2tit6PdTqybx9po+PzS+u2wnLaemPWcokEVxVjm2vJ0H
z14vurRRcJi9Fh8pC/Uq2DtdNWSQQvdORrkJ037t+SyKpMzaHFNkF6+3k2lq0d7ScccDbd5oPcQ+
POqPaALScfCNAlq30Zju/BrbJceEn77aURKN0dieETxwjLe9aZfDG25kND6vC+z1S2Blqjh0LHD/
JhCNs6X0UiY75VOHTrwN9fbJyxHe6/m8hVsQLWh9J8Hoai8JUFhf2QNZZnsJlvGjl7athVQ2i36d
sdCudHgSWk1NaphSlK8z3zI6gmg16zgEoL+epAuDLh4oQqe4m8ZNvtaWC+HLUsj+xZ0ciXUjv6y/
0bvo4G1nVV57z7dTzc02tHSA10i0H3NFKsumkizWWgzDx7mqojbtzU56MeSA8atELOhzHgaZeQgm
1JBQRoR4fy8YyOBQmNvE/FIB9ENeThTtqdAwS2JqoBHKed9BuzKaxde3yMcVC5u77zFp6PvSjCdQ
mF9MObhjIj0YoDfmqJSbroRJ822fCeYVtep1EZfN7pUcdshhxqotm+2gtD94b+pw0tXtWM8T5Kt5
MRzFbFUbKNe5RTUXiT8tUf29cmd3vAgjwg2MoJXJGHW9cDp6Tu+c+wG2xxZXutMiDlU3I7qqss04
jqJ1t+9WFdbi6Kss+LL0Xj+muJfR7LVNOatYTm7WIU2Fj+wJnYjCji1pdrBvNN628Wgr9+3WbV17
9LjDdxvs/vGL2CzEDOCLwctJCB1NfzShJH0qza3tiUDb1r3OJ1w+6NLBS0qZUo75CXRYDXBjLbU4
VLyFfQfVuY4NJYYowTSJMb9eJvVlACmjjn2AyEmy9NaGRWa3RvY7uBdz+2ZB1UsMYEzbsk66vpyN
NIfwHZ7h3Duft9VzEciXgX7VIvUJQLNxnOUj3iZqvJu2pZ4/T74u3HjLZ2O8BRIVdHFpKdAdQ+gV
4wEUb92ckEWqynQTEtoK48d5u82acSs/684MhuPIaLVMUKGat8vqLvN6NMNxCNPVzSP9ynNE9CFw
q264yYRlj+8UHUw/sYWXDTdDsJs6iz5DxgUoa7i8wXSlao61EW7GPYeJ/IzwNC7tUV+X+IbSJPlB
G6kq0pGXzTjbQ0vxps432b+yq6ALvlD+kSI4U+CsB38RxnzBas/uTnmIE16yjVgsHJTXNzUhyenz
CyiGFusKdmdwA7XTbJJe5a59RJGNVJBpx7IdNjKVfbrMTCsJW+EV8agcdzu5ws6bB9uZUK5cunwZ
b6Nx0NZdtBUBNk2dBfJcs/SZKmhZj8fC9Do/Na1aLKdm2khfZGXnH1XIsrhj9QOpMws6awd83Bp9
j5/fMhyVBbs1nuu+qN9mjlNepjawROJnS0XYyBzdYIVmzT0vZ5UZzO597sap5xSp3fYZTxsG3eu1
ROP1WLqb3Z5ciyTsmM9RP98JSXZ7aPJCGu/wNXPC1B3HwqhjxCgWEj2sWaJsS1a7aPS3PBqrqIyn
xsCTyVjqXiZVI9HRgNbey6MxCEaqQ4h7ahJMMl9TZWWG8dHdsvx7Xk22/c4o5PDJyixsA1LT02q8
8WGi4PJdlL2+K9fS+jwYLrivbKZbF0ejn6kjSbjQD1HrYhAzdN3wdrL7KLrNsd3rYhK8URyA5/vd
EXHUAuU4x2siDi4xf/To+91ZVeZXt6gNTFAQeSP1STWsfAQE12FNm85rf1ir2Xmpqibl3vTzZnww
ScCCmKXrqXTerLBLlF85xsVQZlseHdlPd71TNdmxMQ1H4zlReB3yAUY34fAyEAaazcVmKfdM1R4K
wnF0hzyKINpn7dzd+qz7Kd6sQSF549Tta8PWfkgCRvp7WR1LOmlDtadjv15zj3/2ygdZOjFi0WMR
BXc5nXo3NozGfoftgFPduKLugtjQRJ97sWk/il2BQiPbhET4xJeas5S2zmLd923m6vtpG7GGUqGD
YEbmScU6C7aSJYP2IZFoVLK98+1A9LckHFOfVFgvY7KRTevPerOD9WRtbpEfM4bqW+yryR+OtWxL
57Ci/1u8YS9Uy0nOBQOgGoejkGKs3fpzZ+WqObW7ik2MOSZKUwl6pMsbp7Tq6nuG0tScWqNRFSpp
hZSv+7yWX3VRuWgE+mUmJIHAmcL7HlhsHtNENbD6pZassiMUwb047MfNLDjH9VK+qs1oZvy8Mhu9
0zZF14leSJQ9RCRUzjFSZpSndVdso4qBjmXDRZVOT+4FjqQ6mBou+c3U42MIigNRQif17HIrLks/
SplW7RRsiV+Bmkz4z+34ardMc06kcHCayRnD8g6SAUawvj0xua2CzX3n1nLtLn61SnWwK1KUz/D3
pauZDRh+9LNikjZdnLLw4Devc1MCqDLbHFo7OEtDDTEICjEzfWyjMYzR6ljqHyADN/nmrxr9P3+o
/8p/9q//WYyP//hv/v1HL/SAk9V09a//uJQ/hn7sf03/vf+1//PHHv+lfzyIn927afj5c7p8E9d/
8tFf5Pf/6/rpt+nbo385dByP+s38c9Bvf45zM/11Ee50/5P/rz/8j59//Zb3Wvz8+x8/+rmb9t+W
l333x79+dPvn3//Yxzf/+e+//l8/e/Wt5a9d9Leu/TZc/4Wf38bp73/QO/8b2Oe/hPaBACI988d/
rD/3n0T235g00C8FqwcH+S8ARNcPU8H1wr/tol4ufXf+AeOJ7vfYz/uPor/RMqYfyXQJtAjCZ/4f
//vGHn2h//vF/qOb29c9gnYjvxhQ9KO+Cq1EeHy7zGxgQ6oBv3zVMoKDt1NcO/ukOA6XM2Rsezsa
NmaBcUty+LAP4qzj3BBq7rCdmUjKDRZVCi1+vV/t0nQT6qd1Yqgr7Le6CIZPrilBO1fZ4v0wV3f4
rPQqmg9bqIE3dVB4MJLba8F4WNBOPwZt2zopuJOGXIGkzYoDtwAST+QDvmqVYuhOs7Y9xuu1KPZx
WZF/LvqAgNNvvNiY9ko/0UhwrVNL8UbLR7tUrh65U6yy2u5umrzd8GDt+ihIkbntuxhrsOzscjPf
WjgAlLKDWHADW7XxkztejYTjX75rpm79WYrJ9eOwEuEt/IApO3FVC48ih+CV4ab8DV9RdQx17bdH
NXmTcxrp5szpFpFaUIsspYoVqrdrMjRBW4F1nN0fYimiL9L2ZjOu3dUeksZ0Nn93yfIeBiVc+7Qx
DwuwvQnmIQmFyL8UOUAELIANl6Q2Hyryyqq0iLGyWz6JErpfwrjGfz+YNN9hDbhtGZdZPnwYTXv8
aOta/ioUA7t42JxAJk6juj7uTY9bKmi4vMUazxcJvlXLFuO4w8nUm0J9N2aUMuLWyRwrZqLpNoSY
tn/ALxPZKCsYEHJ3FwsYXdMORpfAX6nv/VrUVkzXxdBJIcz2T+m4xKFyCDYLUatRfPZrq3vvcb4Q
0FUo8wT7v+qy+brMH5ZgmCtw8pmByXluen9qAItDrKtg/j4O0vzsmYISh0J6JVsSqqC4QZHlaFRq
/sUMxLNwFV6Z0zW0IW4bior1Lpwz37vVJIzqpyetAsj6Ftq/1FJZt03p9+JmtK3GSCZw+ehorbb+
ua26WYA+ydqNvUn52V27DEjwOAtFu/CrzjpokrT2hsc0qzgMZ+3E5YJgdyyyqs9ioLfmrdbT+GO0
ID/EvpWBbWuzqIiONALHKelxkRRo2WLiR52iwiXO29p5kLklq1QY5vzWD+fq8zRUdnsHbqT65Cu/
Dg/ZUrpO7LVjaCeBoErHTLetsiQva64LV69pEp3Vc3Gyc+hRr2t/qcfYW0XVJPDPZnHZAryZbrzc
XI4dsn5+DFjdWzlchXqrR0kZDr6jFvB+2u4NVDLqDFQ3gh8B/QnrECxggI+zaYQ8ZWNuqIhhij3w
KQe0yQVwWi8eqENtrtlH3aFSrSrTyWnX787S6C9StQaWTtZUtEmrURqKgTOsc7ySygUxoDzzz95h
9BiEo/pG85ZSELpM6WJCFuAwgDSa7zF7ZnQXA3fbBNx0ezJeGf44v/ILQCTJRh4q0pGmMegT6OtW
KqBHLkm7ddnJdhz9JceHDjC6DLIBsIlJO4xBox/3ftt/xbVhve1H12tiTXvlHuxQ+KluRUlDKRjD
KV4Hz8K+yXXvhOFM70kyJ/z3OhqjSeZKo0qNzjM+TGu9iljmnPaJkmaYx4ri6ZUZqmLv59jjn6OK
hLjVhDcR57W5fc5qBMPiQMM+TiO1Gh9kQ8l5gm4h1DH37aFIBtvvtyORU003AysSYHvZLJ+4LO8U
e5pe0CgIi9PMx9TgSyJEF3p7to0U93qMHQg3xoel6LG47WU+5rGwxq49hGsTPEBtqRD66eU2x37b
hlgzBzQiva7Vkpbipu1YC+DGaZuV+HPNxUzFEnQkzDE5ZDcmnj8HXUqHxY/SqPbKD2E/B3lcQ0xB
8NeksDWFgTGAMYxuQIdbjH2iRk9ciiIQ3023Zl1PPhXdoWgRnk1aOZpzrClcQdaBpJrivKK1d+sX
FUG6sBfv61ZnmXWYnLm6tAGclNj0/OpUrbRNEcdboubWpomJnwMw0x/hMvavO90G4kCnx2iIye2C
cTwxbTuGjqChW5JH+sdqWOoobvMeLH29NXMQ+znW7/EobeEA9Cq3N5XfrM1Na6/qk7u5A/0W0OBf
gg5ZjLSqHG+kqmctxE6mCNxjuHluPJAOKFpcrIwY/2uEtXin7dvQbwV2aYRdOy4QomuQercqhPeU
V3ytVTR+LttOgeUpfI8maK+Wh1xXdZbUZmZ/28qcOQD8k8k/RRNgY2CrxfLL9YKxADSsvOVoTHN7
61PVO/TVS0xeETyYoxSnF8hlCKPD6Kcysdh7+URmLgC/xjC03ODIgLBz8dbMm0OgDcLVBrJ6i8M5
pJvpbiNFb0a/McAQSWQ9zUGK6HSkIlnjrWqbd1AvrfKApgANW0/Q8bxbt4g734Bzvu2NemKl9TmH
XKdMrP8EkTMVMAKbWGaoqCcuYR/nz6nz35Bl210yumv7JQ/c6VvfSXsBOp6P880qZDgnpdHI7iBU
TlgzVtx52DxmeQj7vvpo6swcAXCTm9AZgzr+gK3hqu/60kfvwm7whk2cPDO+56qbinRaszZMmnUU
Gl3KAeQBR8Nw0IMdft8I0PVhM7riwSMzMm+doKOL1dAX9A+BPfu8Gcw1f/l+6diId27rjVsPEd+v
meU7v8MDGkOsERdyaUQkPCOOCtPdCkyvPG09PcXYwT1Lp7gKT+jOjTatvlzhShLv3W50Lu0QAaTJ
Cr8vu3rdHpqHUzU67V3WucFd49TlvQakYiTU7NXAot30TwP+9Ie+JhybvfjuY95aGMNlGm16tIsv
TQSX+3D4QgPJ+DJO1nrAgg/V7OGOucGaCK+CudiYWE+UwxHJJHV0+wAD+06dwmiIbkIBd5KO7t3s
l7KAdLbx06m1zJ+eD6kYpl8QF2Qiduxmeb83BEEGp7aT17+gvm/JjFRWunprnWDJDV+sy7z6MG/b
Am6Oo5ltZMze2RKb19wU8Oz2tq1pGsk2baiVLML/4Ojgpp2j1/WiyKcyKzjMZu+kjmwfDBGYiZVP
Ryh4zuvW9EaDOyQFQudh1hRkIVWpGBy0BQrEoNtgohT2u6K/bQuV4dZoEedkZ/tv3c2qPwqMMWKS
lcFOLH/1EpqlaE0FYQDBzaAlWa2sYVo+iR2V1vcshA1TCaGcA+gFcaOtOc9ixtJfwrYjqBuHrHU5
KGxmK3Hf6yOLS8aeLy1eT+ce9SYh162BJVNHFUWSR/an1nDD49hRDMflZv4v9s5jR3IlS9Pv0nsW
qMWWpOvQIkNsiIyMDNJoFEZpJJ++P6+pma5pYDCY/WwvEjfCPUizc36ZvWu7FLslCE5TZs7LEUS8
L2NJzcjfaFvquw73/9EyZqSfQf/PPy33LazAkt0GWvboXgpID+EC4GaGM91uRd7Tm7oM1W8/z6PP
cR3PXWCgSZu5UPtM3HXZ3MYhKM8dStcsMWuKsOs2SLKSHN0YDmMigyQ0DrJo+zTSBl+SGLd9AJrx
uMnROLa52BPj+2DU2ydgTvdMpp68TLOT8fBXRMSL7qncRqdnEpTzx7AGknzToNz3fdWlRdagSQoU
P0tBorxRRsSLJru07Rr8iGqo7V9Dv400l4hpvJ1CYdwiKJcvzubcdGra+IdBfZ4o84o5Q9udNXW0
MFanaRb148YKFu37xm9Pq1kaB6TmKVj6lk6tQdDFaCyEg/m7ddjuRgTHD/XGbLLMHLzONqhjL7wW
UaX3U07mHPfTuD7pwfpkgBdkulr2CvGXk2xoZP5e5w1fPSvcmHrbbAJnBtMrcFH1qKKW6U6qaD85
ZXYEs8A8anXqB/hivXV7mwQ5M5vTAWC/O5q4yjix8c/AJ/W7uZ2H/ZjX+c4xmhfS7YB5s4AGFjjY
Qh+BJ3ZlWH/1zcD5AtEa58o50O8Awt4zjGLNYoHbxHjAxYoLorCiGL9EWhbbfTgJlRSSwFEUJE8i
6h+BxvOkHh03HpzGuvPX2jjMmXXg4H5zInHGHfo9iGq3aYiaam3UTqBgBsou9+46Vee1WF8kr9XS
G8PFCqh3MP11VzvlR9TZp9bZfmP/+FqtwW/jQuJTWk1eSqezWAoo6kwjFTCodN6Po3UInR8uu9pb
yTTkCbxdDX4yBDJCxMzPnqr1unwE1RADKy8bzMOm0jaAgZmBXxM4lyqKyUegkBHb+kn5a7PXFQoA
W8v97Na/6krp00zfUVxNq5l0m7Pu+n68tYbZwQe7tWTpIl0DT8zdg5iJ6sSJ/OWu+k04RU+ukezv
OZLobJ5ffDjqJcmLchhSYvUhNjOqC25h0JbEHrzpXDOOQppUKlk3d0vMQL90jXyeVPAwCuux6Re+
K9aUYTfB2N+htX7owsrY0/3KqMVZwPPm2H83b+293UjgyYFYpc+hHi6BOfBdS16vSJhvzrAuu8UG
sg0QkF+Ivhg/QSe+RRD1h8ltWnK7GvM3owP2wQ2Q2ss/QsM45tH80PrhEufDeNOw8w2etzeqdr70
ttf0hAtfl7E5fwvcaXt2g/w9yiXbU5c5R4hGvReWEf2eHDnUsSnKyUaFPVenaoCbYj+w+QzSD/hc
zfhWDxHtNBYrsBPu3Vn+3bhMCmpq+iH1Ec1Nyj3Pm90lUR0+MPDlaRP0Sa/aKQmCkcXLCg68mUPa
O+6tH8kxzoR7qlRrnLGv/xXBVWwr+U9e7ZtAZ2G766f2fZM18yrfgKkx82bWh40b6JXIxzMRDCcw
Wn9XTcbC7MCcdAFyHSkv86LUcbJrruQod/mcsXw1VTIEmX8Ye/7kXlQcdOG/C4IE8d1cGuVf2qj+
yCjjvMkD/89oGOfO1N9Eva2XTo33oa3nJh51FF0Mw3rM/a287dBoJv607NkX9r0bHq0WKFPYMrip
m1Xc2blz6Dsw026r87gvwvCeeXtgu2e0RWX/bjd8KLzy/S4EomSYrJ7oC3C5iqT77jCcMexVx2w1
X8JAPG5re+57g2+y7ewlpm/GBTedU7Knf/JN30hL5QfbHEF8bQUN7emVdTxfjmKldK66UjY1Qu+j
5cD1Dm5ZJqGt9M3iVE7abNbbOk7FjnmNnKLSIBwnjupqONY8p55srSGOokh/2oGrksGfzHQB24y9
lkjNAs1Mlsx9TikGaFJI9kwX3deVScdloev3UuX5Z17MoOb2ID94mqb3aQg6SDPxEDZOQlV6zWZR
R3ebIPfRVRZ8Rr5RQAwEdofQ990ozXrer2NbPkp2l4KDpzMfq2L+tmoI24hO3VY6467PGPJ9xJUd
amXHGb/U5iNRtIxb1YxjatNb864K73HSjvzFA0xnWmu8RI1P7Jm/BElLNt+7aKvtr705PBKDZu3K
ykcX7ybl2BxNTdAhyJDhWuzLxTH/Shjsk64sXt/x3llYQ8NNp8VkhR+bKYMj6vQtLspo4Pzv9pbY
xveIgm2PLcLvzm2kPiByD+Hol5euRaNUjbcoMJ7HsuTjZ/WnnpSOYZkOQ15/ZX3zAHJ8gzzjDaF+
++CiiH73qZNOJ7N+s6ruxTEXzba7FWnNDtJpX9x6BUhZZut48u0qrsX0t8jM8WyAt1gGQhZfnbXl
vktjPMyI1g+eswKTtFcRlsfTOrQ1/IUN30mx7L2eQuMVquzOqGs/DYGYiHHrvX2nbf4s8xiukG2t
gwzKYjVeqF6IbaM+z4DjiYXbkaVRQqaK7IOZW8ZjIR4dgtCpqijeTGuqGGtNZN2jvO3C9dyH09Gw
FJVoalDJTFH9iMbiLpv0Z90Zf123nWJz6I041IxrTVaIlIzMlS8sFNxyc/MFR9btkdLcVsWaIvMl
SjlToA2GbsadS6/ByxBq3aajr0s0C+g95iz8kcS7IF9DEKIMUZw9hF68mnqNSQlC89Bb0R71FO0s
YvvNtRnE02B8ct81iTfwo/k0eA9MfnYcEZm6ay3zfnQ9ESN8q9FrVwJZggLUCbPoDu5mPcDCXqhb
sdjScRvwyh+jpm33WWFfj4M+Ly6achP8ZMOOCr6UAetFBuRppDoP5vyiy217yivnNMuimHEwRCLx
nOVv4HeaXnU+GuaYu6xvjXR0x5PtLS+wQpl9BV6RsFy76Or2WG98axum4SfQveYwN96WBj1Lvyi6
B21PjhHPfYSOLOiMY0BQ166BTUs4GByZEuxq74OWhYkQjOuv32y7onV2dY4CcLYy70VtHFBLMVqJ
GwnnWKhhS0ORk0gxrBvCZSVuOm9+lqtO52U5tNaEhNlf/0LjyGQYgS+IZAF+y4G6475ezOuH4tf3
wJfjBax/x4Gwx6fgMWFpkC64bCS6sWpW4K95bsvPlZqZBj5x47paeM5KjbbemHwWJHtG6mQP15Z4
rwKfrM2z7+RnlQes5cX2YzbrCTFTgh/xsEbj2wBMd+vJ3Hils+9o6f7X7M5/WrPdRRkn6XVt5FRa
a2A925qAUvmb7LYhe+m98Omqu5f7zOoWgL05zyERdR9DE33O4QqqZkgwCPRyQO95dAl1xKo0uuAf
WYsa0C+n7ABq5O5NI0sG4m9TYfu/oyXcLm2jf1qUEk0bVonbLutpQkOdVtX4t7HUkCxavkRtdZiX
9o0Cja+FuoFYk/2asTL+Xm3Gqbq83tuWfJwCwkuNVW1nVIWvdVee+nI9S7U5sVaNDbdppejO2hiC
2AQrFs2L9uomqZgHXeWCzMt3Dgfwutx65y+57uzAuq+5gKuVRXNxcqhVZQBvh9oFAigP9jhclgng
gFIxRTKAAz6VU+qUhO02s5g12yWyC+eMIIMBoOl/MjROVBaY9nuV//PQy+f+RswuYOgqPtnSzN28
2uhisJzXenjPIVLSaC6yKq6K8LGWSt823Cq91kHcAcxEK8sDn77YbzMEhq39+w3Y4Jnm4cvkBdYd
yrUiLStrus9U/ex0GW9x17aJsAoSWLjLm2h9MjlTi85/ACa8F0PBliiW5hCRM/orC8yfqWyOpQct
vJr3K5LseN3Ur65F4M4BbGOLn94cFZWsmvVbEM7BqZ9bgsHM3ISiaA8lmrCdjuT7ShckdRj1Y6SJ
laZV9pSjF4ydqNWvwayAquDE8KP6TYwK4LhyP/hdZbNl26QpW4Z8irpseGGR6JAHbtbRygkF6zvn
sZvd8BJOursPlHWeurJ6rT23/R56px5iuy67uKGaVdBuym4oPSBS/zfXc5Miw2WWMdE971sVICga
ynt3ovyo7UwnHT1OQWRmRIFUCO5HUHQPX1rGQLW3ZfQdEnzKlmocvSXM77TZW8CmUbSr4U8SarjK
fYRb/VDYdI0SPV2yL+cWUg+o/aBcugPg5K8gq/VOb92WRl4k0gi93dou0Q0Oo8kD0ryWrlfjJ1S1
0gkxBfW+H1EbSTyJB2ACFQ9rdg6C6q/jV7+aVR+jqP9aJDh35w/Dr06bgUyMkC1m5yl7NgCbwm6L
m8wxd0XnyNhg6iC9MO8kSVqjXN9YIZDv+TXfWIcQ7eIZi7FhGzLCOqG7VaUgkex6XOlfCOPRTZbt
iuJGI+GYuvVZT6iREnKj3QsAC9BcVKnm3fXZuTNldn8ox8lfS9tkNgQ6N3crYs1Us1ohTtr0qWfZ
5SlaFe1MiJuY9CW03Zhp/cT9h5Nb9/IgrPq5DRs0TE3xe5XOitQjWMYydt1FqzSCKhLIuIadX8nm
dmm7KOd94WZGalelm0kW+Cab7cbl1kzXgWGz9/rqx97C9xI3QIJYKIzx1X+Ps+C1WpzEKQaZbP5Y
v9gzS2BtDuJYlAjHcwzRZ7Kn83QO1vG73krv0BfAfFi0xqdcbTSVNI2+W1zDjVk3p90y1nJGVo5h
3subt4YtZLCouMvJxexNUk0IToNSRyixGP6dV/bWsZt4aGcja05WHQ6xFW6saGuD3ANkqfD2s99m
z0oO7gcJc38LLX6vTf4oJyvajYIAhGbIj72ZoXiAIr24YGSXJRA/W+1Oqcr0H9SGXwgVy72Zh6RL
Gm2q8M6/IHzNPzOreIEevPfy8rEqK/9VbivyS2Khd17Z/bq6+niut1PTOvfzUnEOzF2okimz39rG
eQN4G1LwzT/bljGlb8PB71gbkY2Gv4syn3hMgTABEiHOlq6MMRJyP3rlFVjz5a2lYf2sYgPF6aZP
v1kQXln2Vy2t6a+plNclk1t4p0Zbv0ORSV7elmFCrPxzrQ4odlidouImDx15HupSvKEoPg5l+dTD
AqK8bGz2cNs4IEzpGH9dM5EOLygSy2kVyegbd8087q7ZfZc1c/dOaO7lBBJam3t3kg/TOjoPwTIB
JopN7oPFOZv+VO0WU5+NDvxu4Ds6Mfid5sG/7+peJmNvYOjoWrH80ujAkcXq6NBEHt1und0mTYh1
sF1dn+JRZXK458EeGdulw+iE3t/5oYL7ybBsyIDO3ZfCZWrLwyc2eS8OZwY2Z/CLq6IrvFitcVgi
59TSRNXJvM0SI3PVORpEX9IvML9MsgJ8HcUpLyb023W1Qdgv7qOoi0tQbMdSld0xFFeqZnOW86Jr
ZwevE+zkJMG5Mri8qDOcp24JrQadtV4/KwhpOlaIJoHQir28d+6cRX7VjNSwC/qXhE/Zm61wvrXn
QHKhrkSlNKnwbAadcxqi5qHw5hMOTvrW/dZ+X2guSq+pF6k0w40hSJllE/cRgAJyCCRBiLI/nFwh
mpGTfqLEnO0vY0YDzLVt70BwZP/E7zp9+7CZ56LvPIqKAlvQCT00X2TWG+hcnOsg48MVNrvcFlDs
4TpGrCnEIrldoOEGsrWb47XasgDJtNn/RWLXaPbI6w4vDPDJQmYw6Spk8W7s/sAbupzX9SqctmGr
uY2B5QYUVVmLcDUQDWDiNgzuj6c4vQAdftvsbqmgn/JuIw49T5U0gpexUyZJPBSpHnBdBI/L0Aru
EX9wvxzCm3Pov6D+Q+vNfIRmA8GpeQEb+tCSqQ2MpAtzrHWNe6PcxbiMovkzUvpKVumciKkljpx0
EwSsou6eN7t8I1UcEr4Kih0NhUeIQG5PByE4/9v6eaojsm2rpYyrkuWf5G/1moPtfxiDUb/37vKx
aXcDy6pFEUfXJK+m3hjiCnfh7EdKiITALz3cqeSXKuYuZAexG24jzFRlzOberoLso12G+dewGvK0
ZFH/3tXLPPK2EA2QsBB3UB6u+2QQS8LeAjEdpFGBbwBKpww/A0mxNVpotb3wrXDcYALxkrXoGWvR
fG86aWe/+ejQQLMcZHjHhrxYE99t+z/Um6Ej2JaDQCkbDyb/O7Nzd3KDL7SLvD1ulMe9SJfnJ2XX
MKrUrCLxXZhYMjnW/CChCOHOo1loh9rZSmpnUGdb4kmHcxKcwOtb0w/1/Zbn3B+4RTgRHedmLnMa
1Yw25K9UjU5sj5X3TgCk9HbWMMC4LNsLPphi3wVml46FB/OdcZN9REJSW1hO+cPk97+yrOEowThj
GDsUtOLWbbfR3NlSe0fTKqaDdGoezK5pEt+erdsmi3Ir1uuwoPhazeJkcugzybfbYfF1dnGQQyeU
HvepzR522+ltX/WSxYam5pMb8vSV13gdBh15Y4xBBwArsxdkJO5TIddiO5U+bi8LccoZt9DeHdzo
SDs6WsrCE0dbbjy5KEpfA2JC4d87M/W43Xatb3yVk3XstflT5tmUOkb+WMxmD6C3kPaEdHVOV89Q
nz25BCOP7xWbqImfEjhVnsOBN4gJhbBIzzafpRVlBNYY8/AhDSI1qma4KLHadzZv6F9SZvJ3Zv1Q
nhDvEoJGsdfBHGzjZmjm+ZBrEgEY+MRgHjJft68+TETaGLI42Y1xAqW6qqAHtA/o0eHZazj4jey0
fkNZZEOYeWN9YxjQYoScXYNFpq3965CvkEChz7hcKjx3Feik03nThfV8TqwqQjOQwXX7Y7EfbLm+
SqsCUORg7dNsobdQbULve9st7sMg1H9KGxrLK2CGenzyLOxZRuO3mr46d8zirXD0GxVBzo/RDVQS
2W3xnhOR9AYqX35PtulNN2WHxHAorAUblvLOBHgh05hQP//KOM+OS0BBetcu4QHJavsaou4tU68f
jAT9Dv0CY2R2Cb9AFxFNKmhWDoALHibZGCCrEma6ZF0EczBSaPlPFuR+5Yhbzaels5BNRuKnIRLn
qpQo/F3pZFQzk0STOIsJ1E2yezIZTvVDsNv0m0aM4iiZ9WJ0as5dqa/ukhX1kju+GCglbwMb99QM
GpEGomSmCDdHZciVlhVCfQ3RGw9judswuUToYj3jbkKd8BKh3Hk1XAHhSsANfhavWbgLNjwv95k7
YgJcihqSObN/FSTXIcGyzcGFtLLlvWGJlfceAcSF4WYzGe0W6E+xbVxXFGFlbJyFoc+mq70PH1cu
RERfOewO9ChjFxAJ5joRJsZQoeeacccZMdJz+EFpV8VlrEf13A8tK1e4RDQK5mYZuDDHo5H6QbOl
Y965Fvy0AB61t6bYe+zpPs1UGO7yq4l0uJoO/OGrUou+L1preV0zXolmzKMbw2nLnV+im5KODv9Y
5TxfIujnJUYWCsWq6yUuXPszUjZAdNeAFdv5m6nX8bbPQCPyKXxAQxFNnOF1yxpqrChoKRVw+Txb
tMvNRd3IgQH8KsaAeiivWm7aV1GPLPpktzlmgHp4Z2Xrr9mnwA+u4OrusQuSosRRaG/nsl/vi0w+
lUJ2ZxtkCMmY3wDaufeIiNK1lzmwFD0pqUTLs/IctU+mCXpn+zJjkfWXjhljC/WRtPaV+2cIwxjs
z4mzmXXKAstN+maKdp43uqkDxkHaRvU54GNDrmUjb2Fl+wUFMRwycwt/sjBSSIBaxHlxaDRmyxMu
898Fmw8gSli5N0NYvJTuSAFpBKOSULOKuQa8x8t21VXfvK4R/MisvGvIen2cgMxKdB3BkuKOMvfM
nsyAyExicF1RJ17XZm9LtDBf4eOSrMso0F6MjNarsu6RDoxXpVBXigfct8WhX6f6dxfhDPH9zniz
UEi4iR9t0Qd8b3lnYhK8nhVm9AsMl3XI7ue7YswtMIsqYxO2RtcqwMjQdYhMO+chrKy3YrGLJ69p
UYO7plaJBX74DcTZX3Ly+O6rJfpuzOFVCMQPVmH9lQ1qI40KjkjZBg+mSR1raQ2/gnbboSm3Ux9V
mdpbMFrIPhz5paExO8gmMF/niX30Mk7lDX1U0LItMZVxtA4sqn69pl44fOdu9KyAzU9bHTGAieJO
B0BJQf7dO9n8OU3Dt2ON0YMY6bNBZIfe20S7B0nW7LCe7tysXA+Ie98ZzoInUmaNz6iwJi6+mo6b
5oiHdb0xms3ch2X2ohq8HgQM5sdmwCThOUO4wy5ZcqANPKSEQFhrInGExKVXfsnMrM56Nj6Iyfmp
ubhOUpsqRlx1HfleViea7pUs24vS3jlcEL1lgXXSQ036lo2dIsQPgcvlTjRr9xas3oXum1RMy7md
V0CM1alj3ykQyaEFzhJ/U3DJPWQke6Ct7BuW0WvhCqEk4HM0HH9hjCJeSlvwnhxbRy+CmIiUvKHx
Cs3OUj+tS/GMPH1JxzY6mNUYeEk+wK/GmSu0kzAmNL8XV28PUkzkgsp77vTmm47o7IODBf3MYC7l
kwYyPZW5Uo+ekvzGdm1hig1l3yRROHMGWc4IkCQdETyg6Cixe4nMvvSy4toBVzP0dpZNZrKC8Fbg
+fOaX5PnoPvvK6N4ZVqozlnb/wzk3O/9rCZjzTeJBcSTZAPxdoG93osAn1ULfvWOaKe59wkacWP8
F324m4A/yRYWdsstaLD08pKb3u3YRf3OZtK7I0BGvnQ28TkJWwLnb93VyIQ73Ng7VJcjiILRXbCq
0m/43Rntu6PCNu48ZeC8YDNR7BDlph5GpclSy3dbR++fmpAEKmdZb5VJlUuug17dIm5e2rSLrF4n
9kLqZ7xp4Qz7PLzeZ4WRrSMAQCkEGHIVLAcOVeirvMrmP8JYWLjCtnLElwKfx3PKOcIJv1Xwjj/K
qER9EmwX7HTzZs4PXhGMfSozR712Ubc8lhye3qejavJUtRhfx0URyJPPxebsa2nzd5jXIAxxqM49
BUxt1TwOs4vby1IZoXDRWBfV9cj1xUXMJt5AWwpzPgmJDmJvYpPOTs2gbHMXtStbBTvYvCLJWtbx
Zuvb2Yr7cgmi3arUWKc+2s5mbwjfdvZ5FUXtbTO4Fk7GUfr2aaYFfUyKjUSyW2dpAMGqmdgcRgmr
IMrR2/xvsH6Dq75zW/4kXb++IBmE0iCKj4SBqJDD+LfmZuK+JLbLAw4zZRHsAyqAATl9u977K5Wd
aS9mL7x4tS6L2JjDYP7EtmI2t0pSYT/a4fQsZA/NH/Zcs9w1kPypy9ZtXfxKZOsOebvtvBT94q0p
4ohwg8+SY5SQhzpKMjBKK8KbXYzsFKD0fuoQ6G7xV8x5LQw0415KMHnr7Ru7UeIowlza38IxvF9I
MSsuweaqkZSZRStLkKHvTKnPqLHqZnJdIfVcthYnpycyWfIp+vCR9ohbmbPS8Bu79beji+42GKzC
ROxqkLA05S3AOw1Gzk9VootEVRHKh9YEHOU13Rz/KHEx8chtK9ZUBV5UnaMe3y2IARkBSDpXj41X
Tiybq4dMbL8KNEpHgV1/xBLLfn6siz5Y93gewz5ZLGl293h9rDeic4hI2JYyHA70HCEwQMpSGQe3
UmuV8BBF5fWkGIgOMnGgkXKlEJXi21GY7alKGIy0ES1yh2iqJxRJws/9VOltFD+q74GIgtFBtkWi
sfZfyrbsgEnJ67+p1IQD1OMxsE9Dqxzi2/wOa5J2ViLzpdzq6SI2V6pUsbn59w0EgnFfiW0djpFd
bWqn4Uvpj0WDHh467UrviOCVAPyEOPqhPGpa0DOOBhTEgH1kRMZl10VvozMH3V1ON0l7EWQfcTOj
PnR3bYM34IJwVJOzh9eDsZuB932F6wahK60AdSC8lg0iQOfxwRGiH0+R9D2SboMGWe3mzYb1HdWE
v0ysP33p3pZDn/dvzsaa/TESQ5uhPOrzm0zmCx5eztflmQGgZRovsxCD6CjmmsktQA+e5m7te4cB
pduyN7gz7cPMV0aEBG0OPLyGNfqnmf4eddMGa/il9GRZ+xGxE6Zb0RsqlS2SuDckr3V+i1fOQU/c
IERLmE6xgKhy7asUmDr/KCKUzAggYcVfecz0Y5ZVqqIDRuGgtwt0vXdlWbrrjc+CqjlOZf4JcNJM
sWojQcTz2AY/c2gt7lvY94FiyOqq9rHoCkniq9mbV0wbSeZ9gQ2D7Y2STecWzSxqPmjB3LHWmA51
VL5tSfrlMxLF0TjgOMZfR5gpWRpeaxLygUUkhx7GiZPv4PPq4r4qOBsAiVtvelNV4wwpYIu9nPvK
r9Yn5aDk44aFfWQ4XFDvAu1AQ7yvPil6rwrpmz4SDjtUt25DAXGMLdET+wkVJhl2AfrXw1L7dhij
sY7CxArz4Zv6gHlJB7ODITd0QT5DJcLBOeW9cnUKXK0fEUcv/a4sRHQ35+6w3AFSkyYf0w2JNg/j
dvh31vnSXiyjHF6QckOe8V0ywBi0lDAh5CKLHvW84ZcLNg+1pe8xiiQUu/bFATjpmjxt0sGXrE7H
KoUEf/y9TOQN8M1eRahCcVMcJvRT4bnPM0RlOPu8X4ohKT8upjH6AOWBGe2KoQ/cHXZuMR89pbjG
/MHikrbR8Oskq4hNSgeuXD8px379KNC4dslWmBKTfVDO4wEx8jLtCSYs3HO59Lm7n7OxYvowvGxN
bDwHQByQxX/ZT1FBNdMyqmSMlFXvHDPf/vgIdwvuacJQU3dcwtfIiKbbFr++wk3ZEbOzTlQUnniO
JTkeQ+v/dj1K23fUpg8js15lzUfFKv2Hr2nBCj7J8KtdHfHHDXSLXNg1PCxXpsu7zM/a7iMxDAdN
OKzeVZ4Q1b2ohnrdAX1P0y0iJ7IYFpyNOkEtaTtPTOScqv/xX8ayf/m3/t2vdXWLqf9KwSHxijA0
WiTJgPJC+kTC/5aCU3hTQ0No6xPHhNYw3SwkzzGGTTuY/keU0P938/3HP0O8/s92vtP4u1r/3cz3
z3//Lzdf+A+XHhfatDDSBdj67P/p5vP/waBF0VBAppvpkXiKZfBfbj43+Ad/aptITosWJA8TwP9y
8zneP/7Zexr5WO8cOlnc/xc33/8eZkf/H/ZV30XUy+/nIYT6b6ldmPm7bYxCLARi1BSBmr/9SFtJ
xdN4BAoGtvWs4v9SmwdVdv3f/tszSbgVvJdruZ4N+m7Z/yzu/bcoO9utZc+tYGJ7InziVemwbE61
EaKMiDLy/VE+DKV/01KUobgLwja433SGkE+6xP1cSqI4+rOT2VW/d+Y+dHaEw1gobM1NbCc30/1O
8d1+kwVjZSmreY+fBdKv3ZcVyaIfIXkvzlFFfafOUHh1m3pOqchw7zhspWRWJqCiHgQ0g63e8nxa
v1GeIvXeBlOkuG6YkrJgmN9nWSLf0K7YbITbhe4fytVUz36J0QKHCJzq2YqgC2NvqDLnVG2R++4Z
00YoAyrUlV9t0RDClMMEVFjjmlySBoeeHXf4r0r0gZbhgKITk1ImC+qANbW2XgQXwG6f23QMgGNj
u+9dfRozghafhoiNKmWsjA41Co5HZLjWvU0THvS275of9ADfG93CCmNsub5l8m/2Re8DNPiODt7r
pgbV8vAxtQ+ZDtp6X1XtYjwP2J+c3aidqboxt8wkTwNDcnlgz5cf2mr8N875bAfj4btYNmr1Eaqw
vzebUH9NwxXQ8TzJcITbiQ/aakGQvhVwJX+ZLZnDO7fz+NCVQ0UMgIpthclo1LZ1NCUcF4GZBSyM
QR4CfCECtRiEVecgmc7znMkAJgc/tEIUlo+7XLnjbpt05aCXklDAD8go5vmZTCp+ZubX3YfptWgg
u5UrHmgMH1KOI/1cirG9k8NguGdaUsRL4LaW2JOMoBtU2xmVzfVID8UiOk/sJH54/7A4IzBQt20u
y/1aNxK+h7AkAJQN1DG770tj1t+h0y+Wc44i4mu32M03U53/k7nzWq5bybLtDzUqgAQSCbzuje1p
JRpRLwhZeO/x9T1AVdwmt3jJONUvHVFx6oSkoyRcmrXmHHPSMURuW6vpsnVXRXGDwaAon/Q+5l8T
DY8fksLKQo8d4RAJVj3AwOKaoacKNTtl/mQDwNOvbziCm8lNZXZtsvOnjFM550k027u2BfeDSooW
9e1Y1RgGaScWORvmQQhzuIFBksf3WQluAWpHP/IW2snyp/F3Nh0Qm3//ojMbrNYjxtTEC3WXv9mf
KSIhrE8cuwE/AONznlfG4Mt+9qifBt1BJr6yv1oB8AZvCjIbaBjtOe2xrkLu2hz2vM0mrJ2nHrGz
udGqIUOWPVBOWbOn4jcpITi3eZnTQer6pmqeKPASGerDtiJigSh6b3BUO266KaBgm6OxRhpCJ0Df
FYqTxn1PO3ry9HKcMAN1RRo/qDaskxtsfWV210ZF1iCoipg32obIu03sulHkxTb7I850WnSoJlJR
vArmlfoBIz/GAzx2tABQUua/KGNGv1P0dJ/AQ5TyKczZ6cVdYUCFMYxjkhj1Vgtm5wGWbeJuB9lY
d0EVqauiM3QUuJhR6KVVGDtHJkpU6DWlkn6yqI6pXdSoQ9yL9munpnpHcWw7BxKfSsKWKeBRtXmP
jB0+Udt36sYNivSmknhaEBdhJ7LnaDyZieE/9LPT1ZtEaBEgJZHfQUX4TRERYRwtZ7nUeIxDx8Ha
XeVRx92PzKuQyThdV65F6KPBRJhSKfkpMt/ApKnbt2mR7ZMRJ48K5GO/4DnyPLQWaMUDZZBfSCub
SxzWtOgtY6+NBLNMbBcPKGe/5212vUQmbgRsNE+HPa/FnPKGRiFsWh4MGY2rVnOqYz25XqWN9xQm
diW7zm0TRnD4okFd9g2ypY6eTAevSeO4uXERTKzsrrhSec7E6jiqxJ0TRFdgqB4cutT0KWY0LaIl
nYOGRhJH5RcjQNmRJA85bApHmPZaN4JjNzs7Ww+rI3gJr7YT6zC5Fb0u/2ImABk9CWuBidwxIJt6
m0mAIZ3vUu2oIJNXZnsy25RJrIs/sYKxLS/4ZDlOHeEA3vjx7GyZquTjrKY7M4W+0Wa5vg8bgWhS
zPWBxINDAOON3CXyA6hdkq5WUI+GO0GPsqV0j4nBSPApIOqpqbibu46IntlFuFt0tJ/Mn8JxD5qR
7nPKh4uTZXryE7ABa8SlaJ4GnfB3oOGloV2IOLgz3XjLyk9ZzZ1AeY91O618J6ugHoLzS9akV3Zb
vTed24oMRlprbXVpBfYRbpl71fnyVi/ZsoYZL5Pvdo9YhG71GLVx10QXLR3j3smRXifBleBk4XWj
C5/EindBOcUbgocnHM7pjdRoqBiN2BAVjWYR+SA2RUndfK0leXTQSvc77ZtxoLYdxfna6m2kiTrz
I+bnebh1nZGeB3PPRg4kiNUzDlpI0BUy3Kbt16Mz5d8GJEjzCiNXpnnl2KfEf0pEdFQEKnKv0mHX
G7ncD7kd30+6P2T8qAEFPYpyiFks+oLuNFPeiDjFoTzDw+KFokuOtT+Wd3mrjG9ulQVfXa0EnWar
2k0IxygvmDmm6xrTklek0vminNw4WuiMvoV+UxvUJSZMQVlMl2oquWccY7xAyWQf0KvIKI6ZZYw1
Qzh3lA6xguJapa7rz5a2aQa32PisF5ecT9BsdMGM4okD5dOiUEXaE6qvpS2qTVGk0W3C7pFlAjrg
1oZ4dY0M6JsuK5wtuJAR+EegiXYgIAv7u0zc1rhwW/4zzjQBkj1U97w0KLDKXWn32Kzbzl4HsxZe
V8jzf7tVJACkFAjcCtwyj8gHZpj89NLXFUa7wOuQYdMk86mmUmk3bTxHtk9VW+jIKNc8RudRj9P2
KouCoVsgBLqzpd2t3wZILQfcyDkXLQaf7mrcaFcZeapsucpa7bo+N1dNX4fXmWbQjxGD+u7qfbKf
9UE/OglgTlcF5qZuEM+DG1r862PG6XCMR055UYrqRsfwxLlQ3qpSYv2aOmQiNtFS9Kqx362R5KL0
L3Agb2WdVJ+rapr3tOL6ce34hXHQI0h79G8TVv0g6H9AIJ12VICML1VpmClTYkrrDJYjWuo87cJ9
QKHhS9PZ/SbJulZsg15zUZBWkf6wyH4qV+Ijyap271t1dtAziuk00phzyHeUaxkM1qVBi/YYwFn6
7IzqMQL94zVNb6QUeZt90pX5VWQ5+hrP6w7unLGTC83Kq03NuKsbX2xYYqlT+TkIQWoJO5dN+y1k
tGhvMYHu20rEB5A0KcB2JZkOMQnCK8DzU2k19TnTZbOT9oeWYO2VGSX2bc9e+7arO9qIQWWf0Ej+
plubHsp0mYQrp8dWlnY1hKmMSLWVWwTGJRYABMpNN1+FIkozpO1xpG8CP8t+VE6Dqzhu+vzguH1+
NY942MB37fA+5Qkl4A79e222ifrUEgCDoxESz87Q0NU5Rax9n0BkftHrBq2+dLGVKqCC/l71huuN
ZYo0QyOWea7t4rRQJNdjOYS/WFMbarBtO+zUMNZ4yjhUOLbtrjGFEWkyyeGWqQdFBYuQBIBdUnRz
UB/uZ6NHjazNnbMukVGBKaA9lTTRePTTRNvGYqasbpoaEvVYm/YxOpJTC5dqi/PbfHI56BS/rMK3
9bXANdqdentur5PGHR5KHfTLtsxIPlmlllYiNlJ++9lBTHdp1goZepf2nzhR6uFq1tSww87HIc0Z
A3zmmIok7dMZWEmqN/TyCWjq+aCd8LdNBaZaxdkkviIOl+sGDmmy1icc1pVVlxSEtdSA+jZQji3z
gIKiPTqO11dwkyqznyj3iRIhawKyaF3bYry2B81B1AztrN7brcSuM8aYdE/NLG9BjqEfHhO3qHfw
BtQxpKh5ZxKHi6woa0BvoiPLMxy6TeHE6OriH2XVYladW6O/kAWyLvwqYXWrwYE5xjL3V25NGUZE
aEcSHQH7Kg0GYztbjZ+szZ5JvdAqo1gJoKETokMKYZue7U5wHfL4A6TfNi6/mGP6SgriDE2YWdFO
dEp4Pm/m3lTyW9MX0ydyrtNkOwwxTEW2YpCe2zKFV4zWo2WmvsACHy416gffDqMTs7pxcrJZXvUR
yTk1syaC6Ups+076lxaz+LUccrUReEnZAwTRvRxooStU35tiglbRc8RGFmlaPxCGlI9UKpsLPPT9
rebryQ49/H1sptUBiFRyIZGp39dj1WxnAPCU5IJmp+Gz2/sCs8WWOYgSbN5V2GWQcq9K7F+XSStY
qCcXhT/keDb6M29zh9QdgsdI03O0d6iM2GhEsLRqL0z9pjtJDpQbwiZ6z7QMg7YlS/5uFFV/0PPe
bC/00Ne2S7Xj6OR2m6z5ZLR9RXLM1qzzceVA6sbtOUXsEEu3RIhpdoV8oOdurVHwmfs44KvtZCtY
xOdmOVUujcaUC05aI7jxR9veZpYQlxjz1UNA4tvv2NUU8gBdn68zvb7mANlAc+an3bhpb+HlpjC3
SioNgT6mV/cEehVypN0W+slx8pgFx7F4WiVyv6ieP0FHkR7qH9vdIeBJbmxV9C5t7SDhj7boqVcB
VOolTMQIjx3BAuO6VuO8EVXconBJo59VMWM66KxyO4WRVW8HgnLabV7ZSOroRi4vJMfM06AGpa2w
MRfoo3J1mJoMU7id9pAI+eTJMrC+21MnP0/DNB9TYLcJJnMsPH3UWdNGn2JBCA4HjGgV1k4fbOJC
x1eMGu8Rg0n1hI1k4SNZ5id8StVGwqk9CIx3x7wEZL6qAZXddUNjuGs0s9a0npPCxQwcxHe6rn5l
wciqC6DdxuHU9MAWRO2ikqGE8DjRtUFbF5fmj1oHz2Dia2DHDjt4W4/hyPm0TcpTOIvk0NA8A8kX
VtkqSUkNrCoUD1oUR8Pi8Sy2jIxRELG2J1rcUFbdmZ4mu+aRxS07NAPiUBR3kEkWccZK550RWD7y
9DNBSXigkDrcAX5OrqyJkitA7Jm7Dzabx3Ik6AJ5ujmNxsa3E3SKNnM8C4WexD9TED/bPu0i88eE
XfRbmmloWYJJfYcRNh5LKtC7OM+Lg167kdxgW6UjRwwlEW5RFgy3be0j70hDlY1YvA35eVaDoPyL
bOwRQbhVY6tJzIshWTTsnKYjDoFspuDtLimRc4ooygOokuxEFQLUhMgZ0XvlTLQBMGV/TY2ADEVq
NhmlWASSQQyuqE1RHyezsU3bRn0faHxVF4kcwBU40zyah7AJ828pqoBvOib4+xH/S7IaC40Odjuw
L+XuLYSGwcqnYN0nSYa9FG/SNoud8DG0SzY/rKH6vK/Zcf5eWt28qCrENKuR1nIpGj1AbSf5xEYz
M56oTmEHbuUQnFRk+o9Vpu5Yv6E560NT/Bw6pYfrku4L0Z3J1HxLLFcchzDnOO4/17dk2vPvmV7m
P1gX+vCAMlHdOqYBaYfZsr6ng4i0DHtMHK4rSi77GXZ2vW5BSh3polab0NCHu6jV1CbKZM3+0TXC
x6500iN+lsxAmSODbwQwUlhAO4jeAEmPRq0BA4CJNd908seeNq/chrNBdU1rFZUBtIljAIqzQXXs
tmYaeuiv+CecsIgyRWhRxYJDEX1Fos4Cg6eXSkTo5tSiHDIdcFoD8ymP/oJshgAW1j/4r9n0y56t
hpGk5VNLD/9EG9xHqKnFsK02nN34S0rIfnj6ggqKUlpiTMU316Qbq8mse8do5jUrE3+MbxI1QO/2
9CcDM4vRcz//evxcd6LpXz6JKDMPjhMcgyAH5uqiqUoPkS/hAKwSQFtYk5FIdDCjM+oO8z6lY5FE
66XjXFxnNKS5CkJt9WkVzvacnVJCP5RYldNA2clUpQZ5ISsSIPVjFjQ36NYoz0zuWD7lluRelabL
XzE4Pv804kxkJ7oXenFvoqKkhxVYZnoP3p3HX7el0+5bdE3FRovBTWITG/CcXJKMI6rvWa4owWQ+
FdZ/l3KoX3GTRBtTCuqyOkovwlhDZ5pDXsKqlplDvNdp+49rW3bxeDuSqvykSZO/QMiY2/entmOW
7JdPmhbKZgtMnWdgk17cbG1z5M/gNwLI0sjAsHeTnCtKXkONUWdPviqX1Da4Utctz4nKa1nmBTI/
OAyI2BIjO1V1lTVPqSKfAgyCPxf3OtF0aCtKsn12DTlbyaVm1byUIcf15DKbCOpEg+zEXXJlMPVk
F32HIZaNf9M+5CBn6nujgRm1HQqFVkvvA7/ddXAxKgTqsCQus2bmB62HQqZX7vOl4jHq7ANlQDS6
edaisajGJr+KkReHXs/PMJ6gRhUudS3Synb0n31rPWhl3m2gl3GJY2rx4wvRQTIYSgJUo27xkTUW
ilV7alcQSqyHaHQEp1Qn3mfS2IL+nLM7C9WcvfovXZDMNVLkXxUtSP0VefUoN0uqmeW1BZO2ODhF
I5/eb2eddbOE7hA/RT4YH7qw+Q4XNuGLzkE8BMLVI+SfoTCr63xEF0A9pbfHFQFeNcRUAy7G+v0x
xV+DLuFfQtjSYCModPss6InNNKRFNk+0IbUSqh6SrjWmc/ELEGfniW6WRwuTLQ3BXsvhVXS5pm0n
Si0r7A/VbTpkcbl2e11uYpQcK7BF2ZZmqvxaDU47eDJckg6quWSxx0mS5xxcWufesrX+s4I8h3+s
Mo5tQZSC59px/VG01+vcJsWt1F3HtC3HcXRB6MjZPZ01URosH0BgqWzybhc1VhDAKPSlx5t6sIZL
Uw35Gt1Adff+nf37xhomkSomObLEetKKev00Kz61HpEbGQOxYGOZpPaBqnH4K5Q43lFs4pn44Fka
SwrUi9YTF8umlewRuTTkDFqxr4es86jp+owyUp2l/tVs9RB0pOYex3he5EG+61xkSaWuNdmXx9yp
CaavoWiv9c5pNKBYxWCswtAU3Qc/2OtwlOUhOPhL+H8agjTczhNm8qoWScWCvkp9Md44CEtu4rBm
u1jrMXuD9+/7GcHzeTALr6IwyZLiazp74u7k20XRGKQiuBmHqzAtzW7tgqM+vD/O+UUZAMChhBoU
SXXkBg5tzJdf69TPccw3hadAJ6iW/exCVqkBXMLqzArWhveHO3+RGQ4XMloxOqT0AdyzgJl8MqKc
+Qg57vPCE40RvYdpogi0c/yESR+841KEYmGgsjyzx/Le/wHg1p29XvQ6dZq6MAdoqdp/fv/F/BSB
Nx2hOtBtmduqewzRdGub2EIKTAdSC67Zc1j9RmuCkm4BbsInMkkKjRoPCGNOZrVOcVAPqJi0NBWv
MKZAZ/Rz5ZSbViR4vk2HyJW135pWgcbE7ymytcwfayDYEWcMxMp7KM0YgwvyAmGrMUVDJNTx6e7L
oNRAbHQtc/+ftozsWxZaGgnLHtQyaTEJatM1LQELpRfAxearE6DHBv2WROKKToQNKTDFFb2v01Zv
b9IBhd4CcTaKe84WLKh0bugOVvHIotv2On+xk+vc+QbQALBTPVqWXkwCAL97OPYb6JPyVClT3YJw
51crZAyQIAcTdYLFjGfsBh229bqNQSWvRZ/xw0PEjXat2fIomdeCb0E5lv42Qg17zGqYzmg7FJ4G
J3F/6xjNuV0zhOMtqUNTdexachMekWWn7EzQGj3MdTvfEk2IvEkTFj+CTH26UoL6e3oR4byLd6nq
2YS0DtLLfSinqfslU4tddOGGnfZ5xLHQHqaiZ7lvOol6n88pNrwCNAGGYvxt6QXqrTjfiHkhyVku
W6o12ZnsohLT4UZRp4l22oiUe+XTzZn3fhNo7aHNRhZoaJcR/bzn/YisEuBII2Go4zYyW0qp5B6P
+r41Bj3DzDmAVm2jivJ1505ltemf/4Yushiko0EDSrYZKrUitDBy9/T2nm8CiRwgMyJGLzSgfRcz
e/x4PWR92Ny04Cafmjluad6Uo0+leXC3EZThR2ESaSJinT7HpA3Vld+2MCH9MgFA4WvONz8ZL5s4
p7dg5/F0ZdgWB8i0iSft+GeXNg5xX/BgexTlVZ95FpXN30aRiNspSFDtBg5JpZ6f5TO8p6rMP1r2
zrQPME2ZKthCuUy70rYNhBkvJyfXTpLSNLB+Rg2ZOmusPuqWa2SeQlWtAX+rwqvY6XgE708S55Ov
YSuLZVYxvmA7cb6bEAPnQ98Z6HenLvN7oFFa9sgyG2/eH+d8cTXQsNnslyS6AVs56mw2pBUVAnak
EJJbTnwyDbb5fLxL1zfN66eeyGHjg+lvmc5frq1oGSihGQzsqCWY/mxEKrlW38ZFvbJMTT2ErpH9
inUTXAUwGZmhYlUcldNZ152TPxvFF3Kx/N/vX/RfK46L1OY5KBH9DEKBM0HLwFc0knCC9A5B3PU4
+RjBg9H85U41H/X7Y/31AjGW5B6TrYdAw1DLVuPFXB/iE7VqS82rcS6S71L6UYWzLeUX3L4gMqx2
xp9/FA//fFwyGRWNMZetwvMW58W4szsJLc9wAumQOm+KicMRBTx1awgDqYkpp59ZMPFmvT8qH+TZ
4xW6ILoNGZllsmW0zPPHGxa53fjGwJakJR1bb5rjZOl1AbcihdAmEJmB/0rG3zIqjJ9Sa/t0LZD5
fsNpE7UbzZmqn6KIawHUUJenhMYeXjbfTW9V1pv3ZU4wG+lXmJkiFBAPLj3ib1kk9NYriJ4PIQwg
/FhRjaa+GEXl4Img778hiFyUNJE7HiUfQ+GJwZ2+mbJvcPHEWhVfMGnS+ans4vvQ+hrmUUOMByQT
uXMzGopVZIrqIPpSIKlukZtbFXxzNMwqA7L/fOwlsSTAsUd/Cw9snyn/0FKq6n655Oeg6PYBwh2H
YragmNp5r+3RwTCZhlYMqbTutCXx6vn47tYlv54/13w0k+3+ZcYR3LmxemAaxyAto/xKbwv/U6IC
eGqYAlod4qDtxxA8nbZE1NNlONI00cBqs4BNCtYzd74JGnNG7eFYaEhwg7DRoe13WfV15mzRNDO/
5EOsXTe07T+Pz/WZZ1oj8Rrzz7jNl8JXBPajkRlM0QL1DKXgibXbjZ1xJ5PUAv6dI7cx8v43enSZ
IxZB1L4Wk6MTFKSYhy7wuFNIlonVemWNd2tflPlE4RFt5mMUkoNEflvn7sc5ML80ZTQ8SIcF33M0
W5ZHrTDlKa8DK8CoG4P0yV3k4XW8vNotIrk9XWTHXkeFz8o04ayy1s449PWpSWY0Y/hoTn+maknR
rubD8LXk4k+tJrawrj+RRrc8KtdhqS6DiG3Snz9Pg8YJTnqEiPoiamvHuoC4lnwhuMX0lGOP5b6d
Ztf2krTRsDjX9p2F+oWijqX781fUKskpN7QiozCJvXLTsvvcEf0gt8PkAhBJ3dHP1vrcdf4l4cx+
uq2ztiFZrquz7DIamgms62hbhofmGD8lakBe5j+qlJmEF7gE2PRAGGBHYl8xsaJRlS5DkAB8I1Dx
nx8ucb/mvC7tunBPxQSH6P0v/+/vHgWpjnIUfaBtoFl8Pc/lyOTcdgSfErgUP1bUERPttmjLOf/+
PNA/EpDeFRn/O094eJUM8f9NjPg/mAOBU+DFzV5yJl4FQRzqb69iI57/+B/hqG3+yzRx3yoWMo5P
jmS1/RMDYVn/IiJWcYCVbCOYkdm5/Fs4arr/4lRH2IOQLudqTkP/Tzgq5L90Fius2Zy1n/+z/4Vw
lFAamlF4UqiK6IaLS/rsnZhjNcWVEJuM5rN/7BsRnYBSkpEEk950v8oCks5e5EELuODFHbr5s594
qWg+W+Kfh0bObBnIVsmzMc4EzXk1R9BgCBSzMDCDTY+nu8GiC9r1OpD+98c6W+IJYuXb023BS+9S
cJLc6ZdLfJ81hkxCzD5AAYdt05g/CTEYqe4H9qNRteVVGMTDxX8wJgEgiI+Q4mHGfD2m1JJxLDKk
UY4FmlyZY/VLa3FWaHx2V0lVfrKXaer9MZe/88XO7fk6OacblrAsTs/G2UGdQ6HScedjaiop/az8
Njavkwnx7krLx/RzVgfFn+gXPtS3c0TeGtGiJkDMtGVQITh7ikAH5joNIVbTEk1Opl7FJ1vNAk2V
OTzoWtN9MIm9MR5UKoeNms7r6qiz8Zo0xpBhVBOaiAD9LG1LUqeuaINHB1OnS/r+/XzjvSFd09Cx
XFnsEfWzimGNBgN8FtwuCMIBQV/TNYnLl1HWYe1Gc2Q64ef3Bzybo5cH6PKOoqnW2ROyG3390kwT
0qV0SvDVC/t+WeePcp6yD+7hW4PYFHSWWpUBIu/sHhIA5Vp2g3kfHEYeeM3AJmg1F45zeP9i/r57
rDRMcNw4A1GAfnYxVVIi0TGNyQsGgMw7u8766NqEAxOgU6B8hpmowDs1x002Su+fjc20ik9k2c2b
QprqOfzmxeYaTFiW0wufkaBP2hqeWntvwJ7Y+o3BAhjlZELm3OgP5pnzO7uMykGNudk2lnf07H0h
9dFXYRCioB1zn6Ow7dtIWRwjmLfvX95fAzGTMXcrTJ68K459dmtbjU1CqIAktoryNHXn/FZkenX9
z0ehC2FjlqGqqzvLx/jiJipHG1JNhhj2HGP6moASdTwZhIb9Dz8zpCpKcIRGluVgnj//zPqKjg70
/5mqlp38tJhTN7o0smvdxsxHqrFaw5lugw8e1vMK83K2pO+P8w7PksmyrOMFfn15JMOQGgti3LMF
8jjcuMlGNeOOwuQeK9J+iF3qIN1Ox67+/n09/zCUxWGT+ATq5Ry1+UZeD2x1U6NpSYM0WZkBrWcz
8FqHpjm8od7aBFYR9V47Ge3N+8Oer7i4h4ThGqbFroI+0fnBT+X0BgWznec79WRvrNqckXfFwJDA
IuYFneP3x/vrJWU8iTmE2ozO13++GmVFPegVJRgvqEGkptSq976bfBRHfr4i4EBRiCEMBCnKYKCz
m4k4jG/aSR0PGow8jZGabuopn3earo0YuonreP+q/rqLjGfy3jC7YKzjM3/98LTaIoR3DlHthm6z
mWvq7YBS8E6uopbl4oNX5a97yGhsDSmHLxu1v8LPO2vM2ogSudcQrHmoW/TPczjWp39+Tc9FNOZK
ihE2282XHzrNvlBqs6M85ZfqBySM4ocVN8h/UwHt5T8Zi5ggvjlawkvC2sux2lGNpUxt5fU6nOxq
aMAE2yI6zv04ffDCv3nzBJO/xV6IzfTZZQVEOcd0vBUVhrg8OQmsLihTzT+dJZdHxEdFpYVdOaFt
ry9I0P/G/ZMQjUOW312fl/GRxnz+wSN66zV/OcrZtdiZWdHI47XDW6qdSBaabibCGzwCG0wvgXNy
//5jOu+w0SJdLgurG5y8RdV/9pxqjf4w85dCSN8O92UZR5+HoDBPKGuSrREv6cl8/1snafQjAtXO
S3oUQTN9aPxQEvhgnxzf/5GWEV/N18tPxD6MHsby6hhni16YlEoRHs9b2vTZlqZCfZEVhtri7UHN
qHc/dQQTD++PedYI+nMXaBgvJy4QdOJsjegoW1PmNzB4mmjy9UHOOzfVMnoJnfYQmMUnwFbDJTlw
av/+wG9NM8TysPTSDaNgdzbNhLU/KQ1TuGdWvbkHRD1voq7HBxHp6oNTw1m999/X+D9DnZ0aHCrz
0TBzjV04jBdhaHwSHd7+MKeTiuJz7yBp+FxFmqALUhQfPNQ3v1HpUD/nInWsra+/HkDnJqAzHmod
D9GO8DZzNwEO/E8mnf8Z5dw9WwWTHQ69Ut5s9uPJ6jCoUZoqMbkhAHv/wb15QcuUzYzgLhGKry8o
nQetYufEgxNuj9VIFV9V0X10UHjzvUTJwLrqsr09PyhoEBtgeHLbRmnnR9ec1bH3hwC6kLK+FYbM
j5zn5c6pIPS8f31vj0xspE07YnlBX19fSCNwyAQjp0OCBT+sCmNv6yhjZVeExxEdsmfb0bwdyNH6
8f7Qb91atrxsEvkk6E6cHVxmsBTaoPUMDXvm85xbxZGWT/DBzPfWl/dylLNpZlLNoJsN9UitNGLA
tQh5KqOptwScd1f/uws6WzrazM2UE/Ll5Yow6LgilrZpO+uDPcRbS4eiAkElwrVtdLyvn5iC51SU
gguaqtz1DGH168ZlR2bQD8U4hLzng1fkzTv4YsCzpYNekS7bSADXJI/wRy5FCvQkjR6aoTP/g6+N
8hWmMPQ87CbOHhZITIuaMstiX9fmD1X306EexvaDJf6tC6KaoqjGscpbavn9FwehqrEgUUi+aaSR
ZHjohn8SpUtXmKe3ef+VeHMoYRquxcGcptDZK1GHsPvLIna8Kge7E2Va8VN1EraYH7Yf7GTf+pwc
Sjd4EdjL/vVepFY81xwKlIcMwVjrJZrWTJPJBy/D26NIlmzLMkw2sa/vnQPrxETZ7ni2X8ot4pny
YiqG7vD+bftolLNZaUqgEk+oUkEaxczyWHM2GGGy/2gUaIyUE2GOyPP3wHcwDfXMfeQkKphIhPaR
Qx198Aq8dS2gBKC1LiIYDsWv71jSYxObM66Fk7K1BPMRYuGbH1Vn3njRKLqy6rpUp238MK9HaYTs
ungg8MSNYxpruJu7cQODsYZQ7AfuB9/p36MtRaCl9YA8jDPG2ZRAAiKYYV8Sr8I5JNrammmTSRIP
unbQC9xbH2xp/r6F0sL8RMalvsDJzw80hogccOah8LQ6MwjrxXbQgY3+YGJ946KkYS/b0UUtxEp8
dgudTuDO03Hqt1U6QS4rzXolgZ7HWKcAEPzj98KmVE6dgmIarZzzYn2fVWwpEoEkJSIblwLXZK2n
fBw+Ksc8/9yvN9q2ya7CXZAOyAmf1VEvpruSDvRUkhztwfxKhu8krtmVQmit6dMhgfqDzRdqrJk8
WpOy1A6P6VCv+4x26SoW9IQdzgL8zieK3iLaEgfhVIgf4S0QZ+8QLsDvGciIfB3NOsyHfk7XPUnC
5u79OeHvx2MrGN50umFssFs52y4QhJcUbW1yXuj4ZrdY4vpg3S0S7O2Y5MWn90c7X2Udg9MJRVXF
dGotJJDXLwNPbObcI30vl9SuVlhJkidAklCkiHVSJG46I6GW7495foWM6QrHlNaChqGWtPz+iwfV
NeSZp7nlei6QTgcOoWkalJJMxFNJlwMJfn+486/KoZwKxASJJ9UcakhnUzmRBmPlJkQcBjXpsKsZ
BcdTbffig1n27zvp6Eg6l5fPpSx3rujRnLyOizb0kbko4pBtFPa/pixGoy398quEhD94//TCHBeh
tbOs8dQk3LMPmUow6v9Z+HzIQ70vmzw+lEPjfHD7/k1EefllcZzjr0dbg4SBmqp5thVr6qHJ6QIV
m0GkOWYWHb7rHn9uXX+imd0MWywFo1+sJr/7gud1iXMCTZsiALgOehNqshbOJllXk5vjqS3C9nMF
o+TbnGUapihtQZSQlUF0WXCCCX2XB4W1R27pY36PfbLphozcRiNjZ27b2XDDRjdVq5bKywNU/nYD
Vjv+LBADfNKEW8E0N8I6OMWIEcrTIJPaG9lbhfupw628TgxjuspVjSSotaPsTrbdsDOXaDU9Zfrb
RCqGMBCQI5f61QQ5vfpVAjKAUN7NNL790PhJmMe0GsjI/mpMLjznRqU3g2awrGqAXu7MDuWdMvPO
Q2eEHwBgn2fJ6XsCRBBtnDW1n0eiedEP9lMuvJFkbjxXlabGVTFYcQS2wqHrHiSDHWzInyBtoZx7
SQfeIdoqaq15bw+w9SswJXiETAXMlZB11IvtfJU1IHWVJDcK5nSJpLsmRWTF6We6NPuu2E6WlSBa
x+0N59jKdFikDb6RCJzrJbpMM8b7mOtPyu/HBwgScptAsF8ni6EavrnbbTX0x78s0Qt87tgb6Mh3
eK3qoiy8HtjBPg7Z7z60pdLwYRlyuVN5EKgrrORDuJaDNhOrFlCJ3MJDIQnciUKpHk0zHZDyu5X+
MBSW+jKEAzoPJJgu4GPghN/SOK94eE0e/IYekZ8aHnF3B3agIDCLhCBohuuioMUYrGynsQ1Qxl05
/MpmFRo3TcB/6JlYIq7VBJEbLk6G/LaZEwAs4WiLckv/ivZYjMfMuKzMTvSbKa0J+QlSq95UaVvC
1i2wuixICvsU6FncHw20xCWedNbyncpkpP/suywiSsit1GNihtqxFu0cbTonyB6xgH8yUMV6U9E1
X8Qk8Hc1GthZ4ulwbmzIMbbS9dgX7o+ZHKCbieDCbd+loYFVBivaoAksViqurbUFQGO6rRvdhkaj
w6H1KHoCGa7yKAiA+AwZnkHEtVOwF7E9SDKzYaHLot9GygiBhibWVB6sEtr4No/c9Coo5gQtL9z7
YT1UTXlFyi5JHQMYMQl624lSfBwCt2XBujtd/jd7Z9IlKZKl2f9Se/IwD+d01wJQtXlwG9yGDcfd
zQwQYRIGEeDX99WM7q7wyMrKU7te9C7TIzzMFAVB5L3v3SuGGpb7AyTCklrLWhK2fPaW1eE5MgMa
NNHExGXaVm3VAy/IRRxd1+ynKTdsDg9hsLc82SYOECAB/mt0fweexmpvyxPcZMm4HGij1gBQITO5
MeCdREb4cxfg9d8ZWmB8PpoSq3xnZr/zzqOyk2ifRYmCsI/n6Y75kQRgKOvSlIC8AS1Py3Noi6y2
a3omOpp2DT8AKkdqRTMB0MXF3HyM4klEh5DMsZV7rPE8alIlmJDIFB99ntUlN3YnGCmELHqPHoZZ
6WptyD8Bdz7xYXRHn2llSinzVBl+tMUIosaKwoQAFMvYib4wgxOPlSl0OpQINA+evRARjG3LjQHU
yf27VVokyC0vgXgEQvwEyG/W6q4eTvieeOyGH760GexdC1OT1VbWlqMa9HHcRrTlK2evvTw2Rl5E
bhlZl3HtlB8lcAi4IJO7x1CexcpkP7c1RsVOmCSPxmL/aYS0PYbpYv2mmaqMznzh0GSx+qn8EU6V
8UGJl4wHwOYg9A3qmUwY9KXqJWRu0oYJY4x1clVZNaMl/npmgsgC+lTbnp/O60kKOu62Qlnoqe1q
m0G/ZMD6hgX3hif1YbAnxkAHhs3c9dDN8QpwOFxFdBEZx4TILz1qtNwDrXNp99Dyj3ZbR9cnJFWS
JczcmsOSRKvJUe+4L1WpklNCu2ZmdiW9Bqyk09uXTViiutAxBNGjrsrwOpE1rywdDLZ78AB63Ltq
wLcCzQN6bT1X0dfiyOSWrZPnn1eMJ72F4bzbl9487jS9VgKC5/7A4Daai451BMyC8zmYWu8HH9jr
W9N2IR/KbIDJ/a2MouMaOTMOsZmBWvyVknQXr45vDAa7vCD6fYHhvzeeSYmRJQXjX0V8XdC3+UBu
FoVp65zAAEIRxk5LVdTDmQP9D+nggn+Tm2wu85j3sHNwdodPMHibHrOd5IHPiJSPK6zSo/et6oVg
HlFZgAgQgq4fqMZZg+Jwm3AiNtE4H6GcVSLvytVE2dBGiHJoECVbZrsEztLYF+xHJ+6Gd+Lto0u+
oGhApEYrOkncptabPfreu2lIteW6bb1XAXANeNbMeOuZQ4MZIU00YtT5+8DJ3pooYXLUTa6dABFF
Xg9j8aksH7hNFDCQxvC9j2KH6ch5OkoKHYTSw3q5i9ESqDTqLWoZVO6m/uBvfhNnBZXZOIOAvHo5
VmD5jHKwsRn49CRyHA9n+THwzfpzL1isb0O3Wp6RyNTLCS9g3gnUyms5N4wR+DV+eEQqZftpLayN
2TDPVfKtD82OCbQ+zVo5jFSjWmxn7IfetFbQM+2K95vGu4Pmr4W9mG9aRtZZvxWtPnidUN3Z1u91
f1y42Eim5cZHNE452KlYGygzIz30X0G8eh6TCfijsfF1iIk6L96Ty8reKj+TBgtnxiMGorlZrQVP
lGSdhU8MfZOVoDzhr6XT31YQylwCspaVsIWoy4TTRBIwP7H19rEfe0ZYIzx6y6tbsNJf6EEiutkm
E7g/cA8JPGE+AtLbvttp2Kd9VeGWrztturzCnai+7SrY5XJAOleJn/hs6v5jRhhVUH6M6qU5802o
dzCrUjZ7DyJ9Xix57BZ7h6pNNMUX0J3NbtziqAMmnpmjXkczcKpn2IzKCwaCgDg31w+bvT3sCmYF
eo5wAj63r7r+qJvKla8RMfrGTucpMCxFbNh8nrSxBznE5PZ2bLp6LPJgloB06hKfwR3oPnHp8QuE
pyVeQCSd/OaT9RpSbKSIj2ZDVe0wJFrKUEwpIZoj8Qi0Y0IIwswy9M1HuyXLdPSDHb0PnYaGEV+6
tum88Cc5DzDpWto6vFQ1X2jqsfCVWYfXNboZfVckxFHL8c3nv20d4mqwzjw1a3OGRGIGWj6yKU3b
BWodqvXV4Lya/fAKE6H1quHITkcfjgaOwr3bEbeBM0SvqfDjoSG0y/mxZ2h3ORAaA0cB7mNh2ncX
5aVdInO8WPph3Z/HkfkKMqb+EL8wAjRCCe+j+ocmC4g4DXi0AfGk9+QomYH1MrNQHQXNtMWPmOA6
dXIPBnAWllUWR9QwcCk8F6gveBaYr4fY1clDqTZ16wJygSBfW/qK1AyDkvQcqzd0ad6bEF2Pp+AE
tz/zq11Ay4Csk42qniFxGbOkjKp5/sFKGsGWkWbXW9Ssbpu51CsQlzlOL7jesd8dbX+M77EsNV+O
bNFh4OBdoE6dgLKsg65xc19E6wN0mO4nK6L71HbONkMcKBg83T0hopTURUjDdQ/BU3Rz9XVKWfhn
IMmXj83CEccRJqa8WQzbcM6o/FAcyME1XwkglRMmhTm5dJSzvl99GeN+6Z3iE9Y5Nh0zhGzdgfjI
zxXAujn0MNeuoaNDAFws7Dic3pqJM1zhjJdAzdgW6smLhmPDG+EIRdBxcs8RgOZhKg3YgDjyGBLT
Ur/2e/BS7NuQ2U35IzDeeMCUzQf3w3mCMbstX6ibZGpAUl52RaPvnGit78Z4+RhmPH8Um8TNWnZ8
gHoaoX7z4umn+4pn/Wkwa/1V1IG7XFTh0uVxtGCFBaqNrbSLHRj1Mxq1jfr/kaYK1BnJVBv7gL39
CSNGvQjLf1w5CFVQG9gdpcTN2axumFbOtFZdjpFtz+2xBmpYhe52qnOFds5+/CSmqMPcqUTx0OK/
2XivKucawcbFDkcgN+AWnny7XK935GTZOG/xTVxhCna3JPkOz61gFLx3iIXjUEkXJrWfCLZbb60v
u0cD1OqIWst/Gl2jv+m4RbYCS+29q1qqQMHOKBEkGU6vp69tzAdQiuBjnOCsLtqKsXIRvZTxZB5b
JCUgIHd96wewfZifZFNlAdULg/ZpX7tzZxlaAivzfu3qUGdm5Mlm1n3bM20j+Gbrs2Q6Fv5LrZr6
5MEWrztvkIM1yyTzT5yWoFjjmxCrF3ofnq0gtaA/Zb3cHqeI92GlFv/SbPV8UVHBTtfZvp735irq
/LM52raUjCqzNwWDel1FqS8JGyQrBmQTyQX3xeaIfR71qwSCvrpvux8CJx9BFXao3BEvljbMU9D3
4DbiK+ZYuufNwnmibVnDLwjHq8JPLi26MV8bkw4XRtevSetXt55ttdngE8sf6hOUpwmsl8r21DU+
9+4pDvz5YbPmLTxqv2g4sRomA/1mmxnOFDeQw72jJ6M3jFkTmE37gjZT/zJidGUf04mDC6Uv3bSa
rjiE1httVzt5q5WIqiPTiHVWTUmYgmOMz/dSlBCT+/qCwF54Bfd4/4pjyzuXqmFLLd06TzhG78Z+
D4fQemgSWZy75WxdMcEPAn+gHJFWYEQyZy3v+zmY7n0QRU81M50qY3r+plpX64K6xHq+RQNrmd4+
F5Iax7YADReIcHmlHtWi6ZBw6uJJ/gKDvl/2tB2vm6D/0bH34mThoQ4ffD+f9FZfmbarf1hl2z8R
+3UvOwjlB1VQccAxFXKNUX2SkFX6KNhSNlnhW8D5sdaLIyOeEk6UKC6IYn3bkzFBsEjsNfNDBir3
veMG7qRxDxWwVbyKXnRpd511OYTOpW5MceGHvbxC8PgdXJp1v8fOmqJCGK4Cu8I27O+4b3FaRbdR
6D6wYEBvET7vhrD07iNZfM3+9LLwGX5w/OjHrA2a/h3MddXg5RHhIZBienR3xjvwyYznnm3uG7Be
PDcsqummMGbFFMPviWOw7fJn81ZrpghX7JfHdSlQnHseJxHeSyBxsnYgCY15GJkgd3lbvDoAKhnl
sKmTZdsyDTpzT2QrJs9O5AnEOZgeVzmzQ6/HFSaUPcFSY/+2PFRdDx68iJ0HXfb2euDXD8YM1EbT
50uxSMYlVWNZrFtqelhNwK41Hhv3Kuwp3KaD8b3XIWh7MH9l6P4kkd0eKz+ZiqP0e8x3+xKK2xVK
KAg7KhUF3lvQsbni2xIZPil4qQCW5pYHfsB+xBILlLyEg7+hrmvOGr1CrImkZL9VTNJmAVk6kPK1
31GSNVgmbivQYklacw+pVFrG9o9+C+8FcpwAa9Q2I6P/9eAtzoWEhrtkTJlPMAy31eJNXGm8PdKu
dJ8DZ4nuraIGVKUge4E6jr3tzYIYU2VChAXjglbpvfS4Y4E0YFYBOsPQPCZfOzA3va+iLRNOm3yM
vTX9DOeZ6VyNPhgrp1+iJWXV/tVZdSxhQ3itd5zHRHFjkrUrs1hE7nSiQvjP3WCxtJGprGUO4Qu3
UM3ecrhZKKNguIFnMABdH6kcT1ujBMi2cHrsNGD1NCGPwWipL2duBfp2P/AWC59O5Bh5gBBmtBFl
PQcUxEwnqUNBbwy+zZtf3MyTg3ejo+lUANgVBsIFrErW9HKh4BSq4Tma4aClHS7qFz+QK+/bcavL
3Gcr9rWMMhBZ3+rhRy8hll2srk12eDSFG91YaDEWdgeYZbOuL3rSxL7kReN2eD/Sha3/km+FUm+D
jvkMANLkXaKpHEHMlFw9txz8ClGH+3eE4DCoHGVZfIPRKH7YlU5G2DqFxGwUjtuaRytn8Tzya8u+
UJo9NoGD0SDokHQqtnEW4ugsmiWy7oj1M/sUrdFZ0sXheAnL2m7PTkNA51sRvHlB61YH+E5CHgxl
2Jk8crMp9MuIfs6XtpzxkbJufw+VV3zCljv9gFB1D3FdTxWYz6FDmHnq1FDzaeKPgdakPpTRbHML
llXx0BdoTjILvdZO0Y+0zsEC8bMDPOvK50YXVLK5AQXHvrgMqwNJL0YaLQrFCjW21Cfhmg8ywndh
kx1xwuubvR85kCV6ooA0xC28udruiFK6FJBiRDh2zOmxjRb3qY+tpfwCkg0Ec2lad7pwKLrdAC0a
lkcbt+NwZiG4PB1DFGnYQ+dzMY4AbtFOgWJhVjgJbF4gtqcDOG37ECLq6hIcal5hrKuI0wpjbaNn
smjf3A6ip+jsfCMecqtkJ344awJSFNDOdueuGwvgEtqM3xcoetWh8IP5dqmirs4rr7G4I6vWeWJI
vozO5mXTCMKYomCUeSChm/llUW0pwihtLlXn8MXnqjLDHOJm8RfePvOw+s8zHSD5bVRTp24EwR74
QpULJJLtW0MXOPZM8QUYmMPPnrQ9Cr92sMO0bAfEyRS0l+05nhurOSDna6nXhiguKSBP4h5lApxO
SzUrRM+E0WJscItvDklomgLWcBA5KWXRgLhNESbTWYcemPA6UXqXZNYwmQUcpsGdAnxqSfr7aGYd
TX0d7HHW7qjG7zdwxs4NPgx0M4kGf8GaMS42tXFPLmcYh3eOokZxnQocGdHFqpMOOTRlV+tlozyo
88WwO8TaQAqtSwuGhuzvq4DKExzXlYbAVbKhwb6kkKnn+4nJwA0ceOPqR2CwnKsOi+tZfJNtW2Pq
7OtiVE+iCfyWO8cyuEM21A5fY2+31iW0G3Sb8RqQ7WNhUeOjSbRLMm0QVfKzr7whrLKO2Raw206N
rAFMZoBOeWKXe5IuOuEA3hLbo7qtqfkx1ZcMlXb6DPGpcJ10HRbTA9nc+2E7uT2D8Gue/PWnDDip
ZRzHVsp09jaFjX+pUTw1F5Rn5uS5AYlHhFS21m4NGUPPIRZZzoIWpfJmcqbwOQEasd7tEzifB5Df
FH+cutbsiJAGbSW9YR/iCFDiACPoykG6faV+DnPYqny0q6nC8sFeW1h7IG/DllTVcEa70tvPnMAZ
5XnvUi3KSguaZ2YCo0HzMUW8huzzoODBU+2maZ3SqMNTfDZUCF4O0HSs6NIUhWUNKfR35nRztoBl
+70FILqcRWrV7LYtXuXWA9SLypLA0nrYzQSPRaVyW7RziyFyg7R0BuqtT+5bMW/bVdEndXkVcsiv
gRlrX+YenYI6V4MeTzY6ajby3GrARj3QnSrcY9DJQN82SANpxCeLGuJLWRCoReY1dXF3N+CDUT86
h2bX49bYqsXNalawvH+0hf9b44n/dPbwtwnFu+Gze5zHz8/55sfw11nG/xenFE9hw3/ut7j+/Pmj
638fVDz9jT8GFT1EFqd46x/DifgpHJuAC83zUzYEbNJ/DCf6fwvJjMBcoEQIIuKUJzuRk6r/+W+e
x3DiabqBeAwPAymZ/85wohOcUjt/apcSCiUQGhGipOPsnQZrfu9vj7OmG4UePFtDpnoPQsvyo0m4
zzIONPKGhD/bOjHLN+i025kFa13kyyat9ygew/jQQPL7WDAx4HYemuYZOUbxUyZu5OdU+Z37oqAb
QpXCYvQEZ0L3jhMCUDfa6z7FWSCvSXfK7liO7d6lzBAuaC0tQNupGIFj898URQPC1qHzYGOn/WpA
AD93TSKehMZBV3RYQNntWNFjH5lTYVv7w3XbLuap3eb61tIYx3Oha4CkozOHkMqbosq9cEHPY632
SE19G19nzykoYnMW6XJIaeVtRThxyKKQBWfRoLZy9K3derYPC21ah73uIcGT2rHJbXrKzMEy0NXY
jHwr6+GjMaMUudqo8tLjoyPHZrdJdWvHJeixBJysW3KY8zGG3UQhxxWvcm6boAuqg0Uvo0OCKdGB
eUt06NQyl0e36ufcimeF/rBxJfBClwBESp9Wh9m02vbl0AB7PnpuW70HjV3CGm70hoRtcWaL05Hy
rNSr4sbLnLITc86fsgz4YCSzkp0PVEunMY9axOJ2mgIbBD08AD7cxga86RMhT3RXnLrV5tiQhim6
PuDD2N7juGiTMwAX/poWlMVQACadObRNz7ZwncL1Tixj2GQMkRV41yjA+nngN8uLj4Kigz8A5LdY
oRBkDGAB9+mjVp0vzuL+anotz+w9KdRxI9fy1TIs8lFXjVCXO7BOJ0OZG35yuVSb42LeOJcMsuYn
be2F567IwodkaX+O2zRYx9AWSMn8NUnohYiSVCEz4bw5REgdPWPjOH6rocZN6VxwqMpLdtdPtrer
L8LY/omozsuetrKcnuhDto+YuEWTc+DAQhl6Ayz+HXw5AN7AP6MPaI9/5NT//2r6b6fI/T9fTC/G
z+ZH9/FnXdDpL/yxllrB3xgCZET1RBUhckte6/8srPAFEQYRIbQJQ3IUYoj1/66sQfA3SF6MK7J+
Uk2JTznT/72yBs7fwMiSyQqhrDHsxD/69//x25Tu9Jf//+fZ698TNuThmKNgDSexFLN8U/39fV11
SvhV00bVj9HvN/RGOx7R3j0IUoeQhKP2X8Rr/j7Q9h/r+B8/j98ccAc7sFNK6vefJ100Y13Fz5s6
ibWO9ZbilltCWE7c7jiHSMGSggMxw4E8x1UYvIpA0aKb/f6CNM52OZv1YUVHeoka3MmpbsgDLq/u
XwHVTnmpv/yexBRPs3lgLwkb/CWeg7iSEo9oOOpH47sCCXpZediw602pfzH28I/fAGFiAls2XzSt
WfcvP8lZJsfeJ7wzOqnUmVlBOMNYiRCUxswLrEnwL7JHp/TZ758sYmCUG8fh7nKI7f/+DdQuPtHR
paREndwFvbFzdEHQkHmV3G4WQ3ELT2X8L773/+RDEt/ipzlEMRmE/8vrm4WonYDTj/hgKOJYTQvP
mt5lzklInXu99fWnB/D+j0/z57v6tCf5hw/JLULOnThcwizu7x9ynsYSzDA2Ax9/Nrx3SvvPNNc9
8i92N72y9w9hqiyO9UhbAKZ8AWb4UTVx8BHZPX18g7RBwxYene4Qgi6MDpW1DCLjM+xrXgg/fIJQ
7f2qTGe/qzroDOX4PX4UjCGp8//6w/xn144bxEPuFRMxtU+36p+ifRT0nSaoBkWQxY6vu3GUZ+20
7tdtKftDhwPz8F//PMJu/3j1IpsFifuD6SoGHH//iXtAkwWRvcw4vkyXiH0B0ENBX+5r5i5gnDlT
fdYvNuqACcPGReg13qumgHeF6HCB+OyTeYLuHOsAfa7oakqW3amEaIX1pSXKkI4n/iDqXUm3fXqt
Cl6pvFvtBbSY6qaawNPCmnf9iZPLKC8lKGX0D5uDPJhTqEmrIK7Wswr6JXsuhvVvEDX10yHqZvfy
1Mf6JqheEMqOsGLzxmZDQX/Roe4Xb714WJd9uCNjYP9Q8ebzvcFMoxwJzXdNawaOHuYd/+nBm8FY
HtwehwY1+hUC7urPCn1rx/azx2BpUofp3KNiPKVKOfwk4H0EtLdzfxmsXwVSnu+saUNPENZRr82w
I4JapqAHi1xH55Gy/W+7sI04IHO0zycGP4Prem2btx4SC1zi2lY/YdqBDR2TiF1pVSY5qc7VSuEV
YTVfl2AlPmMK+5fxlPvmt8bCHQR6OWIDNK0ET+lsWJnpVhSQLUzbngLECddXhUxl0CrxeQbopJ76
Z0o46uAMjPCkHSqFm6iL3OexHXCvWzWlRipKJ51A0HnII7fNoJPckKHcWC7jh+mucfBiNscdcL7o
gbx6Hch6PJA0FJCMp2h5Nu7A8lmtFYfPZa79N0ZrKJXqgdN1xu5HB0i59Pje2k41ZTVeHhZ4qjqH
Skd9cdwxJJAgcUlhIJBUwy0ds4kr4XbCB79v6FKX3U56aPLmmfrcPHEWpTxU4hgYGJbMLeqrLS4T
biLclJpcB0ZSdMVsv4oU1L3H//bt7iVBY0mwJxmtt6ZLTgjHFY5cSvJwN1kSwQef22Uh3GGL9WWk
XJ1kfYyVjBO1bd6QbnIXjYlYf0RDEA3k9GZ1XwUThCvA1AMYMzybJb0VX+23G42A8GCDlo5zsWDr
rJZQzUg9ll5nVGbIaoUA4M/Dbae9Q0R/ogcUqJPEoJ7I1jRJibkMQFuSFhStysNS1QYGUSO/9D7Q
HAfL3bw0YWCgPduUSFa9e3EmtpPJh26BzBhbiEmaFj2hx4Dk+t3Qut6zbVjsDlvsDhdV67X41CZK
rq2m9nJMQih/uZmj8GdlB/uTRFnNQjni4j55g+uPSAOnTktnmt8kc/UT4Km1n4/e6NU6C+ugRtBE
lAN0U6zgsJe7Yv+PN7U7EICihE6iyP7ikoP2n+cBrsG+GVpisqrtbPS0NR/mpUEqtUfIp2mDcEbK
IHdYV9VMDzU3eMjbfO1sRFEtlo8kdXXHU14FtX8dBlJTB16QpeaWH65NNmMmV9lSIjXNOYnBue8C
y5SHzmoCOsKcJn4KjzYw8QlV39Mrm1f64xMorxqxrknDuA9fXUtLToKyGbu8611ziBo8T1mtVfLB
KYFfFm2ThWFIbt9aM0T2mR5C3NdmaM8H2y4eTs+zfxbSEiHcNGn9ZvlD8gJgnaqgQ7fSoa7dmRpT
NCqVdBva5DOJZ+AS1O3MlVodOF1VvLk+IFtFrNYYOkPkicr+sZ4XTcl/6XuOVriWr2Uzo7S2FrsJ
6YGN4bepA8iZhWsnp2ycqv6ZxoAkvo9f8oP06/w+s1voz4yegvmi4JHOndKugmz2dEJYINpWLyNe
vzyEXY2Nppw7lK5GA8ciXBuRazJmRSdeTaq4kyi2Jx56kThkbSpb0dw9Lc8OLNAzguTenK8NTRHX
jPHTsBU2itjNXd6TPVLNhTefCN+OsfzXrQIQn1YShPwBryCH8rJa1M28jRGCrH2SnxWwxBuexOG9
0lv/KxQkrfJg6l2kw04EEK1xW321amNtV+ySqzs7Vo082HT33JQlOfjYAwtoam0N7jsI8ao89UKH
OzErD8wuiPYuc9ji3zhL3GiIu+0kjzoMyCdGm7/GX3ydpnsws2TUpfBDKGrQ++kiT3PpfgjSguSS
uG8Y22yjZygQzfteRdBiK1LPaC8a8iGXTJX5c9aQkZLp3ArzCh9eFrxB9uBu78bKY7UG6n5eaBKV
VOc3AH38KcFilYzr9SBjQ2GU8c9fOk5Ew1APDwMxIbpPhMJc3McAB9m7tLoto4uY3lHAS8ySJSa7
zaLjAXwsNWrdQyqSnDIzYjVkElCgddciNJN94ADBcVZFlX+SGtLfTicFLPvM9Xt5pzCLg7YA+G7h
vCyK542d6URlXxEziQOveeGldZLGm2A4DGwS6YwBX/8Zym6iQwGX9hHgveJqtCOv7w3LQHncw95D
SNRjcc6XuUlwkbdhP1O4kMqjodWGKt+6qL5oiwmkYtTK6GccFRJHBeUZUEi+YVknzv53lZjrXvdh
5Y7Z1Jw+ArvG8bvyVV/ldUObEL10sfZZYm08lKWecb1N/U4feh94nvzGbskhRt5Xq4t2QnUN0Ykd
JiH8FP9O9waIyhKZbHpakUlZVde7iYZ37SyUA3ZAvA/+zkeA8OqJa/ZWIwj/Qju/IhXZn6HVQayj
JCBSe9LFV0kFjIR+7C7LoWn74mVENlhB5vQG9ImtLK7rePE+PBiDh4ZZ9fd22YK7oloTRZbNG+8x
Gbk3Vr8KxnL95i0KLbDUtVWRi6iLmebOas8HFhhJB2zkxQJq9wi3sL+oeyYukqgXUIm9ThM57a3l
s2dE4C0IKv+JuVhz5UaqLjlFTmN16KJlegOF1waY1NuFdjCV9Rvf6/zpHCq3eWHGnC4qF86+6dfI
3RAOxHjn2CQhok4m5wJpBFWzHu4i26cxrjNKUxudnGZW1yqIxKtPrgYEu+oIyyipuYadRHZWag4P
BF9qHizo48vlOEQDKfaF3Xken/6djJfu9lWAXWRT5HiDkwlajHsKttZ53MkUerlqt/1FkYrr82kN
tlvRKzp8ozxRw8kWS2K+85qMDytQfNKuRR89KTOwMrvUkgJmMqqTkHRyyik5iq6Y15xTQ/GDvsf4
QYBaPoWM4wGwpIA0pLbop+e2ShIBJHgMXrlpo6dqMMMl77mSqGZLDzJ31rilY92MihASkesoVU1f
qzyCN+9QZ1NzdSzorxUH4TQl6e6qqatLm0zjhZrsFRixsJgWcRvXfbUYuuLN1VoDrihrl2SIsIZe
u4RKRvKh0v3JcO2wpA5ZouRQJ634qeIVfxKsGI89FLPoHIuRnV35G4awwwj29sFeVJic+5Pblzg9
gulxLviLWYJD99nZA3G+2HpDD+WL9m3rA/eB1HvyMbT29uTQC4bOJGqbhIRdn3LVA20+Dh928UbE
ijQ5L4KT6aShv3JeJ4aIY90j7m2ilsaHsCvvTlUTk6tFXAgbNkPJ+o5dxzzXXbj0NPw29mmzWAj0
u2wEkNxBdb4fRckWLVRud6F7lG4EHS2gQxIKa7rP2/Btc+g48z25+hIC5oY/b9GxTNkR1PjTInHa
prWmUAfp+XGSd8mw3wurIPmHamr4ACdOXKN3XHI0BZU7qnqldi5ov4bnYd9MZ6uM3QNpeoRo2tnC
835egLGGy0LmbavYnRfMm3BkXSd6KrY7beTwjdbZ5paJ9c0HVkHOcieUyJtkdz7xVVLSxxcTpcii
wpmgvqKusLYgl0k4GDnBZusrc95Lsx4mPIzrgbFsijHEJJa3cYw2L7O1zTUtWEw/aRQTN/YXOFmD
kLQF46itrQMR1zo8hpqWal52BVWcQHYbjhcXmwTDMUX/Q7MZAnRfyEJnFOlxjnWjw2Rgw7TYjVCT
9I6RXlfWAXaEpGvtdWOwZVwlB/GGeRlrs+1vfs0MahrVqvfw72K3BZdJEzA3Ss03kbftS8ZIEa9R
OeGK8njfsyvn306LMTB0Ly1Pf4ZoSwTHnoBytee0fIXruI/na2+wLVcjM0ppQKqHYGOo1ycRt+Y6
xnfopdAT5IV0BnqrmoPyhepojvEADv7DoleD/ddxXrRjK04IPJq0sWa1vmPuOiURYlsdd8V+kPLK
4B6nQM0jBzhe1YeBFPa3IrIIP8yhjJ6IIVka4w/zOFncL3txcCg2TVnQsuZkFvsCmpVCrw/+xmxa
ute+c89oSfA5OzPbelXArxi9tv1KvHn6JasyXm/FhE4m6AT4gAooWHUaxZqxG6l+aL8tE/HxhbAF
CiK/8q2UufC5y2pUKWyo7Iknh9zOIg8V71ymLDxhK6Iyw/4yzaO/XrnjSrVuEqt36zRd0GS2J1iJ
m4jxtX3cOM2t3PZhOjWRXxwm9ryMRtVtezQxQgScBLtYUzRw43drcxNN+8V2GGtzNpkFetR5s0xi
z5leCC4piNJXd4WmIb93SXWdTGXv5BVxcXaVMQsyKe++e5JBFULDYRDkF1G05Ibpr/kahZDRqVJj
uJ+mX5o3E43rN1MW1qeImbagfxMU8tLTkkg+aHSUST0715u9PK0pphDGObBPOh1UJKlU6BZDjPkp
mt6SqGumcxro9cVMvvCDcr23ncXbuIT5FFukWPbBoaSQeEH50188my+s74h3sjvyslXFzZzhNzMw
xlAvX7nKQYZEh8DGbSxPQWB+p9I78kZEOEUl2BJH1JbxeeUrwvMh89M/dp7iIN+spb0mRMTVrkh4
3oJz8L/EuPmf5BHHq7iOIn3O5o0THM2L+jvgh+AZgifrBSYhOklD1Yk7UM97QgwFuxYBna4CLVX3
6MPh+nwpIglL7kfzWr5tXeCvOfRq1ydxNNqX1CaCmCm1cidq6rRsHVcptosehy6s9ym0g6MWagDv
X0+iOePN2hAyN1ITA9zjOj5IOtJXq49MjYhWJVh70EeTSYl5XbKFG37N9M0VIN3S3P4v9s5kN24t
zdavUqhx0SA3+0FNyAhGr9aSJU8IyZbZ9z2f/n50nrxphVQSTgJ3cIEaZBUyfY4ZJDd38/9rfQtx
wvx9bNv22EST9L0aM+l7CgLMcrWxEKzq+CDVfVBV5IbbrJytKw1lXe2TmExpjxNj+VTnrY+cCaeJ
wHcAF99FUBpYFziQ5ds8gn+67q0BUxr1UflnO1oadkaEZli0VPQ1hLnhh0sVeD8O6vD4Tm8HQkD5
iMcdSeLaywQ656Yi6SZw7ZS+DaepALB1ESs6Ic26TxJtUHECgeU8SYeESZj/OSESEOYS7akIaEKx
BAAzpYR8BYg6FC7mDtrUJ7tB7a2jnScRTxzO5W4x3hEeCY2CLSnCv2fTWNIGRKE1+Q5coN6vzLKO
9w0JgigU6sJvnLxArU15YZTBjLTo8D1zoOTmNHFMNlFqG2SXo7LMMHbI1QX141Ci4Els5qZCmXzv
m019WUXQp1w5KUOfCpCRa15WUaEhsEjUPyMU2aozs9mLnYzok+tsDkioIJkyedAUi5NpNLS2uqv5
mFljyLCg/NGVSbWHNMtWkig5zpeODqMVYRSLzbDiT632cogL/TlS6p6VqJ0kFsO8i7+JEN48rQqt
Js47wzHjBBjNENOReoAthkLfr2GKrePM1p50Vjui0cZx9dgomYGijZIkGjV50JGQwFvRVwr/Zx3g
789XWlsgAmRa8k03MjT/qqpTdjZBLMi0pn4SHzhQTMj+Og6ULlQQYz5K0Tyo7tRTU8CiUData5d2
xPYeBY2S3I7cW+4NnaS5Cn45p25VMLSVanWaG9DIHtbGJPpn1t+u9WxThCeMAIG+w8po5ruY7GF2
QKZR6OswWAZlbKTBZVrE48N/ESSpyHmLFKWiinhV9tV8M8BJvPivnBbtjL+XQniKo2OFKsok6oMa
ifdx0fidrgITtQrgE8gn2pUz+spEL5jULgrupWwE+xmjoCsFaXxQzIwq0tzaa7JQzE9M7+/VqYk5
kgEf0QqztbNmkpqRpKzwCVDXY+tKiqfhDXFFqpaeP1c+kkFk3Yh6EzP9pESuLLdz1kRB0WuCRRPM
eHAoX1fIZclfiimI6dReDIoTpAPxzQa+yoNSyupRQrF4UowYvVtZd4eCUjTWsNkqV7MUlJ88BeW9
x4AyAh++qgOLPi/X601GkbrmMchmUt4kzZiuRE8lATjhS9cP/TGT8LSR+ZEQMdv2u16r062tNaOb
hMu2tcdfS5aMWOGNqq7ozYidHwB0KtTc+PvDhHlDNZauAjDk8+dmVGQXz0OB1j6RNGpKXX6UJLUj
MtVMLirEQbeYC5tPOl7vvS0Le6kOO5GMDlDZr99Wb0RBE3RRhZtrUAtHnxS0vnGKbllD8SpLqb9T
BBLflI7BKspH4ampjri10LVP+mDLuDgbN0imNVnGpcnrOqeRSLrVFCoOX3ceO7GPqk7ZTJE13hoy
yuOPv8ilxfXmUktYyALeVYV21nITKBogVLIcahR9D1qymJTxb+/+javA1KY9tfQvz0miDZFHSmVy
IFQDZV6nZJrd5kVSf9IjfXsvnFdsZhUNiAc1orPPjRIzxfqarXBXzZiFVV/QQKY39RnR7O3rwS+x
PDEV6ZKwzungOXm5KiJwxKf8Q9tquZEi0Kgkt1P0t0eCZfBalpCw5f2coy10Ns2EbdoUXzizHKTC
N3cYwOQ1mtLqkwninacHelllljJk/nNOQLaVdLTIlyhdVkPVgXkRb6kj5p9c5e1XhpBBYT+KWNbW
kCicDTggtwTfAC1wYbCM67ikOsyKaj2PvaoQCwUWVU/8cZWH+owOGuF2R2au0wrf+GTkv1mLcI8L
6Fy0uIHS6efgrMDEQQ0oqwTX4OMu6JdVKc/1QzrW5YpQb3WlBrbyyYfwZhLmohAaofyA06Xnd4aY
MQc2J9EyRPPlAKuyhyT6ScIu0mICa4QRbHq5tVZpRGPj40/wvQcPMxmpgr5EHwFyej29EY2m6lLE
/Ybg9R2QZDYGgxARlpSJIxllijug6rtA0S4OXV+wiY9NmqHE0n0ypt978IyxBbTEtwqP+uyHdD5e
Kw5bCGOjxiUm5Zgt6Z1hQ9cuoGSxn2XrL9XRK0HLn63+t88dzRU0JKYFJlXci6+vaXDYVrGSBC5L
fbmZelG5cyvr+xwBleuboBOsgiyNsA/yT974O89d17DY2Rxz4LOxC3l9aaJn6DyGSNULw6TUldXl
gQIOx22YJPdjWyerKUlzp5WSEC8GGdwoubMVPexg8/EIeDNtMWsJhJhs/6AQw4t7/UNGktHw2uFf
Huw6cOp8gEyHpcuNB+uzjK03cwmXwrYpcxU2G28A3elQ9aLV2fBjfkm2VZr6a12Vp/XHN/T2Kowi
PicNCs+yszu7oUkJQ2B+RFRWslxvRJRFNxgxjE+G69vHBqkLvB7kJA0B1rn2qVWG0QrmJndLzBRu
H2bJJtQwKMk9/f+Pb+jtl2EsIR6EGGrCspFtvX5DiORRRKtcilhtuVsPpSZ5bWQZ6yzGymjPJNy7
IMiTT7jbbz8O1mW2AJoiAIRCCHl92aiqpSYX4BQaE5f4pEvqYUz9/Ngrw3RsWrzUZAm3jtF+Nhu+
8wK5MNsB8JzMBefMWmSaMhaXrnBNMY5fCc0JV8j6k+3HT/W9q8DWZ1NgwWPkJl/fHnbOpjTKjOBE
dJenvDAf8CGU1//GReDScxcItYR5NsH0BAAqMvpZ11ITbTsoVXrVE5HwyQBR3hmMxNZB7lpQ8CC8
zu6lU8e6J7oz51V12oU69HQT2RMdKSBJTkOf21HsWvYMAJTXnSxid266pKKcHYtViO+bOF8SW6xm
lO4KvbeePn4IynuP2oZURQacqsniPM9A9GMkfCp90Cv0X3IUVI9dWd3AbSgOKkHrRN0TTjnrEA4c
EwDPCZZcDieuGy6MYCIbUhvpCUL5+/bx73pvgBOPYTDM5QUVdrbq1nY3aTSSCxyMSuYFRUTLBjv/
ys6MZI+d6yVIwcuBlPr58XXfeVvE1SyHP2a3Zaf4euRRXrPI0mFQJAaFlR6M/mXl01Ac5OyzWeos
nADJ5MKY1Bepp47tGEnI62vRuuyluYoQDiUZaqES8kZGcBTyZWRR7ZTIhFpE9kXR5OaFbs/gq+xZ
+uTcJpZR/uo0wY9gkwHGH+mgiTDs9Y9I7Yk6UkvPu9eE76K6FOuUjYdDykxNzXaKd8o02nsaFuNT
KbXiu2qPv+rWUNiA0A+phBReJlaTr8OqMnEFNfMI96kybsOJBk1QgqdAzVCOwq2mWKdAH8kWrRn5
MwHqOwNGR+8Kss4iOJgwztf3QadwkkulY2VRNFI/g8i6wayerfVWz29m05e+ATlKTqNK5e7jIbO8
prMniDlrOcMggFygja+vHGpyi2Muy92MKz+Tsy5vZISvN2wj5JuKcLFPPo13vlhMGQbLGmmG1CnO
JpQcKZGAe5nBCa/gePtGdznl2mfU3Xc+BGhLghgEHYCocj4vsMIQ04qEHUt8BcEjx5eu0X69tJJS
+QS9e8ah//0hsJ6ovDzOMgipz8bg2OoaM0ydQSjAs4zDMaXCNnUYHeCiwepBjTLICu1qmW8lEuWm
HrJ7JfKPVKPA9IJQ+PiNvn3CpsKUQwHo91lRO1sZyrQKkg4cj6tJSrzRiOxDvZMFn3x6b8cNewak
mBx7mQbYrrweN0Bfp1TlG3KDdIy+5TWFyr62h22OTBeMDC2Bj+/q7RvlesBMmWhUhOfnOU6alMjs
NrmeJvLIazQ67PSYfS8sGvmTT+LdSxEJwnonlvixs1uLaPal1Vhih+i6eqcv+6M5scadHlmf8THf
eVfLFhk5/XJIY7N+9hShYMhmyojpU0BBemZosJuwJH/87N59VwQEMEzZ5CHqeX0VSwnlZBy4IR/p
DK9Jrw85nQ63xUTtEEPYf7IBevcB/nG95c//kAabYyVHVl1xV3U331aG1TuoyWMvHLPPigjvXQqC
7bLQqtgtjbPppMaCj+GeW2OuhiFJYJXbtGl9wPj790LGl++c/Q86598QTtqOy1P+464CMZSj0iPV
iMtW2/WAFR2V5IWLQm4/iyBR3r4xNPBUjqHY0zABS/z6Wpmeo4lqUcvloG6fiRTlnK7F1lVpCDX2
iqI23C7TurtEzAi4iMrylrLulRFW/uIPrTInhym2ahGY0/VvsZPjplA++STfDt7lRzKoFGTZNsEs
r3+k3LJvhG6SodJLytWICcwLaJ56Hw/et2/YwiJGwsrvvDGcfq+vQjua0lEP+VKgMNyEfpbuqoqI
YYiV1SeXWp7q67UQtwtZ9WyoedcUgl9fCuewgUFsSFEezXlCFqdv3o/EeyPxasfckVNTCdzemj7b
xb7ztilMcYtE3nJit8+uS174PGlspt1+GgzwA0EA681U2i3RQQcefHHDy2/2DPX5QvRaf5gSs9iE
YROsS5OSlRsDyr8bleRKRjbwVcFp/cmrfvsSKMUY7LVkSqr0Us9+YUAuZym3SOpqYXW3Esnxp06m
qhQG0mcFu7cPgwBEFi88J0zAnLJfv4QqS2SaNlHippJtfxcisRxYzeq4AgBUXAGanFYfD7C3wxiX
JAVPHc4soRjnm/W4RH9QlZRKikpr7qxBnW6seiYX7ePLLL/79eBiY6fCXpYB7AoYVq/vq9SxJlvJ
SBGORuJ+HjPE2R39PFTT1riosNHH9IM1kA6PJ99OEX99/APeuU/O+uyUNQokHICXP/9j/krw6NmY
7mKXbbS9tosuhjA1BrcfX+WdkcJO0qT4xG4Sd+zy539chTmyRm3XxjR01f6mnfprKrPZA0H2n4WU
vXc/0NMJVyD8hnF5NkdOVSBFhG0gZMTb6vll1j+bsl1+/fh+3jkBU7migEr9kJqPMM/OcnNRYshJ
iQMepbpbLygUgqgBV67MCZpNlNjBGkwdiZaiRUYBWxYU5fADjpC1KdHueoi/EMLHQMgU6tz/xqBi
WC0HMEtbDg+vn/bctT6brgZpUhQ2lw16YDdP6NfPDQ5hGtnAYoThw8czUvTklGo/uf6bd8BzYdQw
KxuQzN/MC0yOtd/pqu+ARUruQslOTmZDEvEn7+Cdy2jsj6hCLJVkNpyvbxPeDfgCA6gCKH4xURgK
w008QMnCqUvP2kgSa2vHFhJQBfH1OgvnJ400xU2CznwNaLZd16C670LUBavfP+1/3aX/qQhm5v/Z
Xrov6p9Pr636y7/wl1Xf/rIs1xSg6Y7hdVtOlX/Z9rUvfKwGU5DFF8VMw0ryz0xhgoip4hC9gEWK
tLwliPgvc6mwv/A/MEsLPHPgyfHhn5lJPzKXit9mwn/NxctHzBKzXB98CwmA4mzqoGpkt43okEKw
297qIuuO8VwICNkVrqZty2hpXfxP8U5roPB5ZLSvAJyhJmxqrT0EsznsGkW9J2cIJBrz9zVS18eu
iFYqAUAXtK6nOykz1a9CwhSPznccNqUajx5U2fk4CgU5blO2VzSFq1PDtr/ZqwNS7HWKKQr6mWRk
NY5X+El7M0raJcRMzUCDUvNhDTbkumH5Nbq2cy3sDT4tfsVPXlJ94Y2BINOIwVSJ2cVrFISWhAJ/
seFMoy+aEkVxRrDvqtCCcQRYBBMcWnIOe2PQzAN1dKM6lGZoredyQrSa4cByVF+HbiPXWQa8MAj0
i7Qehp2FDhrsEnBdR2nnnNRZAlTxUqlRt0YRxJYJPRNSyguIraFw5WVh2OTdaGg3vlSXODpj2Squ
A3+Kdg1HkWA/zBHSRdDDaTuQL2NGwa5WS/ur2nS+PNC+ocyIYBLqx0FPst6RFCl7rLJxNI9pVeYX
VTWS7BA0c38J3xotykQwnCWz5p00zE/dRWqX/L1DO5rY6XNbf1K7oOYeiA1Iv8pYI7K9MUsd8xlK
8IAzc9jUPj4maFxZ6TVj7/chSdRWbK9qMfp3Sh2E+q6MLZ8pWOBklvZ2QtQB+mm477BOkTz9CIxE
hp1bxLp5kAERgrVkELFpw9s/QgzvcsthlSMqeOSiJa5EnI2ejsTNK3H1yW6aGnP2NHc9azfSH4wz
Omke6kue4msA1pYF7jxMUGGHSIeEMtDm0p0y0lP+RmlGrob4bjWOs6K7YALlx3HQo2CdAfeRbzlR
T8GGQ6N/3yJNfko1yIWQ96AeOjqLG0ThOExuu2BALaZbU6o5RMkVsotvmDp6KMcW91YW3cHCgsUr
6TrzUtfKNFtR/VEvm8AEZw0CB+6NQvOnWgGSj3b+YGm/TE3NDEdMvnUgAAUfIOFtNBw0bIwxVifN
RIRRCnjClWlvUxWyKdYaxGyQ3iVsJWjESmcaNfuUyBZo1xRszC7B0AUhco61GvbCPH3lsIsEJRqS
7hmlVxsTDaGZP0Oz6RBSmaP8UKOpvlNxlyM8VKciB3UaA1rwaY77ACeKLDkKVLZseKdQtTcEjkuh
Q/hDnh+COmmANkhF9dIRUuqvey2LQ3DOpI2tVNhZ+Za+vnLS+oDwLHyhBzSVtuJJZafFqwJh5Lwa
k6mXj4Elt8PKr7Fa8UCMsvBmAJyosMkfT52mx7m+yg0QcEg5oUEnIruXah0sw2ziqcNIYWdf5YX0
aUBJvTAwE3OYMObIi/IcMnEcGTLs5DCsUVzpcmdez6U5psBz1fLerIPmpbNzW/XAYo4PUZ0lNxbk
YjiRo6ogyVEhlYZFP2JP5C8yvco0x0vAc/m2BxtITheKdPhbHQjueqP7mqV5M02QxFPFUYwE15K8
Bm+nNSwPPWdGJ8vUgvX/LsTttPv53/9JZfajhfj40pA1UvzJefj9b/xjJWblxGpMYxRxE9LJ35ic
f6zEwvxCm3Hp/unUNPh/1KT/WoklYX2hKIxggjIixVPqif93KZZU8BAm3WsbUd2yfv8tzgP/+Ovz
Hgs9/Yrf4eXorzhbnu+vG3OyiBRZhOdd369IC9Fd8P94ZlgCErWTL8qsvlGIZkBwmh7BdWO1LLq9
rFbfq6zfAeXdVg25B4zEboOT0hM1nlwyvBFAmmNIndledbZ9HcEwTOxvfvVU+PgBMSJXQbyfyhTD
vfGtb2ugJ1p7gZ7+62RG7aXUVJ7ZIpqwzZ9Wpf4gPohQkIENfdZe4R2jAhR/DzR7JjpOAHqhM3yf
o/x02NnUYCzre38wVqFZo9z1bTwk/XCp5uGhalVtFWrFMU+jjSE1V0h1B9cIlR6957zLTX58j5i5
RBu1YovLpNc1L7o6f5/6cZ1AxoUbMHiV1P+qOGl4KTQIUjae8TZcGgm3JUES2mtVu8KQ9B10EnZd
tfbMMP8lzXTKiqJ7qOvsqpso+tsy4Ebd/qFHR00PdlF4T0O7/x7LKF1hGVYOkGu45EMg3HTiZ/bt
FFNrC0p8ozC0cvh8Y1sNCN7NGysxIirNqA/LGcelXs0PRtquiB7VNrKZgyjEzayO4UEFRcbZt7nM
o+Fa68UlNhV3JgiiUYpTYsMfz4r8ca5B2NrlyIoamG4r5ye9oA+p1JjARqko11YiZE9CEr+Zzew6
jMt1mqSb3qpx687XUGdPap1dSLa6x/wFYloqbwmouIGeECIClQrPIOZi0CTzhzT6V6Q37EeCIVYT
cjQH2E/tqO1UbSSkxqueCgJhM1kD9E/B9qpYsoPhbwsT/iKNR4r+ZXeV1+qthHPtNqntACBvIDvK
YOcb0RH2oAVo3YrbqsaAgfz/GRe57OpMr78kH1t9NxnDtgc15Tbq5N9HJLLjcQgDr4gidSemYd/F
MUK2EX1zllaRO9WNTqUPuGMCvNowmqu6hu2nqCejK7/lSV6vavxvzqgnl1FUiaOqhZ7oiSawp2by
JF8f3biyT1E9bSfMVCu9Nfd4K3SnnboLRSdOUpLTGvq6ol3Z1vCEHn72KvwU8AViflcVPiQFz0iQ
ouEkEQgjUHvHpKsf6tS+Q7x4MtNwIn5Axl9DCOaFlme7lEbJaurix4HABZa7qgf4WN6TvMbXKODG
l7geyPXN1kEaPatxd1IKNEExKnLS8mTOeKdUQ21Nhs+wa8kBcbOuipxMGxRwsmNxkCAauU1jTHDG
i2wVQa9zWOgwwlrpj0GJqItGNVL3VtJXGK8OSh3dGXZAmvmQbbMKKhxR9SszIMbCjMcfKNuPPcZq
qIa67JWNxNYt21PfhlA5VrD9xHPei40A5OFWXZqvskhlqbT0LUlUNRFXk9Pi9Q/TS/gm1brkAwnb
69yXPEpb7KwxjFbxj2A49p1qr9Sovgo1NvVwy3tq2XV+7PopI7UEYdStKvpyqyZKdVy4+K5ul9m6
ngeMhgQy7rB07Wq2ht9Toxw81mPlAdXNLZ3v4xRMbGRGCIxazt69xLWBw17PfxR0xIhawR8yQMbY
adI4E9eGK8Me+rWVQfPKzeJSncdTMgf7SrFGnHRVsu+hjzAQyqvBlg5T2R+a1P7JRuRrHA/3Ke7K
OguLVTZKL5HRY9XLZH8tB/7lYjvQZrHX+unQFAT4GvrUuYZB5W2yVC5USFucOTKO/QGUH/CDE9RP
14RrD3ohcrMCj5jUX4VWh/kxYS6Qg3TbDWi5gmA4dLqFr0ASq9LOje1sy8cukx4qoxWOqHoZf41q
OZbF/FUKK35OcpHBRi56RxnRns0Yk+U0zzcL8xRIR05KNDZLT61MD3vyrW6mj0l9Qw7HNiegB809
exrIqOsWQx8bsHT66qc72KTM353St/eTIZqTFEB3Hub13OX7ED4FXj2VkCdJH2nKE07hddGywfUz
DBXKXP6QE6bPKTGSU2KEl1I5Um9O28ZBIB9iRW5HTzaDyyF7wtQmY0GhLGUm00U6acZT35U/IyID
NrUSqgj89C3mqS2oRG9oZaDzqBrLZmDrauyHYHZNBcBbFN3PemSAs8j28OR2kc7kq6NH7KXF6QGQ
2pral8mk3FUF6cGgmLUTRg46PSAaI+/R1PX5OpdZY6ruFLXWXW2wGnT+wUiGn7KC6g29W6K3bu1b
4akM5Bf4Y3cAzeZ1odXEkywom0JPM88IwWlHIVlaEVkW3tT6np2XnJMbVXGqseq2YWhHEBu63m27
4UbrOckQ41uYhGvbRf2UyFJLv4QJYFATw2ukNDnZNitQP4OZJji+dMxGUTZVA4AX0SMD3fJrb4I/
5sVSN63zxpC3Ipfmh3Gev1kGUFR1aNlZlBnrlfQ7sEYvtyPxSm6Yj6hLljAMont6T5uXkBAkHzps
XjzhlZ9wOCK85BkXaLYDFgFqEvHYtwiQ7b0+TcUjzqDsWoazaU8EBtf6pR4ghcJNoRMrVPbyrSpp
3zLwB19juR/c2fwGlbXdFT6hF2GrQbcYUkoLBZOslJgt2lU8HXSUvwM2sRyzpFwQEIS80qrQa+xi
P8oyFJXqZWgM9egr1oDoX69W/aQ/ka+56XMTU4ciybdV0H7jDMJaZt74Zrdph179piFicfVaOqkB
pYBAVPl+WAx6aqX0q7JhtUyTst1RvfMmqcZyFbp+EVy2ebwPbXnXkZi2ZJAAvOE0kFfbljleyD34
0dClmYEic3DiKHC0VL/HW3n0fcPBGeLiN3T8Acfy5CuNl/aR6nIC2kKL/ZrZkNs7zBZONQdOCQnv
slXFho4736MRrAi0IRAF+0FlrMl9YM0sjnInrUcYFzkW/NL2L62wuw2E+n2ilAiolLW1pp4je7ie
7pqUeCcFOyfogZWNgsiAxg6b1nQ6O12T1nWhJB3r/ODqqQQNDxq6Jl5Ek24KccyhHpKk40wdp/Uk
2Gr6VZBHP1JRHuYGMDt+JpcyFElIfAhUl8hQ22R+tyXsB3S82KQWUJUBi5hh7KW2tTbIrHjlOXq5
iIQh0A3zTZIbF2qBby3BSbMJyPoo6J/zSwYdbFbXbatuuLdQCay0iQWtnYzLjsN4qcvPiJEPisx6
1kzzr74HzwL7wNPpG/l5s02VYKdG4pJBzZYPic88S6hebG8oDEz+2rZv/FPU1c81OXzycFtqBk1I
f1Wqt+DqH8EhfMsLZVO2lge5ejdLKVQoaQdc6KLSwaBIeP2LOCUQbxiJqyFudWwq1cnq6VeRWPQK
WKqYGyByPxZm/aLJ/kEnJKTzC2x26WYQ3UaK6JSTeKNDoE304Wc/ZIhZhz3dsce52tpysIH6xG6+
9tTMPqrJhT0P3/tJHJvgKGs3gTFfF6N96FIduxpagsWwGtZHg/pT5fdkxSlMZMVYH2qNvc0UdKcu
iZ4M9rrJmKD1sC32TISMiEpsjUZalcmpnUvfBberr+ylaVjm/DWTbPyiGAYFtCW1ayKZt53tU1UV
l4VaX/eS7jF/nAxjob9bV/qYref6Rm0gzsjZCJsqvUyjqYW8LE5yNK3aWqjw0llMKtQki8ZsZ0+P
ELiI2Eu/RVFKoStfnGoHiqD3YBrvylwDwhtQ8KGJiU+QRSvqrgpFfiSgPV31BdiQNuyITFRJzPtB
rtDCIHLmsZlWObXDerR3XW7ftyQvuVXb7SfkfqNQ6w0KwGs09HdV+WCOxnE07B+MpAjHa3IDsj/H
vBz6DoeRYE3G33MezvaaTC5PpJoGg7tUoURn23lEAh7LV4Mxr7MGTV7d0AL1O/KnMvNlIfM40Nju
I8leThQhsmkwPsuw7O3Hkb1SzFIG/vuY5ibulTu0yJsSZTOzKFpvQ+tv8qhfTXJzCY/GDUR3SFgD
Q2lELLCY5rtR3/mz79BdeOz7SzstL+Agn0DN3YJgWlFOeljiNRSmPdaMukZjVt5183NiPMW69DKr
h0jSrzAMGlWAoz8Jr6dJ3zZzdyqqTr2ui/gnorFTIev3Gfp0V9emdQI8ZeDXhb50oQ8gLax2Ty1o
PUXlL1sprsegB+X1IGLzBWjKNoupNEEhuAiIFwoH/7KsTLT7vbpn0ea0NjuijcCfxfxn9L1I6XZK
ZDrRbPyEaJLAhyl2UqEKd0hNgf+0OaWkEJHmuQ6qcFvX9ffEkr7VpeEmRMZ5utwma0zREXZ3/SnN
aEgOwYVesyWdJSYblWM6IIEBQkWYEMIFsVSSgfsnQ285AOF+SYBMS/J2eE3yTSJZ1tpUmM0js29X
ZjuoOwWTNP+VIK3U+uqX4WOZJWy2+u4YKOKirKp7AnfBQqn5sCfYyXcx3N9rGeyFLqFipqrxc1tq
t4WkFhvoRU+hYC+pWkW1YWd619MtdoRf7aQMJ2Qn1Q+9Xz1mSU7wUYMiq0GF4ppD/CPj0EoM2yjv
/aIwvZlKrIP2+TkYihu5yTFedhYwhpgWmp9QaSyaSyEvTmzjIoHJRcsLa/pc4+xPYSKtfV8Fz9/Y
DSCb4FEymAakRsu2JLAPm1jTjVUBHm8jU0P1or5onIG2sxPaIwAvI86RquK0lqbI/6YowdewMnPO
KsO4/G3dZcJMHLCASVtRhx4vpwf9hBdMFv4SVwoZR9W6Q+qzg5cgzZEi5Y6DuFkS2kPDXoN5AOyh
w2unVIll6iqtZ89PSZkh7iClAhIQt0CQQX4yI8FhoophvFiVtBr7qfXwEtguAZHmbdRr4ZpHOjI/
7CaRcYYM2K2MxXjV+vQBAqOH91JkTebQCBEHrcuXbK6ycmLwGEArS2UnkpidUlWl331rzHaGFAEE
H3/gyHWhl5FaythIzAfS3o6DxEGpEXtDz35ZrLXqlH0PfdnaFlOByLiKlxwI0X/HkXvvx/kOeBZH
90Ddzw1L20zxOsX1iMIu3I65OLA1TR2DuQonceQmJdGM0kLfYoYjY+trh0fSJgtUZ4wPUojcqyTj
nJMHma28Tdh3U2F5JvD9J6xLynpEW7OxOVtvgpYaDNFYA34OHMi7KAYBQp7rgj2y5taR+fqYPfwD
oWKnqVHhdlWzgXIOTPpsivvOD587OwGnohx6M7/QGIlWEz4FDLXclL5GFhGmSpmsYakAq8i9MMdQ
Aa1mrYctPIuJ8ICWZRnMIxglP6mJFKIHo3WO6IKtoQxUqjscGPbkkXcxrmhUwV3Q84OiqBcxWzWA
dft6iF40m1Rcrd/bkbrts/CgVc+p4d+NjXWFYRPpne51ltibNaipLnUbythO1Dff0apCKsLHnAwX
VRoe0ukxMIn3zCe6/8HlOCUPUl4CfqooiGOrL3QX3/Oe/uG1VSy2JPhTNZbsXBqOWhFfQXejktRd
Bf23ijDVuMSkrs34s6zygaqCtjPZErNhLBqWWBoFJMGqgZcGreKl8RQdoQftAaBcdD40nTmdTv7Y
X6bCvuazXIUGJOIl3W2WXjT2fbPafRtCWHlpUxyiPLpJRmFf9GNs3FddLa+7YiY/Fpt1lGLRkupH
aNGO7EvMu0T8SLFsoqGj4zIY9iFu4ru+CShnVcO4b8Lo2ldL8jVkEC9JXl20vaBbhihuTk3bHfBL
J6P0rc2Vy2DE0y0KwC7dTJMrr6uHICHX1RHKjWQ3hOPV6b0oKqedK0oQ6eLZ7Qjm6Un9CxSVHUr4
qwE4uaNTZp9gvkyUckggIK/L2tZRcoUThGXR4rDbeU1h3WvBfCdsZs6eILWDP5s7FcwlhSHblbLQ
YGEg8IBTYhxthMwmRwBb6dZ6EOCbDjkgauZtkI+3cZQ+9BVb6v8t5/+jnA+8/aNy/u3TM/Kxl7yN
/vjH/4I2G+oXdNqIOFXZRt9LB+qfbXVp+SMkN2jH0Awiy19A+X9V8xXzCyY0Cuso2har8aLT+6uv
vvwRLQB8v2wVcY2jofkbffVzxzckfoRz8Mop6NPDN8+V0MCzDHP2LbGaW1vaIFLbqtVSEO+GX0v8
SzN8NUqkbbE6/GgCZWcrkbyT5vJCzTMa0nPNJq4XJ0j7Xiqp2klvH/+fDar+pW67+uU/yFVo/sPr
8p9P4EXy/x8iFhZd6v8s2zi9jNGP182i5V/4a4BZxhfUnPRhLGuxuYl/6TYkRbGQZ8BlxqtLz0bX
0Ez8U7ghvpj4WmHyouogDEHmL/znANO+oAvVkOIjn0LoZf6tAXbmkkA4h6IfCx7MZuRAKJ5ey4Bq
tVfoZ4bVKYQbY66qQkwK8MYqET+k2oe8yLAxtUNrCl1ie1PH8/0fz+rqHwqRP12dyiI0+pdwhIYX
941bDjo5qHB88tzpn+q2aCCHNGnL/lg0VSXgGdSGfasFKnvuSbfDcj9OfBxXfl2PcGDjGLHDPs3U
ReYXIBaYwWg1YOfCT6R95x4EGnEqN0UElyljSH/zu/judXyDqXIUxJo3K/CfUO/q/8PZmTVHrazp
+q+c6Ht1aFbqos9FzYOHsg02cKMwYGuWMjWkhl9/nlqs3huql/FpInbA2mBUqpSUyvy+933eVPDS
zglspP6dzY1/044Oe928HAmqFk45pbzzdJqhqiR67IxtIYrFA/Bq/WjOvumGvRTRwZn3PFxaZ1WP
j2L5UoGeO4VrS8eTV6mfzv3KrE1nOrJEFCdiJEr5ioB47o6QsL12o20SWBejG1TiK4DVvlnFodfc
h0Da9TG2u3LeFB7RMqcBnY13eucKnxVzP11hZi8Q8PQkz3x1BArhxRUmaNmiEG5bxxmI3LjXFQGg
exDcGINiNXbnYL2yeqHs1t/leZNPq2xQrbdT7tilx9+fy/mjfjkVFHX4V84zKTce//HrzVadIY/F
efVmR+ydsAYBK78eBkA21Jv7TH5OMdMkfzfS37xWZx3qxaciUMW7jDkfA8ml0QJEI/mPKGeONYZq
UpXY4YQLDw2LCW9g9tSHmc4/WVDUFUYqXSV/PhmZ0Pe///JnneivpxF6KBq5BNzO7I4unvWycivd
VoM6mmNmGwflaL/fI6+gcK4khrqr33/c+XAXH8fTw4sTNSP2XnEelZ9kqw59YCC1sgQkVuc5O01J
1B1bjLCC6f37jzqLy37+qDPygGdAYPtgOmFq/PWjVBSTPO/aIxAog6R5+WMIgZM5xzIgZeljU5Xu
vJ86OB/vGDP+x0djYADF4jKeqHP57dePNgBskjffqoOPNWjcChA8xEdL27+tU0KNwTFOEYkrMVu8
d2aAy8tJhx+rIN8ctwsVR/9CqGqYU9w2TiUPLdHEQGe6kif9x3SU+AN30u/H2IKpfzHMvMMsbNT8
Dc5VlA7nsfjpirapHKPakJpGkkGYTGy002vnzJPegVlwvTXPNWKfLCxninlEV2aFdo9lEQBbiqSa
bp2gI98md8P9JKdiFSiX2L60RqvUpPZ6sKlBNd3oL2TT6QNNYucJNN6wU6bh3w8hxbKxqaw1Eu+b
0YuSBx0F2KsxQUYqNDYqReHuHkzCejrjRRdAztpG9a8het6vsm/1JiZGcp84s3fD7fC17CnZeGbe
XVsjIXeUcAmvtCNrV8yi9Ohv2eLY5Fa3FXMoPhijJ27TGuVhGbMjHAl83pjoxK7IDVIrsuPmZJFV
YIVjw8Y6aaUfWTY290lgU7AEi7ipey87+BWuE0LcP8IWne/0QP/Dp7+1ghMbbbuw9Xcxwr5n2Xev
QTf75oIEIbUkVIsi8mCAhqe/vg3D0V0qr9GQKT2wF1XiyhuC+tyFZWQW2fXS2iGyIOzPM+VjZFHG
tbGTgBNDIPjc5L29pfoTbCrAqh9i1aJLNCNAWJ6wvoqB0EpCRRvY73U8XZPYeGpZ4955oqOoiX38
TlRJfq9rU79qmuUEUHphdQjpwdEZ8AB2ngX7KAMyiy5gTJUQlDxKqUUvhPPFi6y4RmwZqiu7nrzD
KLt56SXRGf7sh9velw8ZiMXDOeyaZhaV4aDGfpOQ1rkE5d2ptY/4wDjaCBKvAMX0HyKRJ59JXiqA
VQM+vs0pyT9YInJuoeXpx5IUU6LXaZmqPjeOygeDOBLdDAYPK32zUKWwtlopgo4K2EqgX1nyr0IA
pt/y0TvaFqw8HxqmGZM6Dvgw80qaOQY3183ojl5/qKPpm2dJDxZiay3YKbd72lbjUYdu8EkPRjou
kqbMdomBfQo8YtDtarN5tGOz+O5MnrWXoqWW5SBhSPxC36jASBGHZDQl83QJEhmN3EjDTEqPGGF3
Tlekv0E2d+dgU9ipvSxJSNlkPeVL2271shmm+doF875iTtZr5OVRSXsieQga6yqzgWQhC/zuK+Jf
BxnvLTmVD5aXPE1WTpVNZN0maJwBd85ofrZSsdVe6SwJJpT0vHsTY0V/G9Vkrdv1PK6dIs92Yzzq
dWrnOZBsFHvcsoDmMdy1S9Dg8w0A+XBr25nc2aWsTxUstQd/jsqbFIrwKY3i6SqLHQUNZ+yPBnHC
Pb547QECHRr668jLeS6lrXW89gJS5hfBVJAwESXJ+OJIWr3LuqczkFpjcW0lXZYfKQ4Wxackjwrj
c0qzHxkUaguvIPkhyGiYhuRrfreizHpVXDn7ca6c5r4CekjTvlJddyPIHvefwqBJo8dG8jovqfym
WXrQvmnnr6LWuid+c2r9B0AC5vdGFDBgEpKl5pNGajrCsRCtCXumtYrNj4UZ4VA95VJfdNrdj4nL
WbV4F9bjYOYmdWHiB9OlaHWT0uwDuMoaM2FV1/akBWzCrKaEOLRFJOjrlxxBO0bSEEWbkqVsxW5A
40v24oryMCEv7Vil+cGbGAK6mflYN1ejhcjjJmAmdt21qkXBstlqmFce+4TmC6ERbHZB5PXhTAmZ
WI61yzzqk39VD+6VJwsvv1ZUOueTayresLYxzNHLPPF8XJcyd5/thoXjQU7t/LEiFRJ+YoasyL+h
DcNbCWJ05H0alcXYtIK5A6ZT0R1mu5ZOvHIi32TGlbOjW4Ibx2ku5mjjWF2giRHEenvoEx/gLrx5
4X8ofVEXa8xAQ9gvuTu1t1CECAiajzIivEPxpq9eKlCA5UqB6qiPaEmaZG+GNNGyZYmeaPA3s8kV
SkgSScOm2aSBX1373WA7m3M22b3DZihLr5RZoQIgxAZJSXltFW2Rx0evL9HbLylGaeYuZnlzKSYH
ajU4X6iaGwxfKJRSs9Ytzz5IWXMNuSYbV1rluaS8ncytXa2s3Ay+A04WSQk4mBzNeDFqiIfrgLJ9
QLolPpc6TeIgW7kELaLD8x1oxQapafWVV1h5fAhH3JWP4SiG5qWsBi6LIUyp2xXrroy35cAv45bt
JxjUdVx3aYbstsr7L90woNk5k9UL+jUTXGv3xS3NTsKMmiOvQ93Krih+ZfXRyLuZtem8Z5J02/s4
YsIkPY9l+65OZJx+lJ3d+jeapicjlVhE2n6umqliyoK8nUb3Cnfe5C5aXxVusBjYVLkVeN9EZa+4
1U0kggklCoXsKEIZ3FHRn2xWiROE1uyDocLkKYgzC8dJNJIyECq9RQWr9jFow3bZq8i96Rxv/OJV
LdpxRNYHWSU+vSBLrkRh+Y8sy5+ABqV7vh5Qxoo9ELzWwSfEJD/Ce0R9qHqTci90ke4U9uOz0h2J
QY2bbiOREXzSlRGaton7zJbt3h8j48FENredbcm7ZXQbemJ0XlhxmXeSeWUVtmFwS2/GWYZp6NPz
QMKAZ95aEEDoe4soDPq1mnW9ydFwHybb6NcyjCHG+iMTiyBYfjWDkCruPRFDtzbm3kaXPxQIRkD7
HxJUzw4qQlVfB15c5Ptwds29Petol5KbuHMsFPUZtOpNmgyPoBvoXCHIaonm9hU9UNc76rGZDm7m
qaNdUvTlmhRHXXFXex1jncjaF4sKbcRXMpSLrQMtE4k6SYht2Vf7rhLqrp5JORdOPe2bOW3ReWQv
7oyqVMUeWUEI2Sk+Rf3SGuvkvs44HJD04KOH70ssK1fIq4YMdUqsoJJvs6GhE1kB0eWFN1vLENe/
XnpGrz/Og2zoQnf1yDuPRiph5kGqYad1RIWEEQ2NbHKdRztiM7wowJ4uW0mO8yI0sxQhUNvRYfOa
Rq0T5GaPuWVP3iYI41J8dlEUZjcaUFq7EEy+7DrxB7AEbFGrVZ4g1ILkGZSmpFIgnaV7Bjg/K3r5
ABc1P8QxQjWHFPVj7gz23h7JByTXK9ZbR+IFXAhMVbu8g1KKaDDM+kWGcfswxt3wVHdNfeo8imUL
vr2474i1551PMvCHqsyAdk2xtp9STLUfUxRzh6Rp6/sujZx9ct7Yr9xpbPemGik1NE2brudcEyOR
pp67MX0p/fWkhw5yh5tH37t+Ch89K1ViiYixM2neTfw7Cjz0tBsEd9VCCXiBmPG6HQcmqAddV1qs
2s7tl7hAKP/3NDoOJXLNhURuGi10NoXJ0k4bwqJJQOqvppSGpxZp/kATJ4oWhOTMT44TIzcxyXrY
BKgCnBvRETi7sMxSDTRc6uzay3nsD0JM7ceODf8dEzpoTcsssttmjIodiiQs0CNxAJt2oAu+jjMF
4tso6AHBo/f7TVhO43Xs+DFhA+DnB8Z3IlKXRF7PWETIao/2FBtrK5nH5xKh5npsUutB92241M6M
LSFHINQ2o7cldKLe4LJLP9DUfLZq+D98QU8va7ZYTwwtrcdplu3KrlMrIOAx9DfkY0zbOGmro2Lf
tHX8nnR67FgouZoi0Tch68OTIvn6o58GtOqGLBo+0oHtDiJTObrOvLyWVXltqKn7NqguusZRKG5t
nXQbMOnES9URGhMHnDXoyPhA0B79aJG79jLMs+ZqNjNusdamkcFsYewkDqdbr56NZ8FGZcTsO+NU
qYRNIKXjV59RPchnz62GrduL73bFApOvQ4t2bcy0OlmuAMJ2UpiBbsp2rGyEoRATxdDhMxQzZxVn
U6XWNmvP6dcac0zbVO21DRtgbXnya9/lg9iMwstXhkfEgs8ueAU0I9mxJ5fravJevJGOlNWWR1pZ
8UYNUXhnRrb5oWMPcDBZxSIGDYebDlgxIPgasJ0/d+tUZ8Enr43aGwM++kIYXbKtXZQqgSuDvWdq
uS3xeq+tMjVXhegUeld1dXa5svqBsUjocbvsapt/mvvFoR4inhESvz+7Q4YE1Y3NfVG5hEOnRYoX
vd2hlHJYjWmJf4OMUM6FE9qIFK/WbObfGgj0ywwv9Vpro2Sh0027yo+K1eQDYi8IVVmXYdyp7WhR
lp8G96N0m3O6GbxcaJAxYqf53i+c4JU9Vv2g2UfeZOw82vXkT3m1HoQx3EcuC+SVaHt5a7dmFVxP
JU/XglwEcUxALqekTzTC6xE+dp6zMOrJP6VEGn34CxSzFTpKs11WBRktWdFFX1j7WORihOi6UC7d
Ewpvf5pAUG7rVBIgQNoMmzLLyh/FSE+u8xAq51Xk3SOnO2sxwwLaiv25H7S8HxIs1yWSnlMl1XCY
5hAOdhNYx8jHkouYrn2go0yqdk2SRTpaLOnwNT8pPHJosQvjNs3sx6yzUPkkE0VAs0h8IhUKDHjM
YaLpgqMCcLjqtCy/MZW1RP4Y4xPRHhi63CFAE1oxX08dqyBkZ76xLoQeb8YmmK54tpEYaje8GhWq
zCzKv7I1zu5ytiFYt5R9VyEHXjm8oc4NbH8TmzGLMu6ThAKEyoEwj9l6IjrxIQulpm9sm3KnTUji
JqEIX1xlyE/oKdQN9mHSaxEc7MDuGM8UTpnE8UttuKODfCdsY95QskZiETuR9doMSFTmAECxdHHq
FNSx1i1RdKTNo4hBAZ7jupWSmXHt1hV6zDRBdp3XTwl4wZNNxMA9Xg+kJzDjEdtMqCVQrl2HKWsz
sxranZT6e+rmDch51fr1tgUbs5BBLr/MQYbP0UvZoFa8t7n/UC6Dl4qfPQ5bEnWZWovMtE5WW9co
N3jX0p1sj46rxPWIceKGsqJz12o7Oyv2A3unk+hYVvE5XoOu65JdDQFFY2Y52y41SJzwWAA+JBkB
371Dbx/FKA9gOpuvCQUNVvZkMC+GUcYrCnXRA7wk86b2tW0vR9aEVxW+bwJxpTaXllX5BxmZwbqd
w2Ebu8Zem/KMYTbMTSzxeS7azprdBVv07qWnVn7eTepVNep6W9TuvJjdzP/SYhd8nqnFoItA9rti
vc+AIQHYNCxZ1wzAS+GGTzLOidUt3fDenS25tgYipiboGDtrUNbSgpG/HVSTkV6I6SvG7DkhrbKm
K6OAkck62vOeTFyrd6MOaPhTf+YUgiNbWu+j0Uzjs9+21YYKcOmuR6eZ2UUF8nMZD9NJqMnD6WeU
HtyCdp69FeXGfjF1efEFE97QfkYD5SxYHZHMZlU5XwzSu/stLOPxhZelXqZc2CsC3TPA8nQ6F94w
uQ+9mzp6gfWoJj0gGJgx7R6BsSPiYZUSaJziniOg6iryRbRqcypHX4lUkTQZmez6Fdsu78n2eIMV
uYOMn8Z+Ehq0H5HpEM/Tc2P33RMpEHrAZIfKwXbwUXSW6GTprMYUXdDI0nAcruE8Wk+ZtsOFKd0n
0NDltdnk5Qu1EpYcMja0e8o7S411tLIFrHy59B3O7aD/2sM0hAmi28gVe8lEd4W7pQLTEV0wk97x
iT5sNh6VnfK3tpSyula5aDC9ThF/MrUYCw3Wjd6seMLMoIHf0tRmeDP3AfEDlULg+AEch3uNh6Hy
r+XQmP6XvnLs/HoehilaIwQUwSpIza7aVoUgBG4xK8G/msjONLZJqvLwKlRc8PvJdkY6U5VZZlwT
Tow9QiqdxN3Kv7bPTNzR+M0g5gvvVBR5KvrY5H7rbPD7crJiiEX5koZtN98Hs0kICXMK/WHoc8Rd
b+e+bJIjuYJzdoRWrIOTA4ENlayTpFTY68km2nXpWmpiC2XGQjEZjiX69r2Y0j5DOCUCgr0d9vFz
5kXpl7kuHUqa0czmsZ+c9uyUshE7H7oMcfat7YBQuc4BBdlHJUkrY24tEmCzi4lwLArtKrbZ/oaR
U56G2ZAm0nG3pQqSs5beY9+YyqPAGNSszXAI3F3PTENvQ0fx+OTFWSXOhPyqrde0CSJ3K6zO7rYs
TSkWxPloWnuQ2WwY6Ap1+H9cbzrbC0LO1YURn18TeFlnr0baSDZBmhX6XlqVstCdmb6Bx2oquul1
tkCPEDMcz8J/DTzIhnAnenCSNxaiflpmdc3AI0LhV1L3fH3vmYXNvrTzZzp7fuS26VWRmCo7kiLF
Z1cBS9tPTMaZfWItlDWskC11Z9eF9Zwnjo/evGS3hm0zdppxncZsjXlyJB2S6LyWwRS9Vmmnz4Xd
xiOU0gkN/1W1hqU/DHnocOkKLUx+g6R1vlm8yfX8RedZZJVZRIKyG5Fw/XHQsMT80JJ3Snl4nBCm
BfOQHew2CdwNJmsmKavpZueO7MW63ihcUeicuKMx5Y925S0MJLvViXhMvieSxpzC4mxnCH0KFFqf
oizopnHR4lNOWMfRJVv63Bo7XoFDeDWz1DXWgH9QFRDDBxWDF/9s3yVui5l3SJFWAxby2QxOAk1N
3pfdRqHf4pymIMQl1J/1ooU+V87wW+XXZ4BNtY5IiBo3qeMPJc0xMrVWQ2shpxoUBt8FE9+oDhWe
YMQ7gQ4Eaz56bod2ELM4oNAi1IQVj9YzyuVzV9T967I2zthYD3bRh4Ra6cBXe4KDzLMrxNCkObSF
r5HSy05vpr4kqCmc9VDdDK1qixUed+PIzWWEN31DNPXMJzb3bmbl8jlsLcNYTYGfI8yeM3lgq2lP
R3pwfbDJGkACu8LuS/M+yeupImJsIOUyNEyd3SBWQxU0uFZbXY9uFa5g+0vST1nss4atQnigbIww
Ygk4Y4QJUT/ODl5npxR33bB50iEI0YUJK5nqmuV0OELGuW6/uRiti5WFo+vr1Hv6FJdcot1kW01L
fI3j5ixKSQ7ZYNIvpxWwP/sJWBrPWy0lmyl7juV3h0v9TI0od3ZdONbTxh9DUa/stCYybWJiiDDf
sNXkvc+mfldU51ujy4rp64+Hs8NRfz7xJlQ7s5uDJF80djvMu0pbUF0S36YwWKIBaw92Vnr4LVko
+puOFNqcppCEyZuj+oL2R/zFInUI6F0lZjxOB3IzmvjWMaNaHTOjKswFS1GALQvSLDP2lV1qCW2t
sAdRf/TrIF1n3LgBptMwJ0OqNrKjnkIVI3az5GvQkn/66tSeNVN5hpuYMXAulR1o3k5woClSlp9c
pNL4Z2xFFy/Hxk3hNK6RW/vL2eHLnWxbcwlk4Bb5lizOGCk92OdVW+hOzAuSm1WxxQhYTwd27LSH
YWE6VfaaUdvJ8XGcfUlAXLN6Wnkmt+mG9i+VdcOTPjLPLJwe1VRNV/aU0xSnEdEwfxIQwew15hXr
7qwZiH/F4emXB3ylxFF1bmpMeJLO9vvHFPuM2oakERg4RXpW2szTZTTcFi41sdtwTJN6A3uBOwIK
T+psMfbRz0oIHO4BZuH94jug2cRMmKc1Jti2FIT+DtABdjNSN2+HS67L9mw3wo+uW7skmZGnNq3O
7nue16xuklU5t+qrqVO23V2bWt7GoiT2qVEiGkCOYVpY/nhH/GiVjmVSZOsa2OSDl0Jpu2aQvPqu
dqeIkgXN1O5RTknn3/yYMQNl59ZH3ZiYLUbLTDHisbNwZjSMRK1sDTgXzRo+Co1fQrCs8wxsVsnO
nomn2qOpL/aEw7jZErF+134HnB7hbuKNx+zjF42/xXMGE85thEsUTdF+lhZCybWexFz1y6CWAybb
ZOx9VspcZJM1W6wyY1cF4IrA0UasiQ2rr3H2ubQvzsFm8HHNKh3DW4PKZ7RI67gXX4hY9nAajLn/
jTKDgtlsdK67yngt6g+siDx9H7PynU+RrR39IYh7xeM71nrvZoavkXnF5nzfOIK/9JEW9ZRBuJPA
QsChdr9llT+Z1iY1eUkenXme1AvvkwI7NENWpgU422I2blr6+XJLYIZpoiptzwVho7cxvGMraXED
IcaNlf8tKps4XwgyvGtC1LyyRgRp5ta8MqCPzMmqHm0jMldWSENhOKKYnxAGe6ImXVqVTqnXvuZN
/6UptQehYfDPIh6aAyEtgjREhwLWgpU8emwc1vqhbQot79hMTOmWfqwnroKiH1zI93ZZ7mRUZrgI
CfrgFu1Fc65hj3Q5dlWphHVD/alUa3Z63Tkzymsotjck3D3+vUYC3OCw6ppi393hOK14daHKCDqe
4rKcb2Iz19+tdGIGMMg6wwwnWFTKL41nk8s9m4MurmNA1OODkJI4sDTuuc8qUXHRzCz06j2lCyl3
hmHEeHa9Me8fZkCO1s4s2PXsNNiNRxpN7W4YzAkrZ5dV2VWkPYJslyi/pxHpjhG/BAG9z2f2rEb1
KQ5s82tAHLf6Zk5WyD5wGBM/6BaDSkbWAPQsYVMSImvHX0PdDgmu1VFFzx6xXPpDRHkzfKXBMqrd
BHJD75spS1fObOQzNeyEVsTRqcjgum6R/op1pP3WfJioZ0kiUxnYndOmRndVlVRQbiK0GHIzlwQC
Pnn0+Zno80Kj9gbrDsFrQ1SL7dI+ZNH1PUmwrooFpknhL6tJ0VIsspYdVWuRuCvm8uQoJE/0J+dQ
bydOecBK6+TZfCcj2tLHOu389mtZ9c2EsCqGzLKY6UL1x0YSvr5r0NhZ5yZLOl/NTUcMgqRSXi2M
oNATETcD2zMgNEbdTZ9wR6qU6kjlDdel6ir3XpM85O5KrJPZq2KHnl8jr/fng9ZFhR4IUp8IxqWR
T226T9uoDk9ZFLjBDVr0CF/HwIoF0y1s6vNT3znGdGTPQH6raVETeQpIbYAPl/Vl366LrDZbe9kP
XkOtsIjLSK36jtJLQ+W09jE3l2gqDHnrGLoj5A6jSYqVimjdFFrazMem1TtitwsV4Hn77tms/V3A
TfB23QtlkMeauvF1M251XfrOQ+dOYftE4LrMn8fEo2kXEnHKnqHgCn0KQf78HeTxv2J+fahL/nep
B0Vk9a1mb5PGSfd/r9NvTd3Wr91vf2r7Ut88ly/t5Q+dz+Zfx4Ju9ffZrZ6751/+z/ovpfBd/9JM
9y9tX3T/LeA9/+T/71/+rTf+MMmX//qPb3UPVoijEeH9K+DrrDd+W1p6Uzdd8n+OdfPyi4DZOv+r
H/pS68wOCf0gRP+D/ugvoegPGAmskf+0Aq5qGMC/DmhZ/0td6jr/aYLiddBLUZgIrTP8ra37Lvmv
/3CQL5+zJQClcsSAX/838uVfJWDGWVl9zmW5zKkaqIXJIR7j+zBA+6Di2NomYjbfSX956+gXMqTA
j0yzJXLlrsq8z2XX0qMp5s1P43z6oR37WZb61rEvtIotBiXThjN0HxGYGJawrVrCMf7w4BdaMaeT
nSptHd1VRfZF+ra9r+JavyMLe+vMz3/+kziL3nlBujNnzmaIQo+wj4blO+9MFL9qzv59Qc/KsJ8O
DrrKlZ1RxPcAsKN1Pxj1c1GZ4SoG4bL/s5G/0PANfAINCz7CmvrxWA/5JijM6J2YjLcGhxv+5/MX
MszHGKbY3VxgY45om4+dyTP3r0fzH26Zt8bmQofXRshcpjQN7wJUUQRGgumn44b1KjHfuW9+nab/
NfqXQHm6n+Nc+a64iwM5XxcDKwqqFdZy9IDqkB3IQtvqvxpIht7R/L0xXH+5En663AXgwLErSnGX
9f3NHBdwvSJ3eudeeuvgF48v2KSKF68f3Jmx/+Wvbh5h9E+/vxZ/Dcm/FaH/HqqL55e6n+yDttd3
rbLWJL2tya0gAGlvd48CM3dzlrous/w2Jw6OYt/CiXdF/y2K9kG34dc6/BaZ0Ttf1D5/6D+dzMXz
Tl+3dWe/1Xd9hC4KiMgcH43yfsiuCcpcec5XYJ8LeHILbe+1+BQM+aLikUVucojMqxL72t+/KcQH
/AzUPRQlwaY0prVRvzpQUN8ZtrfO9GLyMEUTlWOiIcvi0nOcrwCklj4j4oxHvHFkyCxKsmUNIIez
2hjkjNputwhw87PjP+RoFH9/Hrxl/nnELuaZAkGMQQkFikMJ52UIiedVC1F2W8tnhOYlgzCIT5G8
i+KNVY/EhV/VE44qvcgwEkfu2bXX7fjhPN9ENioJ850RCt54yq3zGf/0SJQT7dLekOkdhKxsYTfB
fhjNT0K5y9zJQEAW5nJo6FgmUj5YRnG2vunqLvKyR/BJV62pXlMZXuF//BQ66b09Gdd9mH4iaP4j
W9SXhixWNHeHgYVhk0xHYRnXQY8jcUzafRc5H/2h+ZqX5oreJagFa/yidAkER63CJDnS1F+mUbRr
BGiIeb7xOzYkIjyYZrQFHng0WGAnhnk4j1hqRSuAzzet7rfUJe8yo/2SVuq6kpa5cGx8/rqhol3c
pWCuAPGJjVekq6koHgeDSs2YrxvvDOQbQAIW4wFH5yGw6TZpdRToFx2rugeftYk1MJmpj06Tei9Z
8q1Z8GIOR8fKBq7L1cnWvOBoLYwLf+oT8mxtuglt5d6Sugx7q8/eueZvTVSXE/s48+qfMr5DIzfI
ATaQkNa/v9HfOPRlgl422KkblrY8uQM3xEwrg8bFD2sWi9j4pf6H99Fbxz6P3093qgteUfjSUSfs
NGevcnQjRHr/+/N+4ykwL+ZuEDZlJgNPnSz0cy2oSC+5I14zu82UDxfq9x/y1he4mMMdNKLADKf2
NA3hXe8Wh8zMT3926IsZmZ22FbYqUCdDGT2invq+p/i1+v3B3xqc8/f5aeAhEAkjQ/R50uhNl4aX
A/ai87jNO/O9lLG3huZifkSEHkqFsPzUGdNphpi1AB3U/OG427+efx/6XqXjuTkNCHAXoRc3u6HJ
kz9bU1zmcoxizFri1dtTMRafA1CYSENffj/wb43KxYNahskEj7dvTnRHZ9AGZ5Wq816qzz8f3L0M
SwgESlU9MO0UkeUuQ858WZXBHz2rNAZ+HfLMMaraDTt1ysfw2wxXcUEc0jtrobdO/OJZpYc1ZS5F
k1MJN71qEFO1lnovDfqtg/+PZ5TmRC44uA0oXrb2vBwi8CZ/cj3d8OIpBaTX9LkjmGVUk+y073ir
LCKn5vdHP/uP/ueqjATTX8e8xI0BIqTtEHu6/cIjZlYX+YPKaTgU5Ii76aHqCn3ysip+J9forcG6
eGpb35/QDZ0HSyIfN4qlUyFq+f23eevYFw9tCMwvR1rSnOwGGldCtsiipvr5+4O/sR5zw4t3Lv0m
EacSLp3uguq5Kj3j8xzMoDkJQlvPajQ3ObfZsqiUfSOCsIkWaorISvOse5YM6rbSHk2tYOo/jrPv
3BSwUReVzINzOdVb0B8erpqp/04H3F1QFH4vUe2tQbmYELq8DMbRMLuTFOIlppG86CGl/H5M/nkZ
4l7a2lA1kw/QASxF5WOQxUfGRO8Ejya0GWAYDYS8pF8X0mz/aF9MtOOvt+sMRjGsDNWdRtpdVkNp
14LV/2d3j7iYIwKbdlfTQ0ydJqAwRkMZuRXMzb8fqn9+IZLe+uupW46hZhLjupMnknQVz155dIcO
4HJvWX/0QncvU956RLt8bg7lEQXcAvOYu0bLP78zVbxxH4nzn//0Ro+UI7uUSOUTnXD4hB4NIto7
7xz8wgH933tVCmW/Hl2MBtrstFEnKMMu+vTaOnZD+g1YAStxJed1NmpjL0SSQzixw2WLTQhIGkK2
31+et77dxdRR00bJHb9pTlBY72vZHPsqfP2zQ1/MGzRa3aYpu+6EHuSbNN3vZqu///7Qf+VQ/cP8
LS4e7iEanT4SgD3RSsNlUhOMIKcCp9MZkEDiBvSozEYXelPwBJ/bXSHeUjB/oBIZHew5n7bbNpyj
fB1gIXkIysq4LlMRbYawrNndTMbSiAjckGXH6xj0C0p/v1hX0gy3ReJ9UDoqV9ZMO9Y4iwU0kY3w
SRNvwawOW9Lqyh2G8XYFhshBNFrMSzwz6k5MntwnxVQgLOnhRIb4IBwyJVelPYtPeUj0T5NEycaZ
cvuhxvT1KcqH6WApTwITHTDkCfNbP0HFNwdMIVPeAikfEFeKwDe3gx9+CnQ5ImIks2NuaNeko/46
pgb6VzKa/+yJvkwS0vQS25jW/4lpL9m3UVUvjLBU+9HWf7RMxFr760Nh/z/OzqwpciRptL9IZpJC
66uWXCCBZId6kUEVpX1XaPv192Rfs/lq0prChqeeZmiRKSkiPDzcz5FFkVu0sdDwHx2UUuPESO++
0mydJp5/eXVAJ/zXeM71CRq+ajRH0tbST9wO6JkLf3emoBKtJbTOv7+jn4ws+2zim9e8pNBM6499
097ILvoBFPXh75f+ZE79Jz/xx5REj2vpLO3UHqekFK9OJ8o7mr7qsKedPPj7n/js059+/sef6Cel
WBbaWo9DSSvKstB9ShPMF7fmk+jrXLKLW4HCuXxsjnOclv6SumDV1OrDtmwSS05VgCZuYKRqHA16
a518JdD+7DudzXULjOjKpgD+qCbqYWqWXzB8nv9+uz57ImdzXdcsejbFxEgdUGa84LCnF2mpVyab
428Ou7MpT1KKaKvLYB31VHUPMNfouLa7xm8WZ/5Whpxz2/9+6FKR9tItunW0Ghhss7E8cgD6PxEB
/rPQnTuiVyqu0pGW+KNSgLmSWXfVQLv8+93/5MGC2/mvlzVfJhlbnH4dgRB35pauyO9d92wIg46E
1Wfk1pFCnn3pTm+xcL8Xs1hn2xs82Vbb9ap1tFNX8e2IWopsgg38vQ9+Nno7V1kjSu7MY5toauDS
oOZTfXvxvYufhSyCpscWsrB1NJU6C7piuI4W5Ssv6emR/cvs/M+C/8e8083toJ8KM48tLR3XU8RB
SkyF/E669JqgMJq81p6+8kJ+Mmqts1GrCqez+1GYR2duZ58OWyrWnE65tsa52nzvZp2NWlx7OZoG
zTxODRUCVvuk6O7Hty598jr9OUXH6bToTbfwkFslB0rca5vZ1Nrge1c/W4Mda0jyDB36keJnuvid
6n5M/jdv/H/mAvN8vIIubkVqdUdqwzwQEwkZc+Pl759bP93Zf3mD/hFj/PEGWTC0EirrrOOcHarB
hgyJ83De6NVDlFDg3lzNqRmo2nYuP3TxXohn1VgvhbW3+8w7/Vt7ka45opUv5r0zitf/fdmzkW4k
VE/mWWkfKXXzrBlawkxxJr3+i6vv1ejAQYUhb+w22+fjdVVBEIyYH1tjO7ckm0+HGC0VtH+/OZ9M
lObZvDBlWb1aVlEfCXg2NUXg3tLRl/i9i5/NC/TUpA1byfoYOeYVzIaLSVe+mok/OUYzTP2/X/Yk
yq2Joqny6Mhh+mnSaL8vT80rtpluaBonB9qay35Om3fqmR4MrXlqYEXf0UcuwHrIhCpMC7hBHqfh
aHFuVYPnCESjTzejZsS3dc/v9dT37OoaAFCvjl456z84bLiiFrv45h06m29mDv+p9e6qo6Imv3U9
aT3XgTP799v/SVxrns00a1lbLbyW8thCQaip6/IWNnbgt6Hax9MXkdsnL5BxNudMnCClICKLox3P
b1LG79b09PeP/9mVz+ab1UZMgHylPEazS+tcRm0VDpm/X/tE6/u3OeEEWftzqkyHZG1pAC2OFDIO
tNCu2n0jaD+lPwuoLpXue7fsm8Z3nRY3R6zM15Wg93qVggbHqSk2Uz7QiEcz/XtCz8zBERWtRymp
w4GdILUQ2oOpz/omGqaPuRNDG0w1lprSJKAt0++dyFNe/N/fIoaIMMhq5OYP9JHryZZdUvD3O/TZ
3T+bpNIVAEZBQeeRUbS17OrJHIovJuTPLn36+R/zMVW37FyLIT/mTvXhNu6LZn0xtX525bMJR51m
6nAlXNO4M+PQ6K0uTJR++707cjbhmDRWGrRSpMdSAs/R4lbDsNJ+NVhPVVb/+kaeTQWiorqb9nku
b2/GZfSJakiO3VZyz5F7aVJDkiFxqd/EaWlPP1xbo7/VZWe/Px2bnOpskwLXSjKRP3hykNCYJSQ1
l9LrKfFrDZdw6q/JQw75xWmeKWwgRvZyod9HYxv2ZCf5S4PzMvFTc9j8/z9LIf/3skrG2Vw0qZSm
akZRHOdVfc9rplbMNV8M5k+e+rnwl9NoLRN5nR+7seasfIaQoX/vmZ/UXX++qjgXY0vJq/wYtfGB
HqibRn5v3hRnExBt1VC91/I0b5LycRQrjOfi8Vtv6jk8sWCCSRbTKo+mtY+MI8Td7133bE6oy6LS
JqBRRzHiFHApK9s3srO/FxiLs2kBnHJVsuHk6nV7FUfyhbzc8/c++Nm8UNXIrsvOKI/qmpt+LPMG
3VReBd+7+tnEkKCbhtGh58fV7eqAjqlrI9Ldb178bFqgXwMLUSuz41LEz5qVwC+b5Td3heJsVEbr
5Ihpnavj0lT5Ju5gd9j19x6nfhYYQG6n/o2o9qhlbh+Ok0PE5Ub67lv3/LyWdCWTFltopo5GazzT
EfZeNWz1/35t7Z8UxL/sGM61tVHc0JqG8PWo6sqWifjAsDetJ+Zas3X26Lq8tNz38/40R8+wCJLh
2SIXq9MPvsRrsBhssUvlNqbjTEix7crSm/pfIn/gCgWJYVGYB52rWJBIIETsyP16RrnshXZI4xIb
Hy9p/Vyz+0Qt6QlMTQOMPEBSTOBNZe5qScPz5jRV9/ZE92q25Scrr4UyqXvWj1Yk+8r6MYPbh513
xf+p5wYBgvAGZ3l3ol+q84i5yjOMGza7BxYDsTq/unlvWwmCMlJu9G7Ult9myWlZqEFuaTSr8tdb
e7iHQuTNfJG0ucvKfc73UZKPaGl4vj97af7zd7gkjaEBlGvIIFf8mqMaIZ/DPAFi8MVw//65jX2B
7pYGcXoh+fNN3/vliExkk0Uf9CTTFH5gNaPF5QKWSyAhOdDpSJNzezGoGzeK+dfNaY1bbM0rx+Km
1ij8n9vnCBYJq5xu7vMpPki2NWAgwli34AXsY/IrcVHudO2l63XPqszX1Cgvo2oIy7YCRJeEa6zR
Qn6lWwfad7wkhntOVlii8I1VgPQr6J1O7k63ECQafre9VOn3tAI++TC8ZnRRqtNyWakn6hLlg02Q
N/vTd9TlC7SJK5IAdG2rAWCov7+ynyyB/2yS/gipkonjXlrLs2OfoRrTIvNH3FtfDIfTivRvg+Fs
1odlMpZqwzbCHqYHe9AnTqAQfYuaRwlCa4AUMP5vuvP/bI31szXAqTurG6kJOeZJfKBl5NGIrS9g
r5/dorM1oM3bJocWmB8tmRg4lSMbkR2mxe89gLM1oJGza8WnrS4nNi/lhMltKL/IZWqnT/hvD+Bs
CWg5tDbNSaTHinc/wbQJo+2CAZZIE7nw5hTx9PntxKs3JrtkRZc0PP39W3326M/Wh2IeqmLOouzo
iOI3Z17KMXL75gRby3+L1HSvHeSWXwQXn33N83pmmvgMeG5WenQMt72c6Pq5Bd8FyTJKSX9IZb6q
nCz14f1AGIqgpTAmNXffiB54FAN/n9qx9sXy8skXPy91huBeFF1RVkc1q5sr+iGK66F3ipdUNVxm
TSTfMgMl+ve7/MmbeQ5QdXJ0GuuSVUdznt4gIL+US/z290uf4tR/eXU067/j1wIOa9lRxHLU4txk
fkbg4Oaj62eDgH2GP3OnuDTf6pr+v3F+/zOC/wFU/zET2TPdjQ5IgKNewTqgwIXTxuKrg8bP7tT5
9GCbemlyWHrMp/q1qpq3UtV//P1OfXbps+lBwNNSHEMWxzZfnjRr/EG+84uX6bNLn80Ni1TyITP0
7DjY6hMC8+e2M79Kg3127bO5oc76blBrrTi6o/oc5e6maIcv1pQzwO//Pcqz0a9FTi0L10iPnY3B
kT5lbOtmaTz0y2KHSaYj21Iqh9PlGoJOWEzLLb1vbkaNYJkFiQQKBb0bAFuGTVtZUJBOGJogH7ht
QFJB23VlbHjGGFsbSA4UMdPpnwdJ1EZffIHPttTn9bRdD/NMa9zkKOfKy818UzGT0EPuV3Bv5+qW
eGahoIJ/qIh08pHzBEKtyXo2bRFm5vEUUa00ErGq0+em5w9NeZHNCt8o3/IzNtWDVYY5ChqitaQz
wlPoMDqRf4q2UvEDvbfsx0AYnMn3xm4Yf6nyZZRfrAufPHr1NOb/GGkWjIPGhHB2OuNKly2q37+P
BB2jwL9PG+cFvR2Wx4nsaHYstCa5X9JGbkiero+GNTm7MS2s0HFdOt+1UoWHU0AvVmhI5ejcEVuU
vZNPuTUcgrVDfGzSCglsSy2fcj0hX4GrCWlvryGN7afuegLyvFdry/JGGA1bIRN6y/GiXs+1mR8E
3Zv0ZpgDlAAdCihQKm0zNFN+OQ1V73dxqV+oHQwSr8+qcZNQc8gTMpRHp3bv1AJz56zdwEoiiJ6R
ARQmBRnDuhQ+XhegsUmDXDNCvgrXcGyCCgcwShtXEMkv9UaF6floTMa6WfQqh2urpL8VOWVvDk2g
H2M9Nh9Jk/U3q6hzVEoofdyVD0EJN/BRqclnANYxmE/C3XbGywwDUPfTbFYPEUX8G6uZi73IFIwc
QtxCqH/PII+EEfQI36TLfJcNyXxBnZ3d+pWeHWgmird5276lDhiNZhqNK8coPwyhx0+YYl7duime
4Zyal4beR9vpZNsz1ab0T9SZxqvENN5UakEX8zCjobPQ0RYUqPgrErMLo+8FHkWbSBVkCwbY9KmA
oHJNG3MWKEXUPrEnOkEyncZ6M1rNuMmG7pbl2h/Qbe6WFnoV1648TR2WTb5IjV/gVHqq+8nPmjqH
bYVQNcr79AaGk2ATPiieTLMfEJ/KcEGVEC6lu2JDWvSgg3rigz7r75XMZpw2xm8Kh0DB6HF1w2Up
AuiUR1lQUJ3HM1WCYyy5VWO67Jc1jQAaZpbyng2uHohKNkHcpwMEzFZBWI2pJy1tPeghQe/ivNL2
maHxdOYOBps+LDHgrMLeWqKcX9XJFIHbgibPqlmFxU0NVrFgHh5rOnfVzjKPOHOr96TCTOH3FARB
9G6yC6ARYJ1VnajMXpaHoioAgasK4HuwLgtUlMJCTtsxt1I+hg9ODlBrrX5g1yLp57Y8oBxTge4y
Ww8ua+htNxjxx2BFdThGhXg3YE3BAMyj+j0fZbYB5QBtT6rqto50J1hcpb2unVn4bDLEMwR4EGG9
Eg1vGXy5fQXjOeyXYkEsBwCMTcnY/0Zcwxtaq/mFQ7/dW9qBajMwkVMjCTxo0ZR8C1xA34wWuNxU
KIg5h9yCaNlAExol5Ne16Jt9V9XyLTI7qL+Tjam1LpqZETEYF5NN33s3suGVbKlEq3mD/mK24FCh
GHdwpBAZn7Duqb3SKoNHnvby6qJyV/Haq6m4QhDqlJ62oLOSDExCzyLeL8oy3CZ944aQS+KtOjl9
G2aDXT5BEBIHUzE6UHajwYkZWnXPtQvxYeZOaeHGUeWGopn+spOka0icpto1XfB5tBvBiy3squf8
EgUERk56ebS9I/XqxmnV3A110PugVs3yaarMbIuZIXoc+tHo6d5qa9dzE2cOXa1EA1W3sI0oWaGB
ak109mZtV673i8vAmdtp/dWbKx0rTtEsFni9WV02dVbThOA4JcB0y1FYfnSj7m8FRh9JHfg8/MyU
E+2HIEI+ITMjqZV30++mU5g8MqmdTMa6kLcO+tMQelqJzdxFVSIBpyucTsBXnaEj0NW/0joYyea6
1ctxuw61CM1G0l1l2H0ZrOhnLzLkhZxZ8G2qBEl814vG0yaHbp8lEQcIHsNl22tKWNYdScwauke4
GrUS4H6LQ7ea5K1KgjCYM0sNe5B9QT5Orp9WAiZAjAXUw0j7kQ3D+gZRvffMBUFkOUE4b1ustgKk
UXVoJr2ucbBRb1Txws/elCv2LuulHuByncArurUfpeZkeGAJYCjrnKW9O2NLJ9OkmkcRa9YKJHgy
AnoL6KWDTbxBf5L7djwW4ayLLpSmNEIFlUNYgAWFPhUTv/aT7jcJrl8ndZMuMDLYYtfA8HTf5H/+
GKZBPk9ynQ4xpbi71pZzEw6Q5+/H1o1ukyEdyZp0qorWuHACqbuJAlGbriz04OrslbAO8eK1AJcg
4XlaamlvYjGH96UEJOlUGhIzB8x9NsTlhTHP1V6cxM0ESWCmgY17vdk2YOGEdWMtKVTp3KoJbxbO
5atIjwHEjtU210cDylZZPSptV+0Sw0yvm0Urf2ew9H11nm+cPiJuSXtxw7cSPhDJ6SOKluUWZjlk
lsYd38vMcDb4HJRnY9CU/SQb8SrhTvJ2ATed4RB49JVbmLrVH1qa/VRL+ybJSlgcvSZu/+HtAUpu
6X+V0yYtovsJWgkOX2zxTl+tweiaWYBlouHNmyGOSfNtNaBD6yUfyAGiuwEmdOqcxXVAAyey8k4b
bvpy6r1+JawEAYyAWMD7S7WyDAuhK8yNJ+FtkphhJ4jt2hyTeFlQopkMkelL2/YVolZvKfl5LN6A
v/sKpmCN1nR/Ysm4JZ75qeIo8DKztvg9FyOzg2O3pDo2KBrTIWidqXXRN25b7JekS7clSBKQmUN8
4gdqWycem1dVdaqtYwz2dadE48bNG/VusgoNpJXMEZRGgqpeNRfbdJIVf7/LeUMB5D5UYEbFpoYV
T5wllXRnIyZKglaOKh5V+B7pvMAYk9bk6xnc2UU4r90oYQ4gOF4WaEwF8MitReweijJVgkIgO6ya
Gf+46jIiGKNRqOszbP9cJnTI1cYQ1rrpbsYq/hjx2vmxnRaG53ZQLP20xIVA52TaPVhAxZisSiNI
NBcRbwPpCvH1smUyIodn9OoWBCyP/9SbmWrKeiE0qFxolukabbrY3Y9FKw7Urt0ZaQHvKwWOthoK
zDMamKl0aD9Oke01jbrSsyN9AuhkD7EJW4adRK3HQ9AnHcxfFXxTajbmVhGRsQfxPcHeYUyXEiRl
yUpyUdZ6jWnZUi5Bdb0ka2btq9RQDmUzPcbqCL6Tal8o5pp4tdwsDjIj/92hCQfSXD/ZYOg9g0CO
1GlOfQj+cuXRUDLljQyo6nfIFzYV4dwzfieczp0bZDjCE9ORrz0f0O8NrbrGWqvtHHwVj5acwPOy
fAan/k63Wu6ZTKZgUObxsV3V5Ces5By71bzu9TZuwaQwazNisd2ihWdw9G66FUXvbqu0R3M1lnBp
lFngwJ7AhreVHQOQHOkUBpV9wkHdr6skUHTpjW162zrUpR1fNhlsKcVFp4HUc4Fn11Xw481u/nDL
Qrf9CTXw6ZYBDQCWNCPsZYLwGqNAAUrkxR5KcbD2YE4AtaT3Bws6I5O5Nsrj6szOQ911UuItT8XP
RAcuBEAkvhzX5oaYUX+AwvY09hnodMr+YSfHarAoenmX5TWRBvUiYTYJ96aLOvmhGvl0Ebvpb2gy
aniyOjyuVq2MiDeNejfFurZLrLWhsj+zr1CsUtIcqWTea5kshwhmCkCZImlPa3br1XJEfUllNTdG
qQJ1Qh8TMpVWr3k1rKNv5XkeqEaaMxfm9FNnrnMihV8vbWxfrkud/jCsOtvS5AyrvyzR1KTJspud
8jc5fPY3sk8uIePql5IOk808oAePouqjMO3BpwxjDrhhyTXOMkY+nC6/wWhG1am2bLrMXP3WEi4N
EMBeDM2CLCoE0yJkKk5tJ1mQ/Vp/JuAYgTk62YwGKnWxGZsD02ji6t3G7VQ4sokxpysH3oNXJs0L
DFU46JVGdEgQQ2tu/rPGYbxplroN9TyueaPUlUourCF0lgNlAoLk6pdTAkQwc8omjE+9vbW9AB5L
8w9DnaxbIXDASBK0m7my28GTaJQe3MYoaYEoyazzuX/Jphz3KDzQsmFW3sxdY20hRZTIvWyXeFdW
GxcZgieGqXltrVr8aFLTAcW5qj7Lp4VnNZ139Nb1gTJOcgsBrz9MqRbvsnGtriSouh0qIMwi0dJ7
0JAGqG4SEN8ojMeuHpqDOXS4JCgF8FzwZWFMQ4XnJExv6tAWbAaSJKxrlptMWTpmqTq+zqU4rfOY
NDh1sPeWaKonZ4LSWTiWeoCvznTapxaVyUTE1tIl/lwV3TWMooEdLGdnLVws+ImwGKsO3BnRQH6f
LXwCMuf2nhaaJOXZKe5zPyjsY+exei2hqYvQqWPnqR3sIUNxAWbJMdXhqoum9aYg+PALGHK/V/IK
SFCTrprZx0b9w7io4NHU2foVR7D9a93uYIGqBpVkdkJpQgIs0bReajk5/ohqxDNc5bchVHUDEEZs
9DkymFMxDgQtXdMPbsyql8AcAh8qrcsFIVnQwKe/nApR7fh662aKITUKWpIv1EqjrAUc3ztM5Oeu
ouWrY8fA9ibTbqa1dxUPnPiwM9P+NyUG0IRNZNbLVCToDdxfU5SkYaklaJJ1Te76nhV7aBpulOzh
/fICUdpPS2XeteZmyZmhHNkvN6NkdluaGRpVFi93bKVcqKpK6idZModSQYdeqTwguh6gRhfDyinU
qsO7tOnAMJz6qjrtSUxdumE3V9gwVccKBeyki9qxV8/VFvO+cNjSMwuxycO2UoH6nuRdg3opjKh9
p+JntBkJkJAqAQ7fY8up+qKr6VjTS8V3KMrbAGwyNmPEa4VbtH3KANUTmTjskJL0dxwDwh6HBlLz
BJSKLqVigyWt2maVHLf1aGnhlNEZXOlz5sW4W65HDH0Yc/rmd1JH6UuB3/6ShdJ+rNsh3yumftqu
tyiewAps1ziKfNCW7B5XWe8T3Vmua7eIfFGsxla45nIdcdXtrI7rjtgAjLtDGWS0DovfyKX2aDWa
bjmj5ebXibKD7Lz+WlphAXDjiK1s3PWYLhz/jFX5syxS5RY1kRI2XW09AuqKdg3h92VL9tdzVjYT
cxktnjOvRB2AgzdGRo8UzbLmQ9kU8dVaGNHt2FVorkx6OkrCE6L8IkmvZK2JO00foo1BfdM+bteO
dkBzfKSnmV0FO409bN4utNrpZTIs2ur6E/Sysx0OKu1+N7BAeQpchkt8zcSEi21fWxMnrLKtnKte
ldVhmMGXDxbMWILMeNwtGiUHyODQNCGg2Go4Ln0rHtMXveQ2VbZpH8l+GLAN5I8oxVjCMlC+NifM
ZtWVd91oAOhfMG8tCWoOlCrXPe14aKom/Wgl7bF2StXyTGXGRIbQsA/aWLU5RLWVZDO0zhNQSg0M
ePriyNrX1WwIgEh+sANDwhy95hiffztlnPqdtKFUz2oAq1tfkGXXiV9Y8w/Ql+beoQ08zNsl9YVe
Oj64seqB0+g4GEjkbPoUrXWdzCNNQWN6WEyFNiSFoRwDbQ4Z7G8nTDCecwokWP0+ItvWSZUVU6gN
7GMB4qUXJLpuc6rwyJWsVYg8vGOsDhYKFqKiUCagLApZmA+d3ukXdcVshVdgB7RN3mnrrGyK9L1R
2Y86lFRuc2M5sj2yd2y8Rzzx0BtkUT9nSXxjlCNvctdP7M6s+XnokeLkPTkwxlzj3OWcPF/qEEfv
EiOlv1LI8qnrYuMYDZ3qoVqYvbHpsjCJO6rcc826IHGiXacmG+RatSNqj9yXXq7XIjEuAfnOewdF
e4CNOt7ktYWjOUGCMIFpeSxJN1yphKa/MjyQQawArhqHxfWGpL/K6+yRe5YGhdH8KgatJZ3kynAq
LQ6k6+FpGZx7ArIjLAG2zZr+lrrFw1BW2Z5iXhvnEF5NLzIdtrkRS808kYVYxDV7lcFjsFzB8/ej
KatCgHbFvusZn56t2tmVTJX+oNCnRL6hwghfOMsPexanIKPTYK6mix/NHdpWcwNe8+BKSO9QDO2L
bIwk/425eKtcLHzzqxrGSUqy25XJk4asFCvQYSh0EQ4DNGPTBN9pzk+C13WXaiijLIzVD6T6041S
JcPWGlLd68rI4XGaQSTltu6d8peMJfKSzp5qXkO1vkBiZm2malCxVwjLZzPQevFizbjVK8pPPLOk
JHtqxK0iFE+tHCcUqIjAdFJ7rYge4gD7+aAuU9zjghylmrgnLF8Dl6QrzY3hVI1vt2USFsRBgaUA
I60GY/FBh5fPbeJaFxK1p3dS7pAnzq5XvV88MNxsGtT4QsXgUXd9wjqqTZuKbryDzHLldtXb7BFI
oebxpN1LR6/aULoDUYCi39iOxk7RNBleDlLlvmIHSTTw0xywrKXAdBHrLDfMW1bQsnhetatxKaP6
YGupdmjgZfptNXYo1UrlJhLL27ic9PANQYppY8Kq57LYKkY+EgGsP61TFopqv3u7k67fDJnt2U4n
As6VYNHP3U8Ni7mSnMoS1RSjOqV+HHeAue+027nAtSki+ASxeILTD7alcb1Wtw/tRLOQ3stD13UZ
bkYQKX2vH/oa2XwOJDLMR+2nYGlr58Znv5cRMI4oVCr5YySbIohBtTm6NUyXTftaLju17NJnyyZ/
nbVVctOwodhPS61fApUz/QHPkW+5Lt11TXJhr/qF1XOmq2vbVphbjaynrbWPCYbFowP9m6lFdS5a
d4ixqrHPm2F3c8owsiw7apBbmF5Q9O5B1c54fHRm25y3WTWn/pYC0+ynJgfPaNRH3giWQCVN/cgc
bE/T1d00QMmCWUOst7PGAmdK/NaL6KIt6uu2tDKvVObLdL3tVyuw1XmbwnLneGKi2sNU4sAxrW5j
GPquBe3r24oL9706xX0vlAffixRu87gw0y/l3bhGF46j5Ds7cRuyEJJ8SL6GrXAvBxa4YXA2C7XB
cbWO4co77yXYWrJGHDql0i/sUj5yeHqErXOpRfNt3/P0KwOniJabhl/ia9uN43SMKYXy6iyVwWKm
1THP3Xozzet478QWGfF0fYkrvdmkylvXZG+rIK9vQDvwLZODkTaf6Btd7HQDR9h6N8v1ol7GcYcb
CbxkxquSEKa1tecWzZNEv1Vw5oWN47EwqgCHFnGrUr3aefsR94g0ZxaLqCpQRzTRIWWhV+xUu4Lo
f8cRi7+W663eqeVe17syGHQO09Z2iSkJSp5mRf7ORrETFtWvjYsazejuSBfk28yanAC0buJhFYS6
3h6KSR2CatV2M3WwkOCjxLd7F+3drCrXdsLH16Y1NDL1sqWSmamnzHFJJe79OqgJdUTcM43zhzmC
27HiufLb1gxBG92bcql8mUZgo9wycDsySVPS7NI8pjpWL5EXoQLyqgLDQev0S2gkqI3aPjnkrbqz
1fWFrio1nDTCJGI8bCLxSStURGSfAGk3DcW72vzeGcOOQFLxdDbya5H9tDp3vFiHRJIH63bOjFGg
SV+zNj2wP780F9b+aEiaB8DBl639CwX0M8LIC6HGQTffEBoEeUoyxHKRN2TZQFUwqXn2NZN64rNX
ffpcWdXPfmK6cLV804n0ZYowqhizM144Azk/PW7FVanXd+RyTY+S9YecDLvXTetFP3SoYBTaoPGN
Kb5uT6+YHWGmieEqbzgONYejsdQXfR2/kvusvdR9c6uaBFjjJ5TNt16nlQe1ZUvdpZq2TzroyJO4
yqMuDsaU5pZR6je6Qrl93GkY6HT7pAmgV8Ndn0tX7T1jarYLhS0VXCtfcpbm20YDW77SjYt1jTdx
fA/UBG3FUZvY187OD6b7q0h8TH3R4ErQiPbkOgBjLsi+FvNHbLhymwC/9BZD+Z0LZafpAODpUdmz
5an2VHplHLXI4n2K6kK5GLXFwduBJ4BE9hrbXUBdWMGJNgpEAnkhPbbpj43iwpS1HREzZdqzSy2b
3f3o9elXr3A0xSmnuE308TE6DVXLLWoOEWy2b1pjEKwoI5U9jUuCFkvPR04Du9LK66Vji162RBBs
9/MH8vsfSqEAD6artLUSPSjy5lad2f6i8QTHTZtmoqpmiMb5ldS4FeiN9rsv3DuL8kGtAg4Xw+b2
SWq2ocAIum2j9xR/0qLIOlDmrif9mCP+TB3fKMqryj1QP6766jiGec+YVcY+9uzFvFM44hqL5kMS
/6k6jDM70loi2YoauUXl5Ec1NpiZQmWwG280rcsCU2gds7lap6SgRadEOMfYWABmq+llLtVLe+JX
6Vged7Cm70/Lmd7OlxId4M1szXe0yoSJGLa2IZ9tF38dOG33F6TPrYrXMMc04HEm/jMucXHhM/jI
ELugkCQhjTvE73oa1hZQaEpxdLr4Tm3ZcjeisjmUnC8zK9qMTo3kJ8p2ZaNE4Hyq5MpM9Wzr6sPT
1He2v1gVNhDGfzxzTCJGwCYRATXZmfcaC1MqWVtXTi3A6DvkorNXUl3kxqwkh4zHQZuUbdArwrPq
sQotNEfMPeW9MucPqim4P/21MCmQACU98H76fTs8OH1mhkklV7pN1x/QsN+LNP+hu/07Z4xrqDh6
42vVXAUsMDgps/pervohU39pRmeTJjXxdlFVfZATlo41HkwfU4vxOBOsh6JPLjToeEHlcKiRKaK9
W1rTDJqh3pUpoHbWvZGjZ/LiUcaxkaK1xa907ky/KdTnZlSGQMlIOrRLWfrmSnFaK1igbL1q7mTC
xikeIpu95NI9swu8i6BIbfNGUOJpo6azsGju/h9157EcuZKF53eZPSaARCIBLGZThfJFb5rkBsF2
mfDePr2+mhlJEYrQThst+7a5ZBHIPOe3AUHkFKLQPmNLJzuqYXz3Kqu7t+OEOgGaP/aWV/b7ZM7m
l1w22bsZU4BhabqXwAeKM0ZPdzB/amfRAvriD6P/VFfDJ01RC/NH4BB4YKr1ca4oUmO1kS+Fldiv
3ATus68rhjR/foohC0j8aYO9EAMjijL+x62T4uAXXclnzVke25P73NTltPv3qBo2maaJqhmHa80V
eHWSEjVht1Sv7lLJneelz1UwEJ1CIC3R920Zrc4QPhEdHVxEU3KSkERFNU7yjZW1PBQMyVtFnRgV
OtBYKBDEAWZhgXr29HFtCiplkp6T2x2f8tajX2kus004kNdnKsBvnWPFt7q7kdHgomqf5lh8C8fK
irMoo0QaF1I9H9ep2q8OT+9iUmunWld/cGJr+Njua1rJ3txUPZRKiHU38rxK7GylmwuNFvJkzULs
kqFYtnj0L3khum2ZivA+16EACYwHTCdY516NI8urEATM032XMpEtT2LwUQFkNoY710lJafRSLsqY
zLw8dR8QJsxPpqGeLxvtv27PzysrPfdVumUeeVYP8dgOazQX1o9mhhuYqJVjm4Ckn8L4xVcS2G7k
4Ky3vB7kZlNns0TgC9YbqRkASzMeZx6glOmw8/LjIIbm6IxgBqCLyouSIFgvs+FDHBevPel44klG
JqNFJLnio66TyWuZdcu58qw6yidvepz8G+RA4di2i/OSQcpK3qeBZMx16cInMU2voAv2poVGp8em
jofjOibh/bwG+ir6vtjHc46eYJraw5g061MgaBhjcCMnq3aT+G7u5/Sk5sT9bhK5RmsciivVaIjz
ewmTVcvbpeAZQ6kWqwiVGHTvDY7Lz6wu5CWRcQIMG9N4O6nid9xJooHGwmFAREdC7bhFrffPqYmz
kwo9ceqbbj1NYpBX4qRXj2DAlHY1XqsH/nAtt4Z2lnc19qQ35X11t6jOfvarPv+iac89z1PJdmri
+ocMJvcnJJlCAxMX+xQmj050YkE2IKYyStbF3IF86u2stbinQjPceK5dgCArwNQEBywttPN8gAUz
uzrxsc9lXXdqhxw4bxmDAyy0+6MtbOdx5IdyEn3ZX1qmm9eMSf45bNL2NwWZi49zPnEjm97aG9mG
Ht9B4pL0SGecqbGi1RrM4wxo9ldapjg4K3Drlv76iZ7OmD6LNI/DMqrSLCcuprFA8vshZp/jmEFe
ndKpjSxhQ3WDf17HLL2fa3/9TWtkzzvSkuY51sN3a9MLNldleMwWm5ORjoyD1rH8w1M/XEctiz36
xeB5HftuG7g88LBMhVnAoz3vUwtj7to2KPfZuLLiOxVxuxsYWolNq+pnc1h8w9cwkaUfETzfXid3
No99qZ2r32krotm12qWy36d2CmUHGBocGr5PtDmuj/6tmYPvQariSMtMtk+G4RY3UKyOBUAtxJdS
9K9vgrJa/sQ52lDYQshSXervkbKwk227/qvfENJPxIycIvrFZ/gaDl4IaTA+0ABljzwAITBgFTR/
U55cJy27+9Tnh4ksTgbftLgWT5Ci5bdI1PS3CqkASNMYgE0E3mPf+hz0zaz/zkpmz0lfULM1uNB+
cTydqfT0txTiweQ4brovJGOu5rq/Ul6CA2eZLrly21OuJNKJOVPNj7Xi8gnzn0b7urshN/nREvTC
0NpGPGso42PmZ7sJlfsunpcKVMnCN1BNAU73wNzDi71nNTdnmEmeEqrp8jCt39Z20dg0QDWqXdEV
6hflA0BL9AYd9TTn51BwDqdZ3+6Fk1Ff5/X2VkzQQX6OjCcG7f62rVDf1/4IzZQl7Rba16caTxLb
0rSfVt827SZlQ+FMNKtHF3M+Ym8DZ0nT0aDESvynyWFG05Pus00Na/JYIcvbD50wL11XIxFILMQC
IX+aZY2j/ibc3ndzse7dkS+H8vnqVONXjQzNtDsra1jV/cq9lEFsvtMMEtI2+Q9dldam5CSwtoSC
eUnU0Kf15WtV/Zj4THa+N3M74C8mWA0J0DIiq9kkVpkdGtN9T1mroULbryTw5wPe6e4xa6jeZAQX
R0Fy5X0ulfvuZ31HxehCLal0gabmmkm/8xb2m9ahLj3ud/6Yo/Tw8mlbrDVqNU1nX+MwzFIl8iW8
hVoW+9ZvHAcBq3PgU5q9uFFJKRNqfPhiugLnfRhY8MVT2N91a6YgTOCGdEwEszO5/aaBuPldx+jr
JloNtgPCHyoW8LSsYWAObjwDdNk6u9O+Nxabnjrbg3AlDyUlm5HqaNVNAt4E7uf807ht+1DNwS/V
2+1VTJpDoSttbhaRv3Hmjzs6jzZD/2oTAvUilxqooK3cUzz4+UYaP7ssYGTXktaxfV+O1hag529R
qIIgqr64TlPaMN6mZHJOU/8yoc+EV/emd2+mbdqebPgNIsIxJGcANW5ZdXeryJbIiQWbYMyrr3Ji
+ATJVA+ebD95/P3TSt1TxMZWHOeisz+zIB7Pi5mgk320S12v7be0tVByZvUz41i9XSZR8PkZ62Hy
ujkSPpV4KNQcFr88g2ZEDJvEfULFpGSv1h3ffoqks5Xr16CnFUGQcnkt2nLnm6ra9UHLvlbX4T2i
/3Tf+0zTFuz2lrK93yaog8MYAloZYxdHl/KgI5dxd1FcQxVM2yQuYzWl13qW4jkRizzN1RwfXCv+
iONeHGaTWdfZDOI7blp+2fTLNfNH72SwaR+knZhT1lbtoa5G/ZzN4AKbcfKs+6QZ6RYZ3fFXX6R0
sJhSvoSzaMgbHlf0NSapD368QuO346/AHRARs+0/6jylvUVlgXP1tE+ZkAcj1biOPEvEPnVUdEP7
nVXxzI9wYI/Iw/BXNjjlJe+keiSnE2F+Zn0MesmvfQMtKaQodk0M4GT5Y3+manQ6gPot92tqDZEu
ynLbr/364WrjR6bw3a0rl+6laMP2tZmKdj+1rjwRySnoakrzz2Si+S1kPmirEejEbGWCysKyh2eA
dGDwzpVUQ7fNQzw72S4RSugNhDb/dlW1274wHIeOeIAA+q3h63ZyTMZ9baieMsUJIjyagsVs5NqV
53olAMlM9vg65kuzs8YleU1WRGO+FsMveghR/Vpre26W2tv5S8wvdQIDwQxRbbxZvvNXO7qsxuxI
svMvg4qSz7MfDypO8u+VXLw3SkT7PQdDfG2H0VxK5J8ETrjhTq3YHhYn678ddBVfluwCxZvTxVEx
2u8D39WBT1c+0/bcvoQqaMymbodk11RrE8VzF2kqYndLWcQXZySFSvRiecEouZAhRyGtv+TlU+vQ
Wzpn1P2QOxGkDzoMvCNJWczerTOcES7Mzyvl7DTHLVRJiSa86yClfrAqs2HSa1v8smaD5S6u2YPq
1AfaHkR/TZ1xeWCDfvPdYjkQpkqHtaOH5qqd6a1e2WtFszbb0Q2+x8QTl5Y8bFQwAMsQjxlUJKpI
3IbPZOh80TL8K4h1ChSQgK8S1gBsoerpry1WqJ+sGBYO1bKP2FXpkTXsGKT12T+FH7uHovLSk6zD
GmsblGG8EVq7zTbpxNwSA89/zvPKOi6epuXWVf69Zcova1rQgK5k1B1VmFTXIlnQRQU4Hf26S2GW
6xL+1XtyM5U8OnEFw+Un7dPSrfNr4hNSV8PWYbmDMTdFNh2y1PrK5yClXLL1jl4NdZLdsiMPpCbq
Sx5QSQgp6lJazeFA6OjY3KNfflssrzq0ss5PJbmZ25Fmwod69T49pCuXpBjdD3q2CtQ7o9mHc/yu
8vlnQnhflBWUsiKIwAxY8Ui1sRs/V1lwtL37aUVwoZL6y1JFct8EbfnstYqLMmgjxCvOmlj4Bs1K
Rj2qdw13sVGUHK95nYDkuz9rDuQtt/vfNKDkzjvo5sl2u/5e9FV3r3AnroPSu9hHnRhoE95ReP6z
o/g2cuoRsLdLA+6uoeS2BbfLC58Vp6TV71fYkC636X3UVGaVVFq7dref6SIlrGBYd72HCLQLUePh
tPoYuyrfMv0TumPHPqX0waheFEcg7dKZeWxQQHymSbX+FUtVvgobIYbfD84zwo6Mg2gowdstf2Pp
Mf3hWZ2Loj4tVsZja4kQ3aPStMQxHqz6bIVsgLvSE/lTn89oicBsG2i/2G9+UklGAZdS9a5GhHV0
oGDRaSeEZVeSDmmRO1TBdVwfUyUPC95UKC6rfjRAc6c5FMlxoT4KcsfpruSCM1JSSBB3U3HJ84l6
73WIod21nl4GhHcHxF7cWFMe70JUia+NXVHnOCwLnWGp3jpg7VeT2HqLbALEZ2TBUfApm3+H1MYW
sIQOsxCI1v1JgTZAm+9YwIjZaoUP08wgPuk0PISI7X43cKys4ytCJzFmu25MyvdGyQr9YQsWsh3s
MI081YgDLgI7uJggg77L2S3uaJSiAALDZYLaRnlPid9zV5Lx0LNN/O2A8e8HmSZppNUY/PWpTN20
A7qdGEb0EBerurdx4jBPJeXLVAgq04cQVLJPl58hytRzZWEnrDPgw9HDjhOnY/o2IpwCkBqnS9/W
CCHisFJ70RKw5VAOxDeCAthawvauQ7kKFJ8iN9C5/+zbBZISaxSbdEbNx6RiH2rRfAA+mgPoKf+o
RkK+mvE3mSLFz9Ce+3t28PiN1q71EDZrda7WbOY+S1hKah7QNlHLkY1IbB23aM/hUCbRwGL0viYr
9Q3d2HMPOYRpGsrTFTXd57GdMAP4KVqOWXjjIcgKfV/GZfg9jqB6rerinV/M7dFkTDPVWM2UV8Bw
nNdpFEcsGyPDK+WVS8iKZhY0lHNGny7wcNB8tp5cdzNn4UalyXz1E4yKTETKHD3GBwoTYDdptEZp
ZLz+Ty+sOdlKWrM/gKuL57lD9lElVkwZMZ23vgvXSy1z8tKXw3SdB8SUhIrimSnYSdx+DOHAcvXs
O+bF2E1MLWAKH1c4nwhphpRGT/keuG18RDFbHcopdk597aPgkhSqbSqt5ItLx+91QTHHs99m24b3
CGzn1iwqYLRMrEDyrVltJiKEf/CSp1S2IT5lSS7e+5DEgY2Y1AJ+E9B/Hg7u9EDRpf7S/P42DUa2
4pTLs6pjYjxoED47RZDuOiKCd3Wo64g8Tb3NPVANTTIbiVacueD1Lx7S9ohMUHhEnTQ/Oyoz2AfS
6agRbm8daxkuo7PiXk+m7FSGQbdP1nCmnTfmXQi5QQ9cPzV9xhS8Iy6nTcPqRjwpXbrqHXYczuUu
yYFq9PKjC7C+gw//Wm361kYXZaXt6sVsyW23jlI1X0Y00JYIjHYId6hEQJQy4RGhfwOcFIuH38y/
J2+l4C6D/hz80UTplJhDwxt4b6crbqPB7j+gjPMdJbl6t7KsnuwlUOe8DlKUBHH5lWX55+jYAJ2G
M0T6mDriavm0rGrFGiM9tOGdta3R8z5nOBiw0Oe8yovnexnqEcpqlB54HWQT/Mdr+v+6Wu3/p9K0
W3bZ/2pmupWy/bds7db69q9/3FW0ZuUJvtk/JcjYcvr9r384t7/y38Y0J/xn6Aphe8K2ndBzMVL+
pzEt8P/pS9fx+V2HddRW2DfLWwPbv/7hiX865NBDMVK1poJb6up/C9Ok808vsG3QCtdFXumRL/U/
6+Ie/+PLpWnu/9rZIZx/22b/t4HX5/8Ome1K5SmPr0L8n468GOxMOLZf3BlpBMJs2Qf2dm5FAXVp
Z91012VFCvCl6qaYhvcZ1HqO1iSDHd90AdzaW1qFk/1HGScIHlStRkS8apl+Cq5D/zsL48o+Ekon
1XdWdzDdVeMiFk0p+IMALJd6eMxTLwOUCmUbdaI1N8w553RqUntC72L6gsr2uiXDe8kIyKYAh5Kj
7TxayWveee429VhBXrsO996j6kVZoGCR+fPYj8o++Yaag50Gan3qi1y+Q7Km1nnBGFD9kGtK9VrE
tNNRmRkDMu0y6yb+H/AzuyTHT12R3DlEPh2VysC9yAtD2NXkcEbgsPOQ6hfsl74GM0Ns9VvVVnAl
jWict+gbBxfbyDBe8vjGN8V0EQ+btiz78g7V1VBdZlIIXLDXyV4yIHSXm7AgQnPdtWlV9Fj9M+Hf
M6CxO4rWq7qjdmrR/aaxu9YnY6UFXZPDlH/ptSbsI0us6cHB2UI/emX85G312QkK2/NQYgT18kvJ
qTsMrNIHhzuh3K6pkK+Q3cSGoQCzAEfy/NQYjWA2wDrGugHjXsLexJPFvOohu/2TYLBbNnkpyzkq
s97rN7roVhwD6yTqEigRpRgPRduE+5Wz814DcbJvuXboXtU4paj9Z+Mk9q4Gf5kZsfEKctcni8LU
yZI20kdcrlWMjp2v9KnAmhSfZT/mYwSCZB39OUXAM1X+M0+yte6zXMNkCUgfIMylZF56KRD8LIch
IOs02yg0Ii1p8LWu7m+2gtvD0o810hrjFgOpGdw7q674krupv89xRmU/GleWHprLOOyjQCoRcMIy
aNvHWA5B8HtEF8umG7JteftgzOqFTX5x0VumTjzslUUQG76TpZ+eiz7or6uDouXT4Ulwf0y1nWHj
Rdg3YHebh6KhEMxJvHJXjoDeOEIHXHJV1xeKDCTfZj8dy7g4sSVO5tF36Onk6ScsYdpVY+Fh0gGa
nb+ky0ZBR/s8DS899d/VcSkDRDa33AjK50aJmHWy19k/hvFNgl7OcsGe5AliunuqgRMG6a5GPDOn
IzYmd8Uk+dHiPryVG1Uh4kpaCoMlmrHhhfzIRS7TO9tvV4rCrVkHIGsC1MGclZ1OFs3xdSpzw64n
Z5hCTX4OVa95NnSstFLNHAUbU3Ve+ANnOcAZ8rQsWf74hFd6P3uQ35YzAosuLQppm6XgBjZ9ZP0u
ITDBe6+D1Q2DLeNigFBAZgo63gSObwXbnBCgag9Xkff9ORlEVlXnwfLZotD/zYX3QuRNgEp1Aaz4
ql1Ar6MbEsQIS4x+/zUuHLwXjdMrNO1FOOZvCLZB0HE0dAkNCzGi6Vv96jOzucZbImJZHJMAL/Im
dmVRXUJowHJLPlaSnRvX8sNHXQGjoysO6t+YSYMdDlZpHbPOWMUWN6clt7iUMvRnNAS+FljeeXvK
JC33SWJ7MOd+l7gfKoDnjEBH2+YwsPD6FOwqmDR4LUnNW1wvHyqxhuTQzIndvAJZLn6UZS55bc1Q
yY8C40rUzM58khkR5BfIiOHazV16t7hdxrTg8UNt02ZCfaKBaQ6QyCgz8QvY+JhCJxmf12SsPqjV
RNhYscA7YRNevFyOD5hzWlQZa2YjrUxoQTcdQuqEummsp5ACt3oyuEFm1E+9Wj2C08Y9JYnjknSf
t75LD7EKfttFtiD45O9umHLSSIbgOmpyxlNQI2QM4LoeUHgH3obJTr8Hi68jpKuOOqLTb3YJ+efg
1VPxB1Bw/YidBNVE4YF77germr3TsLa4BmMeYvehawSTHkmpmmlomexgWwytdydTg+PVyuyPDA8j
e1TX6DsBO7y8CCiFO0Uh7cbuAZFOS5k24YaXwF7uYpwVcb7NkjHoT8HU4SvN6thSdzFYV/WAiHF4
qVBi56dqotdYWJ77vLiNoSyOVKfB4PTaITEsysNSFSLd2VauiBLLX0mJ4iNZLP/V1r0T4EyBd8Ko
ppG+pp5AYmVaq3vTzP3kDDVJ2v8gpT17195IaS/fAwLPME/8rdayvmtqZ/ksKEE+TcipHrQdcC7o
idwO7ZjnuUeHkieDvjaV4PyRY3VpZNnGL1KOFlgxYr+NsvhANLKuaUsjXQ7W54ju0FlpRtdB6a0X
e3GtTzsraSQZZPgYI7s7dzBEd9NkljM9zeUGfiR9KByeyaD3cQHR6dxegs7GMtZ03RuCDSrWWqrq
gtUyYLegTuSnvgDx47VCGDRGxYK8fcmZwTcNlxjMcWvzLEMEgRYnvxXylYQNnlAEjbWZmN0XNGj2
sarT/iRdiwl8aOGXKhwsH6js809BX9zOvrnds65KzmRN6U977dxlg//yHocgYOU0QgJbU36SyHS2
E3j1OfAhlhMA13WzCDuPbJ/lOlqSdsLrMfrPCoMU8gXVjNHkr2rTtcQ4xf7AuZHJOf0GqkZ3I6sm
BS5sgV2TeuAJze3wxa7W9MGe63TTzG5wmdK1OQ7lghm4X7O3xLpB1kVMsoWfhqjPSUCxB+F8o/zh
MAhF8xKHyp5gvbPwQ2j0nNzpzr0PrnICVu/p/F5xnlcuQHhjgm+tlj9ZjoWiRrX11GspDyhsh0td
3FxQvh0+tXiznrHBsm1Lzwa4FpZLuFdV3OdJY6K6JNkkoa2TSdalVDBOophhalPjkz4PpR8ex8yU
Fw5jC/RsMXQ+S3u/LLredLFZLqmD1HhDa3pwCSuTHGd/9F87h4UQm766zrLwn6w0Ln6ILC7PIY8l
x2ULiLJmj7J0gHYKb90rSoh+6LUvbx+ohhbC67e1hfNaVev9MqPM2qSrm0cVZel3+HrtI7KtQ+rU
eeQ28hO8FxvUYh+0cmOKYNP0SHmVxAo9oNG19a9+7NPXoHXGfcK1ekyLNOe8XcSuq11eMtOc8z6x
rzWkHHhI8bgQ53nqfIjCGs0+EGt/bCzXj9Ygrg9Eq1VXOZTrhg/QIlWraXTyyDPhVnsvccMczN9R
7iNkcXsvh1j/uaWffLnVUD37+AZubG11HJH5XNN4RifncVvMHHYBXEBRmeI3Asb2vZF5c7A9GfLh
24/lwIt8SOfuJRCJtS05aSKayPcqWM0RVQxcICmMUbFCghZlWHy5q0uuLFKPYYLmlumjhrsTFF7K
/gkoxVzdWHmXCr33nsta79N2bXdeg4xki4lmxJVp2vDi5mZl5Z6wYJTqjbmXsJqOtDXSBXJzxHPE
GNg1crkU9SB2oh+rO7msZNPdkEDUtYo5HDzPve97LIPjnMQbXSHT05P5a1mqP6yuw72jJ5iuPu3Q
a3ijZUFD284lzrvhvnUrv9o2K0kj3K/r1ldZ9cssQ7aVARx63rTNG491sG3R+TCRIocp6bmPCtrq
WYe6lb57X9x3Ku126wwY2s+6uqs8ZjcSCvpDlRKgIABkb0EdN5ZaYAV02VoOpmYsYx9iKvx3Yio+
qE1rBrOfTBJcujpLfozdRIhFTKcZCr7ybuada2chI7+8OUaMFe9DiglBI9y0IPXEm6Oun1BD5SwW
aJYVaWwjqTaTyIbLIjlj5nEUn0EuxhMNldwdqiwiLfzyr+nt+yyVy15xsdwVcPeR8dvlIhAI7IOm
my/O2jz00nFuajgAvjzzb8qw4INkyDc42mAf/DsaC4UAyGdgx1FjldeK0QtVSJnvbZx3hwrR0VZZ
sXwhA8AcQtWNL45sPoaM5JJVMNkPXZvurQLItp7LlPcRCVNnZpcYw6J91jrNj16DxbXsMpYFxAD3
TVMAwKVTDGMbeti05rA8CQ/jv9BoW7u6IHwgLuaPYeq/mtDkF3AUdcZsqHjJy89+TgxT4Wof0EUq
zHgEU06RO/t2RIhVvU8BOvHtFM7FJMlzPwKFb+oqVicn4yEWqXjJwqB+xd0LeFzL7IPj9wvnTnOg
UWTeSsVsYzlB1DQE+ak+cPeD6r55wJCtMx3u1CKr56Wq/ajK+axbNy73s4qJrwwLmGg8T3eS4LiI
YaDdWnP9In0viDQE29nri3Fro0LbMNXKvzluCQC+2ewXMqy39lKiSxw7EiMsrnF/tj5G5uGNG3CA
bcgTTy9lnlvHPnXX47LOC9EcNWIsTDykm9RFfD/hE8m3TpHG+2D1gNvyEWSyXSH48wVoYjP41OB5
vf62/bm+C4jHOZWwSzs3DxtA78XZasaM22M9FaxGLo5iszxRUKufNKbEF6IfCHckc+PS27eIw5jQ
lI3FWbrN4/atQ4/2HQ5T/ZRU7IlsqKzIIeniW3hr67O3imyf5lBsnd2bl9qPsy3mheEFPdyvToZ6
2og6QxGim+oWYKGKyEM1wYdFa9kDQo7siT80P+drTaxD4KYEZZBXwLI7fi7BYj/GceNdMlm7u9LS
xUOHROm8VAwhOZqQiNOhOHTlPNz7U1ld3HT+IdkLfoRVYr4Ckd/01o6/49X0t3hF5Y5coxwn0yqf
qmp4rZz+CdO93ExjOl+AppvvTI3rmWuGfEe7lp/JAAVAB2P9oEGN32teFrSP2OkwxjPVGTMMF4aD
d3qdnV3idfkdbcXm2rJHfyvDQBAswPS51dyNvsTmtyh9UetcHUv4621Jj9fZ9X2KnArvqZhTuZ/D
PtvPhVj2Os69fedWODkXrBLz6Khq43Zue+g5h881woG73rSv680ksXqCsxOGHatEWm3D3lxmZclr
j8r6ROItaEc1QIzkWIBqFGJRWDr3I+7unfHXN4SwzQ4NkeCUAk5I2v6BA3v6s7bqFuqj6/KQaDc4
ASoP21qS+SKl55z8Gel3PjgHX8jxHb0oDpT6dqko9Ptp3He7JBgaGImyeq1C9ZQi8YM+F/okFmZk
05Ld5wZusU9qEe7qLHbuQrwsmwqBBrZDe3hsfZ9mhDT1MHBMoPNb47QKgks3LZEseX5YQvfer7zb
K0uWl3Ls78aO9VEHybKJ+UlsRDqqY9om7XH1b9kNjQyOgyFPg/t8uFTA809r6CdPeI/bS2Ot7J6O
2zJoGO/MN1+eCYIPUKvVYOyLeAWxdXewWefEydA8VfbwGqIJ3gZTYr2u+FmfbZsUiyAz8YacAPk1
Zcu6LWtamZMyti4W6Uz+JkCyfGwCrR+6PB4PrV//blfHXGKrXHaOV/sbwbr7J/NdN4qdKos3GFvD
c160U4+0eESj5hvckK4I9zPv4gWWfWLaHOSHCNb6m5RZP9wHII0RuE13WFLVPLY33ohjl/CQkppC
MIZE6iNVkTmklq1+2igAacawPIi6UjHe9GOkEAmQn7G049lmiN72hooXG2X5ltW1POd2N5C/iybD
ZQ557EzjHHKnbA82sP07V3K8s1yVfadu3O3IG4bo831sOkitL3YwO0f0VGtkJdSTNWTow0MOxmyY
gFkYvTK/UXHjRU50mYFm4ZEcVus8OeldvdCsWJKI9BC267QpRVKSTkcg/h8PATlxFTGfLzSyJDFD
f4KlaCLcUKPnDojdpu7D4jGZkWhDG5KiSYreEinX+25N7VyDKUz2eJ7YoavVDXb08I2HBEvTx5I6
y51dD9lRtKihxpQCRm8uk7tlKXlT53LaruVS7mVtJHOzN34t0uAWdCo/QDYQLA8zvqcfhC/iMxOm
epUJa+KmJQr3DnP8sI3zxHtoFnc5cIEIiNQRZz2BJvGmLwoXu82afZaBNT/D//6OfbFei3mdTkgG
52pTB2JAs6wDQlaWeieCBGsy6/2daptbKFQ4YtorJjgFK2jBc6am3FDPEewonLWewEzBwYSanrx0
SV7MCOYD6uwd7F6u970p0dinhb1GtcKjTYSF/TS1a3+xsGk9m2Gdr2EGLZb7LhE9DbQM0TGS8Udn
PvIlbsMwnVDDsLfv55oIykJV8SZMU/XV9jNS29RHKZet2XagYJGbT7gUnavSydhPUaiBzg+HLOin
NyfJuD206xLdEqOyhm438ZNCa7CzqHXINlV4gzkzL3S4k1wr+F2RKl7fsF2wCQAdBSU1SENrOqjr
MlQDuX+2a0OFOpiAZq4uYPi5OXbBnOCpzIDhgtTOD0Kz1q6i6E8alyrLkWl3ohgS8uH8sfupCnWb
n+fB+ba63ryqJcNIx00zvZmOdVaKKjioZc4vjWMz+Xl1BRPWzkzRDS40lCb/g70zWbIa6bb0q5T9
46s0yeUuuQ9qcro40bdAwERGdOr7Xk9fn8i0eyHIgmJeo7Q0CBRHx+Xavvda31I2lUJeJduwnr+O
YSau+pF6EyETFaWliW/vbegmcsleS2ulCca4zekjOV/CGDcTT81wy2jSXAw8xACR5wa1hRepjyH8
KWBf0r22a3+4nJIpPPU8i/Z4L2kYOzZDqDRYXJTEUXMAHdwg2GpvdVb6B8nq5JyqQA94ZbTxAvEl
R3SzrWKKjiG0i0/tAMIqbrEu52hLt129XKSS4XnuxsQaVu5LmiTjkdL2Vcf9hZW01Zau0bNu+quY
Lxxfgt84N4tbyU3iEcooQNAdIpzwm4i+246uszhLvaU5kOVYbqgLELGSpbYNuBlxrz9iYjpiCloX
21Ddyrg8q+L1RZFZt6JCS0fx+jB4OPTm6SkMrc/kilA5LQhA8qR+CSPIH3OmHSqQhER3NFbXM1Po
zSi545QRNQomvI6Ep3T3VmsQAJlSI5sIUnE54oI5WGXHkddLOVd5efXWZU72aUnio1BsmpBkB2CY
NHWGHAaEVcYxx/7CbXzGfM7XuWa74GCuTti27ydJP8L1mgSVR3C5dDV1oE1SwukE4DcePEQ6mIpZ
yfZjU4TTxxo7zK6xIZ3QMI+2HrK6TWMtEDvHqLoIlQouPcQ4+9qRd/TQP9Sh4xwqy/qgZqWuAl1f
KiQeO56neGeINL2xEn1eevZ0RdtGs9I4i079cJn6bfbcSTbE3q8mdJV0FFRYcAwK+vi0CjmRitkC
MzGNA6L7LL/TJOl9cZyJwgoSwr4oy/Z0Sqf2izsILFmBEBy1UcWduthy3LTxgKyk7and1ONBctg7
Bktp0UKBOMfIxNx4oYO1wc/h0USpf10oM+6osNo7WzEgDapkvCslD+WIaWQTybD7GCSglKAEZ5/G
dN1kocmk2xwR+OmocscFGRam8Sa2eIhrRMxH7JpYGatgPEmqdl42fTggXo/kF+3QYC1nxQU7cEiI
X62nlpbAredbDSGcLODe0EYr8RHfIO5eTtpwTi51oMaH0DHWSW+73hUk45gu2gx+g2jQb/t5dAxr
k9xAxu/3eVcBfOR4/MAgqkQQkoI4d/342Blv3DBAU6e5QzM4KNOL0WuRJ2g60rLEgOrYOZK3DKMe
srf0rOBjvS7af2N4E616dr8FnwSjSzuh2U+WldyBKWFfS3rvYMUjMgxEWuSi1i3fweoNc5CdP/ho
6WtwEsqct5kL7jvDrQBtxZm2beWwHwdSXaI3RWfWBmNfb/IFvWI6OThZWkSdG5mAuXE1gU+CYc0l
QzCaLnmhr7JUiRCNf+sBuW8/+x1UAV4kobudNAJxzVsFkgpdJHuYaHO3vX9ju5rNwdOc7YIQ0Qzo
38uiaenF2f2VFOl9oMrgRrWBc05DIvDpnHX5MU3L+Iq+Lt7Quo8fumruDk3mg2L0ANrsXY0EF105
GXs4bx/iobvvgyy/Bu3YXfFBqI9aJ6DWziZglKGiu5nPKJAHJKBYN6BCmS4rL4eqUscUCdNu1Udc
6gFqtOm0/Coii44nLY/pLpHoGwdwbhsfVtPR6gP/gqlLTgXY41pJTfSE+uFrkdZptxGwiD/SmEKN
ZFwvuu68eNgp0Q5nVcWrcIMEj5lcORdH8kMaNrLK7BYb1VsjcMhkq6c3c8bkFuPgSmaiEjrqWtyW
lTM+13kxXs2DseieNY9GcBjZ2KquVz360xKh7+d4N9OMpEjyTXZbe8x9K1VeCkW1v6B2uWGpZz34
xAUuELrBcbwduBDNm6bB/r1fknExOxoaAqvr4gZVdctQGcJTHVL/Ixd3HzjYe/KiIJ7q05z4QFK3
dTgU5RbtPKeDOp5UvMVE1HXPedfTUbHEyAxGq8QfDotvOvVY1H3BTHZuZH1M4gxEKUBMp92rPhbP
cBcNQ9pOBMONhOVI/nkg7hqpRbPrc38MDxOgk4povGHKtyZWHZygthiTFe9BM2kU7l0LKKg8tFZX
fiiRgi50Kst6N01zccMkrjiUE8IjnI0yPI3rIkYKOLXevJujSH/poZQZIEEj/4/ChwXjUUyvX/Sn
HorZZbNY+ozuWH/Llkl/wdEIbqxcEDho19m9NbfRs6/M7VAt/tPMcGgvotHZwum6aVhIG6eIdbZr
mXXcxbnnjjwEwXzhlEvFLNxp3QdLiKIlr45hR5U1sr9QOA5ey0KOt/ageOoHTmzjqQUb57ZJQ/kY
R6NrnwK4SG4TDrApTZ+xzNAr6og8d1MOV3IcogX0T1Sbh1Tqhq7O6pL46krY1tuxD9p2L02x5ijj
/Lhh/+X4mk0uN7Gngxbx6pZphV2ts+hIJXl/72NJ8Q6JD1LgQ2TaxjrNYJxGz50lew5pFqtHlfnM
EaUt3wSmmeToSe7r4orhesAQfZIGlGa4udriM5SO6QDCC/tm3qnsRJUFTmf4k3HJyD0e6Jxaw0Ps
WerADSOO1bKbXRqN9Pwy8SJHNvR1SwThNh4499VHDZfxSnFUOJ26sX+i5E23+ObXKXOb7SThXzvB
u4FDd9ocWqZ7J+Uy2seilstlGSdy2wgJeHdw5zfDi+A+F6YRW2QFoHKUL29Tiupn21vkwzKO+hMy
r3JvrBiI4ojrAiSxjC564eVnFfPq51JVxDUBOGbnQo11MiOZ2zJ6V9jm2qy+8Gyj6XrVdH43mlbz
pT+M7svQIuMfaoZT6dh+kkPPZurWZ6oElMGIrq0xqlWYpSG0vuEJtnG7reXVKMTnspy+hpCPztGp
O29WoohIS/VwMwcRfZ44pNplh7a36Yp8EUlHS7gZvTM7wKhVFzyy40DVC0qSHhGhTLcEB4tjZHnl
ZR1OLGEL1NUuR2Sx8xxkC4LK4DLmqTzNfedTNkXiS+0J5ykhmPCQWmX0MA2zd2UaaY7gZttNXQRk
bcg5OPpLkj74OKVOmc3cU3YjUZ8zfzxBk8BXHC/6UlokFW36YdbnbuzCr856/74HRvLBCxlJ6rIn
FaSYec3GBTY61Kq4q1C06n1cl3rLFmVfoZpxEUOXwyddtelD2ETTpS2mYYfsobx0PfcDO5J4gK4a
nfUo18PtDALuRKS1z8zQXd2aiREMZboRwQbt6cUj3AJazJk9+v69hcUErelyF9T2yzRj6NkQnag3
Dt3WM4wdPUc0ZRgvxs5elXOwW2hRbHl2C1QhNOLw6g0b27HPvymEU+3rY2t7uBkyZXPidmvvAGZ2
BlqWlx/TMVhwVpTPIF7ZMtgc4S8MHo6Jzim3nqRVM/suuSrTALuJ0mZ96FJwfyViAMyx1amN0hDX
jEuxH46ux/xltaw5QOBpLD1hLAUviTwGLatupm3Y4bDoZ8lYJ1ftkcdLHBlVq22+FvEZC/G6F4u+
m3Vg9lHV3ob4gW5Tt+8/RlkWv3Xl5OgtcqTmxQyTuOyqunya6sW9H9kCNpZrnIeh6IY3dArTW21K
/5hbiVhHfHfS7evzyg6mC0vwmGHsvIMbeIMVTX2ITbDnrWBT/rnZaRqYp5Bk6a0WdXUe8zvEUM2b
6ppRFJnuCv2Ja7kpaWqLuEuSubmZsul5TqOvg+/SdMsEENglSx88QIGHwW1rMsPUMB6qhuIiaJ2L
UC8MfWXlBecGXw44EGA4h7ULu1ozm/OY9+exEYXeRoPfMg2emAVME6pWHFFUIG4JYjBMHnUURc4W
iUj3MS0zOs8yVcS6xaAHapmajfa8YxqyY9RDza80LP4FCmiLpp8SB11gWEH9Ar2afPAGa6gLOL4m
52wvOJVfGmncmzpPTnTXNjvE4+NXVj2+SSq0+6RExtwZFCfRyM/qKBiPqqT8cPpOfp2YGRw9t6W+
GiYHHgAj8/vQSiO8TctIHGIiTuM2mO8aNK47j1QKlDOyTMYNwmh4FowS8P2bR7sNvDM/MPIcWwpu
6DSMXul+0I+Ncit1tryE4H3V5aiilxJTHLTKOAcUrLE/n3Rpc1o6PLMXCzfjGlvA0l6gwvEIZyR1
FQzWAGA1jcG9MmclaalnXAVF9p7VEnzuOsznm6iL3Oum9zraeRLttGe5kcfJJ+uPZhH+KS6SZZNa
0jtaHvz4yk26C8/D/f8x7+bozF5C8JCa2Om0Ctt9awSRoV3XXBbOoIKThnELPosajt4ZvkME2xTU
I5FKCfbCgI4T85/dIGxrOltqlBsHJiTF0cOde5GJBLCCg9N0OHSL50IIselmAzRBcTyedEXsdG+5
7oHpBw7qps04Z3Vy6w2h6C69tlYPmPtQAMto6VFwDxxq7I9y1IG+dfw5hH3v8VI8Rgx3h3hvchsJ
NG0rM09nZTgp64EQGqUve8ggxbnM3YBsAysTAADTKO+eullI6xotWRbeMsodx31XS9k9z9IMIATR
vln542LVQYIjVKM9jrf0OBOMqXDgsA58NZXtpG+RNVrBnqEvc1hgOYAEWQ+9qpd8M1e0NeRQ5zCe
2uUKUN6ytTVEzJjm8j39GEieDtLC86wp5iubZ/4Y6baJTucgR+beodXdTAb6uVMTnBP0wDuG2Da7
3pbBfSfEsfBGeorocJSTXiSMyt/oJTVffG92vypLZT7NM+GlmArnCb6EPb8s1eicdRB1vw6O2/ln
Yw6G/waNcmhApQ6JPJvKmjU3t0q8VHGE2rc0NhYn5FFEI3SIOYMUxXyuxvnNizguTVIGbNdz3rgb
Smuj9hPjI5gsWpF9oDkT5WDQjop3ybSStyFMDT3jhrvODsSbnrzhtHFSjj+TQdqTxATr0KJAiFkC
2aXNdquqZerOQ09gntsylFDztYqrEpJVniRCXETTGIvHHmtlam1xfk3xC6LPiG6a8JKmHx4sUNPZ
dY6wOUQU585+X99UizVbyTbJoIZwANF171918eTDkzeGXJKwGmNKbK27/k6KynYT5IU2YS5bdCIh
Lf+oD1DF7QFlliczWYif/Ea0etdVPQ4s3w/GK1raY2txhMqr+Q53Zbf1UKUzSBg+F+XiJ7uRBKYE
wj5dJHyOfsCgeV/OMg8/sTlm6ae25fBl2xKLroGeDICIYyMo2cE49BUApHXINLIy5J1pYe3s9hBB
muE6GbMmfUBD5EIMAWs0WDf/WZXIfyTGvoyfm5JStvv2Y89lNRMOEXXfVML/83/X1Wtx3zWvr93l
1+r931yv999/FX3xP9dfpdA//A99cQTQt/1rM9+9tn3290XC13L9m/+vf/iPjPphrhBXQ5UuuvVf
YxMtflBYr5F6vxJlL1/zp7juX3/6ob9l2dL+S8O1Rvysheu79prT+7cs27X/Qo/tYCKRPv/xDX/y
jyzbcuy/pM/UlpQED7uXXGM7/xFmM23/S3saypeDnFo7TKn+RJm9Zp/9jyybf4bRHOJcemjCSJdr
/ZjBYvsJQDCVjpvJdgiXoF1+kfc64dzcUpF/d2v+UYX/r6LPbxDnde3//s+a1fT+Wo6PWsBIm7LE
WbOqvst7gT4Kky2jMakN28I2wKzlQKJxo+e2DIZzV/PS/80lf4yW+fbxtKscx2jp2nwD7yJmFEkJ
7Ag1RRb74o7TjAWPI4p/E4H6Lx9MK5vXIPp7nz7+u5whJgayDtRMZRyaIjr1lQOExdaqP0RUQ2oz
qqIofpO19S9fHFp+2ygppPRZDj/eTArLygcHN6KdZT4TyjkPtmhgkgHrXB+e/PE3x8V8zvGICF29
LuLvv7kkcGsHKzSFTltUV25h1Issxxqt0VCd9XFDGuCvL7h+L98vFVfhR/B8YRTLhOfnXfYmC9Km
94P0fxijc7udnyYYHeeA9T+CEzIXeeGdR3W7//VF3y+W9aLaxz3hS66p7HfPAmD9qUQ3jFKYKRn6
LgIG2qzMfrNYfr4Kvgqbl5InBQ/+t8ii756CoUZIstgIxWoGzVexX8WXdes//fqjvF8drtIeNELP
FQh1hZDv1j1tHmaoDaLxSjnNB0Of4SYVXnnaOn1+/ONL+YLBjoYHoX7+PK1klpSMEDmTMLUXjkPU
tWgW5/ER8ByGzV9fbV1pPy4MjV0Qa4qgy8Am8m5hjDGH/xI184ZGf3BMzBx8iqqh/9TUSXiZOzNY
Zg+i/W8etvcPOLdT415RRgtu6s8x5Z1X16isoGk7XncbBwu8Leq/Cxe/yJbRqa1+s/7/ZZFQVQjF
14e5Cgn7jw/clOgaXUiJci+o9d7EbnDUcMx/81j/+1WU8ZCyS/HTYx0rSdmd4+ZzBeb2LnFwgBs3
+PObZ2wHkaqLmYh3nfjxswTZgjnGXgVujahPyhQeQbBGG4jYr9+ivqj/Lkb+r2ajn/cObRxh2D/W
D+bod/dublqPEpZcc4UeibuMsnsxNf7B/rHKSXXSTbfrGufs1wvzX544I6TrKvTqwM7e5/l60hY5
ePNlozvC5ZpelZDnPXPE+td/+PWlfvra1j0K5ZmnfL06qdZf5bsdpMb/02cu+SKA+trLcQmTk6JA
4vuHV9Fwwj0HFZfv8A+Zd7eRY46dSLwgq1aRjEwLpChgtc65/9PLsEvZ7rrKeUMb8+7DJDXhNLpL
3c3sVSVOGqN5Q4vfRcH9dMsMhYdPqtH6gvZ8e33Av7tlRqAER4ElNnCWrJ0AgrBty8Lf/fqz/LQG
eGI5KGHBYyd0uXs/XoVxqBiAA/DFSG2hRV+WGxBDE3T/Njn8+lI/f6D1UkZqTUElUMH8eCl7CuMZ
sjKuaRWhZiC7wJanM9wpsf/1hdYN9YcN1yifgkWtey1aHfnupdgMEL07sXwjhgcOe/rcQVKWOQN3
4c/AOWmUY472ap8MIEtOKdFPOFGmP/68HsUH6145Nl+h/+7W8ry6BAP7HAenYQrP5qAydCfdvCp/
83l//g45Njrr7kGhynXevTmtIMkx4hl/kwHAOkSm9vEgL/0xdCvx8Otb+/N36HEBxOzCdahy3od0
e4ujCNOaMOMMxIv4liyg2gMH+OOrSCM5ZGAldNjr1w/83dJnNOqNbjbDp9JFiNHXBZDZj9Fvbpt5
Z/DUjuYMY3OG8KlsqWz0uxWp4gRLMcOpbcKpcNpnvL/aPc7K+sWHMwAOqmWswFCupj6F6F4F6D7r
BtP3SQiqobj3mtbPD2KCYLRvLAzGSJwRgexEkKf2RZzmywvMInIt0E6kDRFPWZkQoytBypEeZTf3
odsO9ER4GzcM8Wpaxcj+nLQ5s6HkBsiZIrfO4jPYET70jxkuifI3Yxml0lyxSYezPq1JIopvCWSQ
w2HkVO8BRxGAjm5BEs3DqhU3cr8URe/c+n6MecmpEhTSfpUaQ9a4mmmWu0kTnfdoRD6qqLRPXFqO
ORaNpq2uA1Is/M9RQ1frksBOrP7SNb7aDoPHLMKeyw7iWmycAgwYXXJEEzP9fWTOcX1wWmuiCTxU
sCoRv/WTYjyUVOZkKMYcArl0IMaeYQ0rfQQMIlZ3ZTsF0SHCeYYkYyFJ7hZ1dANoVwT1beIsDkFp
8Uq1Ufhl6Qe2FFcbWmOVOjCaAd0v8PXZZ/juU/eDWBM8wm01NdBqskh6CKt14bqr1Ry9m4OKgW5E
oevu2MjBR3DnkN2+abwx/JImow5RZE4iJSLPiT/AG7KWU8hZFpjCOZER06amjG/8OWK8FIlsPpaL
zkbi9nz3bUGeY5P+VC0m3GR+ifBkHOYGr1pMTAzsuz66DXuC2MByRrmzA6eQFdSh/Ou3kTXETGsQ
NtFWyVW2IKrxJhJQ+jxjRh6tksSiEtlNX/d484AltPNp22LNxCgq89FAih5CpPe72c6wme7GCVfd
k6aLJF0GavbUXjHTzJtzxJPK3VcAY5uXOJ+X08ZlHrB1q4yE+MIjwRKpFCsCeXrsCRd9rO6ae2SC
ffw0N6pyXaZrtm7MHqFm57bH1DOWCHctvmYBzCYnx2fYh3VmRn9HvJI9vBjSDrsL+A5Z+9rDD6wI
K007A05Yzq5zZeeaYU5bheSLDA26pCO/RPuc2hp+Z4Bg9Ebndv1mtR7SbmRCnXUeksEOcIsCOy9v
asdyOpIpWxdu1EKINt9qj4nIOjXT4g1PNlyO4iTsDRp/AVCUSPlUrYDpMunGnUkayF4NvWQsD+RX
TacNuas+FI24DmG6Iw3ZOJ2hYz/BhW5P0NGXL9hpISJFHc/wc966zCeZYxbnHTFL4PEmUkwOo0ae
S5Jc6tj7mYdn3GWRGpD7uGF4Douiy+5QfXny0OS0AgkTqpnqOG4U4iaPmOlABQmguzkBINB9mnjS
7Gs3zfVJhPkHKIb0eIMx3OA2YP5cKEnQ6F8DXHQ+op2whxOff1LuJaJyhpB+FKV7LaehPHYiXgEl
LoY82BkVwXf6m881aP30del8BBRgg8G8V3kpnaPqx2L8rHAUt6cRJx5zjK0md8+rFmLUTY/qnKFe
2ffx3YjjoTr1dKaXE1GOPTwiEaKrNkVnPtWqixF0GovxR5aUr7bTt+FlVCHB3CydLEhZCqqy2o+h
1Nl93eiMoxN5y+sX1I9f5WBAyufEpTzAHcuAszdYgLYpjz+jm2JssFeiQ0ZiW7rJ1mGaoJC4ceAn
3ihy1K5oIzByhqfxsfStdr1nWX7b9k3BbHXKrKt0Tut7Nn5fbAlIgUrC9JtdoyjargGJVBFJnGIb
3CJNnJqTcApIJFm0TqrrORCEERMG5bUMPRqVb2OkkHpPsFoVbxFkgruVTlU3wGSTJngEnjBzdC/r
yLlwTWcRboQM9hTQly+PpQP7cjv7qGw/d2EfJXvILeazB7lPboXWo/dW13NkozFy4HJiqIKgF8wR
iRZwvHOLlDCC43Yao4MHccWhmx2ONqxgXuIIiOwOQcdeip7oWEDTYG4AsvlA4FuXfr9jZgIggUB1
yPJ5WpxDA3YYcmZfTN1ZPYQIXiavUvmeNE/sAzVxnBB+siwRH7quaaId2sDQoF4IifWcxpzjLz12
iqHMmw05awWNm32KVPCJba22L0ljCQ99qCT8qUFX9qGKA5VuI7+U/pchyRCvThbDkbO5DzEU8U2W
9Dsi3Mubal74JGPYl+WuksTCbdVQqmVNrQkfZwDZI3EN0HAJwhlGQCOV72Zba1ynaeEkPCg5KA8X
6Pdeg8STGLS9jGeAhywoJFVI3cfjNLRkvw5zJGpk8qkKDx3vgC/x3Iz3iROTA5ZbyBC3BNhb14Cs
fTIjq2RARIZHAzhLMpjkLEuxpK45sfHE3iUx+wDNr6EB1Zj0cX35yZvIRbMyYRycZi3o3ydd1e2w
TaQ76j20t5693Qu1tRlthz69qZy23+OyFNnRxp0APVqAUCZRaSU3iTFj0GEPJmBHHrxPugMvdhrn
hdXv28hBxlRCsiG+qYxnEOloqLdeWyE8bUBXaGxXSXbeZQr7uOe18qO/DAVsuBaL86YNMzvZuUM/
29ucgfCy86uyu40W1Er8PpFyNgoBICJbPOY4CYrUzFs/W5hStGPKidNWXvkoePXxyBeEMGyGuoE8
N6rafcF8RSiDNWIroczE7cR0lTk3JjyEFdtm4WUANCtB/o+7uviKIIkQ4cotmUhDEeZVkIn6rLGb
BLS7xRxh7xUJXEoEFP6V2zqLPtBbmDQFUkZ8XV3h04EJL2wm6bWfokiCClnfhIFdh9do8yoSOUMN
Lprx+gCoCa3F4u4t9veYKXFRRpcAZ9CNZ/WYTPekUzBlL7UkS1EmchlOUtklgKBtydoBr+RhvuvI
rT6Hq2N1DwUShZwnbWUIo1vtQ1wIVtRKtOulCiZ7OQDP1vK0RH7SATN251g9NyOlAu9XUWP3Ng0v
0jXJmy5Quq0sks+/ULaIctfgjGDEWY9BsEMf1R9jXojtyeCFnjrGoQVtqMpyQF3Y4BQhXEXfAkwr
CyAdkpPgY23NYX/WoEjC+Jc3Dl3h0p9vdR/XZhf3BjaVsaKYaIMA6xwGTiYVSFrdBrjS1KD3jepE
cPtrbsGeb0adda3bgtqQXXZrW+WAsalRy6cyYtJPDV6Dag+bRt41+TickRbrokljh7rAHCURaM+N
120ROiBTCsq2afZjF5gBVqNwH2fOtiw3YXrApUEHGtzgne8OxFN3IRGxDJG3vuw2bh16L/T6GdeC
o+rb7Wy79U2EdBrnCL95xQbIqxF+SGFd2Y2NOign6opfj/EiKTr0FMJ9S+LqY2BH7CD4eRFM9S5F
Ii6hGIRX7iTgiHmpj9u+tshPGlCvg8LPgvFTjbl5WeU+I1J9p/IeQIFk2b5wnJ5I6CztvE0Gtc7e
Urg2w34WKHmOM7GvCZLDunhQliDAglRY1R0o+/wbDx8jYaZZRgIxmbDJo4DEBqoPmZ1LnnHGELuo
gpmrM5wBejDpO2SKJHpKbLo1EsYQAS4R2cNr1gl0ieFc8RgmdYIQoU96hEeh63cf236Onsu0WUOM
tGPsHWe28a3Qc/XJixPvKAOE2Rs7dTgtcRaAsocGob2YfZDKO9Wsone761ZoYUITlOgJv8pRtWfl
1xFB3/lSSIAZWLIJuZ/Ii7+Z2OmqDwauA5HNkd+ylPo59Xe1kc4BjIhtEffqpd7BRo5JMEWhRvTp
ZSGAzpFgighpTpbbvkhCCO68TC98CxjdWZQU1ofaC337A74NdCxNkw7XiBbcm6lFMQxFQFp35K9E
sNrtwTsYjGYXtT1IiK5qrnEkpVX5BNa3vBl6joyU2Cn4tVZ49bLFqhgAOIP2TtCu5QXBiZB9Mp0m
HgeNW3oe42tYF8VbVg0A/3Oovjl+mxSFpHGm4usktSd55eJOgPQeoPoNVgVsxzGYzNBFrea9gm2a
5VMmLbkNyWQ+WzNyVJRtSC74FSPQCAcf8Eb6wSVKoYNcLuZQUGO7jeiuI5zNPJVWZbdYwCmA+BMf
BuHHHEPEh9Hn8dpnWaEG9INkniK9VuoxbJPhgVwwusZQdjt35yxFCekc6DuEtW7SpOlYznA+LRTt
Wx+FPzZLMHksOrvHh41gVXbRa1NbRMZXpV6+TnXbv+DigWRaktdE2KBG7LGpLAI9OfGEJEiwZZDA
4gVRdMgN42vEefgf9lnTUgEvuXA/lrFrf8QLVIVstpmdnxAz3h+TonCBJGaoeAow9TnfQ0UwGK6t
/CUkCcqc+Hj/HiuVudGuw0F2gLceu1tPLOZRTcjQbkTqjYTwIC9T1RNppMP0kOUMyb5wb2cHCtJY
z3u4rWB50qn3PkRVY9Idcp1VUFr7HR5/Nx+GQyiXRZ7niJ4eQOX0GNwoBQkCGOgmmFuU2REeVNgs
PsHd6Fr2YmjtExqy9TOxiJK9zUsoVnwwQZDK0QMMe5pNFOQlis1q29QVJ4WhnSByElSGHIx6Eze0
My0PC7z1L6FnQEOWoGIecYx6lwQ/QHAj0YBXRTx6w8cxbgh5IcSUEB5WHLUD7VMIaLqvEF0bnx7a
hvZw1e3qJgmx9LeVDzYoG4pnCDALOx9TWqAUKkEn23d+e4aTrJ/2MxGXoNuQyDmbEZ/PVwA9TQxK
BdcnbRDtNyeMPwnwodTo7xowUiWvaT1dIaPNiXkva8vwkq9Bt3a4/U4WAEDgG3Cuxye0/VblGwij
imU4ekffHxU83IHGM0l/tlNfYfXAhoJY1/ORIDnhY9FovNWxVwFY91UuHqzSgw81DxS7mxbYObVb
lqAEy/tp2vmLlXyk5JspQCPeodsG9hVcK+Ag4bYB2JdtVOfkcF616TG39rJ59gHVtxvALQN9Ht9J
s5OJd3W1Y12yHZaTCZ09JloT7rIwsdNt2sfZlxqtudm0GKA5XoM1IStcL9fQMKfXJq8BR4UTftCz
sRqGF9Zl6O5dYGjxG46NAnQBtbF1Bs6FOPO+QxCOmLBxsiP2no7oazQ06Lsd5M8HTr22/QWkKh6t
wsXhsG/sbkHKF39TZkfOTRbEY3mawpj6DAuNYABnAObZADtKZyu4tGY9ifweLIDk+ap7cBtjRUnS
X9mVngX0qUU4u3LhpPpM4yDJv9jYxnE/N07b4cqoaFNt6oSz+kNKGYf9rRqFZz0CiYmje4aKPoYt
ovhSntMI2kB7l8HONVvcYAxcCMqKK2wdAOvHKbXmLQ7WdA0oh1sPsZ7zCvrd+CIFHvGq6iF/o7jt
PyOqi8SnIaj67C2ZqL4Pnk8JDVOzFM7p3FZEthC3UNUnItOra6xjWE0XoE4+dWF3V6SzbjhErMRN
xdJw4TTt3MRa8T7QboNKiSP3+UubOxd10VzD2X7jvJvuosp/KTIxfSbJuN3nOjQnnj+etWvJaVX4
wvIJSpUzCvkcajlH5/+FX28J0sJAgAEtVeyGNrZuLA+u0h7tXs9LskKtR05M232mLaE4yvi0YE9E
O6rr/9KQtpvmmys/x5oE/iGxBwZFSX8NQdK552RGJKDGeCsIg9XtTWVK3EEUWumHP+vYclpjGMJg
h5m7Zxhm/dixVZM7daiyUPTg8gCOn0w72c3TH86huQpzCps5NLMKx9PvOuqtp2RXEqSCg85vzjiZ
IEBkhvebq3zTPnw/P+AyxnBqpmJm+iecdwPbNuwaKTpUT2a0suDQpLwKANZJ3Np+m85XID/01ejb
FPoIx60PmrfQm41c3fvNBOF9Y1/7vmbO5EDkcGxXvQcQFmZQPO+exbEuQXxC43eLWYrQaoSKv2m5
/9ulHNuj4b4OPKX/7jMjkpQO0BA+80Lw39j5ZmvhguOZsP4ZV/x/5dV/WDHfPTY/4TCvXtdCJ/ta
vLQ/SK/Wn/pbeuX/xbDPuOs8Dn3M+iz9t/TqL+ROSoG3BM3DU6b4Av+RXin3L7X+CT8oKX1dh2n1
P8orZf/lK9cIUjmYdiAGkH8ivPo29v4/1J3Zcpxauq1f5TzAZgWTnptzkUk2UqpvLMk3hCTL9DCZ
9Dz9/tCqEyWlXdZe525HVVSsqgobEpjd/4/xjX8PDFq4PjoCVg8GiM5fd6xkEN7cjDQyWLdkrd0t
6ko2nS2QRlhrJIcTJ+HgAbZI5V6qjLvU0lM4eK4i6WkwzJWBR3+D8MI49ZzQf5rTsXyox5GDkt1q
Xr4lbJAk8kj64R0acnWCNJUorMmdvhhWy7d89DNQj1GfRG5ion860iHp1uTVpkdcmMdJfivNvu2w
sVtsPgnPCpq8qG+YJuP9oPnAZWf9K2mGuVzglxtAD0KN1GDS1Jcu28f+llVXMAXY2JNmlJ4pNgXn
UKdxmrZLPloYmgQ3NVEfnsrMA+0ILyUgqu42d6LmpJTThu2Xuzb9ec9dNpfw+etLwx+b3aBqfycR
356YliWsDUVxTnel1O593dTWieX4T2nXzNa5pURKpirxnVubU/Tp34+6QMr74QO/+vs3fdTPvQvk
jn6qQ6sazZ5tMZei/Pv0U0vOWj1gtXDVJZm8yRrIXM2oLxXTmYLblpyw8WLwUI+ym/a8Hvbf2MK3
ssAc554fA0Ic8meXAoNa6SNMQtw3cMSNJdLeJusAK/tXkj/6PL+8HpYWH5mj7SHZETaD8OPrGUyr
z0VL+Frb1fkFhtq3NgNzofEDN5AM+wN6ofC09an2jNa8d4tBh43R2i9T0Rfwvwgigd5DJC08Gjgc
ys0lpmu/O1is/fd0E7zXqMEYualmRWwwotj63prB2OepP5xOMPq2plPqV95UbVNsSaBW0nqrFS2x
TJRnd2OS1S9EZahz9JbqAdf+9BNqmXZTiyI/dRO/24ahNC6kRsfbqiyNFBfC30CuNAc5Nu6lh9Zq
U1HNv6U96f+AMHOvMm/+VpHWTTWmLL9pLgwsOAbs+KO8xprR+NgV6wnYRIl8OEGS2lCQG09xoDoX
cpLNeUWT8RK5DJ2xsDcfOHGGZzYR1GukyDduPzcXZJIMHJXcQm4zvLO3pgkjLwDldIL2mz05QaXw
r/uJ2CdXO/M4N56Awk0uIF9f9jnMDYpFdDsikjv0J0PWMZUKDofEO8DaXJWa0W6s3NevBTqDcjWW
vbMbR4im9KvT84j9XuCgPIf+VzG2HdTANHNxa3qZfPAmzd/2ZG5d1SzxmwzUSJ3VVL1HEji/GBLH
0w9qANN1EMIiBhM0Z46mH+lE2K7sCRKb1w9qRfQTu92qoXBroM362Y2k5U6t0Aj6S6bLQc8UEWDu
Q0sQbxFQsFAU1GvNEYGw+hSCRsSpkl7Yvl9Gv+EWJFT5rjj74q6XHdzHgcxdOyadf4HGEWWQeaSn
BJuKLJdABvKSNT1IpemxPZpHJvXJ39OtvneLpH+D5jrs8kiYGx06VwBnMXz68418VtO5+nIflo0u
axE8COd47uQUXcWza8TrfuzrO5ykUUBwR7LY/QXk/Nq5s6Rov3pnv16VxcJFvqcLC1mOcbS/1QUW
BM7sBEKT2E6IUD/Uj+xBo1cE6iA1nSIqh52dzuU9Bmh/Bwe1yLD5dV341NfInlrCs5+obzQAmD2H
arXwDk49EvRVINH78xNynF/elWB1Y3ljm4zghhrl5wlMDdiAaM1x0udMurY795Kbf4knOrYr0Mnh
zo+9AOQPDTeZENPR9s6hx8VXgRVDzNE0iSCy0niWllVd2UmuLjKc6RtHGckOQ4YIBitULyUJrgls
hdO+bxXs+fLBnMDEWoIktqRswlv0KsWJUxf6zs2te6VFAygPL5x2Fj4cKJvSu1Vh7AcVMU2rRhAo
tI5RWlx4Ov9lbfgkNSEhsHZ+lJMgZCxancJdjQCqCDBGQNkYZr8Jrdi/QoEDaavDlEsukuNtOVHH
3xPfJUPQ8bxdWqUKT1AUbjMyc+Z15JHSTiHHuW0meIdaHYe7rCA3z04cBWeoZGUmzfLJjvE7kRXM
Xz6nwnkcK23OcUGRDWBN2XBWappFjpvTnKrBUFe2XYPS1sr+B6x9sWU6yzgkI0kIQgu8VRF3dD5S
aUD+rVCmuWNtnsc2LvEmHXbSMOWjE9YV3pQIH2zTJZAhTOMUfwXOHDZ/JyNggc0Is5aWIamCRlbQ
KydilhK90+8K048uC9nTL6EqTH2V8wLNHCTX1Z59v/XS1I7YtPgEParbFBTs1OyxCkOX2pWS07Hy
aOhD4W32Y+NNGy/JEmJKSyWfRVTJoDWhrOpzeoLVkjREikiBl2DyS1vvxHOSdluE9iNxJeYBius3
J+KYZij8l0RwnFMooIhSGDR+BlLpcrJhzoAntbvMnv2XgtVmVzo16FLSxto8GCNZvXeXVrNdeeet
p+7nKQ/PgTt6l14/k2ALrBzHbZnR1JM22Ej9Cp7K97hJxptJ0QKHeEJ9l+qJESzJDpsGAxSfvAHY
cpaAb2i+Yu67XiC7l7QkqTCxF7oP60l8YxttnFRRah5IHTsxzdnbIdLFbg4++66oc40EDilvON5m
h5Ea+Bq6zUMJBRW8nzVcKUdOV7j9k1OoxdZ+LtjO5lBowpxAK9m1VPwQqFHN7TtKZNAgAY7nfhOk
STkEUTO233mHwy0Bz99DifjHRxpzhTfMPrOLpjplmXMfa1JVkfZgenScgkilSKNA0eVvE34gUoMA
s6z90eyRnlGOwNLmN9siHkOM4mGyUnX8VlnQ4EGLkkA+ZmBmZC/uwnKC4RTN9XmnszvdgpbVwJ5m
CoLwnL2UVXSOcnXEv6mqV/Zi9L96f/mC8H6cgnk2bqzYVuuZItS3sjZuMVlap8SW6vUqNwv65TYf
8pxUaCwMGbdB0dnTPucFXJRabD1zMPUeNAeGRMXcc0/XX17Kxqge2arGBLWn01ljRiSdN5nmpjsk
04BuhhzULVHb8bC1axfGJIpgQy1wh/CRNjws2DRN3pSrTKQ+IO7OE0QQq6SyhpM8MoxdDyTmRRvr
V7fGA+opA362O+GPItl3J7JoOrhR1B6SPJkvG0PZB9eml+G584OZOD8rRjyQxGbH0ojbiurtWqTp
FUgDKs/+6AN+E86u812LoCiyYX0asjqtMezQfuZ+c/24Tla9X/ps0Mje+eYaXW2iZ7bJYbVyUYNh
ydrLoa4iTK9VtzEtnzo5HVRqhmU/77qo7lFTgpPzZRvu/XSKyRoHwBHHjs7IywbtYqj78nZpfDAt
yCbZ5ewd2F/rEbQX6ksm2aMroNZgZjxQPXTXvUMtq/JcozUh1yg40k3bj2QQOzJbN2ouHtDkQZtS
jvXSAey7jTuNiX+yNiG4pGe/t4bz1KkVtr5aXGS+9DcD+gxyq21Xc4IGbrVz2o+ltQZSRbRKRAiu
TizvqMIdUR3ZYnizqicYPSAJMIirU+LF9RTHraExApaxL2Fy0C1LRhADenGZ0FjH2GYLrMx9aBrT
JhlxKd4nVHe2Ui+LNhjtTh8XoYv4MXRzJS77tAHr+n6ldEidc8hWUK/DZRhMnhedFvWkw63CsSmp
hRO4d60Sx6l+dD5M64o7vugr6vzrii5DT9q0Pp+xUZ+CjrG2adCvBfpsswCTGpnsZNmNV0M5wd2r
nSrZpeMMdtiTXjAr3TxJbSbfrnCIwR1gkV+VbmUwEYcqtjdSRkpuGzVa5nYABjMEOoVTcaiSDi6r
B3RxwwYx2Q2AxXfos7wz1nH/GxfP6xuQ+mn6Eo5lZF5ZTk1dx2IzAtypB+67TVSIoCMSnqRljpX0
Ry91VGY0+C8kBsb9+61mfmSdSNUmu8kYxJ0EybwHEScuqJarvVDwk3GODDT9WIw5vJECNbUsVSGr
zJkoIGIiMuDXJ+Pgbworw4hMihx7bqOC8kGngrYn5GPk/FU/XrU2T4uGoNPfIPYQFzE8onzFdtJ6
TuuKT0OMAM5XlmaHYptyoCScmALxrgmXv0gvc7VvRuWf2XYTBbNp5k9Uy7iPHibBytWVfPI71dZr
VXnyxpA+sB2BRM5b+33KB1vF1kmXdPwQ3Bq8DerELjoxOPmIQSRUUF4ngCTD4yXRivI3Xa4NER2P
AQ95Y9iXFftEZHwLvZSF068ONKKALri25n/zo4pHN2bpTB/PaDAjuf63CfgPMGZ6qg47itF+zkOh
Pwg8Z9OqEuMotxLm+BWayfDn7GnpuQUGawvKh7hLCQ2Tym7gGRArFOGK6y62/avSnzGMEWYDXtsa
qk3mtPnWB7m0afpp2sZ6ea2r2XrOUX6f25M6GbRSbBryAq/9eoxPIw26NyjeXgRofMEJjG54Z+YL
jt1K7dcqbtFsDJymTuk6T3tf5dmli6H+ussN63z29RaYa8mfa011OuQi2Qw+1fhV2vh+YLGT2HoE
kL2IpiYn15RDta8x2B0ERuaAGOH8R+Oy6yCfC6Wjn56hSGSnIrEAUa8tf5ZTNZ4jWdDvJBBQ9EE4
slERoLVOtmUtu6e5zZetiqR0P1SCFSTMIPIlBWYwiArltFO1uaeqAhDDcGUDTbea870D0XhiBQUX
hXQW938LFwNbLXV5RwrUmxUJFmwnHBHu9bF0DxnS1jfLS5slWVQgnNTHU5H2pLRZynDWDSf/fWXN
0bmVMbLXeT99Cw3rgT3mLc3IaxUbYMlqqQ7NpANv7NobVMo9CoRpS/FHQUUwqzW8CMKh+eIvJZFr
oMsK7RriHrt0L1G7adauY4R2az/mLKk5NhBbM+y4Fgt9a9jjZdT2sDYJgLpsinncU0XwvpuAQK+K
1q/W+pCRBR555cZShdiIv2GfKiKDJQsvHJJfrnH9p/e9Zj7ISrf2Jmx5jHR09Pqw+ob+M3HWGjCS
VZImSZBPbUKKRgP3rnaeCKL01/is1A9F4nowz/RDwItiOZ6dASyj8qwdKiN0cwmB3WnbXgM71JsV
I5MSIfzEXdUZFm/f/EHK6z3QJMhsKFGJRtj8F8nQKP+Q2Kzsxrvg8IJGfLDyDTvR+5JtZzLpl3rW
j6ty5MRmCvXSOO2N19mvRiYeILqAgdDlDRy1W4Ccd3E8kTeVwI7S799PYv+o0n1XFfz72Db80TX8
f/9nNuT/RbFQNsfn/2xAXj/Lt//z7U39ePtYBV/+zN9FcFBJfzmUmTnS0I5wPH8pGv5tQNYMmzo4
ZWjPxutA5ZY/9K8quHD/EtTNMcxgZ8IIubSg/lUFF9ZftFHo47ikq9M/ssU/qYJbn0/XVNhtDCyc
0o3FAI2l78gcBhrCGOwlZX3Ul8xqfCXRKmx85wm4pHUKdcH8LoH4ox5VJpqyuG7XiU+ZAFCwVzxX
IgV03DnksdKJDjjTNajqcj2/dCRAD8urjEOHEUHCUhk8lE4zYaMr1HneY+gL7TLtWPHQt1TFgw8D
7kwbyQSqcowJvSHMvQJ+99DB0HlXLO3izrJfUt3Snq1iMpfogWFDOv1Me5VQv5x56QRT9xBkjpH8
/fH/R0/bUbeA5+R5nkXlFyuH6dCGO6pyVxMKI6CLP1mLjHtT56wGN2mkTNKpcG1FYHVBZxUA+eyS
bXDsdK82vFQ0k3iHOcBF0XirJanQaaob/TfdyRBaqX5UdEPj8yoH+bBJNb2n9qpUROcR4fGmzKz5
i8rXb38HPQ/L9nXDxyt1VE0x+4bk6aH6WbPk3BRh+Bab5CgBQOsQs2pElEfVD0X8MTKkyNxFfezc
+AXgn5Y8Sdq1oEXDNhIvQKD709BGng7k46ynDXJCyKg6ZGVvXZllnJ5EgmLKh5H1m/r7cm//rtq9
vwNfLD5X3PL0TcWRNYh1KTcpfPwkR7c4Q6tvnYE/bgEl9caZ4AAc/PlyR63T5XrUzbHs8E55q5iS
Plee5iFPJky3b52ZPyKtv4/zGXqSTNt9W5U5gSGUyju8+OuBEz6+5WL75xtYIuOOfjC2OQ43cAkp
U2J9/XwDRcoGsB2rt4SqjaAKAE9s1TUgR0kGNH7OObCnddj0J47W2smm7vXppbAMPBlzYsN/FTXV
vUIVHtJ949IuUZoRd5LX33H/5xsUES7pTXqLA2UutOTQ0ykrNxUZSwiStA2papm9jcwWwWSkzJvZ
17RuX+QqesBNH91ooUeKFDt3efjzz363an56zz6zkkfRj74FvcGlb/ixZYG4oSKZvX01e9XXK9Ik
p1MScoZHNdYExc16grWTALSfsT4auDrC0VrmgpBSDEqZ29gBb0S1suGRZUM1XaBuQKanJtk9OJre
XsQOaibgfd614zX2txFayQX/k1ojHeTYhM6HvlRMP8Kukjv6OFiNLPfkz7/xl08ZhyxfsMsghD1h
LV3Ojz+RwVFFvbJfZO1aKxuL7gZUCjaeaAklSDFL/fly5u+uxyXBTbCe8DkvX9qHJh0Rey6Nlfql
o9HzSMabvZmyBApNDrHlpCt849nMfHffa/MBG76cgPk2N0ZfSrUCnUdWM4rjs0oqivauXzqkppRZ
FCjL0nY5IXonmk4Xck2vt+3WHXHx63kymusEQOYdJnxDI8YnGu7EyHbWddqDCHX3oFeuCT+qhGCj
NLM3V7avThH7dD8Z/eLSdnpzraXQjr54GJ/9yQxrPMkuvgK0HfSkLW8pj394FoXF+Xws5tfBBz9E
aKYeTDwxoAP4xuRqWjWsLl9ckjX+80BeLkmb2WYZcXTdND9fksAJt7Xl+Aqm2zvBIzQHBlr6wIYZ
9tWk9cucwZhhkuQ10yln8Bz9OpbqQjNU8zohJiaIuaY21zb5kyjDdQqJMVs70TBjbrKhSSSem39H
YpudT5YzjF/cirGsiZ/H8fsHhx0XOgGCz6NbyfwCgaLhv1TWqD/BsC/aVQcH6MpIVQnwpCfUAezl
5N6TPaibFMQj7TEum+HRSJ1sXeZDfTmaHenKQu9mvtKxfLNhIXogSmGt0lwLu33PuaNZuUqVByNM
TEl1LgYtZ4ShwyULV33xJt97vJ9/FJoERq0PG8Z3+XY/v0odICBVU+eZOg1KfYeMyB86laS1Yqhf
9hMAsNUCfANVAERmIxk9bzhlUBkkdNACwurTdQ1dyadZkUEkqsZ2I4g98AK7FOXzkETTz8mBqbQi
+JDMnHg2yMHImwvKd9bjTB2UnIjQuGQuXvKSxZ4U7OQ6i+GOoayFHUs90OMB6G2Eb0OFVbk3pm56
ynHjWRvIzbcQsdxTbTbsgyWr7kzkLoZGQXiFvyItk3wIKhTpNblELS0v9P9ftaTf20vHT5AaIrJ0
9Ewu38bnJ4hCoRmayHhWnFGerI7M87WILVSHekxKI8l4E3GCwh+LgwMOhGTPkRrfnOanaaEi8q49
gyIs8dtYDGE8Ga19g0i6uWmyNo7XUppNuxojp4ORF1GZ1tqmun6fTf/RSeh/dsz5X0dbchmj//mw
c1Gp4Xn6eNARyx/4+6Rjir+Y34ROYwXmKgsN7/Xvg471l2OZHqcMg+OMzu6NMfOvg47LH3JNSpWw
IlwEr8sf+n9yH/cvDO9svnSHTRAzsPdPDjrLXPPvjw71gw6tHyYAPURAQUIc7SlCRzTV0FZMvGOm
vzqakFdOZTM9aIak394WbXFWj/7whWTk8xS4XHY5/Nl4wTg++CT6fP7WZ9OddEMtxLxcK+8p6zo7
VO/NF7sJd1k/Pv86YBs8KpPHCAXDOtqp+mWHTTOO7ABMXfeATVC7tSdNQaLOO/rpiW3cmS2Jduta
J6x0TYHUus1biaGmr5uip2SqUxUtapRGgdk4/ryiTl01G9UZ0av+/oQcRVEkyMeR5Rp5NrE4RZlg
kyv1QpxjMZvbAE9LNW/o6+jj1oX3e4fJC1sOOZ1sSUEzCOTtegZUBXE67h7w0OD9ezMS4aKK6Egj
SIokMEiZaQI7qcRzCk/pzu9iw1rTVsyiwwBl+TZWcV9vaoI9vrVeUrUrqKPkfrhO1firwiRPd4VL
oeB8Qhvs1szRdGM3RV3DW9Z96FnEuBa7mXwVdz9b6AgpOmXiVOETJctvGhsSEnrCh9ciyaOTqZZJ
RSbNoC5wEMXNJs3tKl8XERl66/8qYVvTE1MOpezauoILSZ+XGPbqkM3jEjvTxjypRE8TMk/MhDSI
D+Pv6u9X/FGS9Hlf9/59gSCBqMH3TZngmDPEjr8yRaIR7GFW5qYLcTs6tqoDch2zdaInX+1bj+oF
7xdkALE5Z3PBcD0eRzH6c5iTnRHQ0SpbMIac1s9cNfbx4ptOL5nYjXrTzlhP/L6Fex9Rr453KP8d
QrBMC4w8fO7IIld4Sh9tu4tfzDlyifNzumHYu8DEfqJYbpOtVk85Rk3sxitd9sZN33hqeVWUi0l5
xg8wj4M6ifqCA/ggwpyyYZhW5qohKcnfhqmMT3LkQ2JpcNFdM/0adIEpKu1b0zdyXInC97ugrlt1
mhV1irTAnWB5VnmUfMcVkn617v3mVbE1QyQDw4tN4PsY/rDt9CdRebh9wBbDNt7EOeCFhJSNraET
GphIX5z/+dM4Wmf/flUgZKCi0ZMDCXE0KRAu1Nl0+0WA48x9KSraqrFNJVbz5XDR0AIq6Uak2Ke7
JLqj94MTtUcuSK/cl98iMyvRQNo0q21FkAtBhUqtEG4OOfE8ef1ohmCF1n5R6VjC+VMUvsovPu6j
DeTyCziDo1kTNlpQwzjeNkel60XlHJqQntnUBE3UJAci7ai1d2NP7nPTTuFVnhS9s7ETHZ9BOM+I
wWBVME4LyBTEV8djIQmSEplNOGAbj2QOdxGycUpZIYLgBpuOTff64GDQhq8mww6XFXqvyyIZdVIA
vaYrQTgTo7j58/v5fCZ4/3ECihCrno2EaqnjfTqGOEAOhKVyO8CkBpM41MtNZnfwdrNS/+JBHlUy
lmtR5bMt0HGuWEQ0yzL14dvLuA2FXgPyjqZrHRF04xyusLeixrexVTIytXH4gatLfq/nhJgJxxqg
RYOdFl8siL+uw6TvsgZTS2BJfNcEf7wTbJJerUxsh24t6k1Eown5i7bMmbR+Vn0GzLaV4CP+/Kzf
F8DPC6Tv8Qy4bwhpNhr0zw+AXLIMYGsbbyzIFTm5z9YiR2wlML0QRvOKRGtCXGx6juvKzbwGTQYZ
yqsWacIZ0ZEY3juj07Ig9ZpZrOY4dynfwbV315kR2Zfme4mhBLK0hPSVWXiG6stQuK5hhwRFZkYP
oJSZ5WLdSIGIRzmGRgKauVon+svOy/p6m2MJKE4VpY0HOBWk7UkiYueNS1aWHhhu0jGZUoPR4bia
OJiFV1YnFpZNYKmzq4NNmbpkL4oQVcOQR/IkigTp7vAXC5Q0dktcZz0RLeKXeICczsc7Ectull98
1r9McwJVGfuYRVZNbdM62miRn4QFWcU5wUa9/5a0dbqvZ5EcYJaHOBytrxSIv78eiEmw97Dh7KPz
GGZ2tp1OQZAPpI0tHs1piRn2ydaiOrmJp9yuv/iYfhm4qPZQjDvEKlDXp4D/+VuCRB8RnVDlKBjG
guEaix2JC9NBIyDm7s/f7TtG6tN3u1xroQiidkcBd7x/xCzbVBn7kI0YxuFsbBMTwzHxIaus69oH
DDd6FwA+QbhUhvJ2jqloIc8bYvpGfWf8/OJulmni+G4wxLLq030AWPrLu3VQ4ipK1YxV0Z7kdLIu
BmQ9yDb67ExCL12TZTv/GL2ONoGtmnvDdgiAaJ0kMAEan1UqqXdlWOdfvJL30u/xnWEl4N44WC5N
k8/vRBN2OKAjIpOF5Nhs12SVuPageKf0z1obGXo2LUnLA+vDeqgBCK6lyIvvs6YImtWkPxMGBV2B
OC4bPc66RqJ0BSVHensUZxE0nVzL20M+Ediz+/ND/c3XxOsFc4IiFVfM+9T9YWoO4dCn5pD4AYYw
Zy/dpD4whvUbXav/YUGbZQDjDbYiVJ/MEGwXj2ZBp20cA3KZFuRG09wTYVHuQesUz4RhiAvPaqPv
sTM7J7Lo5m3fGN5Lghvsiw7Eb8brcj7kI+J1sYc8Gj2zC6wlckBkp6y4CLZ0q7rrwPPsbKehX4Iv
DPz7nx/xe6H+6OvgRxtskZkmKMUdzRGpbtaZhuQhyJMYgV3bFAAfct3Cv1d6SXFfmkV7SVZm3gUg
Irq1jyWkXncwCPx1VRYYzgagVU4Q0YsygyGf6u3UGaxS0kyoXsEn4+AgddrLOHvl9ou7N38ddfBQ
WbV924HVJ5b//8MXgtlwWmYccmXbMCQnba6QczihoocP8SLt1rOScGhZX6wlTiIJyUDUTdC+BXfz
St9aK7auPlBrlf5g9F/cnrs8vKOHy+aM6WmpayJcWj7wD7dnyYg8dNm7MOSzOTwdFMnuQUYM1uUQ
ggFfUf32rmyITjLo9UE7DJ1n5ezFyOzawdkkZyEeaI2t8No2ZyOEpHRlA2hXAf3wNA+IvNWWYGol
L/KpSZr1QPb8mzaKlgVSM6sxgI4HnAYVseg3ut/k+arxUSndm5HCBNsRB3kHPEvGhI34Tf80oFiP
z5PZ4ZCQ2Gl2ETr5cNc1rfFqFV7+E/cIHJqafXzHVsRAW9HJwjS2hLbD7mmkRuhXHtkeGW/+fBsa
/fiGwzFpzm10JID3Xa3le+kX0D7i0hp9tDJL5hszUVdW1oZYhdye+MU6dtY44ft9g+0DDVwYFU+J
1JwfmTk2bwJ9ISmXety4K3fu8mdiY+AzTk3J0ubSlUlWoSpyPmZCIcn6RV2rkbcZj49Rklk3jtV1
2RfD6DcjlxK2t5TPKfFgW/z8oqPIhFdqSOLdbb05T0JMOLZW4nWJm/IEcZvxj3etnL111P0L85gV
95gH3Mo+LUFfakEf2uoWFacVdBJtLoGYxnYGc8Y2nqCRLUfQ5tVGbL2NRW1/sbQs89HR502/l84F
vXvBWXt5Kh8+b3YzVqo5SgsoI1jbXNLoVSV5JMZoJoGYfNJWkvgGIBEGjCaOv3gGv2yXeQTLQsvU
zeKGn/Hz1QnbKPzM8IioHArSM4VXBWEp5le48zv0R9OJSQDbFzM0I+M3vxmLHUJq/sU/HM2XNvg/
n1lDw6jltz3YElxP5AWVNQotNeccmThadR600BwevkiR+60KWA93fVogavfG0HV2MMS0Q+alMcrW
ii1aUDge6cn6nFh3GnKnNGjnUX8BFpfizCS0qtnb8yJMmgE0wCyIUx33DVFcIxq5mJZTHCfGOrT9
5CYDNhwT2U0CxLouPFgMPtQEDnIFXJGALJvZJoFMNHe08HSs4vnoXQ6R1txXtWfhf2qL6zZX6RWB
IaG+irwlWQeuTS52UlXhdQ5zKN652jz/sJk9Sca2h+zC6rT4ZeG+phsIBrGJoyhlJz20gCrJckyN
xSIx5+di0FnXEJzX3Zp9nQdibybGYeX68+yfwtMevitEdGh5Ckv/Hg4kgwaJkbUUbeJqeCHJCXwK
4QLeDWBjKGjjglVZtY7sbuZGZPV6NCs8fVnS+isDUsJ3icRUcESV+IQ600nO3XHwdDDMmVmDRiQP
tmqg6qxpTM0qiAifR/OWl6TyEIkykhNcaQRp1K0jMnQXISYAh473GckFqltnCF0fkzCJf9S2W9A9
oq0GVKyUj3Y/DBDXoWq96eSgWasO8w95jrr9U0DRhNNhWcUVWnPnXnaVf6Wsrr5t6OMuSAIUIVYb
LrDKOCPGmZXf8laDoQ3pYsmJHiZw50i6e0yL6wZDJeBBSl2UK5NKPZBxAZMMXIBjg5eatQZaTOnd
paUzkhiXSu3csjG7rcTMritIKiiQskj97NRxJl3fp1WRXmaLCmJlxaU4QaUCt8DOllplNIDeev7z
Av6beXM5mWD0oYiNF/toDBc9eYVVkjGGM+V9g+aQXXiDtkAFcElRxPqK3f6b0bscsek0LkV3dsOf
5wzRmx1auwYrCqbEtQcVmUjHKGc74GhfLP6/Fhbe6/1srAxq+z7/8flaBuClrLJTP4AwGvKt5r59
Xo6edjKk8EWgCVr3swVfdFcS3nFg69dcD1lHU/LPj/g30yQeWB6uTieBg9nRFsmsLHu24JIFnjHi
4GqUGOaNkWkNlY247cONaLvS3CCEjvr/j0vDejMps4FR4RY+PwFPEQht+ioM4ikrCG9xum1Dgexk
RKp+OhdTTWzZmH1xaPjcwn7fyNNQ5ZBNhQww8PGhQVMQE6ox55MaDeLcYgrtrA54kFMAyzYzpi+V
Q74KgDzht8kXC8RvPmi+Z34rN8BNvC8fH5ZEo3IEVsNKCyKUEa+QPbCC8IDXRHIjLu5kI5/+/Hr/
hvIfrcK0b3SO24RBmxDoPz9lfHkFSb91GFSRkyVbATjtOcq6Bj2MmtW0J6to9ALHzqMy8EcPRbUA
j+hc98rEnOFbFdUtZGbuGu9O9Qzd1W3W2ArwSXr6MssRJcRCQY86KtY59u5kHUVzfEW2ZPpSdhAF
V5gn5XluMpcHiddGjwlb4mozoAqNoOiNZE9Xfu08orNYfIRgRiRcu7QxWbR957xgKwvSYq6yh8pv
hy7ANu8jb4jblJAladHUngAfH3qXssUG0QK1SD8J21NRmxM90S7Kmb6GFDOlJohlmIuBYlZCTeS1
bKYw3fSJMXwfSsejyRQSwTrw81t+EBHrK0D31bPr9mOzBd4jikBrCPlcYc1lDRijjGx46PpNFUDj
Wyy9U31ZxnG+3IEXwvgFntIRTWJodzg9ZIQJe0xroprbkGp7FyPH8w3a3jKellzAcTagYk/Z3K6k
rhyNSn/cvlVDb98oU6Q/2e3BuR3qKIoAU+otqTtkS/z0piR0ifLJga/llTncOm2SaRtk41O9Hhph
LcC5rBtXBW1ec5XKItHWaTOo6EwOun5dhL7sAo0Y0v1AIY3zPPU0zkwkS+W7uXebNz8RSPP0atQf
SvoK1Pgs2vWriiX4lMRww1+Z2NayFRATmMer2pT1A1S94ZWZJ4UpnuVNt8Z5JE9MycLO6QNzFip+
E3KaMVbWD2adjm+JnPlhp1dVkV+aUwzjiUabEwVhK/lbiiRU1hlNklmciCglwrYNo9DYFgb5jysU
8UBt6N1TkqRH5wHfMxJ+sx3V/fehyIsSdxhWASIAO/dxTDQHR0GiATFEpMMTwrae2+T5ltZ1bypk
0s6gjS9JpEKk9fCUXvV4tF8jn9G0ksQa/mQHY7unHuK5agcGh7jgHK9IfZpQC9HA53nVT3OeyU9K
OaKfIUiFc4UVhO2wguoFWHe2pqfeaMaDtHVi7OPExJmB9wD4jFdar2IGFL5Oa42ZKCEZHaJaTR7q
3khqqG+YHy1oixpuV9Tz9hxtRnBwm9pWkxngyqTPj3sMiR89wWrGbyJQKNpRODSByuPeDvysLO+4
k7xa0jTzHPgSEokToRM1fYD01BhbSVnjq135b84EvkkjmwIgRSfrHYnwYQKMcoxT3rTUUSzTp7UU
uzZqFGvcVW1FG8qmsu3WznitI5+I/5uz89pxm8m28BMRKGbyViSlVid3227b/d8Qjsw5Fp/+fPSV
RQkS5kzCYDxwicVi1a61V9gZFajy9Q3xwhHvYoLhgg6iHHacDZBj9yLtFaRjfpmY5T0OoepTFC44
Zrrxf9dHOj9ZuYHYOoxLigk6V+uf//OoPeShyJ5hriADWavkEd8YNZmiX4q5tAezRpVEluqt+I3z
54Meh95fpVuhEn+web6q6SpDDLbtEy2HUbVoJffcuXpdcIO7MZXnRylDAVyYxpo9AwZ3+oCSiFnR
jKAr2iKqp8zCp1grgSb6XkcLUjCjVInW8K1L8xun2vkxysiWDTK19mbY8E9HdhI6nqpLCIIc0QSC
mFg7OcBXNGODlqdL+t31V3lpUh2OFSx44IVRrZyOV8SVgWCwAKgpCNZOVX15IRNPf+1Utb0xqRdW
DTYtK2kW1ocwtqESMkVJkzso5JK2BGRrelUWXk23PtrpQqbHLqriQ1Z1t+rRC48IO9sxiLiiw0q0
7OkjovSK1LQVrFZrQsxFIiS9GsP5srBGb9zM1XMwHOUGSAgMYOpf0LnTscxyjMRg9K6v9Hk0vtcy
Ef4w9pGkR533v+01avmQlLYFN4x7sk/FFE4Bv7uPPcKBlBZv8misPBkbRnfEgb+9ce+4MBlgnprp
0EAl4cPZTIZdVWyR6JN84uunJ00lCbHMld433OZWf+3C+zZ0jQQbWDaUwttdIibfNx0XI/TtNplg
rqHLQ+JZ7ZoG0SYET2LS2wTT2esL+nwbViHiry5COJzCL9zsElK38kUqhuvr9LuiQ+Fo4Nk5DqPc
p0nCQBmvVPhPDyoHiNaLV7sVSX1jpV+aZG529JhYDeTdrH/+z/5Is6CA1SpCX6QNhm2AKe9CSngP
BY3C1+vPe2GWaYTr+NdiSsbi3jxvC+yHO3rl+HElm24fz24jdzGfWbpXjTnnqWPxhUjI5ka9f2Fc
4GW2f5Jn+aq3gT7EvhrNLDXHb920CnpLpH8qbnUlKBChtk009YekT5b//R7LDgLP/297HKLZZr+a
rVCxGvqn1ANoAQ62ZNlSRpZVgG6mv8GWuHAM8ISAbVTjOl5Gm8FKgXt6zYcSpADrgYO6AO4JxsXB
GMn8l5S9cdTNyTZ2ltsqSXD9xV5YRKh5HFVw2jHJW8I76dM4gBt6HJCBEX0qx244gu6LJyVHl3l9
qAvvEgSC0sGAbkqS3OY5M8fJ4D/B1lEXWWHUbtRKEOYOV+QCILkMcCW30UZ2t0Kozh9R4/HIDQPP
pVHw16bon++kQWdLOhVtWrXT7T+2aKqvApv5Ix4r5t31RzzfmE+H2jyiPuE7NWn0TBNE7AiXsOkF
3oF8deOzWP+e0zupRlPJWBEdUHEqsdNPH5hy0ARZKEGKFfkj+qHuQ0nH61EpF8htkMz2159rYz+1
3vpXrQCUHqQtREVuGSMDl8hUa7M8cMcGQWCVFi66bxxNjTqwF6N+DhMs3Bs3duc9oeT9awZq+JXm
WnsIafzgCKLgIb4vqQ1iCGNpae6KKcRnXubpEcU57dvrv/hvgs52ihzOR1AKxBxUOadTxG0OZaOD
XDce26SEXhrlb/GEX8KHBpyN5mw4jAmuF4bb43lfxX8Gu+htnyAGvL5GNy+zQ6TF9jcBgYfQMKKe
gX2byv6vzWv6HXqGMQsB1PF/Quua1xmuULprs7KY9pCExrdiQVjj4xfqwAg38EsFP3SltquJJJ5v
HEYXFjgg9hoMqqLbgyB3+qiqXehc8+IkMGYtwZimcJ5nJ/sehob2+fqsXqg8IPKsvkHkT8Fn3Zas
6SDtwibVOtABjPcTIvd9po/OS++k+jNY9vJSiWb6OFB0PhsVNJaMBOSOqyu6DjtTS2zrygLOa2jT
zLn+2863F0paCImCqh2K4NYhbakxg6iThBeutuWhhdC9d2scTNoxXT6oPcV8Yi63Epb+kg43y8wg
EIkeJHmtxCBt5p7kbZliPKX46igR0rpw858Sgcm4X5cTFhdZqTaGp+NYpu/zTGr2ZzOKul+aGBr3
KcR4OPdaFzt4OABIb3fQ2exvjqonxaEYLHxPr8/RedmySl7QaHClEhBWtNOVAkUrIt4B+AZxeBrg
LIoPb9vMeeSLMUyce1Mnq0YtB2xTjdJNn7n2ur+v/4QLWyQ/AcgULjb/+rvC/tmNOeKdzFEjOJtL
XOxbYqZ/Y1iyfL0+yoUNksRdWKkoSzVY3psNssEjwuiXkAjlCNXZLp9UZVWdJb5tDz2SoAgg4/qI
55/GSnFD/AJKCDcHbe3p3BYSv+emTcxADJI8ai2p88/mYjdPMKTXEOtYfYlhBx1MWWPJCJZICH2E
US/2Inb7aYoj8dgvSXZIVPpY13/b2WvH3R+kFookzUyDiKHTn9akgxib1jIDjCdBxQZq/28LWoco
EB3xrodqbrCrotCI/sxY74S+VljwV67/iLPvkx8BVZhYS8oqF/zg9EfIqFeKohoxzCNcBhpcsRyh
U0PW6ZVwV4wyu4/SMQ2uD6pfeHQ8wDi8oDGAGG/ZOb0WTVhrpWEwdEYHRGgYS7OnbiVHBderrAqQ
lKX6PspD/aOWhfFv2JbdTysuph9TF+J1jUFb80fOCyGLkAfdEOWSA5a3+ih91ypRC7hti9XsZoIK
/tgTFHn2e7RW+ygNx9dpNNpXitgEqngqJ+wsCpjNHoZezsFJZjxj8lmff5hWWomgQ976ko9ijUoS
U7QcRwPJLhJfae5UZFMloQ15GL9QKY/mfW6HunWjfrnwjjA/hRPEV7iWpNt3ZCiImnQSIRI7rf2S
GPcPvaUTKmWIB+5v8R6Qwr21MM52BAoZYHVV59/qerpsFgbm67Kp6i5o1LgjBg8LqF092/BKrq+F
847RWjFp2CqTS0Fx/3et/LP1DJOF44268HSOrj4NtJQ8BV/Dg5G2RtCgnPJTt8OKIyYlFF/M2QOy
VL9c/xGXZpgCmNYFXwCb4OZhoYjpDRLBNmhVkYChJTJgP5i8WXY6HiMGSV0jq+/Go59dMfjyyA2F
/8r8IoDajKrCE4K0OXfBXHb6sVwQoxRCSY5WHOZBjHzhQHTq97bsxA3d9PnjrrwyCBugTfgMbo9H
8rK0csjULoD+7b5rNMqwbZfNGgeUFosfdmjS8KVSjBvl39n+zwOvC4oNmX+4W1SgXbDkMvHSDQrc
Op9nFHWHUc/EcewL9WEq0uHH9dd6zpZcB6T+YHot8J8tW6I1lLAvlqQLsCgQ0m/TwvTDIg2blTTh
/LEjVBhW2ha2h+9L03m53cvnZprpzidaK4YbL/xclrP+HgtQEQk3LIutALJS0K5xpnSBImVVJj5x
THrjwUQeotWCPc2R95HNtsPmxcT7KMbazzNLJNxeVTRh49kgQw+ixSTvHnktYRBoVLpphxVOaFFS
WzkO16Wl1gcMSOlmoxiMfy/Y1lv3kL3TDxOV4n+KAdWfEltTwJ7yVuzaCBzOb2ZBOZxVCRYD3bCk
78oAE2M3JfY4+k4IPTDTJonnmiH4UfmQWB/Ipwo/s2z0b7o+Zz02yFjjCSWbEV12Cy75maFWpjdH
ojl25BZ1hzpq4m8oLsznZSqk9FU6c3fuIlYn1ga+ZoAkQw99s8mr+VfYArsGE1Teg0bbhdQkeMM0
NLH5d5PPrYvdl50n2DGWyRRXd4g9ZXOkOo72atLNxVHnevBWTiqtDURAi36HqgBy0Kj3q//OONh3
9KqFA4OkQGLptm0TGE0Cfe76IlxrzZNalHdOUCpOGis2CGfndCOtIxpl2PxXQavI8Q7Sko3bV7rc
mTQibpyrYAPng4HwAbFy/aTXJ7YVFh4dqYniF49X4fTfRiJM33OHBB76JitXTpkU+wdX1BBt0JzM
71RHuvap7JRc7imNxM/UJCAIviPJel61jO0fVetDxXeEssiHIYz6twxA1T62KzfxPldQ3D9ibVlA
Jm9TXA9gno+fscKpVL+1pGX4KRbTHJR9Vn5Kc6EjyGxgKO3mmWupT9La/OZ2ZFIixcK4+qWtobwH
s2nhaBdC+Gn9RqwJo4ONemccunrwRoEAy8PlNicRpMshQBnTYOIf2MZtc8eF1/0wl1nzK09K7Hkz
bcgEIZVielWlFDamrVoUYQFvQD803UH5VLETCAK04uqRFm4Euw9DwebebpAne/iflTgSse5MLzKL
6r9M6WGZDb1VoSPC89LyzMmy79wKR+t9NtNkZ88xI8raWMXeG5ah4bW0kidf4iBl+VbBvXAfDgWH
27I0NuBwOZV3SYEFq4fwR/2V2HFTfDOiUTf9uRfAwsDJ4miN1gCpZyZsD5ch+lw7/AGUX5QztRbg
txs9jXnvfJ16kCr+TmLbng2Dt+sZsHCIATRMGb7KqKkJLukzezUsdPt3+PfGCPquJ787LWucT3MW
9vMhlmlnQeWZwn6XD62BtooWn3mPkWboepiK5RERRV2I3UOES+FnlnaXfWjHfnrNkRnngQyRN/h9
6i70P+fa2HdpMo2+xPF0enLVKPsy66SCHWBh1KZvKZb07anFNo8asJs8ERpj6xFWY6HUyy1wc9dU
8BaTQnYphmgFTr2YEoSUjvzDPLQuTYSDW2fkgFCpD8SaJkb7h3ZqSiaha6yZhLlpfk+y2Z1BvlW6
tyExzc9RaC8fu0aIby38lA4LuQit9KS5yTdTqVIU+XPXfc7UGXGRmg38qC6kfeeheSMpwcmjHxbq
idWzOSwAYLox+kUqKNkn/Ec97fB7Sgh1tdS+eiVVrs1f9cFaCHhNR7jUPdkLfppP8hu+bObn69vO
hTMeBMOFKmiv6J6+Fh//lFVS62fBZBZrOm4M+hPjigMP4A7zMZhG/ax9y1PMxa4PemH74fIINAv/
hzN+m7luNhTnYzNXgeIUkNGq2gwyaIV7BwzkS9xM5uH6eBcekvEoTtEfsMe62ulDDoMxDyV2qgH+
I8uhtvAASiyJlWTa9UebWEAQr+IW1+ZSVYFL6mreRL8Oqs96u/lnahVVYGzYA5soPXZ+AQXP9Eca
DcotG0/KDM5YSZJjvQBzQLvu8zfHjsvmDp6X9a3LjOmWBcGlWad8Xl3d4aVy0z39PZ0orFKSARrY
iht/aTC72+GaBgUr6ZagreZbS+vCibbiKmugOvJtMIvT8TJiC5XUNoZAq6v0Y9NAgIBs4z7CsElu
vOALj7bKtNaYkrW9vrVF0ZuWekYjBhKcfPqIQUd8lGH5y0E2+goSdqsjeqEiXwHptUlJD5iS8fTJ
IrMpZR7rQ1CGGoaM9OpWn2ulyUDRsiFg1Td7VMv5sYR3+eH6Wj5Hc+nMrQ1Smg2U3Ui3TwdP6tie
9CGdAq6v+h2Ei/xY8//1yWiygtEsiC9rEmXfYwJLPyLKfR0T1U9sf5PHjTQjD6u05L6xtEnfNRhw
+pZsi73QetPxb/zUdR42Nc3KfIYwpdn0YbZGSAOJ46Y5GFiFd13+BR0dJn55KTEnTxYSHqdoem+Q
kBMWq5ufXJqgd9kQ9jfWxrmKgwljnv7SoOmBbdc9En7XKu1khHSVZ9nB6K2o+FxENJSDHI5n5zeZ
bD7FajdY/rh6baHazoq3QV/UrxHH5iqSLurnCcL2TyJsxf2SGhNWY2oOOFVN1fgVRnT4yQjV5X/f
nKGwcxOAyg4AtAXCqiRKSqtbyEhwZ/thgMmKDW0yPoi6rIMUTv89WaPFjepwvU5uXhrQMLch7tkm
TaXNNqHgz0ZwI80se3V2xK+4/VLVEQ4p//vi4LghcH5VFOnc7k/XMVSUFGuHlbVWDTg+prNTvred
Fj073WTAs7Vle1c0db8ntbyp92uB/hiqYfn/mGO6wVC0OB4c2mmnP8MtuOKa2L8GjQtbxJjwlW2J
8fJBKNPHslt+qZzcN2r98+2Kyx3tdaAt0BPQvdMx4b242LkzZlKm+TEfYvkjQa7seNz24iCPsQ+/
Mdnr33j6UrnXcsKs4XAaNf1m0yBT0hoKsbBBzgnW9YZsjEOMs+zgM6Xxi4qt9yrs1WAfVniCgYgZ
sfrcgDT/p2SD+vvGzznfGBBocOXm8F9VzNuNARShwGV8nALM32JkZGwR+oTptTI5cM86bALIVB+f
0kys4lo3QbxkRO/Xf8S5zh2lKZu4oPChveZuyUKuO7adVMwpGFS9w3JngeDvaUXpPkjXyibkUQo/
xEHnjEWO0bavzSJlsaukY7zakanJndaTT7MTbdu+h9bcYMWn1njaz+AW78TGIYy3xqw9ZvgUTyRT
4JzFXTfWbtl4nPcx2GNp67lg7TQGUFSdridCINIkGpspQHBU0OVfurvCoTnHyaQzd1Kd2WLb9JiB
WgaVkqg6tEy4+Dv0UmCdAjuNuk+qo93VxX0SizoQo17fXZ/vczDXguuwdiDXbcXYti/qfsbPA8fk
wKR2p8WTI5IvK1h7MII/ohSYX8ZyEMcCamegYUV84zu/ODzQoMCQDzHc37iIf6oxcLJ0hmUnAyse
+3k3pjqJTNIe7PCxsCvynbuW1jb03dycdkSxQnSFWRsqN47vv83WzZdIwU2nT1AZrZZQp+9qMQnq
5H8dA06h2nnCZDmNHxN8G/HjnjtkSBHdsZcQMPe9JqpeeTa1aawo0gr3nuT4MruzYl3HkoFEeUnO
FEkAQU6eM6eUbDB+GnFYa4gkLt3Wm2mxakc9hICA+jDWG3TfifKdCEQg7VI0FN94kONaRjcXYFud
FETXReYYu3yMeQvzAIFZtmb8QNzQYO6yBJW5T0ZxdKctdhfuS/Kbes92o/TY5iX5Eiye0N1VWbx0
9yMJ8N+dfq6/kIVjfIysOMveptDIjiQUO83OktwAHC036oPE//TRHq3S9cC1xQ0u4nkhCr8GPZKg
aIMksa2YMNcCwcKSPRgsmTyW5LISMNyxyLWq3F9f5H8rzc3rpeinUbKSejhU1tP1n2U2uZg/j2Il
bLlaY8Q7oXIV9WsoW8MuTA2tDWLQjeJZVaKGC3iEzw6ix3mxf6pd24hjaQ1d/JmlSMvi+k+7cOjQ
M0SYRdkIdL2FkWF8Dk3XEQ80LIlCqkdY+ggumh/T2H3FKGbxrw93oU7FGhDDUDZ6QGsMWE5nYmxC
gYPiijFFOppk7LITFiyObXYKG3/Mh72di0q/D/u+LnyX86D1x6LK1f08dWMRuKhfRo8UWUi+1WQh
Ta8XHalY1nbjyxjO4csImd248bPP18qa/sdZSSsQvN3YwHC2S6QHes2MNkNIvyjtB4KA22l6qLs4
tP73wRiKTUmDleFQgJxOUcfZEkltwSZIbex7d5Ft4NhF9RDRVrsx1IX+CYccRfC6AQL7WZuyzm25
pKLEWoLKjMfHRVXrrwoo9N4gUK3e9Qx7N1Fm7jk0IxSvSfwGWdK5sQbPL+KA9ZCl1pY7l0Jn/fN/
vg47JOd9wCYqMKmuf0IisT/PboWNR0tqaKBAeB7htZuVfePs2fhYQoHRQTqh2sCCQ86NGOR04Bi3
ozFscMVoZ5Rl90MkxHPbLVn2ZBazqPdxi8/9IQaOeU/jUX8vxzL9bKoZCiSRT85vGrzxS51Ryu1N
4lpsznj4mLt0qJt5l7dJN+xGIjNg4ods5AryboTJTYcDZp/JHnfIpTBDb6gMiPdWiAm3ofTOt6qV
0eCTWtEs90kh5o/tnBDR4FhDDT+HX/bbArkfd3M4DuMOcJIolo5Uwbfrn+rZW2FymBe63+iwbYyK
TycH4mNsaFGyBCsaR1hvVdTHtu9UfPOnQbUJGFGivTMq2IlcH3hdcyebJQNDYNYQAMP6YPltBi7N
EGzAEMGsTXF5P4day2mCFgeZwGBmb3VspRGGHI46QZaf5bfrw5996wwPswxCJG1Tk1v16fBZhBo8
zjrue3nOOeeYM1rAlMwih6v79aEuPCkQG58YaxAa9Zky1ojgI5XtEkQOwB85t7SgScyYpyBuJ+tR
GlwGpIsuhsyW6HB97L+ygs00w3bFvQ4rJNCobWshSQT3qKhePYhH9JzITSowcTdvHqtQLR1/pmtb
+goWmXd5MhbE5U0lmCm+M2l8x/5OIDaXBzEfxzBCjCcIbPDB1ckbibHQHXdYvBmfFH4+uRc4r5EW
YafhvsDAWvi9qMgicapJw124r+oPiybN/5IyRh+fqU30pw7HzPUa5gXaRVt0N9b2397d9uENyB2Y
MjP/QJynL9mc1FonPlwNXGeY6nuhqOqvWbfj9nmIIxoKOFFV0T407eXHSGwEjkro1SePQLG5DtpG
2oeia41oFakRNUlZGHptmYOdXX9JF77BlbGKszZ3EpJNN1dC9OllKPUVo+9iNPqI/pfVmsZx5ifQ
JGvCUntAUuBoS5jc+ArPaxY+e3xbYQZTthiW2JSk02yXbI69hllMqSyelInzNo69/DOoa2JMlgA9
O2t2Nswc+xm4uKsJhrayd3IdZg+VbXLjazk/rPhF8CNB2DAmZMVuNgZHJ8TZEaxYnR7ex6oc5XFh
gyYco0zdO+5r1T0xipa/EDj9Snq05i8dxdWNd3LOCoJvik4HGuIKY+Irfbp2VHS3TIYUAfbknXJf
C9wOPZhLY+3TwA5/1jbmH55hwpAfy9bM7uIe4udOIGXEuz2M+xe2NIwY9AbJttfSlr1l0HxW1Olc
qTC71HU0BfYZEqkNVuIUlW0EKhaZzxXiIo/PVv04kJ7+lud1/uP6Mr0wHs6Ga5wuxRF13eZrQvc+
QKYc9cBpjLD0yIsNH1JFyd7xeSZBwi4BlW68hfOtE7YsONH6HnSIDtvVWZlJHM2ZEbSDGnpd5ybZ
ThQZrnK6RCORppIeYBouewcpwXIDqbmwEjmZ8N8CNUdpY21b8UitZ7TjjhGMMdB1GxF9ii1j3aoP
XRonYaAXsrwTDkoYdTLq+zQZRPxgwFW9cVZdmHguzUzB2n3m6rjO0j+VU5MNtekkJla8AyrQHhH8
9447dE5lkRMQPCfacisC/Px4RAgPqEBzyEZrdFbAL+6kGw2W3zNNr3ugvKEk1aZVHlorMbL9/7yw
gDjN1RlypT0424VVrS7Mc8FgzgAu3WFLPOZ59CST4heEkPoGbX87ndjiU3Ks6gsWFF5Sm+l07WhW
h6SJ9qmp4ziJDyRW8QZhneoUmvcxrLZby3i7wf8dEes6LPvWWgNX2pMXSHAc27gplICzw3pE+N/j
RNBUrwLHFxT3WuV1znCLMgrSzl/77/G3DmvR4KcngpUjhPPTYUetDO2ZgJsA90ztmSrWrfekn83f
1AES3K52e/2XIUIF7ypcnecAhz/13qUN3JPLHLqrGEYVL/h9IMEarU4nuaCvsmOppfErhrwz1/hS
N2tPdjL62MR6+cmCH4Atp8iGXxMeiNM+rKJVHVvG3fc+EcPXYu5xzhXmYtk7NvEh8rDYEDkUxgRB
SAUK+bw4VfN7KXK73EVDbO8nOCbivkvn4V4rGxuTijGJ/4sTCAU0T+tR7kRX2bXnygmMvlJaahin
i9Kdo9TLCCGEBBP+ezd+jyD0t2vDPMLDnbKHvwra+29WyRB6xUJx7SUVrXdZoePzYqOvfmdxC2sl
ZTtvMMaWcxoQKcaDt60SGj48JeWFmLssDkJpp4/SHKPFI4qsP7qCdx2kmeHiu6To6U8uCHhllCy0
cDe7VvsWUn5WQdhomJWqplSHHe1tcLtp0LMnRSRIO5A0x+iTc7zFd0lXwCbsSBwjCKlTuuUZ9590
8QatGbklGLrS7iKgyseWP3sNiwgnWVcblciby3ItO4ukIZID0fLrMkFO2I9VPf62OoeqcE6N7ltF
J+t3P1bcXrj0OvDZ+qj6phWtxAJ1ks0DQtUw9+GqkF9kpWr8h51TLQkftmrNG4bZlVDKQ8zkZGEQ
MUmmKG5IKUSCr/Yg1OguLUV6F2r2hDemCouN8KK4hkHaitV6jmg0iExV1Zce5cYs14SD+J7OSKQz
Gt3RHbYuivlF0hGH7DHSm0HGTNL0zo1c2qipNvTRUR8IqsV5SyGyyi1HYiDx2pW/FhEiuZ+Q6hu7
skjypwGqNhZiw/InDUPzlwNJJPeQUAC54RUw++yMY/wIipv9l5oZX65aTJYkpiBOrJ2GFvJnJbEP
DaQ22o9N5aY/mDgk1aaSsC9f3x63ezGfMa65a09mbWPRvT39jI0O+YuG59he6FV9cDoQTNKaJaRj
Mb9fH2oFHTY7xmotSkNm7VDgtnk6VBtFWR7FArpo0xI8h8fA+KjUVvN8fZgL+yHtD9w8EfWsoMBm
w3cApRcr76O9TmNYDZQoCz/QRCaNzsqhI4yyST60qnWrK39hP0R9TdFElQ2teFtnYwGigBEn8b4f
o5J85kW9w81Gf+bm2T1rYWzeenNnZD5eHRbeNmFNjGoYWy2LrTeyjAydeEq6pN2PYZn7d275NRm7
iZK6D04TxXeFXq7hvejmv2E7gvxUqJgeeH0ThvkXu7MgThWAxM9ZiYTtzsQyovGw3HFNX4s6pfa6
XlXfiNzTeq+jb/EzobFb7ct6pjEtaXVikpOgud6FCS6jO1lm+oMSFoLUxnKRH4ChjHbnhppe7h1p
isc4q8fVWSI3yBtGE6LAryrKPTXGku6KIhwruFIwZfjMhWp5eprrb4OicUVAwkpcSiZnHJEbxVZ8
ehY1jQkx9j3thijTghwb58ZLZV1/Gky5DIcZS6Jlj2JaxXZE1uqPurJbolhyjd04lakNlSnUk87H
eY9M5DQtbbacCNuLNoMzs8u6GE/iutLK51CN5tEXJU2s1YFvSQMg1kke+DDdX60LArtbTNBWb4nc
7KcUefmU164Y7q4v7jMB05o6vSr82f24fFKbn35EdmPOhBiO2X7RY830ZDlhSO5YCv7fJs4OuUkI
KlHNyn6ICdnrlkHx3CELJ4+QXGwnrXYSCxOY9L/LUpdoGOsJ02suWkWfyE96aNgPrtNK7t6iSvxZ
LgSRt5HuYdhTeq1lzM9YzZXSx+QaVUA13KjWzjpOPB9NHIedCHkWxfm6ifxTjg5rPzWd3GKPLcoM
b09aHbT6eATFSUaNODyBdQQUBdOq/+AcOceU6LL4if4ssn2jm4qXpEnwV5B15dzVRExqJAs7C0r2
sST15frbON9qoNACza0g07rTbDZPM+uKRA/reg8fQfWqBslAAkP9+5AnX8fY+LZmKX2+MeT5PkNV
if0c3jNA4AA/pxNUORjDDDWxpcIasKjSq7C6m7NGVEGddmCGbbymZGqyhMdokJYNLVYhL8svtb4z
vU5qTbuLIzv/DPWtxAxx6q3wg9WM1mEKZ6o1Pu8UerKdO28JkoXCt2a1qcFfLAgNDszYlwTBSv+k
S3ehrTpXrd9hM7V8HKpYTz5osS4RHBo25PU4QfFXKDOGkCLMMJoyot8kYJhfTZiCCepgd5b3mZbX
3xe647hARz0NQyJ76DOJMaad7KRR+Zwoc/+jWMaIRY0oFceUVO0/o0sxyLVmij9a+Qqfuioh48ew
K+2v3D2m8d6Eb4n7D2yQ92EaAfTtdEqeXAOSNdVBUf5p41jQ1+J8xJA7kqXfNXzfdG1DYp7hMSrQ
VZeYpoKdD5WXN3ANPYqK8VtNkOzkE1Q2tEe1tYYYeU6OeU7UuPlbv+BFdCCIG811r7IX+tdXwCaE
a2WasQKA9+G40H3iyna6Atpi0Z1+dNO9nmr4+2WRplPsC6PbhVYDj3GcGxs/njG/MyWf006dLfON
VLClPGixNeteA//+vz4nb+Fx1FuteJ7X6YArRsXN5WiszCfkmVnrsTdTdugSh+E1Dx0VI1sakXCW
CMvqgztG/RNJBXLynZoAaa+YsUfn6FPs332bKy+F21q/dKvAJvL6FFz4BmzKCI5bBAy2s8WVZhSW
NnnA2d6cq/JeLrispSRYBSUJSwewvuh4fbz1mzqtXDAUXcXmiAfQK2yhvnHK23Gsm2yvFXGs4p2k
lt2Tm+fL4fo458UYEQZci9F701gEtTt9s6ZKElLJNr0f8Wh6Su22wuSz7T7IVpM3VtGFoWgU6yt5
g6YNus3ToWCZAtmZc77vYKId8DmEfN5ZzgvYjHJD7XEGE7Ng15QpwB36APSmNxVZSAaxXThJsg+N
eKgfysEiCJdGvPs8jTMtEIuygxq/h/rupIPFhSpParyUhCmRSi5WeudSJubPYeosaBLNXn9xs3yg
UBlgpfmslDa+7/uGeORWUaOjYY3mn1EjjXjnqANOQ2A7w5fGNFaNabHQZJH0hntPmF37JqtOt9Bb
AYY+hp11M6DifK1afDh/+6N8ufTiTie6USpIg3Vf7DG6n0tvnNzB/RTaivKg5C2XYcUZJ/PGyz1z
nwawW1t/f/14IG5suUdJkauim6ZynyqZS9RTb2qHLu3Mh2JQxD0qZfOuSKpyh3nZ8NtQIjLZW1Jv
PVcvzTsXt7idicHmU1su2oD57Wri7ZKiSVi8GMqd1unRjbrm/CS1oEoJGn9Y3+DosJklNioqGdhw
KxtL7BcVO8aqg3Zo9lrmtfhXkqxutDc+60uD4n+BOAcrc/rXm88tJvzDWkYn37Ng7MPU67hh9aVf
NyYtYbstHno77vf/6ydOBhqJdwBE6z+3JUNYO1nBmdLu0WG06Q4nRvOttHMYYTV43/Wx1lrwdNtC
UInoCCaYw0mx9V000AzixNRV+2UhJ56bXuBW+R7RvsktqHCfq0isuXq6eL8+7tneQh+YJyNSwVS5
82wtHaTFVlnPU7NvpfMGvpDSXjAyYy9Hvfl4faizr4uh6PaaNnmx+pqfd/p1Kc6MTGxWiTrG7fC3
XnTGATCp+EHvH3TGjpZbfLctwQxaF455NLw03CpcKrHTAQ3OAaftqnrf4/75KQ6LbmVdIwisu2Y6
FKa6uu3EPX/OKXVP77Pc4wvn3NhSz9BjfgaBqS4JGhDNqJg3XZ0iH2ucCeJ2T7ac8jNVR4fYasUK
pInAC4xsMh6MKlV0FIROvhsEdCjplPWNfeZ89mk58t1A/XO4lGzpYZKuk1jMZdiLXJVPQ+suPpPn
HIl9nwS/AnPm3fX3fbakWc5c1lfnBo5hFvfp9KsjqpgwSbp9SGzTXa4BbCKWSQ9FNC9PJsGwfjng
bU2vML9hrnG+qHEtoqML1YeiG/bx6cjjoBvtgvnYPrGGTEUhpw33lUk1S9WVhjce82xn4jFXf3i+
Hd40sO7pYHyzikQ/3O2dTte/Qy9Q77pOVH5jaJPvosg8zkijbwx68QkhcuLiB8GG8vJ00HbU6dWT
jbV3uDH5QkON39SudpfXWX9j5700FEeiS9MGeBGe7ulQZYatZaS53V4XsbUbhvE7roLjV6Ozo5fr
C+bCEmVp4r6FgyYV49YTBQJ/XtSTRuUaK/a9nOb+Fd37jziNnR6WHjeN6+OdL1C4SevJy46rY2m2
2ZDQBytoOHv6N8qU/7TDLPbsJXSsnWPSg95pc6G3KNNafOSl6Xy6Pvj5wyLkRfgmqLRWK8BNURen
nUvsokNdrOYO6dSi+oIffXGvsFO8IIn8fwzHV68ipV2JX1vuCwAFMVtqke+XbjGejKWTu7mhiWZG
dvY+4S0Q/B9n59UbtxGu4V9EgL3cLrm7kixLtuV+Q9hxzF6Gnfz15xmfAxwvl1hCQZDkwkhmp3Dm
K2+5Pb3rr4IyHdsICO5PnLw6NTKMxF3eZnotlCK7t6cHtezDQPR9fdBaTXlTTsYelEpu2MUjitYg
2ZZEsYBIgJRxeVQLQp4J2CHvZj/bp6iYisM8KpBmG1H7pL84VPf0aluzyh/teoh25nz9pTA8h4k2
pVSRW/up1c7suTV+m6CD9OxZqV00QThggUcTZec231peREvILG1qZ0DrLmcaNY4+kijnp3HShscy
I+kL8wKp2Lhwf6KWNAKk3NWGvsIIAOADlUD4ReOXxvwauQUayFmUxcpP2MBW7yOpmX1eCroggKH0
e2sx8FNAj5UGBopib5M87Q914Vk/XWyO/AWt8h+3D9n1BwyWjeqKFI+DQyCtIf8uQAHnisoeZdMT
PuLVu3KGfNob5CGaWSBG5bbx0WkNJfCqxn31VrPwqBRqcBY44t7qeMdKWbozViAntc6yz0NLCcXS
q/4+wbXYvz3JKwoZgmRsMugkQAV/ztXlLK0Ojz6yWAfLKce7sxDweaJ3tLyTgox3+WAZzSGtevc0
pgYkESuE0ZVp+ee8VPdwNFd3Fr+EM+BJiRSCmvWLjvyPUxfW4IAWBxRU6dNH2u3J+7mNXLopprXz
jF9trwdXTzK6wMIQL64BIHlaGmNk2BMecZP4AFTkcR4082s2ZsUdqgThO7Pqm5+9oyt3t5f8ep7g
i6nb6CSBdGkt+cP+Kmyy2PgkpYt6En1l0eMn+zJRqn52suhHVup7KNmt4TSgFIQsXF98YpfDJSjZ
6lVaa6cOFblDBev4jD0HbamRqurQ18o/t6d3HZHSZYBAzEuA0jtgsNU9mXilOtvKop1Uqj7vTG9M
n/vITs5VTDx8mHOM00PPJjlPs+LrHBeT36oman23f8YV90LaQJlgGQCSyARkfV1HtWIV+DKqpxav
wfJTi7i1/aTWqfYVWghYOG+04jEg4+pMNKZL94Qz01w/0gjsiJNzY/msO3z0RxEa2nJQhDpaPq4x
AsD1DOEGM2Bhd36J7nCBpHWI1VQZQdXCaQEP6Z0o//qs0riRTCYWlUxjrZeJBkyXW+2onSrw5TPw
Kcf5NIM1e84UO7wzlDw9JghrBbk97cFTZKTw96uHswisc2Js2nSAZNYUyw7EQI9b1eJno6H7UeXa
D2k9VDtgifWLI0eR4nHsGHCoq83C+Ek3m1hd/FLTl39SJ/leTnb+1CWe8pYmEM3auNnT/rl6cP53
UNoLcKHgia2l+UfXhIIwmIsfEccL+oOgcqvQFcFkRvpHrUExLa9hQPqg05KXqgOrvHhz+WTiIHxu
kkHsXAybi0DwROTNm4tK1OWXak52FuMhooKTKLlnnT9+uKwXvu+hi6xEMRhnAYhl50u5Yi+yDpTF
UbAnWiWX/SPl8NeFZBVhU5Vht/gKvpKH0Ci8s9Jk3sfSrKJfqQCykdaIG7SDOp0hNZdU3EV0n+vk
l4gOzU9gz8TJC0EOm05Z3KGbCESs6PKvU4SBRpS78c77+MdXanUoge3xhXMt8zyv3cLSqp0QsAc4
2Jid82gbNMMj1PnQSlMiSCZ248C/yD0VWYZ4PDVmZgfYuTpHR0+Vj6A4CWi6dK+6eUVHkOsowY1A
+bh2uAAv909TKopGkS7xit34Xc/bAQ+WefA+j0vlPlRJqKgB0qtaFMRKT/3SRNlFORS12t9PFFtp
dZKoY7ekKuqzgsDg59pOjHfUI5PhUFrAPU63r8h1RCl/L582WR7pM7H76qIegPqU3ZDN4PmS9h1i
5slDjztK0Nv2XvB69Sj8GQtGFhxqSUZYO4WNuU2UlgMNQXev+6grTvlRUQBfRfnQ/xSRah6AZqUc
7zo5zorTnpbe3hPEXb+E8jeQaEqYkgwx1sQZO2q5uDrUdytj+aVoCY34Bm9kvwGE/M0qM3XvmMoa
xOqYyqiK0pd8g+AEXB6IhswZyjN3p7H09NPaOfYVygp34BFw6sKmCF+IKnPu+eT0cwHy95BN0ywO
tRGO72/v9cbcpc6ZJMUBtruKAgYPqckqEotf0O1hxt0SRKlZPqhqOyNquRg7KcQfktl67gjAEwpo
cCHAJ1zOXUFELGS8xe8QObrXR8DdT1Y1tTTYIIL2B7cNQRnmSkuA35d9avsRGPofvQWN8GDiaoTc
lZE2CI2EyvxzSBX0UMo+RlzUMRblPHHdKGcEQZrvGGCb76N8Kjg0Ud3dW3ZnjTtX89bygRvk8FLI
5G5eBVHR3HoWSkAzrcxSObSjnT3NrtMeRsD4/pKF5iuhKxxVquAgV+AyEkGtY0TRI7mO6PvsCyf7
0XujesLV0qLzKArE93IuiVws97ePyNV1QP2FcNQGTUD0jVbQ5Y6JJQIXhkwPXoKm+2ZYChiAbhah
KKPvObFevXRyKFkUtmgFke+tQmARLeMSKi5D6a3yiCXJiBx5OUNcs2xE1ir7uFRtt7Omm/MjmZLq
i9K7TP75X89ciHm0aWReGdA5Fj+AjMRB26jI40qp89tLeRU0MT+E8iTaFLA923g5VJNy/CfUsQKn
squvKTqzvp0Aitt7uTfHMTkossojVTsvx6kxLUI8F+5mEYbLA8UQ6i4eCxtkSxJ+NMKs9NGPqL/b
QzE8x9oMcg17NL+0C5Qlws6x/unEYJ4yNC12VuDqg8GEHT4UkGrqBzzVq1im0cWoh+jKUz00vBeS
vukI52aG6jkjtYbS0U45fmNzARK7Nl5HJs3MNcFowFfKTio696JyHBSBNIAf2Av50eLtbe7W1Di0
f6bHJ7q+1bMknUEp8J3gxw0qPgWz2UZx7XdVm5/rWVN2lnJrauTnUucEKjso+8tN1kM1yy0IFEFP
L/QlLnCtK51avOkdd6/wuy5x8TRY6MkwJ8D+NJ5XRXUXVIBqohYTwIdCDHVEOB7V8cn4ycdiPLYY
zDyhYjUoJ6FY6VHNui64/eGsEx35A5gmVx4kQtA0q4uh6tTQCUts0W1HTG/BWynPZVOIO2na+bTM
U/IwIusW04OcitPtoa/DNzk2IbAsQ/E5rSVXyGWrTrPhrI5pV1VH2+zT4QxxBLNsIu/wTqjkXg9U
Iugmx+g8OefQLEZsloHfmr+zpRQnR0N1/61YcvOTmCnNHtpFib9HSC6iYwr3Z+dV2rhGL37xarui
olSihtw+wC+nfXHsebiH5JbCejVB6CAx/TKYhOa312lrUBpNfGikDBxK+Xn8dY3aDlZe5MJVMHhh
8ntuGrS3tAxpoaIdn8HZ9acImMTx9qBXPBl5MDiW9LK5VOHrrO4T1BwoBSpFFcRC8+JviYcgq6+2
XZi+sUo0QQF/AbIM6mYw7/O4zb63i9UlR0ju0/RuRC8fYclO4OFnzCU4cxeW2svtn7h1dFkPQh2Z
TcEyuFyXKk9Bm8bEN8NYOCec+6ajO6A3qNFz/z30QONVYRYnt873bHi3LiTQGFLFUaouWatXQEsT
1cznvMb0zOjQL1RRmWEjrM8ulXC8YMWPV89UGqiz/y7KKlfgFIFHWR4Dhg7aTOhB65opPjFV6GO/
qR6LKf5VqUb6FTXGPYeAjYnS0UDlhzKE1BlZ3YRo7CSpRTE2KCLsAzWzK+77POsDXVHMc6SZe8Lp
G8+rzUsuwwWIQfx1uaWjY4qwCiMWloBPP/WuVcb36K3saqfIHboIlmFuEp6TgNOiAvSwGqhGHiZ0
R7qyoSGhZcuc2uehD9vHsWlHdGsm5SyUOvPDmIbqYSz77q099XD/y6iwD1Qq4sOo6en72/u88aUD
iJApIv/iSK/Sl3T2kNTrNWQNAf8/9XqX+QqwjbuyCdsPAOuMxyatPt0ec2vJiQagksk2C8/dasmX
LNdLvFDwtG3LII9y+62jxGKnnnZ1kEBNkokiVCAvFDLgy1HS2tTGAqlSv4/S9EnTghStqFRiAPVB
63cuho3BkJ9B2w+cMlv8pwL/14WZpJQFFTo7bGuZ+OAwsZcNKzixU68+9GCidt7QrfG4gaTcP54M
VNUuJ+fUequrg+P6FUbt4LsH70xf1H6ruqXwRTLuIpGvTi9oLkkR5AADfgVkdTngQoPC0SedAXUF
Oo+Sx84/AE2m6NhiJosV8dhUcWAtNerNeoQ8WAwLQ/c1gL3ekXo09aVKb4yjgjEt0HzuspOV9HF5
wtU1/j0BtfawWYvEURiIWh/qpM4exySphzPuqK13UCKn3lPZuDr7zIlECFEQuBCaue4OGIjwl2Vd
uL5rKZDfdDCyyPVAeTyWc62fNWQtT4a1KyN4FesxLMEPFQpaTlyQqxsuN3rbVXowHNpstMAuJxsz
qq40gFPoo7eT8F19a3Iw1AMt4g9w/OvrrZhVBMQtBjOlGdydmzp4WLTlFO0pa28NhBwIBUZc2njH
V493rZC8C6Xw/KEEf2529vihqqzi8+2rY+vc08mR5tDcoyzj5TEc7cpQ83kG4K873QdtxNqu6vPK
XxBUu+8E2le3x9vYK8iSMPyoHnNXrfPlJu4H2GcFnK4yo97Yl2312CF9rB0qvWp+3h5s4zxyf7B2
f86kt9bxGGEAJSk2XUhnau1bzZh/L8aYHsw66++9Mi8ec47sTni5saBSCR3LU2A9JHKru3hGII3k
xvL8yh0gzE0YxmcgbH0FE9Kfy6DvQv7lg3LxDNLvBLFA/5d2h2SFXu7gZGUYclD09RcUpEChFwW2
FyTnoi8I8DIk8KMcx5auoSEwNY6AIrx4Z3tshjtUH/dE0TenTzAnfw4X9xoFg4BRWPV6HErYRn8u
hgrSnCzsFrHzlVg+Od3e4av4kcnLGI7CD8kHhabLyTs4fuRLzC2qlKGlPxBnO0+ZNw6PKZzhn4u5
qHeiNVxcSrTe2Bl763RBsDTxzZXhzjp2NRFM6QYHbkwa4v5sob/8KBJYeGXRtC99kY4f8Eie9pjl
f1pw6/2GMcoJA7lNp31127V0EHBGy0O/bCJrfoMkTdZ/A6uPwHZfKVNb+XBnZwQLXC9/77Zg3f1x
0Lp/lKXFVLg1FWeCVAhF8+w6CG/5+hS6H8JQHxs/Ifspz0lMe/vgdVEnfExYvCJgbeH4iXCK9Z9L
ocYf06ErKa8DIRl8c7CR2zVRBTrWdoUSMIAOr3yTKVOTH9IFYuGp0902eY/o2XBXJmo1Hpq2KD7Z
oYX692y4Yb7TGLtuUkkMgGzMAP3Aj/EPB+Cv6GFWw6St0gnVqma2Ee9ArfG3HVbFgwA/HLT6UnxH
3wZNr96r77UlbQ9p7Y0vuUJr5pBHc71nFrLxWYAZgK9NeIG0yRXWp3fntG8n3U/Csv+yiNGWT2I6
vEkRNpYSy1G0U9u5qkpQ3fo/5DShKMzmyy9DlLWoRi/V/W5qTb9f7MkHpa6d5wKo5WFQOqrMaS3g
aBKENNT3Eni1tz/OjUmTchAFE53jar02xMyQlm6GSOh+warc1UY0M2Sbq94RSer+qS9m6G63h7x+
XqR0DRchVXTEK9eyABX+KzSXa8Ov0mp5HE1RHPC/yOGM9nuV3+vZgcan1MwgeL1duSHosd6T2dDo
zNORvEot55PTpz9TN02Oupa+VgCLCxX6PXcdPqomMerqmreVUTUS/vaBjSLzMA3xuXbz6vOsUfB+
/SLK2PR/wbF4E14enXnQm6iqbd3HRMfLDlOV9D/7vrSdE20qWEO3R7s+qCSJKKzQAOS5oKO9Gs2Z
E/KK2CBozKigV2n+0+49LByyVFPPSxJ7bdBlChxhLaurn3o+KnuP1nWoJbHzKKbTQMD+c50/eY3p
9JE5AvetG/XNki/GC4em35no1oGRZoDAjmGNWLr8878updHCzbTOIQOmU4UulT2HRpAZ8JdLqk6f
Fo9L9/bKXsGU5JmRggqG7FNCvFmNqDYCvaykgLJUe2510ia9P3Z9iyUV4u/vgC/A0crtrPBFMYgv
IY0O0o4y/BblQn93+7dsfZhQElFroVdHOrc6vu3cDWIaYXl1dowVY1XEd0lnq2dpubCzzhtDaYhH
URCAnM2Cr1K5aTYMxYEH44eplj+bqftCJh4+ttH08facrjSMWF9mQu2TvBH691r8Azc3zJXSxvSd
qSk/UGqrP4bEPzURwZygowQU+h3gBHM+ZiJqp8OUNA7O6y1cqUNst1g0xU7ZH6NeVPbBsuHc+pqA
pf/671kaqxIlUhDXaS5eHjxXV9Q2H0Cz01gVWK0DUTihPVGMKEfoVbCzKDLAvYxP5HEjXQCPgS3Q
VQHEQhOla3vDL3AkMdCBqLV+weBJW+IPbjabcCbSqPk25R49AMSExn8Ll4bkYvLf+ao5VtHeZyA3
fP2LOAhSbho+I/t0OX/6V41aNKmKY16cHxFQMH71mGycsEZS/ungRLcQLApsIUBDJHhdlOppXrp2
Z2Guw0UUfuXVTbgO5GEt2xKXi9SgjPDlGAcIwhNp5D06Sak4RJ6SxIQdQ/6Nrmyx08HbOqUyEgK1
B0AUSvkqEkhQ9lRCp1D9sMzHB9Xs0jd5qjafrC6aH6iC4qVVTJUfi4UQMFci/fugqtVdPiXDuWza
/AWkT/V9rNT8waqs9N/b52Xj7sUCgNNJuYO0cA1gdE0EUIsqU327xkTKQIYcDZLGjnf0Xa+xFFL1
E5QKuS6sT768y0Mwu2El5ghnsVroNip+I0iJpoPVcYimWkBYNaePNZmbLvUl1Od0gUeIBGy0E5pu
PAI0pHABk1qksh58+TNG2xwcJ2lUgrEi/qhnifhi6knyGXa0/WYCr7pz+LdOHe8NClQ8Ozyzq9dV
k37KtYv1iIWIwXPpOtGxH/PiQffG+r4zGnBb9Dnvb+/p5pGDNsdHB1YT5SD5q/5+6phNvZAx+TZP
3g/ZB3uox3z+CBS7PJfukidwg8Pwt23PzdeCvoAJqF+at5Cfq09mNNnzoYvUApSA270fiwqDpds/
cWsfQLDBEaF3D0ZBHsu/fmG10G7i7cDkSFGjUz/X3jtoeYj/wegW7x1zaXbO+daAHD46XyDEuRtX
dYEk8/oRJ1PNH/Qqwk9WzMn7DJqggWSlnQhfHwY0aG5PcuvbAoEoqSI2ecef5t1fk1RaR61NMWu+
OpvLC1Zzn/HMHL/dHmTjuSUE/v9BVtdLVsZuPdH38udGOsRDaFsQ9fOiskAZs5v+yzICkMXqjU4r
1cbLfQuXhle/xJwK5VmjOJIE9uOR8z8jjihor7Xxnu7+dYlB1nGgrcEegKu1JhMpi6kpZZ0QDSd6
cV/3eCpOWWuderx47jE3+kXJo34owXffvX5h4WtAX6LAASZCLvxfu+d16ZI5LcoIIIJhnRo4oXZZ
MzxBoGt3DsrmHPkOeJakmeRa8DMFJKHY3Px+60VT800rtHB8nFIMpWkslwY6WMhInSIDQypf16bo
tW7SBFLEC7AXgJgB815XIdMqycfYJVnVUbs6RTOCC426lO8EcivH26t63RRlLBgpWLgh64UP+upG
rOmVVVg06f5i29P0xh7ScXpGsW2MfGQXWGQ8ygEzl2rWKG+zyUT7vGlLkth81hUQ/obyMzRnrTs7
Xdx/jtXG3BN+3LoqEASmY0s/ncx9dVUAYkowTw7xeIqgk9VaglfIErePGBb9gu627AQIW0+EpHYh
+6PK+Gj1SXU9kBNrooSF6DU8x8L4PODidhf2eX52R+EE8M67nbO9lZpQI6TtwUaQZ3qrOZaOlRiD
xtVULk1ffnGzKX4wG09MR4CpNbjPFOX0eViU/tAnpWI8jG02lgclBqZ4IFOOq/9wLkhEAVmS0ZP9
rtlfAA+0itOn+rEyVcpZjSytOwFvFtlXAM2Od2qE0+bHrjaW8RxHCQQ4ovqU5Rly82uqFfpAbg4+
+qBO2BkBe9eivcO7caFzD/CK4M8C3WfNW+10pSBbblXKeAK3iCTUMcZ259PtT0ReLKt4mf87WqdI
KeDuvna2pa3aD9i4Y+RJMnE/VYv1uej792oqlPNrR+Ji5QTI7j9uV+tX2PPCpumi2kasYCzOSeSi
+UGh/EcqhvLl9lDXp5yh6EmxjXLE9VsYA2AwWqO1/cLhwXcTRT1xmLBiUKAfzIo2niZrnnZWcnNQ
kIGyzweAbi3dIBbTgSSJyxzPUkcBw6YQTw3APXkoWD8mhTnde0Ld00e9vj8IXKhjgCTjleSKu3w4
cuxpDF04eNsl8E95g1FfmVTrjLRPcXYqHPFuL+1GbA0RlU6/BAhqsrNzOSBaVWOfUd/xm3lePsVF
TZMdsFf+At+4PYIgDt9qKPsd00Y33oaTM39sq3nvubzirkjsIPVwackji4DrPCfGO3JEi84mwqo1
J0NZS+pURek0IEoAs1scNL0zHqLemb53Vaw/54vU8rJCeEQHPbXFb7Wy3e9WmdbdW6sYxRfkGhDU
jK1prg7toEy/hHCFd/Jy031ITKsxHqCYKJ9ur6ZcrMuvj2lQMWU5Ac1edaK1eDY7A6Ut39HEqJ7t
Qktc/P/0ipp8jN8eSO9pOvVcYdkx642k8itqFOb97V9xfdNQLqD3SGkDhWaUYi63tNHtVg0NOIJ6
2kCctNLkfYvGyE7ccX3TyHwYTrsEz1GeWI2yYDFZK4tr+uo0atUHMdS5EpjSvLleSKN3Hp3N0aiC
kXVJKRprdUxxL+2zyPZM38OrtHmgczSmbxcd4SPfsVv0CG8v4dZwFKEQO0CuVcrMXS4hCoCS1IVz
yNIl7nfbTctjH8bJ10rf9ZDY2C0kxKULM1Rt7tFVyavDNE8aWjgk0U38j4Zw3+c6SnbihI1rReqU
E3RzMOizr64VwMcuqEoGWdRaMXBfqLITRb0Ygs/ULPZ9gZrE99tLuHWzXIwpA9e/Y2AdIIg7lA6O
HHCoQDXERxSRplMH2f4Dlc3oZZk1N8VxcpzO6RSrb4Z2Gr/c/hUbG3nxI1bnxgqbxRxmvsgZUcpj
hsss1up1g05WtKcJvzUUyvv0T4EzkJmuhgI72BbUFF0f/kqjI3ezhA/KIriglGnZqw3I/9nqpgH/
DPyOiEfmiKvFrWka1l5eg5tQhtw413FuvDOtdjHOnlaILPASHQVZu8uW8U63Rwi1wGrD4tUtGypz
GjBk8mLwFObqWKlhZDb0pTm7WWv/guhZ/CBpn4ZDaujjXka8dYb5QEi/wexSF1kNNtC2L6FSMFiO
KM6wGOWTNhL1xpna+ro79zt82a39xGGPsUhLeZZWS2xGSZIOWuoATXEULUDVwB0PWqImIRDAofpx
+6D+KWKtd9Shy0iBi3wV9Mjl54KIIeD8nk+UdJ1/muPYd77okh6MVp7rL8mSzOaB+wqrHdg05Xlo
DEovJQDMvBvi90o4DsHt37S1AphbEkdCXIDnJXfkry94QR0xitH5hcRj9p+KqBn8mmY6tGxLO98e
ausWRI6IpeY0m96aLuXiEpDk1ED9JB2b7ylV9Yca2bZ4516Xi7haZMr+sr1KFgmudrXIoTNj0VmC
jIktC89tLJPVXyj6IrTUKYZxaJRC/Z7i973zVm58rQDwgC2Qosma2uo5MStjLggDXH+sTbdENCIW
p5i40jzhhrdEh3m2cZHR1Tr62DVTjon32Dnazo/YCrK4LjwYe3CxJRH7cjvFMlU9Wl+eX4epgzj3
oGhL0DjAhg91vygfYqUoEn+ynQjbZpApEXr71jIGVtIlH9VxWf6d87z6BsaWBextDS9os3ec6IAj
r9H6rtpCMHPmtL5XRDwCWzFq7HjTBojn6z9Ni4BVSvBIK8x1V0RJEqMdhFT+mQwvoP2P6USuLr/s
VGg7xefrbwATE0YCskGLk3jqctHa0ZiqIezigM5A9+gkqNCglZjzlMTlzuG8vuAYyuVmgyzvQFBc
HU6tc7J6jhqQg0MvzpktxZpdozxnM+7FIDX2QDDX3xxVVBlsUy0FFroG4CjkVPgjpYpfeqioRpjV
H9w+3QM5XS+g9NqUXr2kich4yF/x1yUilqTM2w6SiILaMqXijBefEtWTUXfeq48FQ1EFgIcvU6g1
QM2bBhcbtInGaAWipan7HhCLVChxjep0+77anJUciOUDq7GG54eDgYG4N0NzCu3wlBeV8FHoU496
jbTZ7aGujwUyen/yXlhP9EGMywVMe2iVaZwpvq7nyPilnjUfEyWcQSw5z4Vq/r493JUOLWmnClCY
YJH6OtSi1TWhInCMehkwvyXjOjnQVkGatAvxY8VDAFVMNN7VTrYFY+i/kNcarz90naV+c1FexWbF
Mebu4LWNJSA/pf34NOIWrJ/RQcOW57BUAu+bnZ983SWkC0DiRWNe9grXBfqQQLKnIaL4U1jZL3Yz
TS9ZlUwH0WNIyE8bgshzqjs7NR50RJLfRgkKpbd/w/UVLykCaBDxfpHGrhFl8WyNJtUl1IhHG2PK
SiLUY6Gf0qaoKIPV+r3DtXtEfjt9zFvIVLeH32jbMD6lJeZPfAQy+fKUODFm9sBAEenPXAkBg53j
p8ji/9INBcsHRFrbQxGl1bd41poPsbkkJ8q6wy88BRpQ7kZ/tmLNO1X5MITH1MNI7/YPvH55+X2A
bVCQI2+86mT+KcmlqqPQw/Pco5mFGXmBFuNSFPdnxCbmQGuLZmdQGaJdPvf0zjSkwtkWPqF1xy5P
2gZfdDSRybKsL2FdVbxPzRDotdMFs2ov932SzH6qDPEO4H7rfpDaFagr0qgiZL3cDgEZGLxmjkat
pqFskOpO4BWh+2BY5V7xZGMo2ZgmUEV3S56+y6GUWE/K2WRlITkTqzljBlRrqsYpGKum2DtnG58a
gxGhwcLEXMdbnTMcmhP+5tGIdGd2vyV11QW0KftA7Wc1PeZ6Hv1GNccLT6OJNhWMcMs7xFO5J9m0
NWspRAibgdlz21/O2tOWDIs1eKbY0CWR72mThhtkHDpvWtcqzrcP79ZgHF5aSYjYkKWvBqtaRwv7
vogCL+8drPxUDHsOA/6qoPEQnN9DPWwNJ68yvmWJT123VIZKV0XVwNYQ3ggURsmrr4UKJBeRiu7L
62fGnUFwT9mNGGeV5FDC7SMP4IuvmOSsuekUd2mbYMExoUj6H4ai/Se1riTCWL/csbAdaxSujNCP
ptTDamIxIr9Nh+JfJbX33sytFaT/YsPjRdIKaa/LsSC1dwWmsKFvmtHQByWE8uaMljO2iIVbdK9P
lKjUgmRGoA0QGufkcrjMEGzYqIS+joPb29geM7/KERknMjainWXcep91gKgSr0eJCtbQ5WCJjihP
3yahn5pUMt7wHnafQ8tWXoxaK38vYSZaFHuE+USq6lApR9gWJznNrVG0WaZ/enwMQm7AaEIxnWAC
kxjbyJ57lOZ/3d7wzV8quckuQlvc+ubqs8HXbY5RIJGfTVGjY5C7cLGVsO6OqXDMD0RwvXaIlrh+
roUaz8GMCuNR6bXhkIRt/2QlKFsmmD5zQ+OfeMT7cblzKGPsAQo23m4+a/4CNofsz5qwFLWonJWz
RTAXOcqx9TLnEf6Dh1jGaBwpf5oBWoL4O4uhtQ55C2nk9kJtRHjwbxFe44NnpdY0gCgpRs9MAfSV
bdGfml4ZQL7zLIbT9ARt5LV6XAR4oFF5luD6wS1c5xmNNVO39bg6sSh+0NGK8jEFJ0Rq8/GsTa8X
BZHDyYHw62Dc9SNcLKrejioWiGnXJaeG+tkRzkN87004FAgjq0u8Dqz+4zLk9ZfI8cr7uB3s+2ZY
nJ38QH6Gq3AAUCWiwJTHQfxd4arRDugRvVZ8Y9CXB+l3i0Kt2d7d3s2N00SSz71N6MyHutYoIPZR
vCjU46DHv/EuW+LonZKOHlKURe0XAAVPHT/6MHcohiVa/1pnBnYXGU4iHvlW0SJfXQ+lofSuMQO6
wflQOxWYcmApraEo18RmYAlLPbhIjuyEBRv3Ldwt+t1/YGpM+/JO6rRJqvqQugotdI6gQ7MAozzn
GI77999GBIIYAZVPMIp8LetSUcMl7vElxoG2NEvig/2wP5tinB4aU42PupdNj+aULAdkiikLjBm0
hi5K9vQeNmZMxm+TOrsElpRAL2ectJ5Asc+OgmQZtXNXEVBSOMl/9gRqeze+zPBW59aUqhpAWOj1
q2s16wQLKIeOfgwnLq/ua/rIHxtb6c5lkuV3Q9GKr3nWefJhLbEmh8B7bzY1TJHcCn/0Akr01EE3
2Ul4Ni4tOHsS5yB/EsW0ywVoADmYRgqAQvGS30YLusSIYvdoF0N6rrx22rkjt9ab/IbMlJIsrJBV
QL0IEwRkrWPMMpW0fke8R7ifBSSYmNbof5gbJU+QV9R9ac6sBqOm2qJY3zNY1apkrpP36OWpe1+V
8Gv9xuiWnQG30jeqIyDMLXpc3E2r4wSsRiksFD2C0Yi189AZztmB1RqEVnjGfOgZDKwtXTzy+4gA
5FDjOPrcNoMWtMiyPaQGWpVDVCPeN5rfbl9nWwtPHgNpiZ4mIenqEU9xUJ3dzEiCSq3cU7rYXxo0
2YK2D6OdLZZzXB9z9IqJ1rCWAcAuP4O/KkVUFdXFsbhEqEk/23FX/Oxw+KWgUHWPXqnZ7y0Htr/n
KPm7V0+RBgYVMGg+7Pr6Ww4V2wzDsIwCpUQWb5oW7AHaBNa9MfyHSBEUPSAVmrOSHL1aTWBHXt/V
IgqqoVzOFubsb+wY4lLWlnviARuvHfUpgMsSayfdUi6Xcw5R4y/krNxIC98acWS8raolfn1qhF63
lEyk/AIwdjUh2EFxLqw5CspkiDClanpPHNMR+/k2Ufe6BBt3Dp8l288K0iVYh77G0IHSSYhcqFxb
j14x8KLN5ZQcEuENTRAqZrdz+rdGJGaQTrWSOb+mDGflVOilwTU/iyo8O/UiAuiMv2PbiN6AG9qj
fWwNR9KHqobcMGyLL/esidRlEI4VBa0QStAJzTxyD3WHeIndT1nrJv9h92QWgeqBdA03VznZgphP
2FZmFNgjUW4WUoGxZxzrsfz6D0ktKExMT1UCQVL21UEpBR6GgyntukS9BElYNb5TJNb7kMfp9dEI
Z+SPpy5XFpTey1V0lg7KVWnkyBfryyEKe+VOjfB/iPELen2dh/ISg0nrGrAWq6FEknhOuZh5MI+i
fTb0wn7A1XZ8TBdl3HkjNi5i2gI4IEk6AG/T6okohFuArU+yQI9rdAOyDgkmUzSlOGTDMO0sofzd
q7tYMi6kPS78gyukpTH07uLQGAsySxWfQbWIN220q28i39GrUdCvoqqNsMoVDw9QEw2ppMmCFoLn
eU5d7DIEclbj4uKABav84DQaSqzZVLzEjfNa40JCZch/ksImz7629ksUbGftpWMWzHY8nkGtvu/D
pPiIAGh3X01puHNWrlU8UR+gqm46DEfCtwZAT/QickMTaZAVDcGF3YUmtWE7HIMp9Iq3HfXEO6Ur
nWNvJuIZDGH50gLAe4xK00z8qhDGD9Mak39uv34bW001DzMpgBIU9Navn1bqXmMUVRosyaCCSVSg
l8TZHpVl43HnGNHdBkaPyMS6ZRfOBFE9liVs9Qw8FOg+dpg6SQn6Fktmn6fRsd/YIxGNOzlirxC8
8e1QR+MyIDWiGrwOLWCEzEAksjzI8zn9t3SU6DEahf2QuOVOQW1rnrTMQV1RSECSZHXN6b0zlGw0
CIyysR/IS7J7YgH1SM3eOI7o9T+GVpeeCQLMu9v7uPF28P7St9EotwBAk2vwV/jUt7FaWylzpI+Z
/O4sqz2OszHgMWyJ9q4vxj0E2NZUqThT3mEGkOnln/81YBcvNrwjEM5Zrw4n+r7DoU0T6HFxjtNp
Ktz34bDUBx2t6/f/Yapw1DSiUuBMa8w7yU6CEg+LbCIScUDGevzUuvP3WZ2ms1t6zv3t4bZOD2UD
usDk1pJLsJroDOTHTCfkAQar/Do1VuRTbsaPK+7037eH2tpE6dZNqCEjnLWKaF0iF1guah7oY2nD
MSu1H2WXF+8GjQ6qYefeDkrr+uOnykZ5BmIVBX0esMupJc3StEOm4HWYLJmPs0711A7Lnrrn9QJe
jrIKM7DPy8oqR42g0fP/4ey8euNG0jX8iwgwh1uyk2RJTuN4Q6zHM8y5GH/9eUrnxs0mmtBgdzEL
GOPqKlb4whu0L0NZUlvTSvFhGmkZvHUBuWIId3lR+FCky9cT0pR27uJ8kbDR2PmMUutPZansiwdq
/V1eDnt43dsXjOGk4QnZGyDhdenQHC2tydSoPLjSKKMiSe38DJLaizotLcov+Bb71ihztwn/R56z
LGl34oLbLcNP8KgN0McHWPmKw/vjGNYhlj8qgkAHEG5ud9BLs/7Lmrr+MTQ85ZyjUPNmgUYscqRo
huy9QPlYR6lDadJncRlRpZt2zOpEOy9u7NGAMvekELZ2DoNhmkzjGwiGnPwfk+vMuqW+05QHxGcE
fWb6Fc8w79rez0PL28F6bB0G1A5kMoPQNonT9WAgwYQbeSOCiCaEV/pBpY/ParIXBsgn4DrqkTOS
cRy3F2271WnIkFJEuwe1r6TpTGpT9uDn9mDTnl70Q2pM3mme9fxY62I+u3FItz/Uw3/uH5Pbu5tX
gD4eAAYKlTe6S6qTxW7l6sVhqAbPN0YyqRIoyAOm9GkQmtP8wKafD+pcDDtF2K3tKhWxCa5IOoDw
XC8yvvGLE9bcBSJz5xcrnf/NLX0ofGRG7QDjk/F4f6YyZVqvNjoIUmKHxx9w3fV4aQ5GOVIZT3WW
36O2mL1flWP5NMXCCRBirv0+FvEOVXRreSUG5dXsDtryatAKcZImF0l58Ey6Ql1IOIUkAoIrhZU9
972WnbPES75qSh+9vf7rIBogdYZRhZLl2Ov5lkktaBEhDKvUfRwYStm9zDHeQAKlqENeWlVg2+m8
kyZvcIJ4jOm00w1hS1EPvR5VKd3aHjxEMinOophUekpuBkluGz+5IiJxjACQlA8KyqHCb50QKyGc
slvwyIMUW+1GfQ/cJLfR6rMDB8EoTTKUAfytl4EgsE9VtPwWq9X8JnOWR2T10a7SRfjv/R22OXnP
pPeHUAPMmzWE26qjzjLxNTnkmT0e6rTIaj9GuKD2iWR5UK1keKrGePkG4pwojIRx+DhbUX9uzNQL
dn7Mxu0iezu8fB7dB4xOr7/EnImCMhpa1oUTI6AoluLHIH/FpIXJxcVBmqjbLR4sFEgOladnp9Y2
91glGxepzHCAJ1PkknHT9W/QRIhkucJvAC0wYogw4JLeVZe3zxT/JAZ6NY5Fuu56FG7LQgkz0vyI
4E99bmJrfDbd2UO3oM1YZ+LkuPItAtH2SbGT+GuYp+2I9IpJnnn/t2yEAbSapZ8HCw8XYrXoU6rM
GLhH2WHRuvqxH3X3kmnF+FhWQMQUIzQeKzHkAUoP/ZcJrvLOdXO72UEm0hCmIUIIQDnneiXmxMSo
ekDOapkLsNBYAgaTocT+0Cvt4f5Mb6/TV1IJnRccolCek3/+54Oc9/WUYKsbgOTzYPJq9dehzuZD
2EzFg4JryzdzstX87buaeg4KGBChSdn5v9fDiqrVJkwbPPxShH7p4PYcMgjpz5C3xgOGrlxti61/
hl9xmUe3eqdNXbHzG26+MQtry7YaLydgkFdxrz9mruRdlwtDG4NZS4CVZQmgUPQAqhy+1KA4vuYu
1qe4mhNBob6dyiPl1/zhjavPb6BNTeuSNISEdvWhRwV4hQ62BwkCK3rMZlGdHbNJj3GqOB/HPvd8
b941U715sV8HpS+L+IGUGVylP53WiWioa4QMlapG6yTuL2Ft9sduLr4pUTic78/xtkwix5NKO9AK
QVWsQ3gY2oOBtPOIsGbhfa1yu35svbh7rJdlPhioQV2EZ4+PBAzOh7ZPw4/4oFqXXnj9UzWpxs8m
ErO18/FvHnRZTwRYR4texi1rUCTXSYbaYjsCLVXcU1nVOlbypQjMNp98y8vGIHMQJdMHbFjvL8fN
2ZYjI//wWp8hWF/tfAvXT68HIRCI3IuOTdu0B+jzaTA77R6GcXOSskArPXnkmNeHrKBDbGKuNwSO
3SovyC+qPmRe7dIWaX0aPU85tXrT+ird3p2YeHNkhpT5PFH+WnjGs5dS8Wom6VoDtL12arTnEtTY
r1lfqnOlue1HTCzbEHN31diJ+rcWWH5bMAr0c3lLrmetd7Vo7YqxiV+GNqgSw/i7n1O615XpZXud
vpv7k6SUBwKnMEg7gBNXJxhphansJpgUblEX52WIAWImGOt+HsduPFdG0Xx05h6TzPu7aHNYYhMy
D9r0N3KaaMgbXjtlAxTaYjmHxmhf9HLCzDVdkqP3atRSJO3O1t34qgg7ogMMGgEY1vrGBH9NImkj
YthlbYrdctsfsK43/AZaFqyCIfxtOGP0IJZ0ON2f7sY3hUaCnu2rUgu88OtvSotcG2AQoGNbquUD
jP/svWuM+T9arek7W3fjdqSWy3sIe0V2iFaHJpsbQxDtDgEhINo0A7ZL2GzU3VPeG+ZzWUXtl/tz
2/qUyOVS+CW+lcDW67npeoQeTtcMuGHG5jFK5/whNzz0NNSyPSZtiGLglJRvZXqxbV/RDpTAuCHW
dzL3sasB4x9AYsXTKURm7nGsu+gdjO/4P3w7OrGwdNCYpXmzquCoLKfNQRyCFhnUc5K26rM7tkWQ
uH344/5Svq7VVZYgpwWdzKZSS6t0XZUWnYW5gxMNgZJq/fteyVJQs7wpVgCp1Yt9hBWT9jSbWm/7
jeKFP7xoyD7lpheOfhqlPQy0JoOGEhr6fEBkM/9gKLpiBeWoxs6jyDvHOyh5aH73CMmf0zKPfjZo
/uMAKOgy+DNl4DeDyajHEoRy4uB78lCtrjMt62o1Hjyu0j41n3pDdOfOG7Jjp3ndO2Dhe137V4uK
1RpKSWW5KeRJX2MtbW2OFqMh5GxBU7hYg+Ad/w9Fs9zy0zwco8dFjNkPh5VcLkNZFMXHtJnz8UDx
FFHN3gmTD+4QFp5v6SXSHpRgxfxtyqcJHQsLKWN/6Zfhcz5o407UvHFywZFIDiXnl5t4tVK0YXM7
DpUpIGGDc44TXfS77a0GZ8rEiyMfLY/E2UkUbjIjvg77mho9uSIxu/xNfwSRGn5j7dhpWKbVc/0x
8rxfQq/0nW29NQhWrlTkpYIAtZbrQYpuSTTR6YQMcd77cWnakGHK7Hj/8GzcQ1Q9wbeBZADUtAaa
LXXtJqpQiEW1YbnwSYcHcxFSPSCaL0uBhnkWe97Ok7JxsRs0cCgHSrde0oHrqaXmLLxiIQ7L2rb8
d5iXeDmFimPQb0ABbifo25ohIDq0bdgnRL+rKo46LJ2RRkT8dZ1gm1bMZv1RIDz3rUX6Ed2LtD25
bWR/vL+uG68m9WQw7TSUUQxdo73SbtTGCjpJMFWqEEFU2snHdEb+ccCcF4mz3MqeVDNLnnMxKjvf
dGt5QfEBX4TQS4VvtT1B6yVa6XF5yK7gsW9nNTrT8+gWSQhUxp1HZWufskElyx4c/w09o1S9CcxS
PAVOWdo/+Oa67qupvVdx3JqUdJ6FGQO8F3b29Z5ZPK9pLfrxAW54M2bLdfdumGrjEbENJB3vf7yt
saTsu0OPl9rmukk/8Tqrcw/MuafGdbDiiXCn09T2Kc3a7j+cBakuz8NFrOOspTtKJCPBNWJA0Gqo
h4dsj2Cm0/s4q1q6cxI2vhTpGJc23VuJvVwdu35cRnRIOQmGigB5V5vhu6xs6539sHEhU0DEEQQ+
nYTdyV/xx+VomKUwinlk9zUxnYyx1hy6h5YofGuIq+Zxzm17J/i/rd3h1AcemAgVBUNq4atHgNJJ
w5PkDuis1Yly5HSr/0CZMp/RcZr/xcsPfIWWdjUoC28q1EOWRMVZbZROhw1XITb15v0js1+IJvJm
JbC8XoK4iABalSlXN2UUP51mB2xAX51H9FB2pr6xVUFu8fKRdFEYX5OS03HSU+ocA5a+lX22OmF/
6ZvUgCqX5TtDbVxpFlU6k84mhx3IxfWsbMpufdtjSQSE3zx5ffFbaNb4ojj69N5aMvXiNvgWoLFr
fHjzctKhloIhWApKOY/rgRPBMoYGc7SsOX6J8tognEjGOvfVwph3RDa2FpR8RirK82igTHg9WO9A
S+5npBZKp8u+ZCnkZ1UxrCdguunD/XltnBSpa0fQSlkGfNpqKLOx7FrFkACOpjK+zJ2mn17Rox07
/GC04x4ubeMlZDxHNqwQhgUNej21zNM7r9YsNG7LfjhFVMh8ZWi+2FpsXJzcmx5Kddd3S568VVzJ
tca3I1zCNHENPLUVFQHTZOiD2TKzwo/oEXa+OXv2S4SmR+1XxlB8y/l3bT+qm+ov3c2qPd/GjU9K
tQ3oCCcFUqcjN/YfN1LvhRrUPdY5srLi79hUsk+z6s3PtiuSvcB9a40petHjpLeK/NNqje3WcpPI
jMnrMDB/6I3JOkKRGp5TXLkPUmwOQHe+pxe+tch/DrraSEJLtSWySYBqu8QxbHHmh3yJYBnHmYNr
eZq8U+zyd0HyK9Xe/sMLRiOUfiuda4RpblLZTLW6WI6OuI95qEatPkG3V3CKLbvT/ROz9SVhfdCV
IGvmaVl9ydaMImpJrO4UD/NFK8m7clgoB5Ha2s5QrwSa9c6Valr0rOEI3AQceP6UrUB9MHAGuzsu
bZ2+WxQ9fddqcfazctAu8L20aT41vR5YaX/p68Ju/MJsEzgMuXWWwTsR9GL/xglhScm5e+t/cY+m
6v01kR93/Tuh4knGkeRz2qu3z50W3QbGjfbdXCq/nSmedB9X4OZTV0P/RntE+3x/wI2PAFuCK4sP
wdKswwgw46XIUo4TzDSsKt28ey6oKZ+cNlq+/Yeh4DZJaBItmbWBgTFS72sHtUexulU+GWUGDiqb
C+6tZjB2EsmN543HBeQ+q0iAtE65aRc0RWnNfdC46E8rBg3HjnP+V1+mCoqYZX2pAVP67YRB3/1Z
bsRljExUJlV4qF+u4jJ97ih4W1Mf5IatXLA/tQMPAsHOPrmVcgIUQU1Bwj08yfqVV9cf12BTk2ks
JhtaKfTi0W6zD47TjMfRjZSjGSnhp3HwUn9S4TtFtYnUo1PueTdtbh3pUSXVNWUF9foneLNhdiwE
r4HKqTUj1zwoLikuuMH5cH9RN4eSNX4kNSBwr62wukiFJpW67FJvdi+4CWRoeGbaiVvlzeAEubC0
6WERSQHtNZLGVaM8XmgKBl7thMdkoFwkYj06R7HoA0H+jLR4tUelueVlvo4KMBpxQ+kwudo1S2yr
RVwafTCgpX5aCic7Iju4vLio0V1oHjvzqa7M5pS5qYG9YpVXgHHD4SlU8/Fk6Ol4HpQRZT4n6uNj
Do7jUIIu2BOW3XgPZWAuO078g4N1/cWb1o3SKNc4VV00vO+TOeWZqLxHeIHpZ4QYvYNNp/Fy/9tv
vId0+UioiOA4T2u0iIlOAlAqtlnbT8MDfJP2R5Yu87O6LOl56IvM8vWwD5/SFhkBJe71PR/xrVlz
yiRq3aDOuX6nplRQ1omJegxlcs95507v2ogcLzKT/tAoeG0supLvYHK2rhG5D1AqoCbFXrxe6kTo
nV5Rng8Gq3KfI/xK/D4a99xCts4VPXeqRfImoT55Pcpk6jXC4VxWZtN0R60uy7+bovsnTBuxk0je
imlJFBfZBh0PqdCyBiD0IXsGYl4f1F3o+ohLKu/rUny3bVG+6EpU0rs09YMaKTNaryWYfbXqcIVv
zKcyK+If9/fU5rwlRlAWyui/rEKPahjjIdPl82CF4mQI5Reqs8NfNECqnV7ExubhCbJQ2qDSCgh5
dWTKLtOJzUMRZF6lRn5X9spDqaed6aNhvrxP2sr4iMnFHphsY4ISRU8NEI8bxHBWE1xSrx+qpemD
ifLcTy1sXH+yhP1+KqZd9vvWFNGUB7FKvRnRglXMEiPrH3IPk/n0qnmq63j6gpgJhQl9tHtJcnUO
TlN2oT+KTmB8hfLhKUuc5gH8eXn2zGqefLdMU/M4mL334CV0oA6RUinH0Wqm/7DlgddBm5PYejJ3
OZs/Hs4619o6GT3MkGOKsLkXJ4c8DdMne2j3uFFbH8HkvqDK9dqkl3/+x1CTMle90tQsTANpLpnq
8Ffc18k726mcnW22cV3IHFdGBGzqG/mtNkmUImI4uiasmNfZxVELhf7X/WOzEZ0CdZAKw4DZge/J
P/9jQs084ozZYyQtVH1G7HcsvKcc2PyPehLuS6pk7b/3B9xaQZIvyTAjaIJZfD2gOVvtOFcGpwdd
uItpir80RcHrJun2pNg2p0aFED4P9s4UWVYjxXndNCMjoa9GcAh5LUiiEL2iXJ0e+rSMd161rSqX
jA5lHEzFAGeH6wHn2Ix0p2Et6bCEAB7V+NuEguWjYQ44N7RAa444O6jf1d4ynrI+VF4UXt/LkDW9
+vYKF7E/waqkF5GOrT5r14ztgKcj2oZj27zPw8I4NDjZx77dp3t+xltf1AWbTWwOJwNB/utpA5o3
SGlZ57qI4iJAe8B67CqEE31DyaZP97fP1s1EjYCaPaAV8O6rItektLmy0LwKKoSgfiRZn31vAKV8
rOBsicNoL3Pp63Thdl6XrcPoaSjAy7IBDMzVpzWdjr/ZMkVQTCE+siILT0pfqaf7k9uIi6QpG9AX
pkd3YHU2jKR37KRllNQT4yEcU9WHzgcReS6sAIJp9hSKPHkaK9ypQ2vYq8NsD09jguydNuM6+lei
SQmR9uIuKGBGl5NVQ3qbjaOxCPGwOGJ5FJYhzt7kKfRpzXDn/Nx+WkCdnBoCdUB2N0Im7Tg1qTCB
E2TasvyYhtw9hqj1pYdq8qgMF6EzKv5QOerOFXi7f8l2+C/lYKIy8LzX+7d07aoq43gMMNmhRDMX
6ofObt+3Fkf1/vd9jYiuawE0DDmVJFggCan0XQ81K/lkpB31ESxrW+s4omLxQUuwW/Xjuc1+qK2t
n0PdUX5OS1q+p42pP3pJGr+TNfDvtTYoT0jfup9LNdyT2ttafFoPyI+Sjsn62PUvA0NSGpkT9pRK
Qtg+nYrhUovdc4UDVRdjEOlaftIte4iv2y3HYaa0KqF23CBrA1qBubVj4vkVeF5WNH61uDMg9c7u
foA51OwAmYX0bAz18DNe0Mo8ZcaCGdX9r3L7TvAbkJuiQMZtedMgW4qudmDDDUFcDc25U/PhJYlE
/VWncf0XfZo3y3jIIif/HvQ8cHdQ8K+XenHiSncTyrxjQdkJg6PsELc4m4FssXeO1MbWZkbgO0B9
sdvWCJ0etWSnzfm7c57joImHCDyLayPVVO4RZDaHQhwN3j25HRX661kpqSjtxqQUpHrxS+VKR6XC
08p3tt7v2hFujsU1BR4IPWJCl+ux9MHJo7ImtaZSorXvJmusvUuVYWqveuX89c3bA2auZJQCgqZf
uzoZcewl6uAxWN3ggRDG5ktqLGFyiEenOGjzmO1RkG/fGtT0KGcRZOLTyWNwPTtegcTAjJjCJgCO
F1iOILxrboL709o48HLDSz0BupqAM65HMdtMscREOjEjCjwdYhfdC7+Om+wyT473V2K3+jGtw2qv
3b85OxtMA/EJMftNsT/S7Rkjay6aUHHHwEuq5AyGQ92DWW7tEa5YSnZcauAd5e/4I7BVe+g4VI4p
8BgtKNoOEG+B7EeQUHo73F/KzaHk34amp4z/VkNldR6mI12pwKjVKCBK0h6LYfjb7Et3pwa6USNE
q44uCQk3J42A/XpWCvoQsojIZeF2TdCaXfW7Khf3kDdm9lAtiv1kCvNTNIzarzRJlm84I+2R8bY+
IEEKZwLVC+7n1WxRxbaEh1JfEMOiCiJ7WU4odac7a7rxMNDio4PgoL1GY2p1xHFEK6o2L0BwzvHC
MzCGD4M1F0ejcvtn0XgdZn2COiyq3efG8PYchrY+KchRWsNg0Clvr+I9o26N2Bpo1vRLkp4mJWsO
6ALQWrUncXz77gG4CWhexh48QdeftIsnxS3KChPqMrWCrpnTw2Bh9zeZzZsphfztRB/0gaChc5+t
Pl0k6Dw3KqA/VNe7X+rQ1V+8OC0eYqBhOzt1YwHZHZDeTGxdoCutrpdiFmapLDV9NrKQg1nEzVGZ
nNEvxs57+/uNyppNcI76KHfaaquMajggj0I1UV14ARJdDOhrS/1bl3pbFNQZJjL3P9lG5UvSflAr
QXANYOMaz9AWVj6o8l0tU2zN/CJfKutDr4yjdqy6qfnbFmYiAI/3pQXtL3U+NoWjQa/sQuf9lGEb
cozsUuv/t/OzNo4mYFUYeJ7kxdOsuN5K6WRFiu1yO+Tl1JyU0c6aUy9GXNm4NOp/bAs4SQABMda/
dvFoP2dYMvVBmsfli5nicPA0WbFDczAv1M/CmLJ6JxzZONSyboIoPD0O4pHVqUIoZ7LUJKV6Ahj6
YFMgCtCFN49ek71PGlwWeaa0yzA3PQVww9xpsGxtSV03sWyi8msAsb1encqxyMhtJlzHeM+CQ1fe
JZH2S+1tbafSuzWSIZEuwK2gFHirc5Z6eaQ0JGnsPeziq4qyJ6ibOLCWady5JzeecZkssqySuwsg
4npSBtFWjNATwWTczO/qNpoJY1sX6EViROdGn3Hebqii399p8m9d5TG475g8rjx45AyrmMihqNpB
cBtQI0vGYNSn/IdtVeUOoGVjuzCKIzGBXIwQNK7nhj2Rlg4mgBYNg9xDsQj9Xdxlxv+8NHVOijDj
E6JV9iHxIt2v1M78dH+SrxjA9Sw1j5sFNIasw602TDJ4Zg6pfgjEgAP2RQ8h5ATGHIYzRDstDoOw
gRhzdPpaMY9hXInJx3Wi+yeF2Qvftld/NmXcnCs8iE5DGMYPI8qvXzolS+xjlI1mdzLGWFf8JI87
6kMj1+gxqTq7Ps1Uw+ARWvmYPzqWUh5zI/KqnfndZqOEEBLjLssNlFPW5YYMty9hExlhY+Z9Terh
7IW2bODKdNRTPDpTBSZR8wwdqQCJpcmrDr3870VifywF+neW+Hh/yW92s9xRqKq98vwJplavRmoN
WULLkFJSNFvvBGpQma82rvouou50coQLlZqAb09jQ37Iqw/9OiwtMKIZiutradDawYcs5+EIotnz
yM297mR2AF2XcHYAhGbdzvtxcz+8HhzAJIwFTGJ9aAvKVjVa5hSsG8c7180wXvKwLwLh6tNOmL81
FHQ1KSDiEnOvwR8ktynAdJoV0rr5ICyzJZnoZ7yntT3Utby916sIFIC+HgmgBIFeH9e+1K0uKQbo
Wm4bVlC1hPm/ItPCb5AyuwNemagqpun00s+LuRNtbA6N+qmEuABFWLfODWusUtUc+YCLHaN7q5u+
W6fD2Z3G6GmS0tVF0+Z+N9Vv9iPiU0Kw539UfZn36o7KlA6Tkw4EcQpxzhe5vqANbo/HMG/3pJ23
dqkOMhR+JgpCcM+v1zczWiu1vFngetnlPoXE+TB5SHAWlpUflsHWd/p7m+NR0rUZjSB83VGjEslH
pg0QqKqiHosUbHtjmhjhuFht0uTbo/NvjkdGyFrCEeE+up4fEVc6jUsiLd6z8ZPoG+8AK7J6aO0I
gEk77zmB3Hbo+XaGAyoHZA75zHpBdaVqKIcXREACdY2TqmBKc4oVOE2B0TvW+yK1C/dgeE7Pu+Mp
0ftKNcX4QY37hfVP43H0y84oXd/NehcLhBKqJn+of4Z/b705I5E/FrH7V1Nf8uHV6pB7Tho6FfRN
eO6P3uSmL2FC1kxim3+/fwvfZpmMBXCIBB11bxLN1UmOxqQsllqhc6KoynfObP09Mxfz4vSz9ku0
JQxYrWjpenEJfDIVd/lHU9ve3YnXtvYDSTW7gfILojmrXDec4SGkyKYHah4uhyxO5mdT6PY3NUyS
77Wr5l/vT3trPPxZQCdLDyFUtK73H9KNOWS2lvJ3b/TvpzATaN0vQ4frTZhmB5HUezCEmzCKdebC
gixoUHGl1Hk9YhNltea0DTdmVyl/QYPUPsZxuBNFbU0LZVMwnnxR2bS+HgS/lmUZnVoEozfbj11T
fE47IGhWppAATIN+ub+KWw/On8PJn/NH3UXTwJOqbiUClPuLQ5zoXhAj63routQ+3h9qc2YUPCRa
yaB7uYoW3L4YnIIGdKC47fxETVL9WBGOf6+J5ypfmbmC/bePSDVAKlBwIQKXuZ6cGnp2SB4vAtdt
xovnis6nRmH7ZWTZRx1Y4c4RuKXOsUMQVyTyAzNChruaInw2y5oM3tR4mIz4aInO+KhT07FPdLnb
z8pYixTrtGZKjpgyz8mRCCdyfKstxRdM62bHR3dCy4OYBrz1wPUBY77U9SH2q7y2DT9Rc+1DGncA
oaxczx5SvN5MfzCK9Pdo4iHsD0hX6jvfbWuLUCfjDkPPX4qxX69ix4exK4tV9JwF22jKuSdhZOrZ
o928k6hsbRFqtpRyVFQWqUZcD+W4Ze2UFi2tcsrmYzsU1i8KZFkw2paCCrC+l+FuTU0Se+hsc4+Q
AV6PF6uLkWjhwng6xc1S6Y1AIBNyNs1wby9uDYXwCuA5FPDgOK+G0qLcpOhIi9fJwwR95rF5SucZ
IkxXJjv57EZ4RVGBXBJSM6DSdSd9sBR7MOe4D3oMzv8JUbOv/Nqch8BWleYR7GVxHGu1OoxW30Q7
R25jmuTsAOINuiWcvdUd2XZullR1Sc1AL2rfbixxyYBJ+o42Zqf7p3tzKIkSBBdOM2rt8eJoc2s0
JcFGkkT/DqIyTnrdD7SjxnRnJPltVqEyLGZca+h8IYu5Li/WWQwdW+WBjUqlOqaS+W9a9Z4pwNZ8
LO4Nyqi8ZjdpBvevBzOb+QgL7VI/btrxeyP0cSDXrPNfb188njH6tqDOAEetvtPsdaqFZVwfoHGX
BEo/do85/ggviHtrX+4PJf+qm9WT7ETuEPgIa5r0hGWineaUVzQPm0hdr7yzsQz9KctGK0B/WqM0
Pb65yiiliSkxEo9QkSCVuj7ZSPi2S90zKNiW8KnnGUD4dtRPcwjPdAB4tpO4bU2SlI1chr0v85rr
8fQYkouDzFTQ26I5jmY/fsIN3LywnZwSHlVbPSTo7+4kUhv3pVTn5k7hgZPNyetRl8nsLApxvDdN
6xzzcnQfPIRnsHhGUQ8g6nC8/ym3tiidE5pQPN+UBVe7JkuTqEJWuguqfimPmdOrl0oZ/wbIvddQ
2FhPGNs0XHExoga4JrzLLoPoHKXjnQPVHIe1/i0zc8TfK1WFKuCorYLlp9DNn/dnuHF3Su1byR9i
dFpt1yvKZRo2rYzxptaYDm6qWL425dVzVZiLNA8w/LSyYho4RbOTv91KvKB2SloqnyFKPDeOBi3m
OF7bY3Bqt6L6lEGBbqg4DON7MVCBxgXFCJxULU5pL6qDvrTiY+eNiN2jH/13PavtMVLS6j/UWriS
+FloAsjnZLUetTEZvVWRMAN/GY+K1egPkWGEfumJ+cGOLPV8f/1vUVlyFTz+QxAFSWEdJRqtG1Nz
pjagKZTpg06pCJAyvUjcizL0yydtLjvz1Kde9Eh9ttIOo5INaWDWc/vv4A7EDvd/0MaW5/dwqlGv
lSGC/PM/A+QmcSNd5ffEU0/4WJcWzq/6D0oV/yE+lpoBtMiluSyYg+uRDNDc1FpSCgaIVsTnpSG7
9GfHEEA6rSJ+ST0j34O9b1wgdCUpGkCMJz5eN68drbBqSHJdAFG2OQ093kOz1F4ueKg+LTnCaPdX
c3M83lDZiOHZXpMeEd60o9nVu8CZKvunEFMdCCXXaXhE9BSm4s1K/OwmKXJIORpxkBsUrivips+F
1SHxYoa+OXZqYFDrOetC+S9DcZl7+LBI5sL6mVMWJ4+tRutgJhm0QNMmeZ5m77fpjdGnty8i4TGC
8Txy1LnlIv+xJfVwyccWe3REBuz4YnUIN+JG/V2xO1ylBLnA/eG2TgAXoeSkA8wEx3E9XIJu49yR
VwRTZPU+7BovMKtE+Pa4W57bCLT4VBLhQACEHNDqCPStZ8Fnjikou2aH3XOiXVB3b3du2q1NKMGW
ILpAT/HCXE+oXhI88TQ6fnqpG+8bBfsSHUCZ79SV6tPVLXfi8c07jfgRLDgYf8lNvR7QS6wuzV1O
GWSWkjuEomBSCe+otFpyWLKxP83CVQ5Q3kqpsWL7vV5056h1zJ1fsjVzSclCso2mMri96x8i3Ba2
hM77rbllFjQL3uR67bT+RFfq0DSoY9/fOlvfE/sLjh4LjevZ6nsmNHpFkvA9mzzSTlnkWEHrefaH
+6NsbVAJR8MUEE0Kgr7rWSXkFporMhG0+J8fKYf9rt2o+VSD8thZv63oQDZDsRKVlodrXCllxXY0
DOItG/3pIMHc/kc4ttUT5Y6C4lOyvPMyxGSIHaLP9+e4uZIceq5Oidpa92LtKUNcWFCniYdC+1ZW
SQ2WAx7M/VHk91iF6qTCkuJD/oHUxiqeFAMoJ7umRAObQLnQ+09+JEZZIw85Tkdj7FAEQPDpohaD
GmhTn+wEX5sfUmLt/n/4tU58W4+JXXhMsjBqm873ZH1AvKENoLkll/sz3fySNq0WQnWEql4FfP64
QzU9VnRNYWe25A6HSovUM3sUrUo3JbgJFyOg29aehLvs8XA2zyBzJI6WdsLrtFVJk35h/niDK1EK
QG1WD2asWkFMhBfMDTT8/zBTORp4Qnl/rzKT1GokL4vxqiLOX7y4CM/zIKmfbpFP2THsTOVTuvTi
06K51c7T8QphWG8oAjkAmxTsgUHJL/7HMttCAFpwI8qLtFrmh7ExBg29uiX7CvJB1R/IQB0E13Ql
/jCmfWzzTufZMR/iECkJPIHsQKSN6kF0AAzph5nXVf40Terod42jK8fZ7NRvbjqMLb7sg2HurN3W
hrSpQUrcIiLiaxKPMutGl2IwGqDe3x+JyLXYn9QFYbMaXfw3s1UIVv4cbXVbzlWqlaku9yTyW6cp
z1TazEmRPCaLY+7Vo7a2Iek/yhNYLGIttXoER3Bv3ehRbdBFswRkYcVFRR81cPO5OnldHe9c0ltX
C18UZgyPO4/haidES5EWs0LTFoC08s5AI1L1TXueVdic81AHDSp446HX+vhrmlvu39Nswmm9fxS2
LlEodrL6DGQelv31bsySOFbsrKUwlsfqu6Vurc+2XezxV2+BCHxH0jgJ4IWMBef9ehidr5eGnQvp
oYqX7Jzgf/o7akdU8BV2PrK/dvhXUeKThPZyXhwSLY//cUK3SWgWYXRJhTCijTJOU/GslEYoDujn
DrM/KsbS+25bLD/rvhZF4BpF7fhpp4SoitnWFPu6ohX1S9LpGkzyvCnzw+iK5s3IHPYGPVRqHZSO
0ElfBYROU2dtIZmRU1/Y7wc3rKHqqtlJCHXnvd04fzzrkidG0xbKk/ygf1wfzdLgt1NTVckay/QR
tLAuhFihr6egou/vjVuBAon0xP2Tb0ZN7IZMjZoogYxL5u+FaVoGTl3D3l2QR/mZpLrykeZq6vhR
ivzqA3yh3vos6spmD1vRWPiJZWNqsMyp9uxSBGv9VK375Knt2vFjN7OUpzrCEXonN90oksiIAJCz
bLvBU7hengVU8NylFHpNMAOnZLbqo6voZWAvevd7ruI68euisq2dW3ErnkUZgWqe7OFL+Mf1uLWT
200Sk2q3Rm6+KN1oHehvxIVfURaBJowoNMz+ccgCN4MSP8yK59utWx054nvmIBtbhGRSp1RD4U3a
Q1//FvDtYnEWrwmQhTB+JfGgH7XGBe/aDXO295ZuLDjscAB7vN0QF9cQo//j7Dqa7NS57S9SFRkx
BU7q6A7utj1ROZJRQEhCv/6t49HtUO763r1T2xwEEnuvvQIlgBxCavAtZXK+ooOOK7OYZo+WDzaX
YzR9Q5b5+sFTfucOcVFg3DhPUAG+Hqwi4gneLsqDQmsl7MnXNTolaxAg3lv/P0Y95wRlIAH4XAO8
P380/rvf4O4WLVQt1ZKYaUcFRqhmdNEO3qgf4SrvLeV5V4OSDALKG3Krp9Sl04guz0QwhADvZawW
iJYOmQBFWMBr8DJP2o9qr/eW8ryE6BbQP0PS+PL+vKVZEyGUDD6QMqySvtf7ROfgAnSL/qDAfPdS
KPDwH74Gb/Sgow261HTzUrVT1B6aYo4PuhC2ntf5I3rfewQATFWhT4EcBkKE1zTzrgs4Jv+AHuYO
O22ATLjC/KfduWhDiM0IX8l05QiY7oSriwIT8sAOywetw19Ly1elHlAP0O/+mpWBL/pybZNcBMLA
hLU6+63LPcdjfQRQ0Xz2SuQw+B8ozkkxkLE50sVA2+gCIUQ5aT1SnFh5c5mHDrM+QH3Zyc4KZbmC
19fnfx/z75Q9SCRHIfp3lg+U9eWvNK3ksAWJVEXhpIx5Tut38Rp/XlQ4XrAibT4A6N95C6CSQ6AJ
kD3UBK+ppTzYQFrJgD+BnTMi0ZtxqCxZcyWEDz76gJ0X+NUDOMviYARyloEjUv7lraHYMyx2QBmE
dCzbxVu+1hhyxzD6MnI+uhlx7GXIGAKt440ceuQhT2VGUrL/n5cYsrlzjQDVA0I3Xr0IAvhN3jnA
K4HZEEiMhPu6jbptlxaruuSzbJ7+fb131xh8ubMEJ8BY4tWhJQI0CM6jKY+LNQOlDBGAgDn0hQEk
8D/XI+hlihjnFhwbcH68Kpq528JIZzFCjJqxOCJUBDlfYRvsJ6k/Cjh+e1fnS+EiZ39BYDWvXtQF
4fCIbs5UtQaz26dQB5eBYet+ZB9qwd7uCUDtIIFg6ogvKahqL1+cTeZDwnhzxhM9nMwT054wBG93
PotkibGAPP37gf2FQl++qVjAs4koiqbzkOd87//5zMB8NeeYkOHeAObH1WxoyveGoBUvDfbIbT8n
oF8j3nZAAZPq5JIPSYHsgIQ2CyzmLVqH2CJBo2T5PA07OEXFF/3EzK+eTtGesU4PtXIuvMLaIclQ
wI/5UwMHj3b37xt55+AFSomPF3jVGO2jv355I4yTLQsGoqohSexvAPjTicPn7jRP0JyVOdF6NzhS
HCRifE8FZcEz4HbVfLDz33t+51SRs9YZr8pr9XgHT6dBtgMOGZJFO9LkZB8sa3owLIqQZ/9h4MI7
9R9sJoDrgdQIwQ+Krpe3Xag2jsn5VEOOeHo9Ows0IdY9OYoRYZVjv2+zxF4NOPkq3bi81nhvw/RD
+6O3JQR+Boz3ItDNce+v9RPJhvTUVeMTGzeJRbhMvh7c2BqYVS+o3IE8Hoek/wjmf2exUW2Cig0A
EHOT17YwAo2RG5dUVYWiUP3kfLticbfc2GIYVki/DdyF//2WvYWqYNYIfiUktNgyb4oWmwczZ+fk
NDkScAFksFWjjWBrLjH36ghJkVNngzo3kXz895XPtfOrfXr2pkGoCWYnIcrCl88ZcKATVgCA21qX
VGLm/TX1HxsxvHsZaKrwP9oKmMK8vIxcl8EzV6gqSCRsJVi28RNdtq3ULBqWUsMYrd0RWBvumg2w
a9+R/tFOXVgHxdDeaWpGvlesbfe+jekHZ9V7jxt63DNcDtIpxjsvfxtZ4FMZddhbvufRY5xA/qJs
PuzzBiyXOmTA+Op/L/p7b/XZ4QniEDguIVvx5RUlywKgZLgiCfS8m9okqVpN81tdDPCfI/h8p0DH
Prjoe7f534u+aulTyf2UBS3G7euQYTjRy7ogqBySjEW3hrn/2R0OK3ouwzDqPIePvm7sg8D2thmQ
LJFtxXYCuUyVkimyQ0iRL9fc2R1Ay+SA6OePEsDf3CnmEJDfAAUCFora/NWdii7fMgz4oYUhXb4c
k0Q1MME4R2DA3G8MhsPsXfNRfMv5DX6xkdCXoiBCEweVJOhfr3B15tt+3DA9q1aoq6dDtMbLVapY
eDlnIfvIFe7NdjpfDBKYs7sHsNe/hfp/vq7bMmgRcY4OuPHR7bS6aF/IOX/892v65lTCVSCGh4HP
GUF/O9oJoGBCQQeCjTXtXScwIADVUgDBzn2JOgICSSCY9cK3jyTJb4kSuDTOQSB4aFFTmNG93CFn
I0nOCSCyTdHw+xrx9jeq2myDESqoASjF4nPgdNz9QnS3f4LnUVOUjRPFDetVuu3EiLBMUMGZuv/3
krzZueffhS8CwEXQlrD2L39XTqfQEQ1PK9XrIq6kYOE+t6arG4OaTS0iBRQSIiXh35d953nDGxmz
TGgI0Aa+rqbyM/O5OFPNs4kNz/NM2xBYYfIh/fmd2wPucR46AzkFSe28s/7zXqH6lAovA67jgv4w
Ji0dypC6Lq6s3Ohn4MZo6ghZzY9/3987b9p5IhxBf4M8M0gKX153gOEgZCq4rm8wpJ0Xpfe040nJ
29DvCh8WyLqiSQlM8iOK+duVhWkv2jagFOcK/PWgWDpQoPDtgdNtn6/XISPbg+z08gG+8/ZEQvGI
Sh/8GhQUb6rhte033Di696VviqpfTHJEOt5377U5tg4477+X8+1jBFsMLwtIXPC5Blv/5XIiIbRY
4wTj/A465rFCsM6yHyLdHPs4ZfcstdGFIr34XxvhM0cNaMjfKEC8p6++o5Mw6ExT8Lk8/Nj2DZ9c
zae4q7rBiQ/2w9vDFpfCiXTmLKEPfk1t1IlJ+46CR7PC5vtHyx375foxvO0B/z7/P9byrL74C0Gi
Vnq5liRsLZYaA8sUJtr55ylqmnaXNR2alTkYbA7i39gdkMczfxRp+O5NogA9z1LgPv96qreRWCrA
v9iMgWQHkSXDJZ2m/BADnP3ghXm7/9AYgu+HPQ+GIQr+lzcJ17SUkAjADlT99CASiP4OhfLmEMeS
/s6bgNNy29L8Opnb7IOJ8NsOC+8NRGrnFzXACOA1KQqVCDLuCfZco1Q0lBMN9IC50Srh8N8I/9wl
mZ32jTfqMaWz/1OArAID4XF14cO/n/U7hwFA0TNsiNrhfNS+XAbC2sE6hjnqMC0TYnEgLK3Ccabx
B8v93nXgJwL537nLeBPL3oRgkoKXjXcqmdRlExG536LuI+vn9w6d/17l/Cv+c5gDwe+NgG8OiFjr
AMUuEm7pwkAH51roPTy+ze9/L99bEf6Z+Q7mwl9gGVOd+OUVOQBAMsNUs8IIOnpEBmbS1myM8psZ
Q/avBmfwBQCbEJa51MYn2I7oq7GIu/uJzdNF3sYQ0f37F727BHA7QHIDWhuciK9+EIwcuuFM5uDD
uDxlhI8X25CHXyWd8poiMvojyPu9PYsa6AxVgd8E55GXF0xXPSntAYyxgXRHi2l2zcQ27M62Sh+0
Le9e6gw6gqSC0+nNZEjn3mYUFDEJXdje5/N4AtFA131o0+O/l/G94wHDTsgOgYsBg361L7KJrL1u
6AKgKh/zOqX9+lu3bNVwlU7OdrFISw5UF+whtugP/772O7f5V8mJMwJNGji7L1fUnxUUMzw+KgO3
yut1k8FdY3MoRyGc2f/7UvDWfWdnArdCKYDiE+3Za2AzWZCJIRU48zkim9QlcQNFULLEzBZJMDG/
Vy3BbTZZG/mDCtf1ERJ4BxSbKqLLpM2Hbh+CSvtAhox83zbHHrhiLCvhTTCF9RYwaeuFyrAokaa5
bYctTBtTd2PeBQexpuKXVHEi9kqt+mc2z86VyqusLRfTLXdbAHFa1WUi+UWlG36F2vX8iCygZCzl
ItwnxMqsvASSdi7S+3j8iZo+fJqpUhlmBIJ+sUtulsPmef/lnKPLwTZOlgzKVTbcd0mMulVFyKVC
zPzS9iXkwsH10ptCHAG5QlSFkhMsjD7w6pcxKhtvxgxAFNik6M5RtSLZq0DINavd2KnsgFxOuKfE
SKrdt4Wn3ZEVrEBvT+fc1PC2nNtq49sy7jBHmX1NeNi5PQxCxmMhRgtYTRAal9O0yeZOmYZ/AV22
+T6ref2CLM6Ug6wxiQWyT7jv1Ynx6TWiaBGfCbWvuQE2FJKasHV1FSkiF16yfhJJiUOi/zmnuiXX
NG/De/DJJMK3upw9hEqg0FxhsQRHynYE+XwJ5ry/NwiB6XfUgM5Xjum8PUMG0HZlFOl1wx+R/ZN3
3sToiODMmsJ3BEiZaZfr2ROke/hwxm9a05C5s7qq+13MeYPoNGj3mypxg1tuhYYcEA5gcNDaNzDO
AtZIuuiGIPulu4DD23zT5TnDnbbFcNGkZEr3E8XrX+EDlXzhpm+/Wwhhv4CAWCDFHM7+AeYB/XaY
8EGNd12YYjYwuh4ucixp0AWPc485wYw4wuskSDa7a3guYQ7ZhW4um1YhYxWk2m06aBEjrWtu2LOZ
fJiCagBznFrZsE/2+cqLEcKcWQzXsCUIQXqYTHshwwDENdxFuG902iYXJHGAuEEQSoZyiadWlNTA
huWYmjwgtV6XCLmqwIIuSMvob1gkIeVKtECLsKC6sCfISnqE4jRB/j2xhUz3GYP8pxyRmkTLKIQ1
9v3q5mE7dMXo6Gne0rCv4VbJ00PMGP4xQtx2YZMuJTCM6PkdjSS/RSay0OUYqOWqZ218b20XwF99
ney3LMOov4osmMAHpHGNAwh5OksvQspYDGoSWkxE04PGv/cL9SFCetIFLLaO4jbH3LjxFGSwU71E
rT3HZY4EkfuUNAR+kUGj+X7clITZySrZzzXLt+GYSKZ/chbNzy5FVAPY7jYBMIa8Yb7fmi380/ZZ
f7UFrsNRlLXSlInLFfT0eZPk5SxV8bA0BK8r3ySwNKzxcHR4FyG4zNbxjjUCltYOLcGFg2NwfkBi
MDrJmUfzn6XHfAN0cKPhP4DA2aEkq1xOeT7GaalQeM/7EXAU8Jp2nNajHXNWF6DnJ7uhpSw6gZvA
h/OmMD8BE8draYHX3ReI1qC1UZM9NSm1n5UhYN1uycC+Zg6vSj0jyVWdTOPa32i3t69pIjNZmym2
+FJuqYOlP550UAtakKka6Vrc68zYeRc17dCcSOutgyUmgY9RNAvZ7GJqg7CO0zXwJfgYSXAcYgy5
d1oNTJacQxZd2Q3W2zsVzgRJnD7wSA9moqH1EvA5KNXc9mDHB3ztb9p2hdf70q2bqbdhnsyxY71j
l8XMrbroAqj9yzZHLmLVaGfMiVMyIh1KL0D0NgfHiiPZnJBl3gbEfWu7xo2P6HCTXyG1LUJGRKv4
NRgMEaD0wXPl7xb8HLuj8QZADL7zbroKZZy7A1LMG3qJxYdBfbaBeU6qQo69vt2oi7tL5olhOwmj
OP4ri002fWnaccaZuG2SNMjBzig8Hw5Zqor8R9Y1C/3RhJuOOsCuRm1w84Q9bv4cDSmsNUub+pU8
yCTti98bykVR02GbFTkELXMhKdONYQBaujBaoLIigg5ig85W2S2oeDBkwwEW+kv7HRbJwVjq2FP/
i4TGyBTBJpmQR9ak8Om+ZLTAmVWFXaGDR+3W0D2BlshgHRby0N7AN7HTv4Y1aqNnkvTLeEnwVYkr
eDE27I+KkSi/7gU9M3gO6I+2/g7M2cheO9duiURfUIBoXS5TSHhfKyCO/HdX+Gie4Yeu+foAp/OO
Xw7OyhyjPeqR360m3XyBa1saCLw+wdrc9FaKBOF+jeNXDRB7EGzWKV3iRxrB7xZAfLIakEhtLPp7
MmbL0Ox4NMQ9vldSMyrgywD66QPWLYhr0JGi5ZZiftmQ0i9wt4RdjU+aZKvQXqbcPI8xhE+7Ppjp
JioHQNp15dZQy446G3R7o6fCiN9T588ukTbGq3+TSLul+xB7A0ScAP63cLwJgNj0vzEyWRpVmxiR
3KcWHXRTRyybbkzktD4qxOtxjOoTIy4ph8NsUxYT/HriKpOCs1tYAQpYDIa53xJazsIWsPLp22TF
nC7ho75O/CaK63bM86bcpnVhIP7EGwyjSqSVFtnjtHR4KOCmETsMpXbFKg5uKHp3HKY1iY6cpkty
GrhLoRAPeNHvRQZ6XJmM52KWk3icKz+ta9AgaKBo2l8096a5EeA4RqVPJzjQNdJsSRmsK1yjFtJi
vhjF23a7nG04as9GFKZijDnCoSIrkGIBh9ppvzoeJ5W0cLySCDHVXVEjTnDCfHzowgAK6xn5HjOS
nc5fSc/aGtFjMJNPw3W8BQMcJs1+DfunVoP5XXGjU3KIwWi8LeasicuIk2KtjYn0c+BDbcoRWkBk
dQSNPWFGBzvpWeUOM6sOyTN1N2Tx7Ta65Qum+dZXa0JCVaIXYu5iFkW21ZC0rOB5dDLqdvC8gLVR
lusR/DMW4c8Hdmx+TCksVipRmGY+bqkfrxA1OvV17AS/1CQM2msGDcC284a1twbnHhYOlNrP6Zla
15Y+GjKKDxbmf5We5YhpRI6/W039iuIg73OwzEwLTLXqFQz5YACEGIpyDpYl+CaGZcI4ThdKlCgV
qSwLlot4jyQ9UxwoDDDS0i6zoHWuOU5mJSR8qGW4LggeCNZNP4pJW3nousnbHygdo6TEhG/sf7fE
9mCMICrBHtgCOZi7aWwbD3vfeOtJaYvZyi90HnWQ7z3isyN4vbFU7eSS2XEnw6YgP0Kjgq9CQb8f
wfRebqfAKkvLDPxr7Kuu7/JdgKR6Um6Q80yY+9BIX85L2h8DlnbzhUFuGy1DuKOtd2FggwD1d7qJ
ugnY7HcZOjp1uWm3uYNzMtIobPN1wqve66RGTh4CdMOpADibTc5DRBMaC7PklPoT8p1aXxd8TsOd
6RTqshLdtGpucBiHw01ks3a46/Qczrcbhz/Qro+54tBPUfcAwz42HsHUy0+dHFtRCdYJf0g6gGxX
BZ7jIRl9incjQdW7g5moG+54tsXxrhWSXiw98b9zAZqjk+e6dB67+WZIJ/U8IpprKXMZoESRDgMH
EHXtlJU07kBGzX08/sCu0T9SaDCCMpJeZFfCa7HueDBlfzK6NssuzqycLuKB53+MSZa2bnB4XnEF
i7e6yQbQticUuFMVpnzsaieL6cHimLhPFqkhcAR1EN/pqZvZDfIKYlUu6wCnF3gAR20Nd5Po3omu
5yXKY/7JT/i6nZY2wpdWzL1nF/gOKzgZtjOqWK2as/tYvuFH0LSV7rpAwNj1IM4mUkoRM5Q4UiWv
WiJnhF900/KNimm4w1lOPYbc8/TkhgGgHnZC+8BEin90zSDJrBwYvajMDNnUzvYdLMJMg5jBXaY3
XH6BY/IRkgOblxgtQ2s3DMU812ohaMfgzVZUi0xHSKEdC+7ark97lFUhMus0Xfhl40wwPQOeW74z
JjlYhyYU6gJ7Mj+QFdSjr1k7Ni3m3VPfl8gOYU/G9EaWINn5pS6aUQUlCrzum86k3hNZzKKMDBjv
jz6jk79aEkG6Ciiw1hejW8UPExcePxiiQZBe45bao05wCkw9L9a9zJUZL7Iu96dB4Wndc0bbq9Dg
ZNxtKvLhBbYmm09AO/hUJhKZIld29XI50AQjhP0gZ0Q9kKLLJAoHbeKdzpF0/2WJ7DB/CW2QzSWs
2Ob+yU4kKyriedKXQz9LWJTMccFAcZL6e0NG8DvQ+fRdUk12FXnlCtR3wK8jFLgwk4j83vSjpRet
ioehmkQbqC8w1dxo2eQd+xLhbIXnxtiYz0mv26/B4O0z9Yl8kls+32yT8N8x3urHE8XR4crO4E2u
oyk104Hxdv6ct5oBAu2weDP8fvR3suaxLWMFirfNJH2SbVaYY6OX4gdl2i+HtGEmuS9Un6Q7uUXJ
T0ZCl9VFP6f0hGMcR2raoVJVfhjDqzTn/KrNUFSV+FBQsFylCO7NhIb9CPubML5prdLL0SL+HIdM
zvh8PS5+HY42EX34efKrUJ+GEPXulTCdO/ST6wUIA4Zc4Em6n4mXRhwSwu38aUJhGl8la7L+aUHN
VLUaIQkuE3r2IhsoX3i18h4ZeDoF8eW67UaIzkPYJYa3LKJkgMNcSn8FgSseR+TK6RPAjC4qbT/O
wfWK4KiT7QbK6pQk1BzMEjOUYjodD1M82+bY8aD7RMxk3WU2R9oeFxqyfQtIRl/Ntk9PmQl5WjU2
8sHlhNVB3PjZbQ/W9+F8wvA160/NHMePcSNHFBexHsCoVzR+DgOPQDXNAdyWRANJPKt+RmAESxwN
uDqIqCVU2WgqOAJNv6yWyR7BNHhHexGwaCejUNyDNxrPFb6Z5FIqqfra5jFCExKJC5ew81C/o4kw
VG1Mdwn40GO3orTVydfUuWE6RUrAq4hlKr6AxKPPK4PeN/7klpXuVZRTdkj9FI2lUr7XO4OQRVua
CS9TjRMUhxvqP/czTNpurrk0JChpQ7vfvFdbs1uzzF10Fj5urhzDJgZ2jMhWdzVyxlWZrBpQUdx1
KT4ovJ/5PthAqTigydNwnqTEt5aX4YzEIcTvUH4TpWRwR+SmAEkLYPeOwwSyLHXOVh4vI9+nl1s/
5UEZAKsO73q+SL8H6BWle4PR+nPsimirZA/bzn0ApKC5iPpZ+xrcWxiRsKjrf88MlvglDANJeMC2
jsKDQY0yHV0CJ9hT0vitu+w3d06sgR4rKUcNs2T0gKSlFcUzkkcZt/lh3WIIKHHqhJBWwDkp3Tds
bWUFFn/or2GuafRuLni0PmmCOnHn8XN2qFmhX2/AoeCVEfHQAn9Do4M9WjQpzMwCYCcLLi3LjuT5
QxOyOS+7tpnasuErkBbaNhJyo2FmpIpgg3/bEWTYlwPk2uo2abf8OARjr2rgVuEnHOLjF5Ac2qSM
XDL/aEkyXdA1AgmXTF0wnIRFnQizxtRmdT/45L6HZuobfu05TWJAPv2hB0bxFRYg8eOE3WcOYyTl
uIMvTvo8F1snyzi26lon+Dj9sTpIPsPgOlx2YOL3N2tjqEdHkgH7AYS2fYPQJ0FiqHFRW9k+Cror
orBYZWu4PQkeLxzWmFF4t/ZDQI6tQgTbVYppwFrD4Tm7nKE+GWo+d4XYg88W39OJqAK846hXZZYR
ptD0/X223hbkF1A6IR48DcVymydIttzJNWnsLkkWOtarCpeHFIfEb29QqVYwFZvSUzwu5nOg4HK+
E2C+FzuKz02I05+aKwdtIt587JPD4IqRfObzsP7wUW55rcc2lvswseNZrpX4Wy3FMp4MlI66xPcz
fprC1Dc1ndaWHeMtYXc+4g7bKSCokS0JZM1NCxMluIRCpdMuLVQFsXaNK1evZYzH2uCxrcznt2A0
AzvE66OjcpQgstQb6JVHa2BWU0YCdPmdm4NA1ckA0QqqsXWGe8PAt+8GhFtR9Wy0Q9nlvANsOOn2
Hsb0bIAJFwroIxyIgeMM6TLcaQFR2x5orXpU6QBqGciIWlXQMWG+2bWK/kJv4045Qf9YAksQh6mL
gD0UeuTrD11EctnzJYjF5Zw2inz3yAz8U6hOs2oZ2+SKqVH8ogCGh12/2eTzurLu5CPWjDuUDGlX
prZFziwFhPgnHgCe7dpVwfxaycXCnWJmmMaXePrDeq945PxeQ8Bkao+T4pSgmB53UBYmjwXjDgO7
lixPRTy7e5fh0zNuwIkq2ajwkW+tSS4mJ8Y7t1kW3GcoCtY9CSyGmxu0AuqAiedyO0KdMJY4Wudb
4tE87hKp5hPFEDCqnEcNeZ26yR8sTADRJ/hwnHZR2+vnCNzn5QR71vFGjAuby7xJtTmEZBmP1PGo
u5jOBBI0OenEAXaNHKUTvhFQRjM7/doApm+AnNUUVUbHKOcts5BbTZnXrN4i6p4pwlrHcqB5/Ilk
XYt+0NHgWiKGUu/yqHDfUZuOfRVotG51jhp/rGBp5L6IgqWf4GzYT4dmyJPPiiYA60yW9R7ZD1sB
GJjT/vtquvOjjny6y4ibv57HHm0l/NwnUAuu/m5OJrRw8LCA9a4PWGvKxTfyEySuSC2dbL5iI4gp
31ObMHtjMlk0oFJ4vfP9mi03KyWomBoqh2uUNVtXL10XmdrlmQ3LAtD5I28QZvY0yGHCMiEWaXkI
0IB9hfEr9ZWIkb58I7ZuvUpgCJNiN0Bc3uPIE0lcDsjL+DNyjNkO26bEDRRjmcc0ALEat3GX4YUD
2CzKPurPxXRjJT8087LsUMqBbhfFE4JvIzh3P2gwyubLtOnYccEX5YH7Obri0Tm+LKIrB0N4Kpi/
I0UbQZKDWKfSAc+E8VBARHTdrCT9AXAwFSf08em1lzxrjtZLyCyh/oq/gSY//GA4sYBiQ+N2tYVj
x0sUXMvTGHcjwQyH2OvMcoKtj2AOOA1vMomrZKLdUlPWBD2UFRP2J7ZqYXc5wb0AeHX51UabPNmF
MBsHuRm5ybdhmgKf2Ip1lOApLDQogTglpIxa6h+FSlFZyG0Dj4CRGPOYhVgGc/vEh1UTCtGUQD2w
edBpAQNFzQnT3zxGHAvKBwwyTmm/iQAYqo/6I0Bq84BvNAnrYQNddZe13nRXWbjgu+NQt8kbIJRb
f2V4gfYHvsOROE1h08Z12kfbLev99K2XOaQyJkWMakwRhXiTLD2WDd50HakGoUd/7aZ4ejYpKrCn
ccr099F0aXo/xvGCUEGdruEVRSLsxeaSzuwskmKwo1jcJcBS5+zXOBRNWGJoxtvrVgT2Wi8L5iiL
KtYvUdPlPRBImOkhBd7npYLA5FJkgGvraWrdDWe9WR+U0R3dwUBCzWUSNwKTG8TRXDRuaMfPxVZE
6/mxZvDrt5Z/jXM5tSeDTpjsYjj4P0rnDN5YxPsUP2IFMA75SkHzZO1InyFGxY/uJvgGlvAUdKxe
uVt5nbmYiaOcXO4uRzrMdxte0O0iFoJ9psi5Sx5nPuWyajGCdl8z0asLuA6CAOODeCLVpCIHfM6o
AtmSOPM16iXcCk6UEVb8UI6Q4sgAE5PjvJCYXI8dOAjXZyjxe9bHmYNFRIayxIgl8vU2B8rW1qRm
2xHSx9/iVS+kDEkxLyVzRnZ7aTFNq30SqydAOgU56mFTP8IZ44wbEU/qV6aD/laPJoZyD9TWqNLR
BmHnEDorqrwr5B0G8VBq5U1bnDY4h0WPQ9phmBTGsNSqYW+RF88OU7ThCETZmSvaZcvDOGFq9mNJ
1rWvRKg5Dvps2uoRXcCG/g8NeGm8y9LLqMB+OjYGkd9XnRepAOwIYeFpg0P3+Li0repKFDGyxYDH
A05d0OAV1dCauMMq5hvA7Gy4salN5rvCav4H6eEJUrFA8MJpOjVEHTXmhOKItFLcEL77C5YGNLL0
CPpJvlVcpd1xIyzhdQF3q/MIibFLjHxS9APdXFzDQifrwDcrelghFFL+iRN0HHU8L0h9zfya+bMK
hd9BiONuZT8qVwkYHjJ8QQVSLzKMqIB+41Bd64by6HhmfsH/X+Rr9wkjV/iVYWjOfgbo2GHSMeUE
012dKV/RLFQ3HaI6VdmGnf+O8S9GhAgOTVkJN1JUKuCTomY9G1Be8szw+LiIoX/OaIGTY+p983OZ
OJt26Lnxhy2IvTDChTbPl2IFer7vJ8p++WxSv5NOoti2Q9ihTp/TuwRuj/JGwjRl3S8iJjuUk6Td
y07O+i41VhxD1Hce6OOY8rJt0THtgb2n4oB7ySNAX9P2EBswpe8l+m95MM6Sp2LUG8yGjCzCA7y8
pTgN8IhfyiFo3SeKqUv/fxydx3acSBSGn4hzyGELdJbUysEbjmXZBQUURQ5PP1/PdoKtbkHVvX/c
DfbWoLQusnUmq2RjZQFNGkwKzizOwa3vrfXTWZcWMjFSC8tpWGEGWKgWX5ItWMznMV+C32ObWzLZ
/n8+FCaQKl0QVsOBb7NVkk9uR59mt+UWTEZf/VFWRhx0YzRYO/Pa9A9T2Msi5Y+UL6I1WuslUhSN
xLPdV/0+6lqnJ0woWEF4RgcaoaSHzd9Dl7kSmN/EGDEj09pir8m0OkM/kYpIl9jS7UNduGZaikas
9xmxm9fNWZHicDiZ/1QfVHcVYu/xUJmS9rjSX/yd5Ei5QZF1W6FZ4TXPI8xWie5mW5JN5gBh6XEI
70ov1MbJ0VYjd1QCKX3P6inGmH2fRd6p/TKFzVv0OSpD6Geb1RSuOrSnZjdxCQAgCwNgjly5353j
lLC+oRr0Lld2y6Yy2rqO1aSXL1IXeu69xakOyD7FxvFau8UxKoTszy78Jt+DdXtgK72I1BeMXicP
9W2ROMEMPtY3GYlF4CikEJApplyy1Wy/IRMjj5a4bPKIPjUuKJQkzsZLbyicP7uqHfVDWxbwkWhL
8jBmMdFfzM9yjVnUKz+2AkayVKFHfVYFXbcXOQdsQUbv0edABLezx4RTd+mmglneeV6r610kshAA
xVvEJYqMcr0zKIG8a/oZR1Q32FB47pLj4O9FOzZHrinzrbFr869nr1RU5DeFKkhOU9MEXlklz5uR
LWXyf77WrhdOv8+mUqmvRVUM8VPpmQ/9IGr074vCbuvanQW+aqx9F4f4ttc4oE7mRFIIzII7e5Ub
o9nMX8rCraz9MGZwWYw34wUqe84PveVC222W4L8WPTqc04KI10Bc7w463kiA7mA41+lZQEb1SVWL
kX+QTXDxzkYU4loHstgzM89k45p03cXsWfMpWksvSKDZyvaW2bE9TyWi/lTgCAqPVY4D41SQCfXe
wk+e521Ym6SBqxeMTONc7VetDCOuWCZupRaWfqvBVd7Vtm5EqM03icIU+tWQZkVPBBEuctmeDQjq
l5axyX1jG+z1o+ssbfAX3D1HJhAUkDc1gNCSVnNugfGgRWTqFXPzXY5dr/HZ9njW8LNkp6yWJMf1
a+kWJ8da+jVFx8lZDWuerf98Y+M/nFiCXlBqVMzrTr85MeIfk9WojaJ9EeZewHlar/axqnT5IkVb
/BIjPDJZLY1AsGBF04azU8m/cBoWBMMGF1dwnC9hv183PdgpWAFCCOZxZItwVT65ntEQXdTaUYwX
UAKCQqr20BRNjdbfbAqMAlsYVH8aeLMpXgpQqJ1VW9N2WcvS2a30u08YXew29RC96xO7xtjvKoGz
IKWL0D/b7k19MOWc5Qnyi5UbzssXmHLtKTOpGnfrrs1KOATYGD1zcaM52toKzcFxGhvO67Dz1SNq
ntZ9Mm1+T798vVXbceQsD+PenHL/RYbaDnCaSSjshbSW/AHeg7MOZhkQzu5dO8LqS9BaLIC5eFv9
SgGz1NYM8lY57zBHXP31IEX37s8c+x+VW1SsoLc7n/vdWZMxGvpXpP5ZubtFYuUpX7P+aOcxGO8L
ZdryBMoC61///1E2M6xcfsHMOk+icBAbLHqTH6te8zYu6wXPXaSFJHO3KKSDCXvTp2Vh5LlJrcsw
sduMaJee4JVPFyiDJwtxSJ0s1H6ovVW7XFUB//J3O3veDKoemq9+sxQ/5ppLESM6Mb+bPvDzS9a1
9MxB3vnD3lq1fp27tf4b6qrbdqQ6yflOj/UY0WsWtuSEOjmxvNtIMvDZsnrxrzb6ME/IjibIETOj
+cwOhP58AO8WfPcsWZMdosSSnjVwf/cc6Ymi6GTeEQkn/oxIo14HlPQzH0Bafhq6LTBk57qGnXaR
EvMvHfTNC1X1ESKlrRfVnn5qG11BXvhp3RBPT4pI2xJKZFod+oGtjQbK89wtL+76KrCXWJZkbaWO
6AHvW6DJuw0hAMqidfH+tcFEzC/R6+0bPW4d4SRduL7UvrasmLvHgbkuiVO82zRHYhpsg09JKfBw
dt92PRB/3y5GsNMkWs6/xkmZbjLJbjTvod+tducqott2tpFV17BX9gJSVXGLZf24TU/+bPh+2nXr
3J7lYjAydGXn3vuZM647oq6GPN0WGZk7jjdtxnno0UXTQtfsmlB3WzrkSNxu+Ox6p8Le8vfTOlku
VqhWrztlSN+H51urd2NCHghEMPKdlzMKwKesCCIO7FH7l4w54SVzXARfToRsdQKnwXCStf68j6Iu
uDKGNF8QXk73EPalPA6mvczHpuWPJhyjKh8st5nIMGu1vhqqDP75W8WUAOEaqj08vHvtGH2/IAsa
L8Yfg8CGIHCCQlu9BGHs5QggTpkLwmQIIq3/lk6+rbFEHQI7OuulTJkykb70GxSIrnu32LWtmkwS
Y0nz8kwhQwgPk5UpRnfDDGpqpN87im65r2nSGZhEK8ianfJqgQIMOv+5xWzkJcPs9D/ZyjF2kQPy
jDSzKmtK9W2TZJWVI4N1Jorr2C9191qU6P3uDBr4Xm+i0i0O3XU7+qDK/RfrbP8NVVs7D0OVLXWK
aibzdgaT693WwKMm1mxsd0W/LG6MHiLy4hx8f7wjGKp7yT2PLjGeZI6gdfA4/qjk1Q/N5lNViv5i
reJpXutffj165Zn7zPues7F4WAnQeY361idtfPVQuyOXKN/I95+yxDVBXFEymeEjGL873Oc+F0+s
uzwiq2/0p5+tcIHkSegR27Gy8/J+NWWBSgouH2Cj65FDhG0VnhnSnTzNLRiQdPVF/TpPFGLvUUR3
5lXmEycPu2T3o9ZFXusuM3gkFad9MmRVubcGGlkgEEFiP1ZVD308GXQ5o4fP1odm3ubuj9dsy3W0
nSk8MNxn1m7IhilCw2hEvzZdeiyE5P2DKqEqsv4EDlrBXTk5zeHWlYE/rXZyRr85ivKEo2juL9IR
ywB7QMxdMvmFc9WGN/7m2p1XOmOcZtnZg9V8CLmV6I968j2PKjIXcdbl2MN4tnX0YOnRd5M1C6GW
CQKr7KOIBvXG7l1DSS+FuHIItEGao/H91msgv5xJAMbfwLEPt27zV5k1TpAIMCM+M9k9PIxlGe6z
kJ6JXbCZ4q0y84a0yAHJEeqhKhOI5BoOVLH07TPURxRnM8XBKEl7B/CpR9XK+BDmn9VYVP2uDCP9
mhUZhwKKAe8RcSxCLovP91T3XuRxVAhZx2PXuv39WBviC4CV0l2zKBqCRSPNMeuLsj877rasydIU
pDoSmLf8BdXDuElk/1Ylo4Tg3hGJRnis1fpRd9tFAvO5HKvGRq62WDnB6Ub9sEWl8znir7DPU2jN
Z5Y2mzuNW2U62O7mbE8l4NdvGa6LkegxYKtgzRT+vhin4H0jMVo+LMVmCzbYSn15qxGMu8XnK+GM
LTa2kqJvzF2wBgPAT17J8SjHqMFCKxxxAouWaq8sX158B+UxnHjFlVqtKyj/tlX2b2NxI+Mgqkrw
caLWvpeAzAZP6dzpdMtDh79nte3PtXcq/4Cufz7aLAG3db9rH8PZsPNd73k8mSEirC9S4oBFZ+Eo
pONV/lx0gRBJO47en9oPUBzVVPO9WbWyXorSmAxUcj7hPnNEtWzSBowee6MevK9gGqo/RWFN72Rk
4D73G75e5jRjA8GS0RSPXrD9m5CajAfbbw22NjU6dxWawc8CFV+7n6FxAtQdN9oZUm7Ey0h3tkbg
zdRWKFevCeIswVisdHUZsmBWSdfb8s3NHGtNZtJkjMNW3yh/un+mpxptFNxJFlTvKHjcBjWCxRdl
F74HZcwe8Vh4g6DKtYjm35MpOW1IcArvMhOF5X5e53COwWrFV1aOJipaw7NIm3Kqeo0NCfPO8Eis
lBaFljsw0vqzRsiINGuwKvqG3IbEmf6Wq3MEIO055a3eBjWU4injsUZcXhgAFX2nQiQtrq/IuB4d
+5iPlqmOreUtVx9KQyYDYp8gJjtlkTFBM113ixMJplh4K6SL6QK8PgZlZjwjl0KUIfpBvk0THJ2K
J7bWM0kJpUJfNReInjF0szIxKkIcGdo9EGXtrunQBVHLHyiQ06F/aLa4QUQ8xHmX6T3gfwdhGK25
yy4xielXRAbVH+lmwV/0QMHF6TyAZGtmrkenU/hRGkZjPuyEs9j2IeA7eA2iwnZ3iODG00hazvBA
01b5Z26N3HxAjOFN575ZqvGaWzp8gu9sVKKnzn6UMxlk56mx6l8K0TeSK9ekO6425vGBAkN/jsvR
Ke4QmQwtBfC18Q5DmKM7Rqie2NrnprDnunpqtBF8zyTnRn8QGzrDXqI6d+EzZ3mPYB7wUY9u9NNM
IbCSg7Js12EppfrDLpsiCafBNY7lOskN/eq6qbM3ZMtyqHurrtMOdaF7BxmSPY4h/P9+6ZQGhndE
Zu6XXkLuG21bUlvgFMBBbK0vJvrXas9i4e+7NTeX/a2LBIfIpsMJxdoIsVhCuqndEiIFeZ7acfkS
fTNdRz8Uej9mYwtB4HdthpPQhE0vPdcFCZgMpyNA0PYuYkb6F5t91BD2X3H6vM/KLbtvYt2559a6
lUa6IWsr751wVe2zVxfzEpuaYQHh/lRa8VguY+q3LLm3ApzCiv0BRpv0b3QXe+y1AUyM9qoHEd7a
PRHFmXvaUmx8EOOwXoSaOOpJhEAa1jW1+CkwRvsM3cAzF54LZ6dmxVkIAattdMctVzjh79VK6rbX
fs92iOcoa+bOTXwM64A+4TTm3Bpt2b5Zgw2sw6IKuzjfvAZIyduhPlBZ15THjMbrZ0H3bnnXucWo
mKnlfEHjot9XQtQvayUcC8Cq4FgzWyyRUFLrvFip68yhtTN0FLj34Tib6jBY46yOuinMNVUDkzBI
E0BwbNGKxIWNe+7Yesi4MRg7JcKsxiq/WYpczEWdNfc7q0D7ghQ/p2cVpWV+8SoDTigPcsmTEDrL
fa3IcdshRFM7s/CbhnU31Pwo1dJ9uf2K3kdPdXOKbA2rzBMBHz7z2+ifei0QYnaVq+8jzW0RC2PN
/RjhaJddw8kqEAxlqxs95hE1N7typJfgPpjYhRLKOyLnNFSiVowbfjWl+eKzjZaIl+6gm5vmwAY7
Pnmjiz5NuBiuYysL7e7EsdUPrGpN8zcMALYQ3Q8DB/kWhSrxUDNle49CI3QnldlYpxF0gtaHkJNk
ognstSuq8icI4Ml2lKXx8gZtP34awOwOpyELX4wKU6z7BqkZjXRakmVVWlP1Zhf5nO/r0jEtcha5
XHdGrj2I6XaauWmUoB3elzp831BOMJBHfg76IRek/TO6AfaJBmFugTwXyCwb4f/z0CzTdcpqL5m9
dbqS8qCXHe70oku2bVwhCKZBVfcK8kjHRWTLJi03amHjje994b0u1yWFfEWLMRi+cZg41aZ9T1FO
vs8396YxWObswV0mDTpt6DyLW3OePoi47p7mphtYGyk6LRKN9N6DssQoE3t1WSyJU471dpp5mgFz
6zX79PgrHx0nGF7qnq6oneKLgDEMJoTGXRV0+uyAlNyDZI1kirq3hAWbq+PazVsp92GuA2L812LB
goP6sUvEYpoyvfn4oU05Nb8DTAPOztfDXBLkbEvW8XGhLydsKJ2NC7dBPBu5HAqIDNuMFXtCFNWi
wRmJm6nlizEVQXcaM8+8U/YYAq1ZOBl7dI9gB17j+BczwISFt2GWz3S29zBsgeovSzkFvNSgVN9l
Zjb+HgCaf5eVXKoJ4MTwMjB3ZLEzRMUVQMELd8XiOeU18PT4MivHXD6kkwv7NFA9GX2ryV9OVe90
BmR9lps/K0xZ96A6IrFS1O8ukfdWWQ2HzF7Kg41YX/616Kfy/5naXJoYYQABqdLuLRrDw9Z8pBIB
oE5vvfeydU5dv/usyR1wbNHdHvXt9sjotQZ6N7rwwE/prEecEOO5cmrhH32nshHZBlu9s0DElh0u
3bqCeyKf8SSwOS18ng62PQO0+xRCcbYYKOv/KeGaP2QOIj4in9e/ZniYgNpXgYNRAjVFh3EG1k5G
MmgGaNpqREZuSvcD9Mzqdpo49QUadvJ+okFjJ0E2iXraQhD9NWht/sq6LvLvu2raxo+Zi+6Ta2SL
Utcnti5BzSE0pE7tf+OMAabtZq8rHiY2VrGTVlutCZXfRsivpZyProYuQhGVl36q2hbcQ/XafOly
OM4DPwxKSBYW/VEhCe5T0Fy739m0Mckdi0D1t8euKP8ZfqZ+SoWC4yD7wBnShsLgZ6+AbZPdxv7v
AJt4A1Rzvr6bPNYUBhdUOCdRtG1Xicx3PfN2t/q9WAJEXPE8NdMvYJJ2OLgQ5AsLqjtQRYixZ3ir
RmHL50F7ZOqPno+23t2i+ndWu9ad081ARGXA4JrWIcnwmZhBk63VtNYLEsRqS+RWjc9DoDB6cHfO
Z+VOinB+o0YiCWPIu9pFLieyM1acPd04+I+5Xy1I2Q0R3vdOM4S3B2aA6TH9TZaJcLoo/6zlKmTM
CEkbA+yNRb5QwW+DLChxKZAUdqdhClq07L3PQpCFijmUsqyOMVnX65waLg6VOBytbmVicZgt+CHs
xwV2aThMhbm88nJ101HKQZoHwcV3hClDSDW0g31PzKm1fk/QB9mOLxmhqEs6NVqncdR3UUmwSWoF
7EOnBauhi+KHWtt4aRYbtZi0tu334FJCeLWpuMoOEyyde6eXOtxXcrKtvU1U6s+MW/0eqAkx9gIC
tPPkjenh6zUhjYP5/6NYTjlYczP+G8xweys7pKyx1Y3Fi0ve1ZyaVd9djdVdm4PyK+A/Zcw1abye
AKNzNl50WrzRC6R00TdLUlqup75V0LdgkFab/QNkKTGX2O1U7tsex0hSFjxkTDil+MwrExKNmXWO
klpt4C0yAHdORINg5Tyv4ERj3YPSLpY0oRk0uDx7oayro4TLch47Y96umCxwl82Dv14qdnSuZHPI
ubV7Mx/iDZc105pbY6YsQBP9h2XC5IHbjgMhbG3zGWHEUqUWt3NwP+lOtaeVBkusZS6P5I79arky
k8oylgW4MYs1bkSwX3KO0XBFzpiivzXdlOS2wE7LQUyvoWRkPltlzqLkzEZ20dyXJ9Pxxw/dZ3By
Dq0j+PhljQBtCDkp9plhmx9zx4gW17IdXzxceY844cFP1JRVX8YwZa8mEDI43DqUTdK2nfgB22Ob
KgdiSN5MZoI/pgO6CnTHJA/lWq2P7bZOPPQl5phDaCrTT0vupidgFw94e8S+ewjDzHtbHamMt0g6
GeNwHYQfTaO3z4a5EZXFVjB1Td5CaIepCFg2JhNpYWfV/UPFg1rtAoEFkr1s9os7IfoVzoifCVCC
wtIzKIln7t0xNMe3yqsDcTKrQdx+P3WOZSRfHAZYJjtIEc+hxLkNihfAyKw4kiqRf2GPMRdwONXB
H3pYlvacEUpdVW16D3TnFOhHiSp8rUtlfPKrUWuCTK5+a26cbtI4Ivg7UZP8r+lMxvvR0Y6XDlvY
VT+jGqR3O0HtuYE01uZbZ1PCd0bbvKkX+HdPcPIMIdiNJJ7qp+PNhKnL/JbxV+YWg1pp2glxZBOC
rNWgMX4Ky/KSBZOzPCO9dc5jR1ojwXEoC45KaaM92j1APNNrOLp7UIQCxfiMYggqVUYw0p37PZhO
xT1DWhaRbvk8PBKAhMtTYkt/7QvT/OP0Yj33wioBNSu4cySC2/KI9Vc/IVcTDbAG+TJPbu62b0Vj
G+9jXXVOMjJ3XK3eNLKj7g3jHo1nNrzZCt9dSlDpdKT3HhDbqCf5zJTotPz6xGTHGLzNS9g2AbLc
iCcotkGfiAzwFvMY1GPQHJxCrO3BXdtp2Qk5Ig8N9eDJx4ie0uLLaaIuugIMLNN91zFcpnrxD5FB
mscw2r/cTdov0Dpmz8zdr94hz0y7OPYYG5ob2WX/o1QjA0PVcngCHivzI6LG4lqu25Q/Aj6EeVxs
/vyXfH+Opxy3+mLExPQV494trKABp1PFlvRZwA2tFO6wRLuFGxzWBaDp6NVeoHfV6riHeqAsfZ8L
+jS+bKIjc0KyZAfnLNGOgW8BBaTjGuLyRuHAipiuc5OXp0qP7V+ObvG6OYMx7axKQlVpp8cnI2ln
/mcwhV+Qza/zpQnYehO3mAl5G63N2c229sq0rUMZ7jciIHFTLCD2Vcn3SmMKN7DnrfUEzVtbGF2t
zHJOONWLDzQkYYnJMoQrZADK2ldjNdQ3ng3oHw0wSjDAOmoHo0iHz7NomuZSidYipWmg0PAw93i1
30nrngeoMDBsuPum8BniPZdBuVqRB9Uu7SkI7oY/AvR8YWVXJfpyTMvA47aBOBGPAZLc1rL5Ubol
LPYUE2gP5fUUCbAyE58W4+j4CbFY/XK4BCweMBZqRMhS7L2WWNybQiB4hYbIHxZMOXmsqtZtDqGn
Ed9O/uZAfYfavbOYzP/ZKlit/RbCL8QtQTF/etb7/AQ5V/61Cw9Vopim6ZtDRC9o7BlD99jkmt+F
VQQhPhcOnRiPm93F64YhNq3YC3HyeCqDWHaj4Bc22ZpckKIOLZikuvkOAjzTHXhrkEgGvksmhpBK
tM7t/jAKoCFrZteLSLlQjTo5KCWeFSX1vJTVsnjglGXzbxrN8MsdsTwQjASpa4uF9z4yXG5G3fc6
PHSriaRV+Gr5htaW7RHxnP+A/7xYr9uA9OTIMg/BSOj8NuKiHMwffGeAY/gUxLk28ZIghLSqKlly
Z7F2GFgxZQaDH14s0LdqX20RVkMSCND4uVZo/9WbFXyMnR4f4GmByFWopreB97jmLffrC2YYxG5q
xCUlawfOwlzL4jr3jmvu1164HCWiQ2mfI+4+Gx43TkpbWHclIVx/h4Xl/lt1W162FT8AdJnbwOhh
evxHsZvz6rCXwpZSe2Tsi2CgfKucQBltR211Oo3kf6NXFIhv+AHZbZFMbI+81d0fFI/E//cKJupY
Wto/MgAQpKAaAzeS0St0iKRFyjRvHdv7ilijxlQKT9mJq6J8PTrDZk+nuSrVWXlmkSfCUIF7hPtu
6kQQNUh8RGNu/adHG4Z1Qk4O7066QY14CcFcjxSEBz+eA7XcseUV0dliRervJyTIT83i1j5JBHXB
fR4y2+5Ck0i+WMppvXfmGwRjyTkK0rl3Xf4QI1Dlr2LDx3IAGOcxD0vL6J7JJHKbxM1kdMkN4wa4
Zb68evQp/jURkZj870VwMfNQ/GITiLY4mLPKPxHVpqqLrkCzn62iNYqT2rpiSzMU/QhclbKAiLC5
BFLq8rErZ2nFwDTNrzqKoJ1cpWARZ4sGwt0grClPS9zmD5hAsSuyVrqYtf15ucNjCfceMHjYsbbr
EUnqGBBM2Ze1u6S2tZQelyZlpYnux+nOzvrixw4Ht/kK8sX6vcALKZmadZupHd6j/CEE3qoOc7NG
qPooQIiSgYP6ihjDsf/wPtXZpc4b+4FzMudwbrx5uGs4EDA0Vnw+664CWnPOJUFU8uTBCV7nfJh+
B6iRfkx2yeeBbEV3t2yy/wz7Qky73B3U/KwQfKc5tltc+y2tiyocg+hMWaY4mk09w3qKLt8VNlnB
aYCiWuydzA3rE5iramndjjh9+fm7hXFrLt/GqDeHa1UW8hLw7KzwVi1YQzZRe3EYAYEJjKrKKrFQ
1OPJIxD+3ZpvwkeU6NGbCvHxxv4ctL/ElLs3DlpSOtb41OAlESxyEbteKX43CkoG9QTYJ30a0BUp
l8ry0kif96uQ2DFjg3OtO2Uymz495tVHYVUN04Nrzz+e1c2vi6R8gyFzdPYRFq1fsiv6OkU8ZhxN
1Ze/w25gIS8dNcSwWTYZ6kiXnTSHxJ72mVvkTUp5s/mJ4qn5bXiyv/BEtNyIuQyea12Y2cWm+OBC
rMninERIGvce5SyWSGKCxmfSkPWWYtzDkKLJE8kubE9IboIawj9eIR76uLP90WEParwvSLkoP1o8
9lyBZVC/AyP1051AnlftfYpGJ+IeTfWPwd1zKCqIbJNbyiZ1HrdD6B47NiBsdH3bYAmxF2EnUt7U
ak0hrfqO9Llp3pfR4MDgqqp5qmEhgYYsGSLrXzJvu1eSEZp5ZvSdk2rtqGFqsctsv3oAFbs5sOw9
mV0hezEcBOK4rG6TErsvrZ3lsOLyXG3jNM8MKLt5gJ6KTfARFAUUVhA0Mc0N2xZJSd1lmG6CcNvm
tiFJug+QU2XYwNBnyiulsnBZjlw6omjmiaa0mobOPbncG3dtRe5LTORc92ue++o169Van6tVrde+
zMYH5mDISse1V2STvdveZehGsVgbWc8Q7hjj1cbpb+Or8qZLr5poe8f9vz0E5qBzVn8b5TTDbAfg
toUYyXklnpeAIKS94W9kAfOthAERL5xCZxly2x+8oa7mvQHVyGWLkE7uyDGor3T+8tJy9bnP7Mqu
OmaaVBMyuFr12VVZcNksjvuYwbZ+bx1Z30/ELjepqLJhzxYWYmQD5Dkx6KJgKpuGJH3ay8K9xxju
s+A2PrR1ELTbj25cVBN689p0KLLsgUCTQdwBFXq5TLrajPhY7fRulMI7a0zefKtQaIelWt1p1yMi
HOMGuBRgvgjs+seeKRi4jBLD2xQbhbs0HxURK3/q1kE9ZgzWYuNpJ/J+nlxviVXjNMGekY7hRxIi
UMZkE7bQZeWKLhGC3hK7esrMS2P5N6sQRj+JoN5wkCHcVI9JuSA7xwNnu6C0A0mDcaeX1UuDGwwD
MONm+OfwqW9xixJpeDBWtCJXXQb+tx60g0afAaHbbe4SmR/ccDo8LxTvbVDnHL5xvjQd9rDFN9BD
eHI7+yV8jIqNeRqMvW6ZCNPBbDnBFZrOxMTbL5II+SL2Ye7GZCnC6QG8POLFapnr9l2JT/WWYL44
F+RUlIsDDrRIDgvZ/WT+OIg3lKN5v/d4jrJkaFrShULYLcz95djhvMVAmD+Oma2fkRFN+GHZBcOE
rI7ojzuPYXkKmnz6qZc1vx/DySfUR9fe1XA8z/5dkoOEOjpHqRJr2I0xvQ3tLAV5ifGwm1Z/JjFg
vrnIVuE/+SZVAFzqhgYItce+f6pL3PP8ZQrbWOgvRb8Li9Z9zm5WWCZu06137LAu7uQeaQYOprwx
nxBXII2bTNE83HxHp6VG6gG0UoNw1F2OvamNirZn9VZBcWBswtfg+OuLr8lH/bUKHGDTFIX149q4
uTrlWd6pv7MB6h9joYDcb+Cp+yP63OAePfsAM9baeBsiYDVgoCziza+RDj7B/jPYdPZI7o9PIM9H
F+AeiZ3VW1/Bwt2nbuyW7wIW9MvPNu08OKXcCLNhAwac0apmCgiqf5YQ618TDieLh23sX0p+oBsq
AvubljnuRHaxwvzsmyCznZiKlpBXU/JpJygzXUcQpUPjIdpnToK+Je44kURmwEiAZOwsQXlQjmh3
2OMcMs9i862iOXBmdPmZo+TWCIeI2d/Z6Ai5NU1n+0ZTNG0pBcxheC5LIMjEdbvl0tbcX7vSLkVL
OJXdOC9+1ebdOVTZ+LuB+cALRaDK+83RWhClUCwPnIjMW0HB5bzv8hrYuevZ1knbQGexQ22V179y
Q3PmjqbsopPsZ+spX4ldPFq8NyIWazk9GGO0jklE9AJLhtcz+fdtN04Jez3WUTiBGeumRfgwWv9G
/bVyIgfjOiq9YecouqqI8hb4wvgkGfCX7Yu7AdHXVwChASlQ5CSPu0OQR6kgK6VIZCmXx4bGgA+j
Xrf+dXB4QnhKeeNRhep6fGOBl+NH4CNNxwK7DW8GMT0fQD03736bN4+ZKPk00KTjf5ydyXLkuJKu
X+VYr4t2QYIEyba+dxFzSJGSMpXKaUPLkfM88+n7Y91NBRUWYaqys6o6JgQIwOFw/4cTyhwlJjpY
lRUrN2usZ3QJ0SDow2jiVuBxDx4S4oGzdiPhPLp6U0EAH0D7dvQNwrw+mbZ0QGrofvMkPVtVOx2N
is+YUarvfG5pHUxvEjzYa3irO1HFgzoAsY3udNxH87WsLZ2iGcUBhKEa0L7rCZt5GuA8e513bjLw
HO5yhz87KjU692U+9qfc98v6rg89mw6ag0zMmiKSQ2mEygMUWP4NJSJ69PkOHgAsoQ7vqXANBaSF
xRWLqd+QwSLdEYwGp23sfM/cxHUAQLetfCAAlFJJWQtkk8EKoJembwf4QHvQFqXaalD5SAqo8okN
BEsjXU2ZCZlc5oZ4X9YeTGxCZL6F+xpo67YFo7AO62ky4BE5UXXoe0V8iZLcj36mvK0aNHewnF11
Y198DcbJzQ9g+0y1Ek3pfwxV5790kODpXVpuY239MKu+U6riezlBXH+tEyHoDkEqsVfwiKoTbXm6
Ak01IsRlyCFw9nALy59xi0w1Yh7O6K3aMIP34cEUHXdt3vXvJzxmvZXIQOyieZLGz6jKTPoeeXYI
aZ5iGe4SrzP6hLgmZnlj1OcScEmadefADi7uwsRGgiAjm6/3vNqj57EmvK99MGwNf4BS8taGyt/v
kgzRlZUTIga3kYHrPbepiPRHPU/VETRAG67R2fF3KDDHyWHMgia8B3THhVaDZBV3LqK2+YrOWQM/
w0U/EFCS2tONrKqTjsCavnaqLv9Y96b7UYdEbe4qDs5Mes+1fVuEpb9ne85RvtUqonRbxDu6ui3o
ocGwP9cqBWZYDxoAps7kTLqtYe77sgWvkYRG6uy7vG7VpodSupvbtfBcoJ/OFUqTUigER1HshqZ3
PmhVDugjNLMm2bhg9b+OKHfZmwSs8AeQ6HSbPBjHQNGxbqxWbWFYKYIoARjmoarg9Gh0SlxAptCy
SL9CHmqDBYIQetGALtsMJgxKvYxWDXJsvzru1Jchn9AaAIBklI89Yz3oE/yJLeIZms+4SX0YoUxp
95RopVoPsNB7oLmxdfQgqLabJAsomBI5encFe+3vGFw64VMaGRQ+S7pTK51eo3ffj20mdm1ioImA
Po40f9e26Tw4ZVP1tONRzwEzF9WFvoK9bIt16LntexavS2hmZPkPFx/gLwWAHvvOll4kDrorRpe0
2TCykxzaSXHaLOMb9C77Ezd8rG9bEJ+8dkPd/aFXmv6MOACv3zrvqXOkIHsriIu/3LKejHWKnEx7
N3m+7u8pYru/C1UUwVGXwkf4nCK8tu5lW0zbEgOi4YTohAw3JFTkwWneVZ+nyjODVaU5OQRmLdAB
sDgWOXsMBqM76iptOD5ukg47mUMi2BQ+1f2tslD1QG8P4126/55mP6PUAPlC+aBvdxOlRYp61mAe
dUrABY0YE+E1Cy3FuxbHb2uN3hg6B8NQD5j6CdMhhABYfB+VQ2TSj26pcwfAhO+lA7EdPViO6Cai
Y4Rwn6EN31FY8V6k0rLwAJvM+EGzCGFO0rMeGc7WMLYjtTd9rZy6zulzWZCH4y5Gby6AJ8NdLjoM
p6xu1qAGOEzCZ4P3zlZIAGd/TOhd+Z1tkZuto5Srf4vblz2r+AXwNDlXLo9+9EfaF5ItVinHsHHa
mKOtR19FqeoB0FqBIIofTOmTdLGE3A9kwexw6gLpBzQ6c2qVk0ktISYsfNESMOcH4LE1epKpTUER
95EMHHZmKA+usS1Y9F7nUz8mFa2JI4kJzum8pob4DtCOmB2juxjpUSsJHHi9DsIJkLJp/01pyU1O
sJimeztpM7gi6ZQ4D1Bnm+yBArT6ape05D5qqMA425G6HQNqwLoQtpgKqFEyiaa9gqFKrawN/fKH
C+zxLoW8NZ6AuYlpL3t4w/vOqarukX6q99jmKv4hsqYOPwACB7fIHhwpUcI05hVRSmxMRNtZ9jdJ
yT+6gzEXRps69ckoYhYwh+BpAAUr67zR7gLDE5/iEfvOQ9wO0UeRN0gcdHneQyOIfXhCjhMm93yY
7smt8zzccv3k6Y+oJufZ1lo4lfvWCsd34MmRHh/1Sn0JYuCFA+ebY+tXdQAE1vaHx2xGV1KBcj4I
5Kmg+xoy2pVU+3taLjQQPmS+AnwBjyBuT7ErB3sntDTbT4IXEBxdUSJJwWrc63rRlWv00Fy17SKz
c3YdWqrg9S3U+qFdRG127KVTfUX9s6BFIelfHbIBZchtX/OwOUSIQmzHyG3yR9dqsi9WOMWfHSQD
eQPp3vhxnKIoPxkDcLotaY1jbH0D/PLGHybf2zTOCAozQJCJs+GD1aKyrNMp4iFIf39wDGCEKWbV
AfJB0/2AgFC7z10/Ntd8v7iD2+sPbNa8yj4kWtRrL8CLcd91I7zaTjaemN4W9HHg0jMTPJL0vs+S
A2+4uHpXa2X9JAZZdNuu6bsQlEIUWFsd+csvMciscGfXbtPuaa4EmNu6PLiGwgDlQZMk5SKctKjb
tm5ZnKTMCxMdGXtK9rU3GJxiCxQv7w4tbb837gD6qrDQAISC7jr7CThjsOI9YfCenPRUIv4YN/nn
gTsJuIeuNekKglBG94ya/ADLyoxSZC/stlgBaZXDE/mgUazRhKSQ68S5dWdEALyPXZX34bFgLSgT
AH0tTiBB+347gWJ6Fzudbz32TezG7/ohHGhGx/WwBz4a/uo1zRaYdkUsmm5MxpHqGWJPhsrmA15r
1p8s6Mrhgd6vXe3qJK3du0GDCUjzoIcETmut8bc6cp8IYdWm+KTlVkslZFIN1789UuxBNyeCNqpC
B7aClc4cNQ1rIqfJBHqBE91IKm+Grz/Whev36JQp29oW6HwTEhqyrp1eUDNCsQhhvklq/S/QGtaf
OK/gXztpBO1Y5vn4Dt5b8IsspEhn2nuzcfsB/N8cyzc8fQa6ssHgf8iriPou4A0qgqISMqLJllW/
0SsLf/DIooHkke/tbWoAwQm2WI35NuizFleOJmmfwz7nXdcE0nsfl3r+q2/gH6PkALFwG+s11q9B
OlHU0B0dTXibaqeLloOBzJZD0OAigt7wKUjL3Lnz/Lz9NGXT9IyIBvoLZOO/IUvlBB8bf2NEGGr3
IGvQW4j1TONHEZfWDGYYQQQqdtf7WgbRAUst/4lnEw0o1UCcv0usmnfSrDqWr5EHQ0bBrHQtWjlN
p9vHoomrX23ZQ5E0Kmj16NGWcJccqg/jQcBGKD4VCSK0u9kg7LsVD017l3F297CVveZ+aLL4DxXF
WgAuw/fMAqbRID8KB+WP28GWopIH0pfz65N4d04qyy2idLm7qqSX7t3I9bGJSimE3A1RlOg0/SaD
uq0FUwHUTBE/oFXmJw+I1BCK8y4my1WSku+mTHgyzo/YzrtzBI3FrTAmO9+KykWz1srg0a1M5GTB
Z8Jubx5yTto3s3KbX6WdeyeEfwSo5r4BD1IXpT7ryPOyIbdX8bSdnEB/jw400KfKTYr3oCNocdcs
86FGCowGPm/EbwL8e7wBxouwM8qxyK9PXqHHWy2W6g+LVenrDA3u4GiGg0G1pkAGce1ZSWzdc9W1
/h49IjPYw6JkCfh/dgcnyhJuJkva9ckDEl3Tlh89tmCdOZ8DcpTq4AtkrPUs035bwounw5S1obEb
onbKZzZN+h7EK7VYs9ea7wKFIAlMo5n+pCkye++Qb6nkLuhE8xMh++A375nhIQTa+N7sc2h/WaIX
n2JHly8EPfchbNPmiwtPst36mutAkU9N2Fq98dknkfxkTVPfr3x0EBqeaVOEuzk62McYVBOIuFCY
XOdibOpNzDsDVrvjgPpvihZZZs/0rMcEmL1GCI3an7yX6V4mfah/D8FofutaaX8VRYdfhB4hdsRj
27eeE6MFGJXj4cs1Fav+Hn0sJdcJhYlcfKUllnrHPPedfptS9jLXEeTlakeVS3uevHD6ZoiqqjYY
VFtfKZOzzTEl4qWE8Gz1NKJjgIQBgi20voEjPZo+hfAVSYxBqpTp4YNWgsdcuY2f91tXUwmVM3pB
m7oKnZaGOh0I4KpG/9sco+QJc18PlDNXGEpVnlkDnPNwXF5bdj9EJ7Q4xUvTkRdoXeJhJNsNlC6F
Q5+tt+xMW3uudNWDM7k6qpu1Jb4qeA7vQe8EwToGjooBaYaLPFpYXnugIwKNPys15zNOqra+0cgB
dxQz0SJqkw6xEUyehmCXceOBGwCLt4YdVUVbOGHUMa0UKbYPwO0FXDnURGCfFS2d62FuRWQ0eaFa
JPCL+snQm30ArGBWBKgT3lwhPeBVbdEbRDkM8Ngd8oXGXmLgWj7WdoTgA/Aczdgn+oC/kkcBUoIO
L1T6qVVIZ4FpZuz3lapn6dyUXzSWVfPLDxHQoXHX68UduVR+ivpGR2Bj6Ivfo9LEyaBGQymfBvk7
GRtFu3NGF2R1zIGVJ8qEU7SxZOESdSU39oM+ApnYTmmopbsiaZ3PvA2wZRMVcosrGkvcpeE4IeFX
RlWDWAwZYL9LnYm025NOXs29ZT/cWD2Mho0ZGXObV7O8l1GNyZ8mI0v/Y+nkezuUSPX2Pi0RuFkh
8odGflfSRVyZ0ZSrbYZtZE+PgdLJKghN66UPipx+g2NQ24/KEAo5/aDi16imdECdMa77TQjZtVuh
RlZa+NAb6ncKxu++GmvxZwYW+Su9401A9KH6sGpRF5w5R0D2kYQd3Wc99bv4qdecNrgP60JB5IPE
z3GsIL2WeR5Bi6r8Zp9i+4qgqOkmvD+1afoRUtJB/C6v9F3uq8akpOOY4AMbhJTfeSU6Oivc2+vk
0NsWFS34aKJaeY1mPYfIBf9qFJrISLi4/WPsVp6/tmRNhPVCzu/OCoAq7JLKGq3VKIv8AbVd+vca
+izoxw7is6pl/aNBhhxEjUEaundUJ35HuBklD9y2+QNkJqy7a0/o7VarPAFQOoGgyAT8iPonKt13
Tt9EH5E/oR+FZF71UpglBp3QgbqfKHSV+arDoPF3ZebC2yA7QSMDxTPnqUlUQHZAtEXLrjSjPy5H
EPVfo4voOpm9OvUkwHCUgtb+mSJh26E3hXbOKuEpaK9QYSIIZInoexj3FXw6l7br3VSSbvD0GsgM
0OZRv1QNxLuOqspbG4nH7ZHLyn4H+hyCC0gk9zOY8uBgVCFqPFXaQ0WOLAS5t6wHkBAEyxsAO4Nj
z222ALSFLss4exRpYfzMwQQURxfByBSN8lr8wtlDk+vRzySU0Uw10V6AVn8wnSFt9q7hTd06qeht
bkecdMQe1N34oJyhhbYy+PqwSWOr+J74fvjVA8j4Yip3QOhtqDhMv3AzFOke7ae2XqlU+AKwTdu+
D/GL8A5RFcfhEawDOTUgu+bomLmOiBTw8c9DFjqfHaT1yV+6bgD2knaoTOtT9z1MJdn61NSg9xKT
JyeASOvj5Jg2xUxkuaAhWlit0INp4uBR03TrRXMTuMBabCazmyc17hYFAwVWIq0UeGJKTnMagL9z
/mw1E0GxKGDa0e2su3qnusz62vqFgl5uTPKjmgAU4pjgi21EnxqkBtoaBr1nk9cpZyiw0BuFaLEB
jmxDuizgB64EDdFwq482ZSazQ/J25aeE1k1ADWzbo8/UEm3o1K87G9D3AziQBr0ymkAoWwtIEEa4
Ziy33Iq2j5OPPkojHjLXA81HsJNut0VvF96Bp+KBdpznjOmBCzn0N5RDzOQgJWi6bWF08gfav1V4
KEQAGDuwG3lCzb6LNy0IfqK7iR8Em02TX/TKVx893rbOVqb6lABRgt62kTZYjg2oHdJUGIz5acAu
5VMKHuJHm1daRuvPMV/SeuxQyYB7TXnCL/QvaM8nH5yuGpk+KK93LlIUFT7K93Ey3pVCzSY6FOH/
ZMTWEcRbHjiIKXYFNXcksPHVsJ3hJe3a4Us5AXbXnCgGglxP3X0VDtSYpSlCtHDBd78k4PCM+wEP
Anhh5FizrAA0qz2eTNWT3hlskB5I3cexkDl2hTlfCcwQ9GVEGnvwVGiLQ8FQIDm1HQAjdKUaTBCf
kZ/zjW+WqqmZ91h/PQRE8Z+m7hvjTkWIU7/TYJdQKx5dJyK8ovBOMTCVzpOZBNAPWggc5XYyAmiV
UTDKceMDwTxyo7QJgqQ5yOlaM60PbWq13GQJl1MBh7RdhUapxeSTqrpTXei6mygLbJIUFGLk1h6a
7ttkj/KTHoyZsanpyuLR1ZUO29rH0G7Dlx6pHmeQaiSwo/R+tIQUFFlcr/ka9NC3T+Qr4x38ZaPZ
VZKavk9IgGJP+x49cOi8+RPYT56otG6Dlw6vUBDfrS+jDe0gh8K8R81jw5Mq/qKh91Gukawc7V1B
j/dLFtRqQHxGG+7+KnmY8Bqiy2QnFreMyBHq6KoSEfO/ysDt+zJLcKJxZCpOFT4iP6QeRFSBU0Hv
pPPgJiDNXcqffgPpFBoa8DV0Cnr/Q2HR0cHVJaLcl6VoNFCGEQ1AlxZdwG+UxlvnqayCrH1HK9sg
h88r3/uot4OYNkY4mUe4RmEK06YMstVfbi/lmJHbbcDWRPf0FVx0w9nq8e4vvaBiUVAg3AS2p37R
q2teMhmFcwIFDEvATP781zRBZhSdhP2rasMjrRWAFTXQrdRCilTt/oI82bjC9pJtroxArgWX552I
MeE5RGCYxxu2UBf8jIzZV42/YguEKmbPoX84Y+nCR9xFFs0aTNKI0pQFyGU39M0gD0PrJ6cJjN23
0YvHo0PhYPNf//k//+9/fg7/7f/On/6/Jeh/sjZ9ykMqX//3vy5ZDJn0vknmTVO4+sLrsCensYl1
PH1gdwBdQpKWcp57f32US7ZJSOWZgBpBmLjOwgLQj8YKyyBeT5pBcxUVxj9a21QPvDOGu+sjzR5a
Z8anxAlQ56aQvH0sPuj5x+yjwM/R1MJSttLC+35qjT2Xab82NXwhrFR+r1SPwDkGG/e11f68Pvg8
jcXg8xrqtonVq6IrfT54GXR+DA8f74isio6FCPGrRKpjV/sNDEGzC9DgiZPt9UFffVu6fnT+GE4A
qDPcxQpOY9E3gQXqbarb4pOQCGNnRak9IocfvtVTkYm5likdib4P/mWLZaRZNjT4G0AwK4p6l9lu
toGq2mwGD1elt87K1Kmp6JZtokyoxMLky/SMrkADH7FJWz1XbpS8G2T5x0y79OHtA/GWNHGh1/mM
YmHKlujKAtiEWgA6ufVqoCLwaBBVd/TAYWdeH+uVARyTMR1MIF189hyouuf7A4Ythiupa65t1EbR
kh6NVSxzGhaghFcYYnRvPdzzeO68XMQVA67c+XhR0fgInTFeBRp/j+ajtjXbKX3/5lnh62m4NCkE
pQ1zsVRp6U/c5g4JJ3Zkay+P3B2EUZRxG4H4iezVDV/E1xseaW0bbq9r2HSElkdc1+DBpgIMXiLa
em1YimZuiTyR2TvTpzdPDXalYbHfbb6huViwbi4NpCF2E1OWqJeoaGk42IX5p0GgcA9eNXhrnLRN
nM/B8lEe4IAZ89T/cRVo+AFwQYKi0xDjPUx+TkYOhGrN7X3Lj/HCV2RbYGGHRJMJO2axamgcNDNx
AcEZdEAPGLpwAqjOrOGutTcMJi8PhRLt/D+XnX8+K8ODmQKHaD7LZrnSjFAcPQCElRaZNwLUhQMm
iRnEQqC2RP/FehUGIMMhYCoVOAYYujywe3+I9oHVo7g2ldHboxTjucJUynL5lIvYi9dHn3QuWzHD
BXk/9NLfmHiG7Zs6+nN9J178hoYrkRpxhM2Fff4NIfnjnWNDDI8r2vJT63vbKsegPhr86t9MSkKn
FHxCZcnFUD4pvamHA1GqN9DJQyngaHnQLhB+sG+4Rr6+rfF3RtaTvhoARTxtz2cFlBzQjYekMFo4
GWDmHtWcnU8+TkMeu9A/fVUB12sMjS7IBC75bnQlD95/8Wkd4bim7jjSWRq05zzes2pA58HwtBIP
JNjmFCurg3D66EZA/vtvnWcI8JcFJhZK0P019EV6Ivy0yWmIyXU2ZcEXraKDs2oGrI0KUGaPIkji
p7CqzHuaY/UJMzzxyJU7bWm1O0egOPbvMS6638CyM4f3PdgsuvvxIQp1irsa9JcbF9Z8Mq/93MX6
aBow1Vg5ch3Tr/CzgA6sN2B9gNHFFrl2sU7HJkRrGKGQ62vyd955bWTjfGegjALFpWfkGvFGAA8o
y6XOo6Jwti511d27MySAIsEfr5LVSYRpcChb78avuHToCP6sl5oDlzP/93+EY8hDZiRB98D0Q1vS
C9EYr4H7HxEJL28MNR+qV/NFQIETDgxYqcWho+QStVD3zLXXfLPAaO5pymS0ddGRLRARuv51Lw0m
Z2NRkB7QH4xFzuMWcWPO+re0HTNfX+e6WZw0O6r2Vj8k1OJNWGc35qdf+pYOlQIyEkPZxtLN2IVj
TRaBBycCLjXavngRgMD2iqNNun4ccfsCjGKoHXKB/VPBTUGHC0+ALaWR6EUzXHU/gvouN/BnxK6k
WL6//k3mq2GxAJCKdeRTHGp9XCHna53Nnz9HQgtUHMRKpwRvb9J6214f5cJX4FpySWi5oAwhFtva
mwa6r8gerOtRIKlrIpBiW8YK7v24uz7ShdBK+Na52A2+uFSLvZv0sgNtR+5Hd6g6TkHmHQu6O2vK
KHMLQmX7rtYDtCBd7YRzSPX2oEpCTaxT1LyJqostlg4wP8M+sNaulmvvGyXgVoixyE9QrpMv16d6
YTtbWBybvBTYWPryAQ1CEg5wyVgAhWcXAIlPLXU60NRTCbEM67Mb3/bCKipuRpYQg26Lbt75XsFE
BzFPi5I+oLX6ruxjtP+KxjlVhuPeGGr+U4ttyVCubpDW8HJeWjjj0lNjDORxGSc2LaCkDlskSsMA
EXBM1ba9KYx3OGNpNyLExRk6hqMsMDeWpc+n5R+RDxBnFaHOhCIapIsddU5QJAWa6LA68sObV4/O
BHrknGHHRm70fCiloSUPvZQkd/LEs1kWEX0DcMcHWJWxCw6vK40bweji7FzFq5I7X7edxews2ejE
QDaM8P2m3GqIir1D2cSKNiHU8rc/V/iKLKFylCHJgM/n1/BwQg2OT4myigJpRJ5j49e9rQrgndc/
5aV5Ebkc1zCxg7XlYl4xMto5+GNrDeHMwmAI9WEtwaO2BXx4Y4NcuqDnE8DjgZIOXM/FtODqC9W2
TAuTJ9tfF07eWcAE7PyAsL6GhnGA5HDSu1nPO23sf1dV2R3x8qnuplYnOX/7zBV3Gc1zgqplLcJN
neAKZffoZGK6ax9aGFC7wa1f2h5S7L8YyXXRwwLfw20xB6N/nAxebxiU8gvIFg0MBaCHIXVkgHvF
Ee/GN7509u35fYarGn1fZ3FZ1EMFRKsGTlEA9z2ix0iXDfeqTUUP5w7haO0INdH5F8eR9wX8WyI3
NQp5Pj/fRudxRDgbRHHiw7QFhpEGSv86mumhmFzvxov34hxpH9kmKRZ6louFy+E4OMaIbpMX5u17
OzSjNR480wFFjfgESxDLCbQK3/5MJHbLGVqlk9apxRwnJOjA1yHdnoBV1bczaRScYGMbDy5j/7DC
IPx6fddcmqZjO+xNdqgi2p1/VZTQTG9Ax2OtRqt+GSaExqscOGuEI+mnPnCSU9tr46/rg14KB9SV
URR1ec6Z1iIciCqzS7NHKQEqzLDJR21cq0SDIEC3eP/moah7UpOhKjgXgRZfFJftmWlG7wD6r74J
qFaeKCvHu6T0uhs34oVZUSaH5iRs3ozkOOefsoW+BCmrRinWFWIXg6ykF5Io5K+dP9cnNf+lxd0L
zY9NSf5ENUYsFm0QnlfHhV6vJbCShwrT6gGuZ4ZH5/Vx5j3+ahzJIxiqnGBKi1Dq2GUWR0jbgnep
3ANnJd+roVb4jksEpyZlv8gOzELBdYgJgh3/uD78HLGWw9tCASyhUaYoCp1/UKfKWsu3JSdeWP2z
7YnpA6huJEudLtuVY6bdqLheOAs2XqdUyKlxSWcZQVuwiXYQ01J0Jh/mUZrbv3NR++uQ9j4CJrM9
JRDID2+eJDEb+RcppRA8JM4nifQxov1gtdedizhdjkrEo6I7vUMPEk0TXpQ31vTvr7b4qlyK7E9H
WpxBexG83aQfaZPWCKu1cfzDClL75xzifwgbSifcqQp9dj0YAihME6QP0Fz+x5QKpNpcn/jrr23Z
yiWjkGRZOIsvjgtkDuSbQgqlQmnGe0wTkz+0JHBAhYBwj1SCZa9GCDbm6vqwrzeVZXNMmT+0EEQb
5lP8j2tSoS8cOpgq4V+I41iczVIm2Ewe4bP8ZhOGN2Z5cTjdmXtMru5yaZ4Ph2ShDnUJkNOsAfgR
HI95rBJ48YM2QMoOcmTm3jy/+Yvi8wUJXmeO5wM6alYlzvsa+o9GWzKSafM8taY6RpbXY6CZNzdm
eGEdMXRjTJt7hLR1cVHKsgtTXJagfrppfQhlgXo91g4bzfPiQxBo3nHSNOPx+iznyHO+ianpE895
4vCK43l1PksKtDltJI4qnh6gm6oBk8GYjMfWi+KXCsryV9TU+AdAMrpxfl5H+XlkRWbAe1wBvzof
2URZaKxKiwsT/dItrWf7WEnHOKHzk99oGV7YO1RwdUlVjlIuQfB8KM0zoiIwTSAOBZqN1TBOW7jV
gJ2n4jn3cPK+/k0vzowVpK4Eus60FrdKnNqBNoVAT6A4Z7ucDBKYv6ftkM5JbnzES8unU+BxlUvb
SdiLTRoZAxyPdNaPmSAAdpXmb010d1D4lp9o/Bp7BI1mm4RBu5HVzUHlfN+QXzGk45JG8kUXmzXu
R5yJ0qqBAkJ9ScOlaBdS+LhxJF4vHO8PysfsS0LNqzPY6WiSQPxu1nUdIakDKWCDCE2xQ6kTxSGc
YW58Tn3eCctp2fPjjM6TQXa8OA6VKBBJbmRD06k0H6KEF2QQZZiambIMcW3xqr0oasgCSqSHskyR
Kg3dZtt0vkTWoy/fCUTVXq5vp9drrNDvMyjl0XnmBllsJ5DXPhQ81rhOE9QhOoLsFz9uhj06Qepz
08DEPEQD7MINOG5AltdHv7AELu9Msj7+gbexCPOurQZ4uSWN/Xr65iN/TOMFk+kRShMhcHd9sNd5
ElFIp03LubGksWw/z6a4CCLiTiGAdh8w5EJkx576g5dimUthzT7mfoqYZNs00dYCivD2erDNIWJ8
foVCkH1xnhJKpAKBp3btxNEvHkT1OxzaPYRkY/P99am+PkCMREIGhZS7m/mex6S2xJovtsDbGEMG
47gMmn1Iu/PGhr4wChkYD8w5NaAnsVi9UnOR0RYeH3Ryof1i/nOnGUilXp/L64BnzyXIeTbQW9gu
53PJ0axFSXpAnnWW8xoD2R2VHn2R/TTt/8VIigxP8rKjarbIZDtEy2Cv9Bi7AkbGz9S371LEh9H7
kMnx+lAX9iK1cx4hOirVdNaXCxQ42NKoWTsG38calkRr7czB6N/pBvX6VSrr+GM6wtur7a78XPfq
7ZVk1OeADBkAFBSdzsW5R6CX+k4KjArzwuxEO3za5j26lLEYzO31uV5awL9BC+7fy7dsCKIB07V2
a/TI8ZTQpGLIZHDfoyfUDm91JubPdh5hccdlRjOQRSAovdiRjodJlT7CtizlJJ/Ruys+F5oyPhsa
+N5V1zjuJs2z/M3XFaOCXONBqVM7Wy4mcj3DkPhmtx6AUt5jrFRs9N61/sU5wOCOOuCMJ6CRe34O
+hFjaGEi0Q7jEF3QSaLVKqdqjZff24tUTIX3JPGDxioVwfOhdAPGMiBrYE82liU2Iq1bnPCslS+R
Y3n75phrKTOIgA64tThzRlVjCtTJbl169bifXJSxAxrFu6Qbflwf6VK0ohHHNTPDq2hOn09KNTJ1
pwS3jbIq2mNT8ULOHJD+10e5tNm5UKUFtxZVTGsRrQrpUfqL4F6WDrYhqPIjBV1Z5WFq8u7G5flq
KCZBVs1LGJMvECaLLGlCZ6lWLd6uwursPfYo46HsW2oMsJC212f16lzNQ/HlFEVSMl1zcXNpGHnD
K0LuKM5S/wD82UeCqAme8GSrv7qdCSU1wrEjvzHDC8MqslzshegicM0soyStbPZBgRcmVwBZdfMF
20R9n6Sx8RvJVSdHBMoq33rOeDD8c9DF5reQwkn9YJjQssshpxkY7KDK0ezGsO8O1z/rhRWkk+cy
QwmERryCIoU8gQw0E9YFwpt3IJZR5rTxcwMAbt44Z6/yvHlWQCdp1/ItAUyc734PcEkoh3g25kwG
rNmQdjUlAjzAF7R90RnqG3lY/DzY9Y1j9+qmWwy82DpougCrN4Np3TR6v+MdiHpRaEHV1KeouENt
Pdig5AUDH/PhE43l9MaBvLiHuAw4+HRQqEyfTxyRvampXKxORIAJ1SoUyFpu/CDJTh4SAREUjRJl
kBGJixtX/OWBpYXuFF00Ms7zgStbR4IVpy26fHH3CdWP8ruBDdEeKoy9KYU97WNMIN9+UOceOdVA
rj+AYIuv3Reaq2dePs8WEP+aklWdntomy/qfU5dpT11QRxoV3Lz6eX0rv4quwIp4BVO9pYAigded
z1blk1mOKOCskV/QJtgkLah4HIvtj28fh6RTkm66gEmXvTeuC6N0KvjTijLU7KgzVt59EMBbubF8
lyZEaKVywZHDgHExobCZbDPxYjFrImPemuO/MNXdrf7shQhg/3OUxbEMYjTaEf4Qa+RAmr2tPFTc
A3dWIbLfXBJhhUjW6ZFAzqRBs7gu0JEq0y4wAN2o3PgaaKP+3mhtul3giTbXF+nC1rdJanGtV3Pv
eYmjwyjHcbPEE2sU31DbQ7MSVfB+PFadcA4+zrqrDnH2Gwt2IcKRryhF+0BHfFMtMglhB7aGyZaO
xFxa/aTy8h1FxOmhJybcQ8HPNtY0e8u5NqLy16d7aRHVXOGimkC9f7lVMLvzmzRml7SpGvfQ0jFi
jGD5GWjt3LicLu1KsnZgb1RG1CuwrEuvp/ItJEIogOf7XOTlxqaocCNmzlHiLI1mq1AsBMJnw150
lp1D20Tys5xwcQNePaIeaZfH2e92V852l305Gjcaapc+4FwRmcGdNq/jRYx2ByzjsPky1pWVpds8
aMcdzl/jHl7jrTroxaFsAoggXbd4Tp7HKVHChKLZZKxLSIlboiXChBiUoTtp34LIXvyK3H7UFSkN
0qo4HyoOQeundmKsazwxj5AYzGOBe8rdAHPxsbekv7++DS+dOpaMyGiQqdHeOh8P54SoaRRTk7L6
HUNXPIQNrLkYh9xNg2EE5tVTfmPMS3PkyfN32ZyayhIyUAB497OBsD+6jVhPehlHm7Hs0wwOPT6M
iFBnp+uzfN0ZYXO6XG2gZwgu8GXPp2nlCkOA0SUwR24brpLwb8nrwdV3MfLJCNehGkacc3ZhYKFG
B99Q33m5gGZ2/YdcijfMmyc8sC+aNIt4Gts6PlFBCP4tcownDUMWAUZD9XvKaf3PLG8sqEvI0nd1
JW/B4V6PzfknwGLkRzmfWtL5Nyg0Xw3d6GHXlUflpjXNIUYnb2W4O7hJ9aY0g37bpLW2vT7l19GH
YS2dvWzOmKzlQxfCPnWt+WLHW93c2mPkvYvRvjtcH+X1EZ0HAO3NS5qbQiwnFzvTiJHcAJbWswg8
PmZayL3shqL8/OaRbJMoML+pydGWyQS+6BTpBtuAnSiNrRtPwb533HKvT726ManXh5NG+gzcdRRg
jFcgM1+Flpb9L2fntSS3kqTpV2k79+iBFmbTc4EEMkuSxaLmDYzkKUJrEQCefj+we9eYSFhia+76
dJGMikCEh4f7L9oYaL6DrLpWlKiHyxKyVIUdHAHESkgNtHtApcvTSd8ZUCjvXR6jtEHOt0lvQebu
DUB8cDfjG73G27bBZu5m7GDetjE44teu51JO4jnPO5Fe03o9iyFNW/ynkMmK5h6u79gQGUoeHg85
+JqdzXh5Bs4HW7bRHy3Cqg8iIRYEkdV0CFHbLVoRYa958mwIrHrh7VslIT7H1Xun3rMRglRgX4gp
gD1fEp1VpC1lozNCep903BPrERvD4SBF+pdCMnArqpA9RZgU+9gRCdO6wfHYyNVhJwxeflqTCxNC
1cIuIQAs++2P2ZexY0edrEze1EjOnSSm8DRlVnCT5vWMwtC0l9JdHkrGow8NjYUBqcCcj5ch4YgE
kDPhpKM6j1ScR8zQIs0L9X6v2HD5YS2ZIKMqqsmzGCLG+VCoyYwzWhnCM6pmQNVwaLuPsYNmu9J3
aQ9leDS+YbzS3Ie4se9sqstlZWw+KshmncrKmmKVTQp6qmMpPBur8EcBg+amoCCL7pXaniJZ6Xcy
5ctlXfJGGsGkPzYYRu18rjjmjJIZWwJDxJrg7SSji5wGRqdy8+X62fzd8jxP6qwF4MrVSWtt6Xmd
D5VFjUPFPpw8rGORaRQ5eCK30bFKBeqn9Z8GNLOeTJR23oLKndD6T2iOuItANB4FGOy6IsvNnd7p
5YViqQRgmaR5ucrWKEDEo3oZGDEqKoGM6SByPtFBE8X06/rcl6t4NXV4XMaSqFACuIiD8MRx3VJ0
1BXCFgUhqO7yAdBPHZ8UfEfBpmkAHGBK2R5ynZ3m5hO6edd/hY0PTdFlGZ1iHWIQy6b/47zqToB2
bGqzqQ05fSBF6G7kxpDvAMxrOw+hzaHop0HBIeaD/D0fqk00spBWEZ46Sx1eaEWk6IeobVF8tjTR
7zx+NoIhxWIeXBpIuOW9t5pZNPAlZCRLUEISUnHoVQW+NJo6dxqU1cPQKfDWtSk+wRK237RzEz6F
s7LH99z6wtBY6RDZwLhhBK3njIagqpQj/kKK8jCpGj4xMZW7Ip/RK8QNFqVLVfKyDH4/WUz/4frX
3Ryec0XwMNjP6wevnrVBlBI4PEVJDTQoFRrK6QAt2k6MEb1E8PGArHtUHipsYiXr1Xhrm29AY3kh
BS2vw9U36EygHf3YjF445NWPCsfCkxb0hiv6ut85shsRkouHvQwnlKrImtQSKr3dqbMYkUlJkdLA
QflGjIC8kbqJUb1Ru9P1pd3azQCP6NzSyVRIns6/bIIpZqpbbK96cMYPJgN4MBy7+6SK95AcW9Fo
KY4s6RJYr/VO7noZ48gYrGOqVWp5GxU2cksYoWE8cH1OS6hdxSNqFNzbcF5h2K4pr1Y2DVVYcsOV
tWbfY45q+EGJDFHZd/P7zkD0Grktx78+6MZCcnEv9ZgFWaH+Rif8EYHQObVEmCKoZ4aVwEQMryCv
0haToKZF/GsnLPxGxK3nSI8duBEskoV/cP7dJoDHeSFPWDaDPhYKeueFg+HfXMjWca4HZfZFEHcl
usv59ANRBgNteeRWEfytFzkaQYVUuJ2cIAea4mrxBnx2N53oiSrhUfRIyc9obXzrZQuDWaTb+EbY
xpjzO0kJpcA1mnCwfZTax+4uUePykYmHGcrM6qs5o+wVjXyH9MiB6aCuyk5FVDaZZfSI8qGK+V4u
xV0okFvEQ8u6y3SsFF79FaHD8doEJGtQMFm+8h9fEWG/oc2yTOeJ2ztf7M4KH0oECr5q6jDvpLkb
GwYGvQ1jFDAB9JHVUK2o0VmKet2rtdx+j0xMft/JRnFjjggdXp/VxoFYGllUZUySk4tstm8j+GQ9
Q9EIH+9Jrm1P6eboLslo0MG7VB9UzI925rcRyUgu6XOykrTQ9NWX02a1sQIkyby8MIt3sRXfYmNB
EtYIkPFdt4cx3Jrjn8OtDkSRLU9q6hrejN+Vc9PZIYJr8oxZouu0XFUDHVKcaPRK9q8v7tZ3RCIT
zQBen5RIVzlmjHQqcoMUecU0yl9TqjVfajmsP2ZpPj9dH2q5Z1aHng4LLwQdWBWontUcWwXVk5AW
nVdPs+xTRMTMu9d+YbKDidcoqYcSA5hfdUuD4vrAG4vLwBbQTT6mAinn/FgYCTpaQ9AqXtpZ6PAI
VfoAaupX2cvDm7EDV2lOSrGzrhv7x6HwQ8WXvjsxbjVZYVdIJ1uMOQSNzUWBQMljDggwcVsVl6Zi
sq3j9VlufElo4vICGKHbQoH2fJYtsmBOPyNgKtBC+qrIXftm0hMsfGnl7bwvtxZ0IXHzNQnilLnO
h5Iy6GE5kg/IjnYy6qBdI+zundUVFn2QTlUPamPbT6KCLfT6OUJt1DQ0mMikjGXV/whwcU3pRyOJ
9JogwEKoQyX1Q51JDfJqTt7sJDNbC8pmpaC4ZMtEgvPBGkvt0pjmulcUgf1ZK6cSY4kY0wjTjqed
HHHrbBjLdQhCH7DIGnGTYt/XYQGjeJYTNC0+cMpwP2S2gVoXD1HKMUskoOml+qgC9Dug+Y0E1QHw
Q65BdZjRVwkisXVO6kbH2sCopOF2srLwxgrQmj/UUwhOrMtU/TkPNPNDPhj9r6KlPnX9u25Nn0rl
gqKnM8kvcr7U+IJahmhrzTPTHJn2rDWS8aSXmfE9Sxv51sB03I9A/nntxCNtZ/Ct6VOvAe20MEov
8AuaOvZjaQoNsbCoyPzJ0sIasUu1fp86QGn1MkjvMQwwPZ6rgw8Vfg/vtbXReN6iwLCoCnGZns8+
peveSKgOgejUCoRwO9mNK0e/kZDn+F8ECRjCC3qe/OAiQY+UNIks9Mq9XEToOUZ2f8rxeL3NK5xO
rn/TrQjIEICeeMCTWa6OjxoWCjJniebhV6+FB0H55KUQQJJdvF3E/YBd8+uHRGqB80ONEVwy2jTn
CxkaZYVWWDMTl8Tw1MOZ9PHtxLyG/3f8XgXoll2f42UgtNG1Ql1i0UlaJH7OB0RgvDERCpy9TFGT
L+A1ULkKJMVNZeyccvwSXWSYx53o+/vuOL9IIRtrdHEWsQdKI6vTMqoyHtDpMKEAGsqlNw6jci90
I/guYJW/z4IpeujCFkXsqSrMmy5PxGOK4/FpGhz57+sLcLl1yQJJG+jpQ3e76KsOqJwiEiFR+cMM
4IMMjfhHAV7wsSrq4vP1oS6PKVngAmbiSuVVtE4fVI3ecNIks9ejtu2Puer4EX61fpW3xgcn6HNf
FnHjcrtaN20+Bv714S+385KEEiHosJIrrWHnIUxpk3IYqhiIKBaoNqRI5CWgGkjO1KZ+GAan2fnQ
G7tL0RbkBGUwUOj26razYUkPGBZOnrLQMobMbHytlxwfm5b5Bx5I9SlVrXfXp3kZiVFwpkpvc8uS
aa5Lx5iUKWNfI1HYtHH8McvVpzawy2cioXSjiAjNUR7/nk0yvBMutnYSwQ+sMChs3qCryYY5pp1O
lMpYr6J/1I1qeC9lYPvTLg13LvZLrL1tk7kArcDvh520Lqy2Xd9kwsDgQgMUCqBWJCjMpxgJ2k1Q
vmHzCDfDYtZLVDHeWko4PcfkXR+QW8ULtcvSR7W2wpvrC7/1sWlaUq0HhkUGsDrUuIslmBkQSuIZ
sgGmoDZgdIybwkOAvQXmSggN3xaOge7b9YG3vjipFNUa+HIgqNXzGJaUmHklo5i9tqrEA4ZB6ifc
WrNbu9Xyv6exkY8lggdHJdXFzv7eOlKELxDiKu9jStznIysl+lhBjW4y9f7uzdgqJXNVpM/oYnV3
TRQGOxFka4txiDlTBlhcOl/n4+UAdYUVY08JfbQ/jqhSH0j9MIoY7XLnYli+1ipEE6tYTTruxKt1
RbfMMeJdHDKRyB27dzQodATnO/Hx1Z+Oes3ypqIuRT68OjM1IoCT3SYT7p35WB/wK7Ru6wLBHEVK
qyOSm1SR2rjDXRSWh7SzbzY2LJka7F9yZJ5Waxww5dx6aKlWeXM4V7hn1fWtUQn1TY812T3l8t4d
lbF8fRQmneBuX8BK7J3VJzRo+RtxXCwKqi2errqO5Qa+0Ed5MD7aaayeri/wb7zA+juC1iV/QfbA
4NY93zIaarZqirmjR6M0PSD+nPpYVU7HWRjmu0rry28Kys/ehGeKP8q4IvpNI5snPDTTD3FfoVuP
oqR+cGoeRTu/2sZupt1OtKWKjxv7uiBJKkcfs+0mzywt9Sl1pPnWGvr6PdC34keIK5wvT8ippqKJ
vlS8Gn8mWP7IiEbq5RHHy9if8Q946IhFN3KaiJ3dsVH5p3hC32p5BetU/1fxDEJ4NVvaMHrCKFuk
dSohMi9GZudrK2uSdbQkfFLvTFQyfgqw/+GhDAv5AW1mlAh2VmojznACFZnGHU1ZQETnHzFPKA5H
JfV/Y8ClEne9NDz2KDzfL5322UfNRbubsFu7MfFIRvDcKX7201TFfolWmVdbUvEILlY/xVaVP6SN
wISvTyVjZ2tv5DdEQRIpNCmXZsHy8z/ftkNtwfeSRy8JypES/azH9+pU5vfclc43pN2R1y1Re2cp
i6ly5W4KPl1fqI0TvZAHaBaAtteIyOe/gYFYH46RMocrNrD2C7HLvsPXYPhoZjbNm6FDeNvHrc9+
/T0A44ohF9oiwJXVPZB0tTrQscerT+or7EYbbKJfokaToFCrwB8werdy9fbVk6U/rujQrUCxaetH
rxEomGPFQvZwHGqqb6E0RTcJXc/6ZOMVELthi1vUHU4306sri1QTCdtUTghiHLfzVQaEqGOLVFAZ
atKqxgfHwalFS+sMFnMgzTc41mvlXrBY4uIqjoEyW5Rc6dGT9qwueeifKpTpFP360kT1TglEisVg
X907w/RDA4N0TOT+aXTS4TSis3KgAdy/v77gl/GK8gQEO+55UCfI4Z3PW9eSWURUaj2QZupnikUG
bDoDAae2QMv7+lgb0Qdci0wau6AwaO6ujnzk8N6RZw7LrIq2vM8JUIWnZZH1Ve+btnnM52myj47e
TDq+8JAcD22ABjeeNXm5R+e+zAUAg1i/CV3kt+hink9cxBrSJpAxsGYnrLhtrUSnGcucndN7GeXO
h1l+/kf86EQFt8TWeg94mx3iTGr3922FswGeHu13Jxn04/VF3hqQA0vlCNwADbHVnuoSszfGPB3w
ooMyaZc4BmFlCokKB0Q3AG6zkyFvrSOI+eVzUlBAze58gphsKgAS2sHThiZ8LOe2+KAa496VfxmG
KVWglqEh3USWqKyWEcycI4q8H7ASqNsjZMzUdB0saJ7oVDVPs+EET3UqaY9lFeaeOcj60/VV3Tgm
jE12Q4JqLHiT81lS2oh0kTB+lLeFh/cWTuNd2z5O81T714e6zPypemlAPghEZE5r9gNi1r06Q6Lx
sHVKsUipEulzkqvWXagoWHvTjscJpFCDF14G6V7V7VK0b6m5URpCf4h+1UU7oJawGgjVjonGmFsc
cAQJ7i3RpveF3Jk1wkco1v62VPwS4ZV8CPSq/9TV/c886rQPbTxnflpFIwKDg/VAj6h7vr44W/sA
Mi6Q2YVfCtv8/DuU0ahjKZQPtLL7ioo2IkPPkllGp0mqNA3faNtC724QSBglmvweUXdjJ/nc2u/k
AaikEsR4Jq1+g8Au9KBx+A2EgQOrGwU5gN3Ebneqv1vHGI4n0H/4pvDpV+EpxVpvUHGZ8yRJHj7W
pZziNIkJ63Ry5rk+DrSNb68v7ebEKJyZvzkal137uNVxEig4yFzMn+VRDd5oJo+U66NsHSQEQtBg
ImjA8FmFC+jcRVlGxMMi62S/kwLLi/MBc7BSej1+h6IFqHgqJmjN8Xw/3ytBHBFtIwvBjMFOTqUQ
jmdGcuQHoVPt5Epbs0I4iBoJpSgGXW2KvlTKLNac3gNRitJr33e+GqkYm0fRXkVma2NYxPVFZFGl
ALVewK5r7Mogvk8YnN2rcpd4GH8XmD0n5uJyIV4N9CcrAOu14FQA36/vSRobRdXjR+QFkIjQ+s6b
UzPWoadg43a8vjc2Ip8qk2SDseCBQhJ4/sEAQGkJ9bTB6ywbydlgdg5hISWAR4b2Rg0dHgmSDlxT
pMHOod54UaJMRMgDi7TUn9aC1ZEKvok2UO/pUtR+LNLJij1MOS1XiQHm3dSVo3xFZhoHbBkPtekQ
CcqpvEL1YjFYx5SK3dzjVsYNdhNWkBG960uzscEW/CoVTqq6i27J+dKUk121NNOEp+N0cJrr7GuF
PRB64eZOgN2IAmcDreJOG/CEFxFoyhncwOihIoJlidYZ7U617/JVwxMUbiNpAzgoOhLnE+ox4Ba9
xDZW51k+OcPQ8PJVJL/RURK05UJ+I6EnuDPo1u0Gl9KkM8B7CsrdaoeptAV6rcWotE/MqDzM0oQR
sIZm6MEWhfpDqnIZHQu507yEl6bA6kXT3xVaVT1X9YQiNZGjT8migvA+4dl54sSMn69/6a2FAUW/
dN2IKPpagCfFjtDUK5RTEkUyP2SYsvpa3Et+mDqUVpLR8jDTNnei8tagCw6Qrir1mwtFTlT18V+1
gsGz2cw3SVR+y4A5+R32pLeYh+H3GkD/vD7RJSaeP37oTHALGIQXhRC92mlB0s6wbSQyDScsvprl
8CVFIPMUV13xIHVDcBsrFlJZU1Pep0H6cn3wjW4N2THHEfzj4oOyJtdWtgg6xVzuVygFrZe3Tfkm
nqzQcadyMk5x2WWHPJDFcYyVStw0GXAh0RaAXWmi7zGcNmL68gajXwPkdcFknh8GfC6zcMgUvnne
ZreE2PGNCNXvndVMd+ZYt6frk9+Ks2hzYP2yZHhAoFbDpTgnSjXeE/NsdL9w+oG/3OWV4Ruixpcd
B9P4PkQi7s1sVM7OdbI1VZu6Dy1tGkZkKedjz5qclFhqd55ST87JiWScog10TlzHaXK/qcVO52SZ
y3qXoQXMZbJcLTB/zsdL8ypSnJ7xSE1HP8vxPJbMpjymhtXvvBG2lhUyLWVfYPD8j1W+kRTzlOaY
qXqxpYrYb20DHzqKodh3te0ND5XuBdVnPEyBaaufr3/SjQO88BgXUC8gxUufFjUs0zxk7L6QzGMv
dYsDGfbBjzb/b33Qi6S7G83a9q8Pu3GGAe/Q9CR4LBWE1deMjDrjaDcwYMPYLG5SWRZYlknUEOJA
Gp9HSxP1aVAl7f0Elh1dhVbfe7FsrDpoEIrA5tKUQ8b7/AObmPnZsxS0nmR36dGZsvdWNWBvPav9
Ua6c6hbx/chrubx3TtHGzgIXsUBcifJoBK2K3kFsNY7oss6Tktj+hjetfsomtaJJVexJGaqbk4Qm
SwqAojC0p/NJFvJsB7OM744YLeNHg4HxHZ0p9dQM2XA7d33kRaEZHSwlLj71WCKakCGAacyyjgdS
agdD6EJPELfDOGpeEQJHJLAWqDuDPG+/1JUW4ZlUmG9FMMcaguvz8C2HzS1Yz1nc9VlcHwgThu1S
lMJ1LzHrm2iK97w1NmeJbuJS/IPFusZl2naEpW0rOvyopPKDNIq7DFW2CYqp2rj01icJ38pxfqTm
Wu88fjbCEuglnj6EJqDL642s4m4YNVbbeR12VV+JnO9rrQxbwK+gE4xI/Xj93GxkWVTAFm7HEu8v
JEf6OrEj8sjOM9uKVzR8xV5182JPP2VriwIgYl7w2FBLW21Rq26DoYikzpPrHoONIs1jDOSqdrqr
bNw9r89pKxYAqV1uMRQ+6VKf71FcXxMjG2ZedpI+fWxsvSnezV0ApbwXrfYoqEdNWB51A96WvK59
kWLRd/1X2CDMgLtASIHOJQLjFDXPfwcJr4Vh0BT4lYpRjwj7oxyLXkTVBg/mXIB3aUKt+YRKiJ4/
WtGkLpbgQ4hiSKf8TKspfVHiXPy8/ktthGZyXNpBJO5gHdcBKmqdrM40XIyBWoqHPMG+euiM7piH
xeTHTatGLmo6e8JlG6PCJ17QSw65Ff2o85WI1NTBe1KqvaFqzc8OHDM8B+tAfy9Xqj65NE2c+zTq
y9dPlr4xkFUKWBp37uq6bexmALeKLvaQ2HJ7SGELPaQlDZyDgxOKj7Y0UA1uqp3juzXbRQ4Q2DPl
Qa6k89lqcqxEZjDjV14YzmejVkceEnqQQAtowuood0V/NMdw3Bn2d9lxlV2AOiGHWnqt2DSuXjFy
oTSprUqg8lPO1qOmtHjSD5qT/ZiooT8nTqOlbgbN+6af9MJ0lZSOgheIpFZBukcYzdpI43oKqt+o
MkJbQMOsw5rMnUspfLm+DzeCwe+349L85tOsMyHFSCNROQKhq6ZQcSDWMyeenkwNZY4c28a+2QsI
WwMSxmkz8rAmtK5uZhBsFUV1lLVkqwLrTxqd3TdZFd/lHYIIh+uz29gBHC7qFMsWYMuvdkA/2q0d
cd17QZAYn9vG/FhWc/5o4yjsjfVQHeM63MsANi4NdO7I9H5Xv9nw57tuolGpp5VVe1MpYQ+TZK2F
n7icoT9r1uJz7Yj/RRkcSjI08uWhsJQCzkfEHVmfuy5vKGRFIoU/kczdTWSPNHHT2EEvbVak6NEK
dZHfibnWpcQtGlX9fn2tNz4sLG8EsulzLzn1aq1jug9B3tS1p+QAjCer0VwptIhjEYZ2x+tjba0x
cjw0wdE/IcVbbSInoyDAca69KGmG51DJpo+pPOQuQ9unYq6inUrexj6COolPBIpLpAFrFVpLp9QB
BoUXYabU75D7wyl0lJNoRN6yS97WVUCGZw/DHvlmIyNYFGsgGpJIo0O2uj21TEkMtaU1FoO+8SM0
ITzF5nF8fTU3vhzSkpSv6S1oyJmuwnMsO7HlpFXrZWlfQjHXp7sE1/dD5KT16xeSzhdNBHKqZczV
hOZy6vJB6zvPKYy6dsMUYFdahvYzK/ACp8g6wnAI/VfPz8HaEZoW/UVUz1bzAzAtl6qNEnNQNPPT
MOFyi1SoBBZQSXZi/8bGRCJkUcr699W+GspOU+T864oUru+iXyLPG19JZPkBCpD1XJTqHhl4azy6
DTzvliyCyvn50e+zommQvO68etStzudiTeYb1ti5J6VS349tb+zFt0tCGM0HyGcQj2FL0SJdzRFi
ZJwN00CRTs2QOxAWIg9HQR08T9x4UMrEq1tZ+6jE1pzeKgNF3WM41d0pHGQSTb2WAw2xrtJQfzTG
aDWnUDaSFzswmumYo2FJPiCaJH83cx4XwQgteArbIvw76qoOOzjJKcFvzvbnrLTz/OAEhRqe7IxG
4E7aeHHmOQnc4CCJwJlTfV5FVZ5uY2/EDdME9/Iu4YryRq2R3azS55vEGH6yDh+vb9TLISHkU5ZY
1N3goqwVUaIZBGRalIZXJ6093ANK4vmmZ3jXu9QImvkopaQ5dz1Qnr3M8CLS0D2l98LTlRuERtoq
ercJLnfTFBpem6Ax4YeL030csAFeexaXcQikvAdotOOBcb5hWzvAQ6HGhgZlEzG5E1LiByFl2sM0
2vmP68t5cTgYC8YLiMSFzOusxVXQ6SisHn12L9GC4GRrlfWlabSnXooCv8x7rsFXj7dkmmCAeS/K
lGrP56ZaeYOpJWtIQSmXerc2A+dXFMUD5tsZW/i9oxXoHlwf9OJ5vGBwae3TfQYhe1HpwKi6UTCH
YlA5RBtdTlpvrpLca5q49ybgOgcDr6G3aqjtOcQsW+IszWVkmCgLH40Nh3Lw+XRLHIb7Nk5Mr41q
6eMQAlS7SZDOOKhhtWtG+TtVW4/Gt0TOlNSK/bla3FbtMxk/eGgnDrqsbttF+kONQblwyTqSd7IN
ydEN1FDleV6ryFwbUSK9VUrDfsZMJv+l1jnSB4yYax4cmXkBeRZ9dJsmDWmvg3XYo5xGCjIVQTTe
9QmkKVftZOCSVtCViStLCPEd+H7JN7NMp6/Xv+Jl5ZmGh2wC96FutkDLVm9UPTJI2PBI86owlh+g
CqjCdUYjL/k1m6RxxWj3hs/TrrrvjQatTGsymsSVxtjq8CXRrPzm+m90WV1afqOFCk81i6fquqku
t3rUUJ4skQ3TY+HzUdP2GGvhLPmoMKo0POaZN0nRgkxw8YfPXnTeO8hDhtjnHeZENttDg1d748pg
4AvXRJS79OZR1uVjDA0hPcRtkjwVtZyhma6Z01fq3UbldqjVp36JycmHSbVQwcpSHXcMDJq723gW
TozNgKFA7oGo//P6nC93NMIdSKjDX0WShUr0+Y6eshrG1VRUHuw/8zCVanbT5B14h1nsdbouYxMM
JNo5PIVo5V9wVusGXkiIIomn2k3/NRp0EwKXqWDMg7afK/MY3IkTmzuMLhdvhCVVQJDlfHJ40oX5
goL11C4RPjc8GNmsSX0SIzidQ9F4Um3LbpTMhj8D4LgppiA4RFYZ/xvw9V9nXvPtb+/5n2U1NTF6
76v//J+31UvxvmteXrrH79V/L3/1//3R87/4P4/xz6Zsy1/d+k+d/SX+/f+M733vvp/9h190cTe9
61+a6fkFw+nu9wDhS7n8yf/fH/7j5fe/8mGqXv7118+yL7rlXwvjsvjrPz+6/ftff/0mcv7Xn//+
f3745nvO33t6afqLP/7yve3+9Zdk2v9EzgQaOFoCtPfI5f76h3j5/SNb+edSN3HQO1mYHtxmf/2j
KJsu4q/J/6SIx0OaiAHICrLu8uxqkRdYfqjY/ySvpC4MYIdyBI/Sv/7v7/b079D678/CWvznv/9R
9PlTCZG//ddfqwyBDgYigngrAobkHyXmn++fyAhCKWyS0K/lOXKr0phPppIGO1nX6jr79ygOlTpQ
nsv5WO9SUOllnYahPzXVs5TYp8qJv0ej9agjp4npyPAkaeWv68d+lXb9HpPaMtXlpct2YYNa2FVB
C6+VPBFMhi9LgfQc2n3wYLTz95HK4SOexHuQ8FWo+T0mSFa+NsbRykXiLmDKTGU7SOBo48+KE3V3
Wbt4LUGvPF6f3daK0lGn2gs1nk20uqa5AWOLHpDkTWMrPpWFLHlaKGf0EgfFnYpAudFkgSpyXryS
K4m2HMQdMMpkCdzYF3KazpxoRqqrtU/ZDzAPdrLK+7xEN8dLAxXGzPV5XuxPzs4C/18SWKoQ68zS
aOsmbBW98Zc+/6GK2+GYK1a0cy1ujsJINJWA/kHrOz8F3WRNWZbA7uqzMXi0iyzypEit/NfNBZFs
QGqw4Kk36HT8V6NoRaW1ehw0ftYV05NDr+xIXWIPNLTeg8sovL4QhkfqhsCzGqVSIkgSWdj6qJVo
bpkr4n2pBeYdBbo9KM162RiKJhW0S9JUkM3rEnyqIbQG76L1p8kxD06olehWDdbOHbcxysKuAP+E
PsMl46SZxqy346r1K6FYniT3nYsDzV45YXMU8NFIUQMhI/E+3wIZKiupWtWtLyTbdFsghW7eI2H+
ui1AYCDWEwLBlvIiXIPHJiNB5rdJRr+uneQmCapROQWdVL8SGQzHAvLt8mbhbkHOau13zEdoht6p
F6WydvRzeQRUJcnp11C30QGyU714uj6xdSLC12cXLOo8QPopAK+xyBHGDf0w2LJP/le6QEpkGjNS
eqRXn9zpZvU91HPnNHeR4k+R0d6rehY/IHmz54wMI2jZ4X88KqiYcpsut+OCAkBUY5Xwtbo1D9aQ
Dz7ACt0C11oOjSsNs1Xc8oYCSesh0cubQ48TXT2KFIjnp6DKQvsdOqzhdJIyEb5Mst5md2pWj+1j
PQoxfzFUYt0TjBQ7v3NaKapKV8sbwnsvILUhNqg2zxI+T6DJGlOEhxyz6+YmS0T11CqpGI6FqJoH
uRx4g4xaNNquo1bpBypbmG9GZmuppzjs+vgwTnQovSE31Q4Lyd60PLmKotbHJMxRvJYX9t9tAA/X
H7pg1r+EKJmPlRuZeXyPcIiePgtDaqf7Ng3H+z4xhONiS5cPABQi0XgRtKDpjZLOZSrdqxro0wdk
hHm7h6HUP5RxOUtoORQgCVpDLj8ia4V/Zyy3lU91L+j9RE/ie3gyDR2XME0/iNiyE1fgJfoQdJpc
/V1QwbGw916OrJnGlBwzJDiQn6WktagIRW3Ki63LVbcbca3zET2zPrdWo1fUnkA8+pLJc8ItlUiz
XUNvjadUz8zyYEHRv9e56WhNY7uXeLLR6cdSaqPwUISaGpHg1yG9lVg1epRaJEouhaLOo6+2o/Us
51bRudiu8q/IsLEbX2Lev6S5cSJPxo/dcgcoCD8hw4j5gOU8FUtDHsNvkdI6z9QZtG9SJKzCVRLK
ZLhCpVkPAELI4gRglydmnChifAdSW3xtw2pEVqXgZu718Etf6833WJbLwMtjgeN8UIZI2rXBaH7R
kwmuQI2Xd3So9NZ6MBsH9IQq2dJbEOrVT4TKtIUYY8nzsTObKTuUlYmKipok7V0ISRPWimWyGYOS
be1aadQetQnnBSqhKOpTrZffNLXZfGoLXqknbQAJRacgrtD/TgLnNFSRqbmyWgW1F3BTGG41DnHq
DV2UnzCut75BX6y+QCwwPwutGrP8yR5M3B3egSVq58feUcq+9/FXLU5xEKOzHUMyeeaTqTqCfUKK
/ZS0SLiFMzqfzLSvhJ9LLZ59sRjV5N4GAJadGoum7TFt0t504w771gNGvLXiBX1b2AcRGtZbPQ10
zaVJEEuuPk3q/BBGYaI8Do2SdsFXoCHN2zAcBbRHPTT/nqljfqi6EYBKO3ej7NqOoMBf6PXwTRK9
IaEFqljvpjKZEzdoMKdFy1IU7wEm1BlY76DCfUHtSIo7RUa8NwoLGltKNHywQBTyuLUT5wN9tsy4
HbU+fRM1OYJ6Qa5r9THLijp91IStf5VmpNdcpRsV+d6RojE5SA24Dz+QoG8c+pmKkxcVkfGo5rny
spBjba/XreBOIKOXHZzImqajoTQdgAinxGNaWhQPwsc6URSsAuK5nyET0W4+qqUdeBJkTMc1i4Ku
RRcBcD3IsaHdWynxCpgSyhO+E0lFRMnVngwXDORUHwASdb+EPtrxAaeLOPFlWqvDXWRYA1XZpp7u
KG6UbEohNaNLvTv8e3LsWlAGb2T90aiq6EfJVTa5RWfTPpnQAH3p9SH/pDV6G56oJehfJ1uPvqWG
HH+alU77ms1jbZ2CsDJQpw5zM/GqKBzfZ86gYIuaSNmtPLe4idhTQm4hx2VW+MYUSoY7IYjzNRMa
umRTXT7bUZokniYHXe2WYGYGN4xmIz7U7ZDpvlaqwQeodjF2kZIzDdiu0i13WWH5Z6kDLvF7HtBc
WJwKik6hYdAgjVvzFw+0zDgUzVBnN4E+RYOb4zgFwxZUKUoAFmnOgCn0ZxqBSeRalshH1B708oUK
nXQ/p5mtuNoElNiYrflL3qSjc0jIMCo3ldQsPfRhLErix8RptDSKIbd2Negn9rKlHwanHkH0gJI+
ZGqHA5Ux9UN732vy9GwXqf3LKepKJxSTBRyyCPFCpAWz6odBDPhbSlKpdTVdMt+pNWJdB6GnWgSe
1aE2OnAH+ZRL2t6PsYx5ojbXFG4wWnPj4laYoCM6aNGPvmul+KDbMYWZoOl74UuJozR+GSjpe3Di
RugGiSoNp7jJwsrttbLP7yvYQW/T4f9Qd2bLtRtXmn4VvwDcmIdbYA+c50m8QRySh5gTQCaGTDx9
f1tyV9WRy6XwRUd0h8MOhWQdkiB25lr/iBv4OHlhH5Mz3M7tPi/l+O2UlbfsAr/oD9EUVXna6Gp0
75A1BPdeMKw3rbC7z0kvw11tybhJo8HEJt2MlD9WYcuKsMTaelr1Zt50OU8TjUQur37nDt5XwR1k
zikiR9Fb592wpIPpTHAw/uDITHi2wHA3T5yXtE+jSoumsr5bWkF9RFfPzj14YDmk6N6s8UBcPLVb
PInhodflCFxol4FPqaJuv5NxSwzZOL0vsjK2zJWavSU6uCx99zAzTZu6eeLAja4UQZ+Ffjm8xhVx
tamWTqfT0Zqql7YXtJbTAhxFWWk88+0r6QVo+eZeXvmCsjtEi21SpETPeLgYpF0toGxRM14qNpeH
uC35aBsZRhcO4bQAmaURt87UTMQomK69T7w5CLNuar3wGjFKZAHp2XWe6VOiUTcn1sTvpczvNVfc
xFk729eSYGE/HZtcPXPmNF7KxZ7c1CujV2ZHS/hztN312A5S/Qyx0sm0NW1tjkWfz4/L3G5YY9qp
bK6jpNQq7YlwQFqrVutd+t32RgjgNmTGn9VDTujorT/qBjBKS26WuGzPzbZwTwn4WYvPmCPfTWjs
eRdqf8p5oJP/Grq9+7nZeX82t/4sKA133ZfeiBBEUlbWLWUEoUqjyitBK0d1yxhgf/he444peUl9
mXour8NuyH37w1G+czdU0/iT2c6f0qIIpmco/Vakc26raxBRJVFDI8LbjcuEXmLcfO/ewRn6ZGGs
c84Tdx2uZhltLWqncvnYunhFheSufMiUZxpU1FNc73Q0Mfg1sV8TJpXQB9yOznwuisXNuW3z5oEF
c9vSsB78R6vVoczyfOvJXZR2w/gUWmZL8Y4FYjcMS9emkPTjmoZrUp8rWdoOAkvwjTTWNe9rlBP3
1UaccBlTVjiA9SXNU+0EfJPYXduPznUomdZksN3hZ9isrNm8PE5LGn78NK7rqk5dQFJ7Byiqnqex
i69pdzLjcbTGvN3ThuiMT/OW0xZbd5QKnlnMDdWeX5Uyqd/lS4g1Rbked6jVlgyyxK3u/SXpKq6h
uLQhhVXV7XCiJ9ve9y1gbzkji0kD0ZdFmkzSHxk8EHZmulT6pfCiAcwYscrYldRpNN2S9skaFunm
ieA3pLf27bQhIST8uGYQMzMx4xy4jfVh28Pog6Gv3fMsu+S+nSAxUz06QmGUdJe7qCvg3cnxYIxb
BDXRknJEuZd51dYHQWtzf7CbrZhTb2wGWkftxrHTNVn6a0wb2sU05cjPUZYeZwYERM2gbCxuVOoq
XW73pGLDGpLuayQNYMuWwfe/+qrYwIJHB11lHzNG7VW4RhGpENYCGaDdxjn4k0cSh0Epz2JB06k5
NOMYPTDPzXaWj6J6XtgOxn1PLsi533e5Tt1CU8YptkZ8SrXIKwuGvt/VQSTbNMAq9zNctbhdeqne
bE/qZ55a93OsBvijokZDlfpROXxsqpQPRZLnYZZjYorSqhX43Skc7JGOShWkwnjJDduPPWVJ2Ity
t1a1u2Sx0ZEh70d3apd7E0Ftta3E87KYjiQicLc0scfoJe/i9kvnbhemc1+M58mCYDBtcJq050Vg
Qo5N+rRFWnE2XbuztIMUbiB6HMaydNLBGr0lDayKIi6vysW7I32yUtpZj0PmSzrYUuW0yUeL0XHO
knZx2R3qWT/z+bIb5hyhv8t2YfRtkk39CL12jTOP7Y0jtlna6jCOa33lyajjpGy0KVNj1ebHMK/k
oK1bPf+2UWn0FpWyadJtc81XoW2yg8mfda6F09iXlueap6AeVh/HUOP2l9OEw2IvliL+ipuxu/D8
bVPcRi6JqIERAadakV9ZqmlvCxN4T34yrLcUTs5h5kT1eFcWExech5aauZo99Kz0g+47KSxN2e+i
+lOAaq9fyz6BdK/E5q9QLaKc02FR3ufMm8A2Urng/tAhxQ+Sra1bq2+XL1kyBKTTLBhol67mF6aK
Oth3U4VSUaxyfTJijp6W+vTJ7Gqr/I5ZVx+1M7flBclvFMmtxUqZskpiEjjN1HfuzjidkKmwjLiv
fbvL4bN6XWS6WNc665D5nosxFx8NLseBcy0cnbQOetOcMrqkSZ0BAyk1KLnAamVF4jMg28HJ3FDG
TEzhZOusmwvmkEBJ8yOP+hqCLC6SN4/8CsXFuRl/L4OO9lvuBTo5c6LbLswaMUTUVbWR3iCWKoUs
jj9XWo9IBGsdyb7utPYFWWUTIYq56d+Cdi0NucWwOim35OzumyVZRCoXhxchxKpSpwOxRs/D1ob3
dV+blp9DyWbXE5Tw24Bz9ie5bjPDYN/Mt9womrLi0u5uy1Ga3zaVdM8RGYZd6na6+s4lRYf7RYvp
05um4ue86EbxGE6W+biwqiZNwnX8NjxSqjGXMIJEzEOuTOn6j6vDWpNJ0dP213lOmcWRWd4RcpWv
MyWUdVrIApRdkefkZHY8hS6nTpJXh3BWUbHL68S7moQPahEybtPhbEa6lxQE2noxDc6gcTMWEdcD
VXBTmogQyEJOvT/sQy53s2/CrmQV63uHpaCdI7lDz4RdSRq1PIJz1tDkWJqqbNUOS5w3DqpPCQAl
fDvgZWjOJF6F9RBp2vVeGqsooLdDEu+zYm2iiQ0jjn5GbDj3dlTpn5Y11CprA73SJ9M4m+KdL+yB
r+zrja6qbmyzESVlnQVyq9/z0Y5++BRdeKkfzo5MlRvDZ9sM/l6GYW9p971XjmU2s8HwbUVT2+28
eizMcFUlyJfDbsif/Tpfhfc0OWMeus9USNmoWWcixii1QYFYxk8blffyHgyCnoWEWJB6H/FPX6Nx
s8/LpiwKbg45fmyNr50dlkRaGZdKcSHGXUsJR9VWhMz366B3ZL7qMltMDLQ5IDXSF349hNU+DCdr
SkVRorfDelx/hi6t8FzAYWxILK9Fklal4H+TJdIiTSptX1u9GV8se7S50AfTv9h68x9r1cVBNoWn
D6pNw9KrbvBogAv25mqppf52E8v9mmrBReealh3Ij7WS6YBgJYQ8rNuGeSagA6B11pqu33qcE5rK
mvVu8sq7yXJ8Zu6ulHet8cImLeY5KY8dGWBveraCZm9rIi15YUCLs4LrJmCPN5TUcAwQO43prRXn
RUTk15tTz7FNCJYITukvneEEVLBXhEJiM59SV7YixDU4JBtnh+/alX0ANVk5WtrQqj12wjyukV6L
fJG7Le6W+Hyxy0XOaRB3uX+MqR3Thit7bd00N0X8TRUaQeI0LfYTi2cZX6zDmsgnXSGZvqmF18e7
oNUtqKZtFWq6yLc4mJ9kuepBAORpZBlbAwKYUjDvz/dCJ1t+OeionK5K0y2y2kGV47Ci1oGXMu2H
JcxzhOr+YL3IKdrUvTcNYn2PVRi2N8WwYog7rG7uRUe/RNWzM3bh2hdDFAzzmGrRFLHFJ6CkWy8N
W7FV94OaYvvotFOUHGbc0SyWk0kSeKgJ2QMXpEVs8dhdOcO2SMoHQ8KwUUCNCUm/abhMCciGqwC0
2nSYTRQXWWCDK3zqWSaFfYBqkjwsu0Tbf4j9jYRFNj6dRGnQ4Nw8JG1k91w1bfvTQpt7veA6EQ4b
12oFn1ij/e1o5p5pUfd533AleICRQeVHbNz8AKcYkmqsDA1VS89q8MwZSGcbtfa+mZojpSIlPgJJ
TURHTrnXBN1XvC5VBNhpBAjhFPTdz27ZTqcI2JkILh2qUNpL2x3riRCFoocvqskWGT4r8oDxbNtL
Re2B5mwZr3RcjOtTsPRBOAOhgfvfzYJIWoAytw1y0g2cwnPSuK8t7KCr5YvqkctKNS8Q1KGbNWVI
R6aP8LF+Nlbi9sfcG+PxspFBUD3oWhueRKi9hI18zuNL3ZtNs0TOs+qazORg/8TbogwxKSd7H3q7
mRlO5Ok4Tk50Rumo5Z03UCtIfrqkc9+6XOYPUDw9nUhaoT+vjgWikUafG0dpgtsRlesiPlazM1mY
gUiuJfhljzp+zsGQ2ZKiNvNsNdljalaMBVWqh6GVVyviXm7ixQoIo9gXvP5q24dRBwv9B6n3b2kF
/qUC4BfVwO3yU5IF+PNvCArU3w6z+PoxQc///6AaII4CNdO/1g3cqkn2y98uZ/FDlZX82//6j7+s
/nau2h/i6xdVwR9/3B+6AhyOfyeCBfcSPiafPO//kBVgIv475JLNXngizH4PMfyHqsD3/w7BiaIU
wTFhOO6JMv6HpsD3kCnAWP9up8A+RD/HvyEpQKDwCwFDUjNOFDggvHoEs7oog3/l0sYenYHl1PI5
WOqHZrL869EJrT01GB/9NA/70q8A6+dx+JjqKTk0guFmbvzwOgQf+9HYyuyJt9wOVdwGN8YqtkyQ
dZcKT4fX1Gu0aThuL76n3b1scHuw+rGPljLedR30zaK96mzzPAv4PvcvTbL2V7SOV0cAHxgoWJxd
ofx7o7YQgWvzw4uEOe/IM8k4eGZEM/XA1TZQfDv59DdadXvWRXZz2NSqdqsEXWJtGDJraIZsGHJD
+2h52U9cE1gjDpHZ2NUL8U6MOgq0rapu4iaQ51HcfjjGu49Fd1XJ+qvbqg/OVXJM+BtJbr/gpFlS
S3WHuN9+U22gUtWMj3PSXll2DJ5Xb9Ux1JvNB7R/L2NT7Jd+WlJ8u8NhJRyUlT9sdqetOcvj5tuN
8wtf6Pwimoi0qoLmozTc2arsH4toudYDV1EEDIK4N9HwAb3KZlV/RL5c0rKgECYu+f4HpIdP4+C0
51VXlbfxtLFlT/1mLimYNseQ4JLM9vs74dXlruCo3zU6io9dwi9J+rlzpYfwZm5GczShvhvGd3vi
q6lWvLeLYH1b4zi1V57C6W/1Yfu+GvkoTHGZb9Owd6EM0oDSyXQd6yDzFuvTqZx+Fzv2kglnui5N
s+4kNbb7rvApSirDp1lUX1ZoY3qU7TvE3XAgIVFfqFZW/O41u6WZHGb2WU/7RVpMAjmSdV3Z8trm
1+MmhXzTdhnyoy9JJpv6O/eti8acvse5fYebKXcJ3gSg8/5uJNAA3qecD61QwzuVh8EZ+SD0im2e
c+WJrj9bEePdAIYpdMbqGoe2lSb9Ml/pfJ6vorAA9rA2gppTRcLaQ1uA4pIgNt4D7L8Na3B0qzne
bYl31o/Vx4DyBPF0/1iGk76h3vEdIvAxRwmZebV4VHy39ajegFLvHDWBlay6PCiJ8q52u49obr4M
XRw730fgQL8crXae0heib/1TyR0C7rLosq60Lko5PDJfLNAe/LyTaL7cPnhCs3pP/5U4omBsDj1M
b9o0QE7KNNUNHY5q17tBm4VdE7zMVS2u6jyaNVu11WesS3euDM4mbRVIVcSjNHzOTFJ+B8a5J2ld
g/Byl8WV+A6GEA6ytOioc8F9htCGWsJpeMg7UGlV62ZHPsZ1XZXvWzjYO6sQPUQrj1YP0QI2e4rm
oKu+3+WWKbADYsFbcuomp2K7xkS87nTA79OuIu9AK1vBs5icq0FX+rZikTluSqld0uRtNgSq2PeJ
dDNy6IJsRaqb2Q1/QOCN626M6+1AREibinJ8mzQHwmzCYjdAjB3Hvii/pj75BPMcL3KLlS/2j8FQ
9qlD+EjnV2FaLGNwF3EsIn3xzkPR+TsCaMUxKXgAc9yqnVvwFcdE+Dvb2l54kuEeE+h1W9v+WR8T
1rtAhaVl4G6prcovinuvSQT7jnW7vLT1wBIAdJf5I1hfVfGtqaTssrWexHEuXKJ1W8gLz5VvTVx8
SNf+EdtLu7M8urdo3dAXYz43B6JaytRvFAefzxgSm6TK4mDhpBWLS8c74yh0oL0bCOy6mOmEOUOb
PNwSC7Sd0ec6vjH8tfsYQdbVSZH4MfSMWkvFfpYv8/Xv7w1t9cPpw1amIuYjlcgTktZIc2Y7vGSa
8+gMvspO/apKjoE//6FP+78wkPzLseX/ReHiKaH7Xw8gqAP/PGSc/oU/RgzX/zuzBMEGKMyQ9iBV
/D/KRYd/4vo4d8iIPmVjnW7/f4wYgf/3mP/n70lM+AFQMP7niJH8HWXISZOCYozKYuxI/8aI8btU
6j8lHmTd4lIhdhcx4SlfkNCHXycMGAWYR6wnLAmA6HsPYfJ0qJ2CuVkUFsBqF3H+AwiFyd02luHe
axpPH93ZZUr4Lw/tv1FQ/qq3+v1bOQn1yVhFbnLKR/j1W6G3ex0VbsVsZqXdF5wn+1nKB1j9v+oL
/auv9CfviuoLaxCsgplIHM4XG1VL7ZblQy3/so38JJH50/NFkpqAZPuneO4/R6a0kWMa1Tl2VhAX
ftwWtWbaQaCRVGu7F+Uyk3mvyFNEhnNpgSz99u8/0//65f/0TDe4ojrEKY9QuaxuPW8k07CYl4fI
m/RfqMtOf9Q//aRkwmAhY/5Fs/nrr68H5siDnjcpsZr4igz9Hrl2DEdLtnHicEOCVliH//nH+1Wa
+scrg0H8ZJfFVYZS79evGVhgQkHJj1fjLCtTa7RQ4ltWmaleWTdWY4NMQOr+hcjx9On7px8VBwtu
llNmCaEwv35ZU4wGpwOVyPSd9q+xwwBSlDSP7NWyhvmh9zTSFBkJ2l2CWCY7WhFb+1waGS/vFAZ1
4VlQYKwCNgrluKOzHeoo6EUsdqjbS/t6ACGnG80wON5FWKui7H9+bP/d+w8fjVrfp+sBLfuv3z/x
9P3CpeJkkd+wLvdEBZ0RILnq1EMB/xevINKHf35cCKN5VLziHFp/NhoZKDQtkD9lPT29S6rQYySc
K1V138eiRIQ0l0PO/dsyp6A0i64izOhLOg3BgCt4A6xNC6unBXrQCquDg9XtyrF85FwrFPhI9Krw
prOFOF6xGyUwYobDVz+RnuI4qEuW/nnRke6et4p1CXXl3AFakxEVp5h+l+UMhcr47VIwATTuxOJO
lESd7wJHYIzfRRWh5MaLLQjiAQU6fF0umZxr/NE7e65EdSf7iBLyYYxX2pHk6LSZJZrtXZB93B46
pHHBtYxnUpCiqbAeZbD4H3MXlMMh98SGpazJqzBjDFp3dj7AHyabFX86hS0EdkBHWqmKx/jBIQcW
dc8cIFNy8BSl/HeC3bXKad67KEpAFmeneQOOSO5mr8vBm5GCPQcuztbrdVn6+6AZg+5o+rnnXIdt
fk4mmuNAkFr3NpJq/I3HhCAhXt3566TvNQdEV5XcdVsOUgXgHfxc/ZIOvdVZcsoi2lZ9hr6JXqtu
Dt9Qc2sHVK5GIhtM26dya7Dwlmz8twA4/kbWqAGxxqz38GiRm27g1++NF7PvSbFtsE8FyWJTo08C
tH4IXgw5msDKfWgeayD6ORu23n7cLGDuPUa55TFuhvhhY1AFTl1clFG6jicfmLrdzoYAoQvIdjfP
6WqfPILky08xC1o0JvQORgUa22WJPpnO8vq4NcyVU31KySaLp7nyoUuRx7ZNQuKTgbu/DQrlXox1
tQ4pOpf2gZsyavehW7nRnPZR4m8vmm705Rha2g8vSnzu/kUVw1KrdOvWpT6iMamfRS7dKIsLsjhT
Ua8NbGwfyWflIgxGc5b4wxnAgh+c+3MXovFYVMjMSNDKBB9TB7OXip5YGVhSX1XuDQGvG65RRxV5
euLwvL3sRn1f2LZwM8UFAxnMQeZlDqVHetfpvv30yqbS+01CvaTwKnAM6Hmm92Gt5vFgWdZGwfsS
BeaMzR79T+1HqFnqKZqePS4wkyXUnHrZNi3wq1u1NdGeAUf9aMe8cK5GP/DTdWiEny5bvbZIcFzr
pujKPDhzy3GFBwqLkBqXbZDhTrgDgggfelcfYppTw93oAQunJHkSS5XWqH/FZbAGQf3cjwxRKUgc
9Xki3MbkaBAfmuscg6117UoCiV81PpEFOdoYjIdBTFr/zFVZ6/NiLfnPSVwUzhm2Kd1+UBobk2a/
tgo+lpTcFxXm5XLrTm5T3hL7E7Bd80G59AtTKryexWzfDyS9vgb2xA6whaaXR8surEx3lRDg3rys
UTbVsi4z6srldMMrkLzagxnCc99YOd091iABiJ082c5VCQ+azeAaD1uY63bnRaX/iMyy9JGHocAA
F2E/WVxlFWnZ2GRdTJVhhu9HOLWzsGgDs18cmxOEQ7MPnNeAxpO7aCjWDyeYt+UN/Q7utxMhmI9A
AqHcpqxf50bY16W7jDgBXQe67zL38jE668MqXKJsWaZQ9Ozso4sGkqyOyL/tGmtG9ZHYiq16L4uK
2IHz3OpsSi+JsHpq52AGodFbxA0oAn9IvTJ0VxjopuuOqz/wEs4u8UTwZcWMCNHR09OI3rg862pH
QzjY8TJlM38YTFOkm1cDbI7Wzwxxn1kId8MDrvji2Oe66a59BT15psyk+kdYYDyAohbhC4LH5Slc
RHJlObK8TtBBImBsnDwC2vGLy17O+lA2YUkxqNdkGhopLbdleFZoNR/9UqMfKMYl2K2bw1rV6k78
yMs2P+gVotXQ1vygykE9l7PBYp0YTOwQ2y8sxjMf5yLf0Ry+l66aEL7r67Yc9Q10z4/ez2ED4L4k
GZwUdgBmUuSpWrLOymQ5+O4apVZeuLtysmgCLWTXEgm8LHYazCgdKQnbj00M8TOMoBD1b0XN8gl0
Byc9lxMoSTdXB7QSyVsD2ZrShHAvFwi1s2oIrvB05tfVRoMQdVyHYEEgsmo7vEQYVqS63xZE2wvV
BXNeZJvZHnMT7WIBm5iJyqwoNu1wXydds/eoC1sidTRJRE22vwS8G3HRIi9YcD02bXmY7OEsj8bX
cSuh1f1Bxz9Up+JD1LfdGYax+byReftbol19tvb+cuwmDi6tg5glveVUiZzN7Adff4qkf23ADM5k
X+6NN3IFuEPzeyIXGFSg6+taC3h5IJfLRg3o42snf/dX36HwAJacfT/KPxhnzoVn0RQv3M94Jf01
Q3X0PjZIdiZTcZurujnOnYQV7lFopUPev+Z6DV/R4g5PHqdexnwZ3yMf8vYdrWlkzczfdTmEeysp
L5UaP3WUyx26xvteBOcJxs6j5davkRPdIS7SxxZZIxAnzwpCaCKMkl46yDbAQ8hzmTqtWM7R9OH3
DBAFVM6T23p+JnpnyJAljoeVmImz2s+DC9NAXAoW/aw6MREzs0GX2r5vv+WVN8ldLoFrHeF6NzVR
y31KLWW9k+6KnVrCvqRLM777YiwfhbtAuxLWOQYUD9KYuY+K4a4NTXiYRuIjmWKf8ME7N2sVcOO4
o7iNQ+dCVslZN7hDFqv+o1zdmzrJL1yJwH2qHXUeA2Re9EV0W/k9oUWzukIyQttPlFhZIE7HChVt
piYetbsaCNf6ZlKMP6INtWUHx5dBzumMLLjtst5ChQFmdiHXCCDmNIC/8oXVkTC5ch9zncIFLnlq
Wj/fU6N+PlTb9his3u1cRz/tmX8HT5B7FqgaEsz+XgXJfjj6bgcLzc0iYpL1PJUNVvcJvSl3/hZT
BOX5tyWGrzcdKOvc38r7hl23gcSc0Su7lbWzB6u/32y3Sh2pxS7c2oOH0v7QiWg3x77gbUIAG2oU
PiiV9KrctLKmPdMgkZzB6u76Nl72tL3c974sDmXUvRdqoW1WOBdNPKwZbpwj8CtihTy+zgM0x9Hw
w8faxKWhHq2lPp9O+GBRvk1e/gQLaLJllJdDb7snve+PruZ+A4Vw0mnMb7oWkgB10l6osUROymqU
M/XMJHapkRF8XBGVRqNjH0sEs5mXt/FuqEGeksq3skTBaKZL4efHoq6907OvwrfeRGSiGfONIblC
aW12au7Q9wNDdd5JiePSaYhSoYcD48Np3tFbzISyzPvNSqYrD6A9LU1/7TMQrymHfZy2W7E+xxo8
bT8ZSx6F9GhZscN1zdCOk2ncaWkhJyT6kikV6d+2m5gd34qg8PjD/NJ8uPOI+kpPhmNvzOuY8itZ
nZFesN1XYV48EvgsXpGRohWMgmrkqXUFLXquV6JqWVbX/omG1dnSOkQRljm8c2PWVqF18m93QPRc
pTx6QcfWjvkkFOdOiQoCFVUArJyMEVwCuvAxOaciZrqpF5P7BycHyG9sOeRoawGcOwDFC5cbmIiq
PDzZuSWIod20yZkFu91k24a7BKu4QK/oJ6X3UTgh8oSADo9qX3ue/OYxthFXBLpCVZrkS5oYhlHm
M4qlZoxIHN/ILwKiXqfoPZm1T9GmMMFyPpAneqNAeHiMlp0/1Xa3nNoSI/chNlXbZx780o09GdXs
ZOTFP5xVOFwEIFAuL3WgEC87YYPnugrqfD9IdyTaOLEnwo5jQOnUDdBaprnvOmq3JIP9wtr7OHRD
EWcJ0E0FKzG2iFtEWS8pnSz89YKcETnagipqyB2s8rPyCypTlDUQg9KP8KnhbFXnjrf074Xnmf0a
5O7LlASTe6hnS71C05ANh2SPpxShu85RFdIhlA1xEV5VLQo62jIWyd8uheRN5+qCY3fm7iWMTPVS
IZOvMscV0ZMTa64xUjDjCuMP2m/Sm3P5rgZV86xMh7kit+YxGyjNuyvNmPj7Ys5L7gbCefjiaF7e
UZrFIQJIZzhz3NbM55Prjz9zN6reu1Us91B8iBIIvjlv58F4vNti9PZRmwSvk8ynKsPksB0bSsMm
hu0t0tmwApSlLoL9CXnK7HwsZZW8+nnCeYRkvObcRexD6Rvy5Wc1WCGDPC8mdaOI8h78aOy/mqXr
OJYKRKcZCj9zhWIQbA0n1cK6MvvBuG8qDzMVYj9UwzI2/juas+DJQ7WD9pjMwj6rlmBAYR4jx9lF
s7VycmkDZRckYv0KZ+HJbBOnIqIJ+RNOlWi6L/Kgqy4UX+UBHdhC/PiaI2/3g6nhvlzDNpvQYZIS
7cXbR94F/T285NBlY1C0L3nvjp9La2+3DW6u/vQxGwJehmJ86moXjm0KywC6YEoSEiYtlCe7AnId
YLsPGVqmbSuQEOWB/x5SdIuEV7vVp6VwbnPl4iiBowsUGRblVH2LSnv3s0fKWupPETwFM8L2Fm89
UvU1jqBJ1bRA0Sh3aJ+1whmSOqITX9Y8I5BShRwfFkyuiFk20aPH46gt9vhV7K8xJwMny429Rply
i9Dfr5TibnttDCPptq1myrbAmCuU/Na6GwJt/dYusUTfsFlDn8kWAXO6IBxqDrqxdJ92uCBOVbqG
rSrITzRUuc5Ew0yUbR9YfbkvyrUuIqSObfDgdVuNVIUR/7k1ZNqkjopnVrWJWF+EpF5H/BlM0Li3
XDmcL/NiioOZCuwi9RQ6511gCufQlPWkDxv5XdMRK0JiroMWXz1iOrd+sfoEZ1pU++U96hxaQq0A
Bdg+QPM87EZUnhjTvE4gR5aS1ciSzfYz9tRMYmqfC4b8ZbHwm9hY92yK10puDxk1B0SE63OIrQeP
GuXBFhO2GO+dDd0lHieA1DOC7KLuaBdeey8nnfjZppWdw16XS8WL5QIcL8001SkiQs7znDucfW05
bF2CknIdwvg1r0ApM3IbgDeKFu/DQTl58+PfRthY0pmU2Lj9iJTFXxE2eMMexAmE2fB5TmOOFNjS
0D6SubP+BWz+3+Cuwf9m78x248bSLf0qjb5ngtycb4MxR2gIjbZuCMmyOc/D3uTTn4+urGpLVSeN
vGigD9BAIQsJp0wqgsM/rPUtHRUCHgKip0hA+XgoHGTZPCyHUu00b5vCzNDgDSbB8o7cNxiYf+O8
/Q/Dw+WXAseCAsJxPkeQuWDPdbtmzitczCQ6uqgTlwA3paap3d/8FDH5MmdawF245P8tRsE0UdLE
cc6hIs8JXJ0XHH4qFZizYf8uZmkZT38YX5PaBQmCpBpGycuw/uPH6FRYa0OziNd5qfQ7xADpYeoE
aQozr/QdAuLJXfWcJ/Wlt1CEmHhULI61aGs4tfYg0BhcgSiIjd+MuP/t6+W8MAEjQ2FOu8CnPp5X
4ttdhu0vJllh+oqlbKCjItOrwva0oYLWf2M//g+HA0nACF8I7LKGsXz7v0QvZVHTOoNykrVvF9la
hBPhXoyL9vixf3i2b/7mG14+1U+fOisDg5mxgNNBltjHw1mCNQxoxGTdz3HYvTZV2HpPQF6rjRXH
2vTiSg1hSTOSvsju2fnHaPr/wrbyL4Es/w9uLD2+1/9+YfkQf/9fu9fiLeGp9g9yy4JnWX7mT9yK
Yf6BuAl3Pel5gB2BlP9zaakZzh9sdyBWCNbjAskSX+mfW0t+yiMNbsGfAEpEZ8Ve4U9hFH/ESxZk
0M8UCQeO09/aWv68Lv7PdWOz82H3QoPrA/cC6uV9oq3UHR5JlecXoZZ5rDal3ktZtPbFLFzq64ZS
lb05w9zef3BHv8O01TX+g97a8h3V5dStIt1Lj3PtFRLFjJc/m5MO0g19tH/AlmY+j2Ei9J3Z6Nba
Z4N0VzlzVgR6TZF9bFrN1c6NW+jpXk5D8jgwc39pDbrTRRkDLcRuw665SrRYx69T5FETtDYJCCsE
kxcnCwc0k7wlX/zEq0oW+JEkJMqtzR6zdzUy9hxnpwjASqE4cAqTwbYYJeOqLA6tjePTzgZeq7Uw
oQeeCAy2/ZzSfC7bfstfyVilhhrAoLXxsCRVevitm3MCl6TIXH8189aONkSaY6JOzQHNM70Eb2pl
4RxxpqYYt53TUzWGkWRWYCNXaAKNMVXNVHhMy42WqfGh1nvruh9cNldNM9suD6SR6DlWPejcW0Qh
hEkZjSLwuW+09GDSq22QX039yuz94jljnEyeZmE1z8yKc8bTfoO/2VGqxFnapomxmWuRE3Rnjg0c
dq91rxNtRgwlwtojMlKGutpPLkbQgEHVEhpA0aH2Wl7FUxAycw5GaxbvNhCPiHA83NZEQULAWIEo
p5sZcT/wcq6l1m3sPKMh9QqdUUPDWi9fe0qbH/opnXTjCdQ0U8kBhws/NdtZv8c2g0ikdcbUgO44
5OdcpqrfgnfNomDQ3bogMqFRd2OiR8cCvlW+wOcUvtfYn71NV/UCI1ZqYDMZsAb9SRD+/w+1/w1K
4q+eardAn4boNf/1mfbzR/58qDl/EC6LxMGhaAGvAYL6Xw810/gDVifbUN+G/EUN+a9nmiUW+Qal
DigMof8DPPXnM82ELsW7WZBntvAToSP9nWfa8h7/5YnmLKpRgHKsPhfNp/GZnENPmM+Wnrqo+jP3
GsxYcoGi0Gy9MUqORYlte1VD5141ZZZc6YMT3//yWd3+40i/8qvER9jHUtIRZKlDnLZ1OHmUAB9f
xRKyXhmzwws4U+1R60ju7gcsYDXix8PIVgmo1cTQweq75NouNJexC3PnzeyN9M4Va6OTsp36CbzB
V5xDtFmNMuWDiHia7bSaPKptW2LmUs7volk+iViWU6diQ3XA54YWgLfTx1Nv2MUgc2Ek5jiTKvYT
ZHNn2yU8rFfgDdwvEA+HfOsrDRkCpA+RHFjRG9lpUoJXw19/jsZSb3/4IomxhkcDaNoXtqAF+HQy
09QRZWXKoMqIIt/440DrZk1Dpm+VEadvrCjtLTbh1MPoWcwEw3bjGO5hp/T6TtWoQ48VHcq0FRoS
wSDX9DTfAFJh4WUlXQLwRZfYZP/6rD/WYXyCjoBu7BAtTKG5lPUfT1rL/C5vBDk2ygZEtIrKwXD2
DpQEL6grxGpskRClBkaU+HKdxTpd6l+fwKcwseUM6F64LVFa28t5fLr82BVmjgF6j0EA8YCreJxL
yC8K3Wpm5iM7sKby0/iIEHnUbgtr8pGpjgP+uJ6nqBPeZVgfu02PiACNkpEz3dPSJumf/v5pcrnB
6Bf0CRCuPhWsMFycRA/nIeBOypD70lnf6y0iznrQ9SjQAQUYQSuGSuzTWRPxdT2rON2pCIHzSuhz
ozbd3BpwOsuGgiDpTCl+08p8wvYsHyVIMVpPDHYLse1zPC2XuSAASlSBX9lRewNCqG6DNEZCuRow
KsxQeyaYq6NPcrY7FQBqHC9nFaWRQbQvh5oBUSRT7zhjS3/rcDlveX9m8tTY+VsKUaJaOSpr7yq7
b7wAbC72mJLuz1q3Gq9l0HR+ZDEMT4vxhj1qaO+gqTvhoxo6+egy27ZX+rAMXJyh8KLfXMjGUvl9
uP1Yr9DEQedkQulSI368kjGTi3IacGaMOH/TgJsV/3Gh64wCpF5E7E8xFIpASivdyEnoz7E3mucW
uj4SlIqxEcEWqXB/c1oUqJ/Oi3xDot5pmi2gZSj6P/WXDSpaFgWYNa22yt2DUcnmIPtJpWtk9U35
hq6YeaUbJuVwyov+UCZDlW5SScjF1Hu3fqnDmzJGJQ9unSv2tNq2S9v2adAHzKam/wW/jnnI4cZQ
sxUDVkbSqdxN17bq7PclA7cSHDtsmZvEQBVGSltfHnEP9jtTb1Mwl57+UI3le4l/NMDZ8phjtL6e
4OQy+52mdKOBJmYkLQss1HKDJAJHj9Xf164pt20+/RgbhzVvXb4ovZ1oHZFwnMCcdCGZSpa+F22c
rxkZFCfyLjgTTde3ZdMDjeVyid+zFm3Qamw4Xy5VlzJJVzFri6Sxr8gnwvQ7TxEjh2E4TkrdzSBw
d5GJdneuVX1PKNk9WztjFXFF7HOVzleWypGje2GZbclkr3e1crxXDcfqIkCOr8IiMcBLhc4Lz/Jj
B15l7SJf2k+VHu3tUpRH1bDyGyM3Y0uJgQiAiB2NxTqPhP3cOMhmMle7B57ukwfUl4fcmKKdgS18
W+BGWDdTPqD3kfKursSjHzbZjajRKhkJY75JYxHREgqpJeUZFAvg5UIBeRgtIL10Fez69bSfcdVK
opqOPqyf72pomveiLwJbdRtmadmuw0t3i88fBpoXFvd13L8kwldbfSi/Y+mAwAb8JPLW2GHZz0y6
M1/YjKdveot9LVDoN+AAyjD90fWd+94wzbr1rcF5blXofa9b/LMY3CSOXfA31xaknl3dXVF3IIQe
Dg7M2j1J9CDI9fKk2x0bEAbqDNb4HuASCJNtnwt3I1UxYiMyUS+y7+UhmtvwYFZFUe0kKO1rOgoP
GbfTshvx0c6MsjqYneestakud2J04idzYg9VzuYpjUK58X1pHaMsBl4li9zaDWNcHsijyffzVI88
9XGgPdbN+G3MonbgSyvbV9Io2zch4T6AGLPmrZeI8t7umSH3zEsd5CrYJ3GfVPGrX7JJHeD9APSg
tfKInX5GBotnTCsSRvI6DIgV6SV6FTB5k7eeP7BXRA3prZohr2HeZNaQcidlZbfNlOO2BygMyW5I
yTRDePYF8I557zH332jj1LzxYM320hLNC7ik/LYZ2X15OuNCY0qJtnPw860K5GEZD9iHJkUKqyYX
V1kMBGitzyIFyCYy8WgneADjlk7TcTBcrnyED4eiGbLzlDXzVcR6AJ2cngW0M1e5DX7bjy1/X9qO
fgK9UgZYXq0d8ZJvNY7FR0NwxRIcL9RRJk67HT32qUVh5cc8lLeomb72gzVule61B/rH2A6YhMIi
EYb8Ws1ZcvFH6Li+zIyLh2TsjmWndqCJLdeALspdW7j+vpMx5lDms+RGuJm1p6q65d+Sp1Qv033m
jpicy1FzD8hCoofcddXbyKbjSz8xtQ1KyIKICOvqehqNeQ+5in+oGK1yG07tu1GByWBCnZZf+2wa
9xOsoBUf0rQPW8V4us9D1nFm2eaP2awuZp4WN1Bgpjd/jkDiTP1bYdnY0BtSkWtTi0+w7fN7Ajyy
60Gk4w+gOzq1r5lWZ82K/B3hgPG+82ZnL+CBtCszk55coycog5D33GPRze9tkgxfLK2v7sCfyJWV
m96RaGgVgFniQ1B8jt+KVM4Ht1hQHci//bVbGsVGpWwMIhuvJG8PC16MQQdvEObEvklL1GrGrdBs
uqYvn0TmmTeZHc8r2y3U2aw6Z2/g2D7SN7/CXhkvyKLSI1sQtUNH424dW8uuW+Xom1piaR3Ktnti
eBLS1bbiMHnphKxt7G+bvMtw4nE0yX+NZ8pMVrBEYgQGatq4iFx2EfiIgApMPidZ2V9nLcyYnUM2
t70N886Zt7hbmhsPCdoqaWXfrgBBRd/1pMZ9Ves894kDunY6Ggnp9P5Go4bi//2tmvPvSKvHq8Ir
y00C0v12SMciiBGxBp0DxgBB7hN6rxIsCqibqlPg4HD3bdmYsYTIGiR4QxjKKuj0FLNONtkGjdV4
iVqRXSGLie8MKdpDWoUZppJigeSxe08OyCH1p4bG7BxWmnNmNQlrKIyRAXBoscvRPUJMSNy9USnt
G+rx74lfiQOzI+9I7cy4wRn5hxvyRCMBFWigXyYp2iUq6rapq02GHGirWk881MrQZtQD1ruGF/Xs
xQUABKsfxptkENtFsJJq9fDYFaWxs0fdeQAxLLa9qofDnFXixfWLLVgyNmlxPxvfCaHk8p9EeRta
UbujCFVf1VDP12xch+vEjlBmRkl3cGpESaumhuBU5rU6mck83fTt1OzHfjHUAhNa8QQwTwROR+ho
6+dx9v0jeecIYsm2qM4LDGiAW7SwdpLslOR0XTPXyQ69Z4lzzhz3hRq1LAjzqqXsEN9rx5JIGmS+
xbrT8kVAfvEa5T3Ar3WIGxtzZwfRztgWnlXdc2fnpxldL7z0lgmLRwW+skJzAgM1W5upsrWn3p70
66TK3K+KCeCepaeRbABV+PiCFQuwMaMTa9juP8A+ap+gGplfNCB2ICbMVH4n3Mm9dcoZ8UhXQCu0
VF9FAXfzqxit+8KD21jzEgJE5N9DNmlfhjGP7kdG6D8k9MfvJNzGlyQJgXT2mrP3OvQUK5SHsFlq
FCsBGyx1gEGAaKnGyoTP+ZBhZeQMgQtgxKkhX8TZVb98Z8KKNMLOSt5VWVIn+5Rg3hXjsnHFiLK5
ByvZ0VlYVBfK8sxdqmYjQDUBNtFkkHgRosV9X9hZ8m4wuzgJbFh07uQOfKv1hMW+OfbWpgcp84TV
X7ugaIvlWkOgykben+wvaMzsAP5Vdg/pBTlXlUC3g3rwHguiDtZIynkCWKxwMdDr061d1R2tNuj0
44Qo7QbeBr97D/wH7/tIyef73PXbARwMnqWsuiO/GFqKr0/vQ2WTY6qKqRU44xv3q1jwYyvdYDW3
ovzzHi3Ee9gCTT8Nmd5xSBN/NjNOrVDqyMIz9Z6QzZdbIx9gaTEbsLnbJYs5uI91W1iSRBDfZw2I
Xj9atQrp5GVM6mkyuUIxpu6bCNX5KkTr6OxRZky3XB1ZdCbjC6hG2jiOv5b6NNpbgTiyCCJicvZD
1/uPDO+KdwFuYD/S7P2IGrKlqC2K/koNc3RbzPA8vHEAMwBeFIFgp/vDQot32DYPZXkVu0OFvc7w
30u9h4qSmnCfIEw2X3nzxueaXcleT1I/ClKVIJYDRhJOa7zmvDfYzDs7bHA1bzGTLCd4co0WtOlg
BVlPfbPmzVN9LZrIVRvDLcNHADAduZ7eDD2sFDk51eNsuFz7mtMQPuOP+XsvTe8xbzBNKIy5KDIW
+Q1/Z6W9hry2wIIguAYD47nRQ6as8JVwTSbKk6kVO2R9qgpyNOqPMskkhrgud7+WICi7QGkwWXaG
P/ntOqEsbwEQxu6rnyJaQ+hIRei8OGja0FS7vR4HetVl19oQI++ZNBvAT4ka3Ns6bJfvFMU2NQkw
b7RvjNbLtWzYB6/qRMTnvBq1a9gDBEMur+ucqXAi5TELS+/RaExlo/D2bePE9r6G2TVkfvpSYjw4
cyuX2lHXtaHfUR4M8y6d7IqkOQ4zsFJu2/wk47lPAwT6HqyTFouxB47MWKEuQCSTRxrXqyhxW1C7
N3YVGLpNHjc+UJTbJnVLcjJhpj4hqyN3XoNkkGy8erDBtjQexXEp4X1AMu19qnIIFxdge8n1JDEI
OT7Z9Os81xFg15k9rWwUeVca2JSvcas0BdXTMzcYDJ27albHyImdWwKExLEWqfYqYgPcTG+xTCBn
DXDDsgDXVhVa6N2IfOUeKQGvhsJh/M9Q23+uFxmSVzlNsanU1J6GITJfFQ/v6yqvxx8+s0iL20ir
UHJbPY+8GCrlKi0Kes4BuWG9y5x+WLB4MxKV2UM1vOXUTWerrLEuA63TSpDusV10v1lKL0b9D22/
a5suTYXL1GNZX35OzmoQAHRjaACva2pUhzOUXz+JkDBmqV/v/CJFapAjREM+D3T0dUxnkHy9xGnG
K1r4feDmfdTfVOGsWRvMqVGxMg1WjkiPBMq6OemHr4NQP7GhsjjpU4Qrp49Zy4DgVZW1AsCLYXzU
m/wo89zSyHOy/IlObYDXosezDxOlR5u31AsZ0Boib36bYbHMNn6dfUDoZ7TN+I7rzl7CvD7OPiCb
uZVOD00SYhp9s3QfSAywoOo7EKfowqnIQDdr44JZiYKfFzroKAeIaNDbmXGFCjS9MfLE4qpNLHX9
m8nZ5/nyEh/gszq0GJz59s/l4K+bZR17TF83VH1dAeEjCg0av1affbwXBUuns4y8dJdbSk82/Zza
1c7NmxFMl9XQm/31uSzTzA+fk4dggsgWVs4GU+/PpseoFgI12kgg3jShVxnbU4FmbhM5Zr+dMzhe
f324j4qJZZq5GDb5lUkhRsvwmeJglX4nk0QvoORYr72m6qfe6eag6h2fBe2/1ri3//gVfh3i/8cj
EWWhO2RlcCF8WosWUaWlVQQZS0v8OEgmXz9C/ZNB74/W4eeh/taa6aEq+N9nhsgH7sj/JJsvqQi/
fNxL/smHfJK7qngtP67Mf/7Enz5f/w8kKvhLWCDxIiH76Z/bJaH/IRgYc/l7lviEEvH4I24FYuWX
ABJvEdP8ghJZFjLewisxuVj/ls+XhdSHa540Hc5hGQtjrmN3bnxOM/AqjQ4Zil1Qh9HcnBCuwi+o
68Xg72iaM9+OxLJS6jG/iYq7mlSu/DpXVioEJYwMCZiehyoz3mPSWIsD7TPY/d4YDT9oKqMoNn6U
hERtR2kcrvMWMfeCV7T9V/SCCYuZHLj6jTubsXGeIGlp+z4tQEGh7W2j+CHLw0G7wspgwWs1C3ho
Z6IxIpCziWvs4YhEYElHKGnuQci4u9ObajpV3lBezCHp5kMC9OSZ9aBWr1VR28jZIlnc0HYhVh2o
gxqaBRbexRu+NAP4Vm+WMjyHbtZKfc3SS+mPMCvy8Lrx9KnexQWkts2E3Ubg3Ai5gTyksCgB9Lj8
asVF6GxFPo5qX6KH8NHAL/v3ifoeXd9g9tkaJDMujxT7ACYvo3SywANDHm0LcPbaNorcql6XXSej
q5wG96owFfO7LMGP0TadPOu5rATl/8iKmF8heenBhdxNzkLamhK0D4E2luYWcrzjbQqGrFAn0gwU
DBU47GjdjBaVP77fMb+yRCW/4MmrHZ7qrZts8qhNDMwlmokKAi3jd4BR01MWe+so9CeS0cib57CR
c8lVW50pHlxe+r0TMRlPjOgdtkKG0YEUmAIh2LTOra57xR8IYpsIq8DnLjjHFB3P04JNbIjisvEY
HBmL25DwF9G61BOcEImYw8e+DNNDXXv5lTD84eIWQm2dUX/wGkd/zrO0eIvMeUKWjtZ2LMz8m24v
iI+mKKFEZ7zbb9zMNiBjTJKgd8MY7JOeqvQl71quHjdVIWLaYq75taTyfkBTQMvLvMh9GOKJMVCZ
4PMCqohROGtdkKQM56t73B6xvmn9sd7ZvkXWVAOHgU+LK/dq1hQKDYRekB9x16F/qG190LYNc2Em
TCKTCSvcaNrMTR3D+rIIpQCxgm6gxbzHQFIU/R39JRM4A/nH89A3MxruJJsfLcqRMZCJAXK+t8YM
SJfrlNdVogkd2pw3MLkEwPZQNkny7kGH7oPMTMdnGSeER/e1OT0MneOiBWWujTYB8JW2n5IeCh10
k+idrNv4seWXR0wWqgWwBQAavq6c6h9NF+EBAImVXkqqJHC+yLEvTWnD30wp+GnuOyfX+aDH/Ksc
x6xbUZvyVRDkbJwKkNAYVKiE35Hw9tMZiLEUcPRM52KkWfRIYWC1y8Q03GlEub3aY+7767brvKek
Rzm7aqckvsNSpI0kDDXpTR7hrVmNyEffwKhETDkH/gytjqv4xAGenSPXMh8AzVZ37eDC+7PcThyy
0scnjMO2ewalZ/Rntxmm/YgVU0O9G/pX1F1U6HnXpBgNiqHVN1aDBSqwCke/weQb+tu0z3BlYiet
h6NoLAVCG835O1oR+b0y2zk/lH3mR7d23RSATA19Cjc+8lkIhaEtWoh4onyJOAfGOc5gzme6aw0F
Eg4HI4jNIvvmRYWltozhiVEbEs197NVYuIGgiSAJAYdDsWlGI3s0YBeH674YimflmyOLRYS939py
Km89SfjtKrcbvLDgFEz2eUPM5kajF+TgIXX55MPtd3umW8hlPD3fasQK/RAADpF+Y2H94kRR3x1p
P9kq0CKF5zKqlLcFJD8jpXcYYGy6KdS9bY8BAIpSZ7Lv81LAgCuGzN4jXFUyAyMyA0mjMMbiOjaz
0d/G9ij2oUrRDkSGSm8bVkQTD588vIS5VrSBZZbNbdM30ReCOSqaPsv3oz0HHSG/0+iGmCNNHEA2
X1u/Jhl8SjaNMCvocKjZXwtdmm7QSp5764ab2wJF76X51pUyZPyto6eGi9N0F0rbFDxrWDl4BWLi
xQIL2gsy7jrXjrUFaD/gtp6/Aa7xHisx9N/nwpuvclew5Or8KHvp0tFi61Y5VRjwgXPujtTmCFJS
lN13gD0GXFZWDR/RN0aXoW893eOwtNOdZKwK1hTXQLvGc4EnVGvHBJuMX4bFFhRiQepH7JdPfGtj
i5ugCt+9MeVplNvzyBAMcgz+fM7yke0grVjioVoroLYXq156acwyJtPvorn01MYrzBaYd2oNByp9
Ua0dMY13M2VnC6k67eYVBKLoOdeH6MadWky59SSW0a3X4Y7QMQLeWJ0EkOiZkeSla8j5PY8ieSRz
hDHfMHWGCgw19ZhnccVcqBfwgvHOdb80pTK/Gk4fmQELlQ6CjoR4sMJvbT0P+WTcaXqpeEpgb0OU
PdbuXhrkSq7q1DabtS6qyNnGcNqbQPqalQQ6kPlXHXiWseosCW4eqpdzW04uL6F5aKyOfVkOYMks
relWyzidoEVYM6yrSHRPgxWLC+t1T9suGMSEAUViPPLqqrKjPQ6C9147zpsESRcxjW0W1quy6AYd
bzu2pW0VwdIEPmYM/IdoGb+gbRmKDfNK7drHqQY+q/C4aoqmltPahR76g8UTO7C4WcJezHlg+mxr
3fCNvwPYN/IhQVJQnNyiDkhMVBy14P4iyPZYAA5tAq+OXYyjnp3c+3Mfh1zyfCMbiyICEizWilMY
ToSKRJ1PuxlPPDRXuEKztxkb5HWjBOoxq2osOjiLbxEPV9lfDByA07HIjHGX5qADgkk5cLwrb3J4
IYcC/qaXimXtEIXZF8MMVbLWDLs55wPexFXoMr0Fe6/xAJ/Ysz/bFW5i3lCd+VhlvjHvTFfMTGbA
oaGdl2pZuUwdDFJrRqQPOYojQXNMmUMOaArnfVXWbhE43DTQrWNpPzjJXJkrHHZhTXRK7N8yI0jG
jVsPiXVWguXqxqbJHTZ2C6xoJR1qZvxYo3gbNFUa1Bgh7lJi8F56kAfNMbPx9/CeJwsHs0qn3QEd
ACccezh68DRMybA1stTy8DOOwwVhcRsd5wYJ06Fg4Tme29lbbqXJqNc1r4QUyp3FmHNIRlsPKq+d
QDCwZbojAti8I+Q9e5Eu86qVqLp0Zw9DkW5r0Nyk+9QVV2vu2hkFh46hi2UwZH5SfRgu2FdUrJ61
NVFPOOc5GcvpxrSWyTRkPOG+uSpOeNmQRo+mZCZoY65WiTJ09wyQc4yfKJjTfIePpZRngSnVP1qz
VlV3XVt3cpsMujQOjfTCbhsTaRJ+A6qbxVtbDZ73AJHeb862SQd6xz7VFEFvsD28+aUf+g/t58f5
Az2GhSyGL8amB0I6/lkcswRZOHXaRjC5DOPKajNk5JVbfPvro3ySe/08jLdEzNm0XxaH+ySl8Nu6
7LS+yda1tVDb/SRX94bb8+yk5EzBKRuiPhPkk6bBZFIi6i16qdBN2oe/3wL/t/3thy74f5p8HDHk
L9/Jv3XC99/bT9rxnz/wZyOM1Bv6Px2rD9CUrvZfMksCNynzfG8BbiIzXETb/0Rqos1ETe4iksEM
R+zrL32w+IMYOZTe8GoMVD1I0/4O78rxPl+kdObAOz3HQs+BhP1n/tovDocEDR3wj5ZKoU3HYxJn
2mbMK/uoQQR5NStjeBa8IVdTyvQWfc6L6VdaEIu+vWGvE57R11hvYYOCwk8T75DHU/wcp/O8hblg
nXsCIBCvMZqBv1x1Owi/ZXyyoVjc+qLPz7Lqkh8ysvSLlid4xudeu7ZDxFRaJ5trI02XVkAOt8gM
WCU4Q/3UzRqpXDJGrWQP9looAJVZn3S0J0J7JGPLWte9Hh16YyrYyEFyX826ai6ePVn3VlvzuCZ7
6q1yaUVhQMmDaaLcQGfYX+Qk0Wz2jr1XWKfOeFfmTdXNxdYmPPhcdRAcbP02EsYmUi7P1JCUEGHc
h9iMA7SYJsIkRVBAaoavvhfjBaqMDTRG3P/JFAdzLd5DCqlS4lRJ2FfVuXtk8d/sEFGDGIPuaTr4
Ys38xoke5VTdaXbe7uPIlrfDRJFU+DLysYxK+Ux60HQuSy/i7CnTsPNbuyQHLGDMgvsdazoaJTm9
GWms3wNOaQ7aZD1Ucym/ZjhwA6CW2k4a0VrGWOSFxTaAnd8lLCpxNVde/UgyDktsZ3D2bqWNDyyb
ChTeNdIxQTN+hFviBH3WDU+9qUCiyDhnXGg1/o0/xN8G5uVGCocCTre7ysPCDDTPTFel24ffYC4D
8G7M/mKatb/Cj6Xt6nAYl9nLja2F1lpU/a3b9V80zIBUEvhDJwEcUVmHsojWCnSqtOPhuhkI86gd
ODYKmlg2vLlmckd4ebJBQnLF0L8+EvHEULuY461ppdWGDNpTP6pTAxBLK+yA3Jm3eEkpioYo25TF
+DgKjyVlRxzBWWP5Q7p0U3MSnYHfU5ROtXYz7+A17vA0ILU/GbEnTyGmXnphOQNyKvAtkBi+1Uc6
7Ag7fZqUG9m8YxIuYP/T2JokaxxcsI3ACuiLTWgWqtJ2rSPXMFD5eMkHO1ZDvEH4n121vhyCxCf0
xem8nZea9HrRAkMCF72lzgmxNSMOW490+reTJKTciXbEErDndaddovOitqd8hO5kstHQNjoalRwt
hNkL2j969aGp1L4RSXMUo/+9bY0DoG2EWml/MuxUQcWGMh3hTbiK2XUzq4+2I/XIZpTpaYRnwhCM
OVBtxmQiWtnJrBPjOOZNjBQavHdr4EE1S/OQ1KZ53VX1NR5/66K0nD2E23zrtPaR1rW6MQhrKoWO
87dn2TaNBStWw5rJZtVeFfSvM0b69I5KhHZwAnDh4sUlHYREw9zJnZXrTJTtFut0boT2de4t59Si
CNplyPJWo82Cqw+jG3yQikI7/goFSd+NEOefBvSJW5Z7w/0g7Kve0/isYuSbdXl0QdPlpfkjLZJD
S816RRlmPQFuAjCQ3/Sd36xxjGM0XpRHppTfCMBOUF7o5pOtCnJ7Wi854eLYmgmSh97SsMfDlC/x
fq71Nn4I53btwKTelVOxZxWWdWuPTe85SZL6yZrMMkAP9i2P0wt7v+GWKdQq9q0rzTQO1PJPlSuK
VRKlXJN9fQ/V7Z2m4NUdmmtmCfW1m9DmYpoHJ1uF+zhP0LjUsKCiwWkPWp6NT41WFFcESWur2AUq
IObG3cLdyb6ZZBGcsYQTTaPy+QdLz2xd4qPeIH+OTuQudrshc3jcdbo+rdKSCKjaAGVLvkOOBlOp
VYr6YUOQmAwwtM07zPkEhbNH36qYiDTobzGyp9jdFdNEItYcORu9MN9maTmrXKJlWiT2u8gS3mli
vnCCNx/f0fGIl6SybFDEcW9cj07R3nRhcrSi7BKKpi4xG/vJNrLoWDM8L76HsbY0nPgdegGin9FP
ASUk0zVkr/a7nxX2d/T4rERn/2KMqRV4nlRvNvF1r1OdMYGxwxO/yOwuEsd11EQHj1fRBrCqcQAX
g/jJTd57lJBrOg5zrfVG+VT183hXiyJ/6harvHDmAzwTlrSRKC8aViZy8FJfsCOcnS+aWgRdfrHp
a/VCY/yIIbtaS2TSJqq08Hpssm8SHBWg9WUgobn5Wo/zKObebsQrIUkdPed/MXce23Fr2Zb9l2oX
3gBwcGAa1YkIhKWBRCNSHQxKouC9x9e/CWWNfGKQxRg3W5WmkXnvFQLAwTF7rzWXwimPLTX7+lzz
w0UcEAhM0qmFcgJmytd8Nk1l3QypQmrHpBgHW8FdLeg+XrH9SOxNUuL6N1TFlihiy+7ZUhR978wy
J3yh6w9giYsrvSiUTWPEqM71KNOJQwrIBBJxEwxwtGr9ocxZpHr6zjA9sq7/0an2gOIjR8evJVX5
iNFD3mNgb8t1wnEPJjFhC86+LXzlpeqi7muPTuNOEXb+VS/D5o6tCIcTWCXrlGAROmTQvHxNVKtY
ZdIqHDneIvier+ntdccwSalL+nPyUBjaIzRjhliXFSenHMUxmuvxhedBEMNsVnT+ZjL5qilEo8Df
RLV2OcZZ0xigOQh0Zkhk0gvURHhJvivoKuGUy/uvOrFSlS3rNaiHaCkM38XgG5pYvamA5iuJxUpM
TaRrh3gLWfvBRJP3G1GXuUUSsG+aaZfKXzZAQ0W1dtQyNxS3f6g68GCLc1kYkeVFeuB0C4HCv7IT
esZ9PBwMrX+xe2XMVgTpMONFSvlj2S6eRNE5HsdHCADj7DeEqlAo87sCZ6hPcnfQlcvwvZZVt3Ms
vlFIZhuauv2OYo1ERtING7YR4lpNmY7JLA22OfoHXIyzy/mq+YKVy3yo+ZywPrRjdRdjlnDt2HBI
EMqbl6ju6Nh2LDN+Sl53NycmoT6xfQjJhmIIsvsL2rLets5gvmIM/jGl1oycoht4OMh8SxVZl5xk
6LL34kxv1xk6AjZpTaWdZDGndzJBihf5Vb1BXLcbirnbWaH2w4rVR4qxVJkaSSEYnt8+QIFPdKQ/
PqP13qsEi8GZ+CWV/Cqwi53uk94TOUi9Z9CzjxHvmEShSQ9OLEL5ax9P7FJmykIzgJ4dkvJBLNKA
4FfVJC+WYte3eqa5cTnKKyGS/KssQdKg5g09+pr6c1X3/SknaeshMFNxO3Rts0c2s4BfaEqUw4iE
NG3jn1C4fLdv9HY1J0I8DH+KJFT9qMBnKcJBnWSEnV6ynS2KYCMNRGuAwBOzv52Co5rQmcqznRys
gVXP3NNvAYOCqMNDSxhiS9Dr/biw/JwmDm5hh1GjieasdC29UzZaQLauZIU95Hr0pZvBE0oROjfD
XCF0Iy8JaW+vFQ+WTVlhXfwp/0iYKgjs/pSFDCQ6McV9GeobJf4OdmAvQPlYmn8HQh57ZUU9ZnFI
B+1coeulareC7Ocf4rTXfid0Q/YEuJysSLTHhZV2SsugWlV1NO0TYkwOdb1I9jpL/1bZWrY0I3Cs
KnrhoK6PzERdZVVjU0CLIrcjLmRaczai+UWExlXQASZnex8HjqtHPlwmlGoNdRcDl4DVWwlfqaGw
OdPBhq3+jPOomMrv9RgpbimBq0R58TS0dNlX84S9dMPADzaq2tItsnM8AzxlZPFN7p8oNfowY5La
UDl5hHAFx7yBrjoMDkl+kJ3uHaDv8wFxNAAVdQkQAdou9iUy1IFoR7BuRjl334aaCNrKFhGGVrNe
GoxUKu7zINF1LrSoluc4FdomHVSfB6faj1rboG8Oi8r1S2HdwwFXRzrYQUIIiCBJF+zMFj14AYzI
QOI/kevBm88QX5S2oLIZVSXovmS6TwcL/6xA2cv8H2zjgI0cekvVndMsuiUwJNqKQNYvOhx0E7tQ
UvzWlWZ+SbDNrFoghVsUY/fEhNWoypx6gHXCRsNo2c3psaav0UiLG2S/cp7Mq0yyJgk0rzdG3dXH
OC/Te7KHBRMThzoWEGOdoW50hzQwvvN0ugP1L3NDBqW5BlY7bMvSkld+0z2XQpWb1G6RTDpdJPeU
1udDly2wnVw181scx/p+ie5ciTJw1i3tWbcQSn/UWJyPFfLCHWV2irl1oeDAIIRGwfSz7RpbPaHV
VFy6POKQx2G1j6WhuCF+A2VdWl321EylPMSlPQO1anDzmtq0oXY37fm/WFDVmkPLrkHV/Q1jwJxs
OLDSi3V+ZIxfOibUYnoqgG2bBS4FGgD2JDNy+Ko4FoUj0TZZa0y3oU2xOCwGBa28opwQvpXN3RyK
r0NtHNGZS7c1NWSrxvfO+SXG4KDHza7vBmeJTmCPq0WrSB2+Fpz4Vr0YnCPEJIs6txEdGB/JGlFZ
+8QPffbht67jtvimDET5JoTYvKDOfx3i8NTnaOrndEDsO2/p6l+P1Qh83UfA31jhbyH5IhSV9oyB
6GdfOb10rZgujF1aV6PRPRJbTqxZB5/WyfzrmliiNcf79AaSWM4MlNq4EUZShDkXy2tCEKxVyf/K
Ezk+tFNRrWCPBatCBYlIoJPP7lAgpwRqp7DrhWcjrowOUj+t41NFdrGoAcEQ5HRX00mijVPMu0qT
z70f2k9MhBgIouS7YeYiALFbwrnHP608kkg8uyVxAwjybNiLeiP3rZ/cDz0nRKa2iO2F03JW4ECP
wbzMvxa+r4xAaHxE71K3UHQ7ahy7ALKxpS6h25pvxjv+wcqdnfEuiuefIJ7aTagA3YXC2G3ivvS9
ypKcdyrrUUSw/OBu0eM1nLj7EcOrXEuNuEI0l8IV5Yj6MC5XvT4qN5bVO191p+dUVMNAQ5KMG769
jpIsvZVUbU50RMxtNXUmKlvDlbLGAYLaizgITkeigQQ60ft0JBvMqr1xKudn3CG7RvuJ9Tpt3FHR
kTdX+iYxwWBPdvXQSeWuVop6rVf0pkOteW4XaAqHSsar5HVUDrDbqjf7fWUENnfIgjQENz6yomMv
p/lWG9Pv2HaxvWCi2Lc9B1AOLyDMUbj1VXSjU2o+jJyXrZI/Q7ejnWSHju6oLtcUV3Q3DrJdZGpA
gCY2PKpmswHh6n2jvUQtWVvqpH+PZWUDj4TEOot6gz0PZwV1JciMrWBHnGLy77PWtW3kkUU6f0Hh
cFdp1aEqmZIUOTkAYSSTsKGVWy0wrlhvocr5d4n+A18/bCZVTttmrKMf2IXouDT+Me2t71bTn/Dq
o5vW0t1Qsxij/7hjrWhuO0BWx8wqKFPkOmeswaBRoWNc8PM9Vj+kv4a/7evWq3ICxxal/+BM+y6B
aukPJqwqErfLIM8PIfW+NdnK/U5TU/mlNo1oB/1o2jpDOW3MuAH1JbvbBmgpvXr7yTGYVXJAi0AU
ZgwD/nXCfnxf+mlNawp3jMiah4F6vKjjqyKrfxE0aLlqITmpcl870mvmI/1mYMV5/SVrrPsWXtVK
pgX72MFpd7lh9zcAxHQITcq+M6rmwBEdpYBVTBsfdt86JRN9W8Rmu3i0Jhf0zhenxgJAaob2g+Pb
D/RgS8J3ph/KFI2F3swbHAg+IAhJAzLu3SyhmRMEIT67Xh2J7JJyHY7olLGDAbsM1IO2MFjRIEQn
PQtuE4xtwgng59UZxb8oCjaxYYIJTzN/I0X8AG78BpypurfrzuDLo8Tj9DVHeuzQm5l07Z+RSr4P
Qp5WvgQicmjP5HelPr60AtNelqGeTnIC9YJghrRUjvjUYqoYdVsfKnMkvo7WORUK5atuVkecyBw3
TSNZFyLYw+mvdmqiw02mDwphocI3TBpaINVnjYXn1iABV2Vj7fTTJm61CmNLchry/FtXa/GehBnC
FGUdXWk23jajcwdmlBvdx6a+jJN8L0ZGOZobeL+t/YWNh+qaHenREGHXmQZFgi/9OE6CaaTggNnx
ga7YAoLME/arPYXEhhTQ2ZKJ7h2QCPrrGB4KUBS3VSX2qGs4nZKKuasIb9+ETvtV0o+FHdvgHZDt
1wxQPh2GJ0FU32HWsyXWxaZ1ql2pSvkF5e2uFor528ZfakT+Linn53pgO4F4h00cIfbrmYLFijMP
dj/TeGqlHnwnUi5YW5Av4XVdlX3402JRXMK/J7ZxsfZEp/mA+DFANyXXs4ZTpRjjk942OHHTelUn
EmnyKKgZRDS/F7aFlef3RpKFu9EYT03Q2Cwc07CdJ/FSJeYRGvgVkFRQ2UTijtFrmhXRWllGoNFT
rCQiSKvLxcwn8/YkO9DqtS2S0xyaX8ae1+UQUY8egK0TRF8fzpobWjBZ2yQOOHLmru5vIzO7j0zn
oCWolIqUc19KbsofNiNnegBi4sEMxW/yA7SrcNLghoRSbJXQrK+6rlCu7Oa7WvVPCi1/J4jFRtbV
L6vK+23ZtCDsOAu6+kxEYDiU0K/pDf9gnUWaA9h1EKKG84rDZbZKKIkQOuvqFUyHq5njDUVowNrp
z64Zn/QYux+6y2C1BG/u6VXF1xHy7iut0uU9OMrgRsGo1yMnU7r4pdB7sXf6a0CX3b4qg59Jkc3u
VKnj1TA146aLx3RL/ZttC3oYq7/SIvU0dCwmI0TbKalh9pLblGXmNdhg1wmTmadXAqEf9HmrS1N9
JgeC6Gldul3pN3sxZWjmX5vCbRj/1eihKHQHrd7pye9pxuz73BdIp1gb5wQ6SiaS10nmW7tM2UAS
rOqZc5MSAaY2K7PNekpY4bcmTpVDgMSP8YgeRtPuUeehTRFK+ivsdHOT0XM/WuBcv1DOFJsYh9oq
VOuUEr6SH9mO+lcDX1ak5HdW7N9gcRl2vV7hI0TYtS6b8WFAZtXK8ERWJ3N/pygLQoV0c81/wi26
JxqhcemQhyekY+k1j3/cKp3c+53BDy3C/L52Rmaq0uyeOuVJwkXWp9FlW2UiZiPj0Mz8eDMZWn1H
QjahybZ+DLT5gGgt3LEl+WnCjvGT4KSSL9R1/a/cL27oVcJubptfDn0YvSATDB39SSmCHaHwPDHi
Gsi8p8ABzzfV8TaQh2Ug1D6ScmSvibAWW/SSu270tVM4ys6Fy2t8QzfBtsDGFmsM2UAKGOGexazi
sPQLe08seLnlOJWy0S6bL3ofK4eIjkGF2S+negtXh+a18doQ7jRRXdHG8aew+DkIPcbnhI+dA0i8
noe7KSD3PmIQkkCZ7rooOWgxwmhWXIlHOLKeywTJEyhZqzO7I3zz6RqcbrAte83tkSW1kbVWJyoq
lMV19r+M987riGmanPiu7uIZ5n6QfcfQd4p9hdrX8LVrZbURhLVSw2secnZN0cS+ua6rfp1JyzqO
oAI3uV1T7o+sn2NqmGuTrcSkNsoutip5qk1WKopg9Ym+vxsMHeL6ggJCZfEhOJVxqijMClY9cIgr
omdMlZURTv66lvkA53HWJ5g4sHm0pfxXXo9zXZ8SFcWGmFEjFD3VuZUfNNcLOrQo83oN1paJV2Pn
586N1ty2OONcAq+U1WSwTApOXPsJt+2Gzdo9Mi6xb5Ws2iuKFkFJ0tj3oA8nxSoc2pVZF851g0IA
Jw+Kzm1MniYza4yysdJi6wEzIKj1ziHHgu3UobdiIE3z4vzBv9rl175WMDGxBqHIqlobHwlHZ61K
pg2XQ+NA7f0HebIFuzs0ClhdMnDW1UCNn1iDF6PorpSM8Hc7jw5OI8Jvumz1Te8wzfdj1W3Jx4kP
+uj4azJHA3fS+jvSTv1XXm7lAjZGpmhh0IAVGavflLRRf4XsbYBd+mn4SmRAxGmSipiNAWaNhS/5
KRtDvQqJHH2po9ncmXk7PEEtHB8Tas/rlBjXbZuU6TE0Ke5XEQ5o0jjE86ICuKYkJHdxzUazYyK8
9Z3oIZtb/2pMnPwLhFzzR682VU2UhUOShoMud+pE+NjGhcRzABHmJkc8h/q1JRULNhch0jK6noau
fIIp5RwHJfO3VKewuttpuxGNr1/nI8zXbM5fgqr2jIj+QahSS2pkpeCxjq0bBgRCD1LjS16YWtyx
7SsRTmXyGTYM8WehDIbH0YnjY4dAgTqTb9xOJVxUapGDenSK2ThhhJjvxpj9iJkiegqzvJ1YavXg
1krZD6folXZQN8FrWrX9bTDG+lcvCfDJfLvYFr4JqxZTwxacibHSRMeySMQ6yGHtq5HYxUHXy+Yp
1+V05Ui1OBWkm/yq4QnH1IByqL/UEWuDUQ1ndLAoZBtQzjfl3DwA2VSZboC+/uqiYhH4a/6OUqk4
FeNj3CTKizW2PicjsyXJWu2+NIERbOx5pCeXR+luTFBDmI1Tnxq/GVnC2FwkzbB8PIu/IkVO2/Ts
i9jjVbrvRX4/7FVdM05a0FkoiGTODsFKf5L2bh7nnNYrJQaozBbZifQnk+RrzQnf/d8GH3KNY7JY
zzGKOCAjORGEDbTxcQ5cEcAjSJUgZIox6n+hC/+RI+FTocUbScb/U7jx/yHNbyG8/NsG8l6NgSQ5
K/L/m3Xa/I2/Wv7Bf6kykMsgseAAaSL7xgSAwGJ4bdr/8780KYkz1YVhCFMVkr/2b1WGIv8L+4FK
Zo+2UJUwV/3bnQBC5r8WmAl/CW4PsT6El/0TWcZC9/kfRw42B4hcFkVZxD1YhGBSv3Uu1Tkk3cnK
Ig8LgH5sSjAaZk3xKY5JO5CNT3Gr8SkvtOBEqK3LRQIxbpMYGVlmdt0OopFzAaNzBnL612+CBYrz
wpEUg5dn+bdhycqCscUFHntJW1pPML3Zs2ZyTO9FkfqvA1ASjJRxdi2NxUgsUbl/gfJFT2qUA4K5
vNXEriTy+J7ExpwzlBFBsgP4EhZYrfPhgipK/+gRwmwkZwmfkcTd/vbniqTqTNKcIi9VW6ScRT+U
93UPzZiAdEvxOAmVMCqm0gEtk/VfR1yOwVoE5g8J3vdGHTX9gQLqeC9HgbqPt1e/pkQ57JTR9L9M
ukMSqt9HP6URzg/QwkvKB+NXNeyVC4ilt/qcfz12OKzLGHXA6DiLx+kvfQ7pTrVqhHXkmfoQHwjK
iXEQ4Nf/6xP5QKq2/ClnA45Bq+t0LaTFf5Zf8ddVVGCwUdWODDhoymRPaUu6VFWdQA+Gq88v9dZt
9ueGUDwJbD7gNFGNLn/9r0v1CQZv2+SGlKj7nfaUIlpWs0bRACU68uHzi310XwDQ6C9CsQNEdjYK
hgpnUEcssBeiusZI0hJCkMf2NU7Q8erzS33wolB3YU9aco6XjOK394XzJcpmUoS8OA+j7WCIwZ0n
wjz/g6swM9DoMZce0zLs/3p6UwYRBDpF7KUBZR3+jtodbUVceEfv70XCjeIyMJSRLuln0DbcWxxh
kIt7LMvYSzr2W5Ro9Qv3oi2P5O2ok0x1pBfzx6jCPPfntSOxmzk4XU9Z9r65noV7hTkNmSfK3CDj
AVb4rawJTfc8UgwQaTH+K6GTtS14LT4Y+G9Jb8toRHin6bbBFs3CLbr4xP56nuxcY8vsk9gbQv13
h1pzJ/S+3YVhMBCGEXWQpWpwvIV16Yv74BHbS3SIRB0KHEMsf/2vC9tp6vepbsdenXfBpgvTbpUU
tGo+Hy7vPzYMwLjvwJpLDZnd2XCxW1vnX1Hs0ZZAkt7LF9oSbIdJhgvGC5bWjx4lC+aSy43kFcTP
2zuCXBROjVHGXlunmlv3LQCcXFU4HpJ5LSjoXc2GwbGTHK9LA+ktTezPW3S0xeW5qG3x9p2NV4xh
Ng62JvXs8XvS9NfoZ4DMBwi7VVpFyn2c5kCzMZ3k9CAs1c3mu3CKX2otW40Tiv7E2iTdr88f/fsX
TFAp8k42ExZj/PxLNfsKREQxh56TKtGjo8TO1xiH+e7zq/zRZ779hiBesCJDelxe9Tngzac2ayMY
i5cVLdkAh6D+Ay9mPzioTUjVsvbWqMTPZt0BkTZ1hyIPkmiMFOP681/y/vVTyRXLkGZzxbg+n2px
NNl+H8deGGrJvixFy65EHYG/AjLw1dyAakG6lw7D/MKV3w9yrgymk7sXyGnts0GeCU3JwJ7FHvqi
yS2myNhEZtG7eBTkLYAZ9cIzX+7k7JHbSHnZIS6PnWTItwOdaI8BVA93GvVtdD+LYTl2jaR1UNcX
hEVjzM/jdQI7GKlVtA1zLKYXbvmj185eVGeHyGJvsBq8/Q20dcVktFnsWaXmnAR6NGjBmr4qu4bO
L7itQ+fX7V08ogQqQroKdo/vlM5/eWFfeIYaWL49sj/hjbLLWuZPebZX7UptotGTtV4UIbxdhUWJ
FaCI9aJzu17Ta6QKGXLXATvkSVFq15x6MoaqeijKdWFkU7PGetB75ILlvltADW4WJoGKziegXwo9
ZjT71dRQpl8h47NhE+b6c5FTZqAF4NiYgPL2yeqN8WtGgwu2iF5Pr+o4R78r26G91zWTubKDsv5d
Yugw//EEy54Ylvfybz529ew9RDjdjCxMGg+dLAmDKVtN8hNgm8glYrGKxN3nX9n7DQ1LP4JxS9fQ
bOv62dMWVm+bcTU2nqirco8QQbKJpc8XF6rcfn6p9xMYl2LisgnEtfBxnw1zrSvhfpGT7SEGHI5K
IvwNAhzzP7mKqS6LFKRf63wdpIEZ2WOocEOqYKxAVFKMpP9PLmJZJhJ8zhzspd9+LWHVh2YvEBZ3
k15syVnCy0PU4IVl6IMHtmBuhcSkrjEfnV0FjGGpy7htPSPQU5dM0B9JSB/mH78VSJ7YSfBzCsGc
//ZW7KkN26aMOi/VOwCvY/8KpaW+cJH366kt2PdxCmXjzNnjbC/bsro7rTV1OJHq9BDIqd4rjpoe
OH4G7jwLCn2DeWkB+ejxLYdrG1ATy8dyJv97R2RSMhXWJLio2hbrBIOai4voEhXkgw+IPT84WL4g
AFrnoxpeWE1mRl17+MnJ7oTfulF4AJxSZX5hPPyB9L5dKGwp8eTYHHaAFpyHVdB8tXtBzcmLi0lZ
R8BsXFok2rbsLP/a11vnSidoca3Q0V4XEVI6sMbiLq0gnZISNz7oQyuO/3j4mGyUOBcDiIH8dDZ8
TNknYxbmrUfErLOzAuvVR5Xjfn6RP7EYZzfO+cFmPWaBwq9yNiu2pRGkpAu0XgJ55VHBWr7I6imG
rUEM7MIiH9kRYEdwjV7VqpUcBho9fhBLuuc90ISN2Td09yY7/xahcWWOc4osv/ArPxgJrN5CUmrh
BYGjeDveogy6ZInm1WsdomCLmbjiQAeWY9jN9B+MhDfXOtscWdaiCg6LziOL097KSQS3Br67bRGG
4oC3IdyiDpZXJbXhW0v1KVtTnliniR/vkaRRV5xD68Lt68t0dPaSHMRyCxyHJZzT8dv7p5IbkmeC
crdEJXMVZ9jORY3uaTNQ7fxpYruvSATNacAolWKbxAbkFJqhAKjURtu2xQ4ZZA3KkZBwQwLVTR0L
JfSy1UBlHRqQmRaOWyHgxQKNsGIl81RLoBQqpWeSwhBd2BKJZT06vx/2gCYMY4ujwLkPzs7nMQgK
B618ha8iCet420+keueDSbQ10VrUxuLXGAsyMLqmP/rtcUh2IMJ06s3kkRKfFmxRIjaburRRk0FD
Jqcw1WG+6P0vkoUJZibZch023Gkk5W+Spg3PNvpgW0SxfpX7Y34Y4sHZ2ZFt461pmoMCxdMdLTKz
UdUPF1a19wOY6RJoD9Ef9Eaxcb19gaVqEeUYqoOnKjRQwtapv5l0bVaJKuIvn3/R7+fmxRrmUK5Z
HIZsCN5eqhq73jBna/CUehK7sElfwQRo+//gIha1oT//fQfqVkTV1kxNo0eNbdgUCrFy1Pb0C2vb
Mve8HSZUuiiAMjVJqVPJfXsrU5sU2NPN0evj5jVq7WNsDVu1rdRV3+I2+vyWPnpFpLJwGUkjk/rw
24v5A4YFHBijB4Ic6dQMxz5LVKqfoJcvfM9/JtXzG2O1oeK5XA0l+ttrQemL/Ukmk1cHksjUwI4O
VZToWx3A96bPleoIe7B50SIwAyR79OYJlf6Yr2RTNATQDxnYryiugRQbMG/0XWslw+9Y2KBIP38o
HwwmmG8WCQXsYJbkibc/dGgsBhiLsEeUS7lWO9hMZh1kF67ywRGJmgBnY2EATGbcLj/jrwpLlemK
lWk8j3mOS/p1iIXjlZYYyIEGs0bRWFtqvY+DAsC70aAwCzo81FtSy5s7vwuIevr8tj8YeNTjsHxS
amLxPS8QAncVtYjK2RvmSHuZ0eIzvK3Yy3GkbFIwFBcG+gflNefNBc9GeqTGSpVhzfRau/Rvp9lJ
d4hAcFlh5DlOxPGsaDD6T3j91DvUmmLbj2hnPr/pDz4ANlnUuIgEoY+x9Ez+fglhYJkNTu0ZFaRe
7WbgGAD+lBZHUWBcuN8PL8WAol6JRI+p8e2lutmPkigbZs8nnIjzJnQO0fXD1hia5sKlzrD6y6GX
R8snRhYU53/qAG+vlUY2baBBzhScbBrSui02Bh3GU5LU9l4Je4PiQw79IZrIeyW7D2xHjWBRKuW9
j87rwlB/X5Dg19jsuKgL40lRxdtfQ4y6nU9JN3toQrAEar18AB4VryNSGI8JCABigtDmcUc/67pX
LmwpP3ruhmaY0jExJb/b7GkAPlqMprOnz+kTOnEL6FTx2Aj8j5+PpT9787MZjp3r/1zp7KlPMewP
fVA0L8Ngcw0t1tG2mt6UhAZobXs7G2YIBMZPu2o1iEbzeoDGVCHKzNzNrT06AFP9+j5A8G8j05A6
Ke2oMsEpZU6xVXK9/mlHvdrtQe1p6hVfqG6uNJKxrvKqEJC9SBauLtzT+1nbpkwoiIiXKucSIc9G
rbRCEA5k1Xu1nVT0+Etl54RN5hHUpKEbQvfpANqayBYEYl98cWgGfpsSuIarEghpsjU6Oe8sPNy/
8U3julTbQblLlF57/PzhG4yhv5+9bpu2RXNzScRhdVGXUfDXbBpFtkmKdtF4vqagqNbEvBucJrrw
Yb2/ChwDEIS0UGwTqMHZlDWYWSJahL6egTdyX8Np2MKN7p8/v5fzmZiyGSdMstqI4WV5OG+v5k7Z
l0NTD95I5MRVwHl2BXjeeUBwah2mRI3vPr/eGW2OGQKX/bJ/Yr9BZhKTxtuHV6ZaK9g0qR46b+tn
m7CxX+ECCBQY+D3axxS9ULkq2Gb3a/4MjEJBKiQwZDb/vxoB+3xdE7Hqr3qSb78BcWq0jRHnzoBC
Acr4apbkdHFmyHEKWm1o3mpZhDCyrMzoe8M/XSzyNmJAzbxrftS1Flw3XWmdwkFRSAAJJcRqc+4J
bCHwg8JapNUEHZdFLY1VjP2Q/qeegM0RtexpSZf1iOzQmMh9pkxK0KgMZbFBvliS8baEncaUcX5+
/gjt8zmO3YIh6eOBqdRoip/PcV0H5yXPm85zIg1zPcflee/Acboxqp9KKJQHmczT80wwwwHJULVS
iYguNrQr4mKdGbFzVIu5/IWFgH+YhFAl22RxRIBanRTKt6m3NAhRg6UeQ+At5ZVmCTB6/tK+xk7c
/ghDu6x2FsTrPa+XN4OCO/TU2qzvQ/Ly8jUeB+BVc41hKe7aUlx3sYDA4bdZe8w6XNC4+yeVQiT4
53rVOkqAcU70xiNQWYzLQRMruyyRqOpLh/xj14z14TrEXFXgDZmaR/R5GozMmiLJmvK7laybvMPn
N9id/EIDsHRcpKThcZKtUTHd+7M7D21OXrMzze2aSF+ctMoAWQWrt9E+6CQYwZDrms5eB3WFB8RG
VXiNoAZxbWGT0poG6ndGWAddOOw0bHOpr5IRZyFawzIM1wjaWlJ0O6kPnFfLKihwmPXFfQQREW3f
MNrJOnPKZHQJsJTA24xyB6duCvcdiSBIhnO/ftQNjjDglUOcUNksngC1jeCZVNwMu88H0PnMsowf
UzgLhkVXcUmezV8YciO9K/XOUzuzdTWymt2SpuT2H1+Fghl9WQuJBC2Z5Vf8NUsiQSd4K8/Zgxuo
3vEMKm6agDb+/CrvdnbcDJcxuSGL0qnzZ3vy12WAI2cdOdyTlzZNuVfNdnYTqo/rGGHgbrLGF1lA
AWzwyrtFx0m7cZLmwmFtqY78vR4sP4HPcOlc0nOh5Pn2TkO99CfyjToap5q2Icf3Z90DvaNAnK/T
QGb7Kra2ljO9Xrj15c99d12DNYLSHbbT851X0faWUOyKhkHTEU0RjuSfY2dp2tUAfu133i5kZjYh
yTpGUXlTmlq2Tah1eWA9jTUZKY9aPpAb3bE3RDU4wUS2QXL02LT09EJv5MPfSkOKeYszIPqKt88I
57A6wyHvvbHH6mGBODjEOvFlRjuqMEdgIMvGKi9sBj8Y6EySNJVZr2kHLryZv4cgREgQDqnZe91A
/sSAK2MdUby9cJUPpmOqiCpdD4cSHxvht1eBHtpalaoM3mAr+G772QiJIph7NEFsp57bHFsATtsq
/N1G3RI9XfnTpYrPB4+Xb4yGI2IkgzlPvP0Ncd+lGEIVTvKDvaSd4FoIJkyuMse4ntb+fdZa+v2F
8bf8oWfjz2SjS4mfXoVun7c5VYATfh9okxepzt7A+8j+7YaD471OBx8pPIT68qVPjU1it17JrA5+
aZ2KeHPhd3zwmvkd9NlVqiVLNfftzbdVDT4ag4rnj+14sEPdOBHdZBwzZOKkjU9iDSqejLVSK12O
BWDsJJHN1aS0iHb9xs1yXVsj07lY+132MmcPiDMuA2+Zm5YQ6bc/LAXoTdoMPwwjMlkfRfjbVqi2
VHFU7BudWbGSmHQnaNsvKcDWLbFq8D1ztq6fP6EPRgdfAeqO5UUxk589IJLVq4JUgNlDeA0PZ8y7
27EP1Y0qx2odiGLclIQqHT6/6B+Rw9ndLztKtspU/m0+kbd3b0pMHqKcOAyhBkKM3yNCLZNmN8yK
f0Aelq80I7iriGhwDcXA0wOTzp3oE2yMED8P5ytrRyKCRus+qa6MGMi9EgXtCWGRsq272Tr0QOV/
Ts6CLgoBwIy9TZBYvzjwVOMRDlroMiFzZuDNY2PE86q3MED7eRjcKM8zypw1ifOqRXOlTVxaielG
yydxbUBguyCJWiaBdw9j6QrbPBH57mzTGJYfw1mZvWaqkS73qHodgig2AIXHdaxPxoU16fwkyprk
GLCgNFOTNi24s0mpamnLJ53P0NO7wUtIm9qkSdi6cVgXu89f9AefHxtRqs2qSleK9s7b96wEBuvv
nKhegvxsP8yhsesd5dLp8KOrUM+mrawjLDONs00LycZgs2SvejgkChBEmCoxhBYXHtu7asby3Egs
/yOGXZjsZ8cTwsTYsTchLuOU9RWVzLLfE+ynv/RmnjwHZB58k9By26PPnX4tghGnfpVKqyJRxFAr
1PHkL//Do+DyoygF05uhR0N75uxLKn09Qj7qqJ6Da3jN4XZaR8y1F67yTtYqIK2pFE2QMIA/+yPq
/Xu5LCRYpYil2UskFhg8FcG0CdQMNmnqpMmjKGKsB1M9dRs/CCovxmfH6QwMDnvvuYm+0zw0or3s
svyHaYfNjRhTC3+rOSx8VUMJ7AvT2vshwe8lMMBeDrEGvau3Ay+GY5MhVqW4Aexi7fvS3mhT315Y
3t9/udT7UeRpcKiJIT3fLXPEt2ezK3TPMpk88CqE/83ZeS3JjSxp+lXW+h5noYXZnL1IXTqzKIs3
sCJZhAhoFQCefj9U98wwkWmZw7lpYVVkIIAIDw/3X3DPMpp76FThDk8uOGSX99PZAakJTyc5GJL5
fuKoQ3CyHvW97bvhyo2wqALApKG1YCCKGSXe6vJ472nQcWxihr8NOFteVAe0rGwNfZ+hxhs4UYza
63gbmc49xeJoo0n4S53S+NCKpb9Ja6j2lGrECnJe+UwlJFsFmRxu87pEX8aFFU6n4iazR2XTW1c+
xmlY41FdKnzAPRADnGf7mWnFIFt41FppoxXHawMDVU+XKMz/mRXEVKg4HmoW1jwynrGnQYD1YYqA
eIR4gpOY2sKWQ7hRUvTULn+Gc6uZ3W1rbHB6F/MMOTAH9LUQq9hjsRHgbKcyqyGXV0Y5TQXedzZf
wAHNYtuzMOrj79pLobO4rNJG8b909ojQ44ZKTrLpufyvQZB5Xy5P7fSC5KkWu0eFVQXawJ0NmqlI
TqWuMPbNaNhLVEZ+IcXsfqTHbd/XKtr4tFLHVx+96ysR4txWcvB7tb0Jdgic8ThCGLaOYB6E5X1v
YZhF1EbmKMzHRzNNfNzt9fZ/MR52HjRzwIHRz5lNtC0sq0XWztgrTULh1VKiBwdRUojB5rDKqQVf
uVWd2Q4sF+4ciGqC7J5DoKh2o6gGBXXPJYckLh50WFzGG64I4spIZ1YnWEbQydDHGW9eJ/SjrpeR
VY372CjVbRY6D2BfrwHozkwHALDLl2IQGlWzz5UZvYkbAklS2ybljpwsXI06vRm8t4Ir8zmzMujC
gLPm2kBX0pjdRz0vRQWwUEa+lKs/NX1uPAhhpxuUjrUtVcDkyr47Ox6QUC6/JDDOydRCPx+o5qr7
GIu2jcOF7UuZtN8UwxGPo+jDK42IM2URjySGJehYKut+fmoNea0ViAapexvXToRZvOpghKm6RG5A
3bBbw03glhi7JW63sRoUAdBuUa7cAM58Tp4B4o4x5S1QiY53X6Y17ZByhO9davkbfENauo2xsTUo
sF55vWeWJ0mSymVjMkRR5/rCURE0NnRLUoFI93FvD2JKeZV6JY6ddCg4E6b2HXdBj7YX6djxjPIS
dfZuyjgGxy1+GAqEyd5A78XKcNaq1SS8UxvE0XUH6XnDRCzblg2yh4Wtb1GKT29QuHpTCkPbYayQ
bTIhw9XlSHvuLKfeMfGvJmzCSZrsIhc31Gqq7gevjXeBI8N7S8bdLqqjl76eapSaEd0ikPpFR2Xj
3kHWBwNkSsAZuutfFGSs103lAqHowIaX0PfWSga5sskgFcsric659cFXM3Wbpg+dw9n12M1gwFLi
V/dO4yKBULTpc+dgBpFZ/jXq0JkTaOpRUqabqC8nFCh9NDHxswJtD+2F/jdthwfUybPHBiERoMCe
NvG1VE4Ivfl5+YucmyQnAqZwljPhpI3jJSMjvcZRatQgdiABH0bjt9qS1i6JtW59eaSTLv+0Ojlm
p9YAisiaOttvLuoLgq+v70e3eIROO261IG2+czRkHxIDdVBqRPXCogXzTetz/ZNVJ8POcKIrsedM
ikGc46qrYrdGcJ3NuA+jKB+rTkcfuJLoO5qPmcS2uaVSssKlAshRoH24PPX38DlLYemqc2Qg2mJx
FE7P9FsVGNsPRfS+ZewxyKsmnkWY3Js91Crk7OxELIhut5glw3Nzc9Hp+JFWlrPJJdx7OjeD2Gel
9YvOYoUBCv2UtTeo3hfbU+zvCommsgmRgEZ1KCoAQrWOyH6hx9zLZYoLNPalXQ2vvlJwDF27juIi
p1B6+lcNVcXHwerldhxQRngwrTq8dUqKFAuWOWonbpre+UIi3GtgYNjQn7CKehXlvonJhiK7OyhJ
k4TcWCMOWqB4ma4GLRiLhaVNNuF9qNlPhk/X7EFzBlycJRelHPjzJOxlW4haLBNMTjFUYqlsUWfH
jVvJsh9IFNk2vi+R8gQdG5CaWhb5dqRmmCO44+ZfDEWq+irzR3dctmHRfSlGVFpQt49/+laVFzdN
G1hTta9CGi8NCroxjYfyjuP7wTVQ+blFDVhI46GonEAnnYXckR6Uh8yXsQeZg01Uod3XERKKY9a3
v8xBlbcNxEXMkJv0JVMnkaq0L+pHbcyT3eU1duaI4SIEwozjW4PZM9tdiPqiB+pLgxJrFtzQQoR9
6LjB9o9HmbYwQtMTg1bXp6f4bSFnTq1jGO0b+6SM3I2vY+htWvbrHw6iU6nRAANNouro+s6m0tt6
3qsIWu2jBnfo0sTMFFHBa2fySeRjFHzcQeU5lg4bZVZKabUQyz5fc/Z9bCcYbgf643TJ2ZWOeS30
nYR3+ljs/ImTTNpNBnn81qQUptFEQtnnDir/uK0/C3VoFonAwLNJ9GalemG/wjP4GrLqzMATAIYL
BqEXWuosY7WQd9dyaSh7m270wakQ+k1KrJ8RnfzpqqG1iMXYrNBtv7Ya/y4DHIU8kO9cgrkrYlkI
FGEW8kqAp+jjRuLg1g6XVKo64aZGMfShrZVoXNH/UugNa1X3QBsw3lm1VayLaAR3nEIyNQOVwoWd
Kt6TidHYjzSPnc/R2JZPnSqEufQwh8w/UliJRvxFh8xHH0za9Yb0J1+X2ZgideyHJWLzhi6WTl33
+W1p63qJnhmAmxXh1XkSmtNgJ9/aOQpWSe3gyIIb564ai6BAinLs956FO9yqE0l0sBWvOyQpG3A5
5F2218rUe6yCLHnFTQrnYGQH6wDKHHh/odjiS4xUUId0lpRvdjW2I7I2tf6mOX6P0rcsJzMc7y7M
TbN+IIrG2rZGz+BLY0k0Bj1wDsGmri3kHMkA+p99axk/0ypQfyENhp93Hdd6gZdsrXjrRqDepISo
ft4Mk0PnCpZp/Yb43I1CZCL8Bz4sHqNhMewUIeQ9wsbmh8YaUU0PosTelXK0kWaxB2dct54I1g4u
7hl65RaeMlVjtD87ZGSqZSRR7wg63eg2KmoZ9ZqaebTT0KAJVmPeUkxxEeugeUYlHTOtbKMGyrfW
SMSX1ER+im+Te8r7rOJbqnvmnkJh/MV0yxqVdz+04mXbhfXXxqyR6UN5o91jHBZvTK8IbkpPiJek
ag2wn0VrPIYWjJdFyDXWX/QiQxPicgg6SRKm1UsVgq4R35i6wGzH1pRMSQ2ig1qHwaL3EJ/Uojpf
tWbRrOtisFaF7fZXEs7T6i4dEAf+IREWj1NvTo5UldLEeMsVh0njcGnJsvgMY3BAU0YpdqhixVu3
zJKtyOnBY92g7wyaueMotDsH3fU/vYLCg+bKQiGGDi4M8Cl+/hbqY5vP6wk/PfAc4VrHuHwV9xKV
xw4WbDAga3b5lZ/eCcmlLfqUNCEYE+7D8YAtquCYAdb5ZLyGY7aj4GiM9fEnpKvqp7FzhztV2Cpv
P9W2uKENz9og9JfLD3FyiurUK0yu9nwHjnRvdvSorhIi/hzrBwdZpDsXSf47W0+HKx96ivfHsdGe
FC3IFibiNt2J45nqrVtFdhOa+9EQWwUDpIUf6ijJ5hBBQz18RKq3X+BGhVb/EF3D9J6eeww++dlO
lS5OvlnGQkDTHbBq5t5ChenBMX1tkWCAt8JNaX/5ZZ6ePjZlSJIFYFTvH/V4mlbYd6NaCaZZwxMJ
6YYM2RBvMzQ51rLLHSqxLbq3vu39IVV8EvYg7aAiNFHGuXEcD5wNIehSdPj3le4hiac49WvQlyba
jN5wK2wpV1gA5GsH4alri3haIPNPO+lYUIQigOjObNfU+mC5aZlaez8dPg+isRFvsmNApVZ4q4lw
2+TlgFa7Fa5sM/ceey2+8exk2yjh9z9/+RQ3uNgRvpyTjh62mXbitZa1R4OkfbJG7tOLokNyUk0U
tNgcCKiQSvDXFmL8dHnoc8ubsuZER6S8A8Tm+PVzZsZFGhkW0ED8+FyEjO4jBzncdEjkU165d3GB
C0kSE1kDbimXBz8TRiinwpShF0fXHfDg8ehGmDle3JM9ItaFPEgWYXUfIPWUScf95uQCdwYTiXxM
stLyAGAnWfe5VV0xlDqpp7ECf3+I2TLw0Dzuxiy0aZJ06rL3zGATyMljrUFsApp9tL486/ej4Xjd
OZgXQTSEYU4yNseS9DAJZIsoyr5SU/SXkc4TXw07Tl8tDgrU0IGsLhvVTYJlUzTGV/IJDU+zRlRg
TvQhbFBj9GWwDHCYSBAUrdNsYYNX/UpCAVwuSjCJXZQgWBEbj2qBfHtjAaLgRgRXoomUr3Vc6ZiN
0dTdJZoma4w8pPKjr8h5Ls/0zCFJFk3XGLYjQwPUPP6++KCQilWuvR962uMoUCuojlXeY5z67Qa8
MKymoQfeBPgPJXH7DsWWdlE0YbWpNV291pU8/dA8DZn9VKdVIdPPVluNSS2+KKW9ByhXHbLMQ7Fs
kDsnTN07qWMIcHn2p+cTw7GyqeBzNHN/OZ58BEawjKze3mtaZNxbeYrxDoKdN5dH0U4jN4x1YNXI
bdDVhbR+PIw14bMJXs7eLBXrO2B4bvZDeNAi3XvSc3zhA6VRvhqDUn/skqF/MBD5xExY+QldjJQa
7VdrHei+KzBKTP2953uItSeGiLBoxBDp8tNOe2m+9PGlmLrvFkFnnjU5iRoVLR6Be+kEI2DIQF/X
gBUXIOn0zeWhzrwXAst0JX0HFc13mbALaUeF4ewFTgeITHvaVjqDdxcgZIuYH24mVi6xh+1c9coG
P01IHYt0dMrJ4EafFMwzlH3H2AmDgzaM/W7olOCmTYL6pq0xeQ7UOF3T+M6uxNLTQE4NmfSP1jKx
HIzM8TLAo1PBDc0KD4hCJHdpV5a33PiKFVrUJn4WcsTnFgVekP7eDQj/cXX5bZ/urWl4S3c5wqnW
odR1lIHmJpKzSOGFh6707R3NJKwzcrtdtQqYZ5BS12imZ8cj+QaaQmyhG3I8nlBTJxgSNzzEbVlv
HUyNd8hFaUuRKOEn2WbXWvenm3lC28CssjmecXGdj2f7BoalXMw72iyUOEA1ZMhbXwkZp7gJbjHU
OiH3TOAUGIjH02pBM9OO1qID3sn9h8GCGoCEbZqYD8GghO3Sz7DbhTMJnFfojcMhgIW6vgjBAUIB
CgIcXky9k3gBmFF/aEbbeEtDGagre6jTpxgH1+TKI585zXhkkhcAgwQimibHj4wXOP0vo4gP4eBg
8hSFHJ8i1b+OKGRu1UwJVkXjartCQ9Y6cP3iRhglzrq1oXzgGu0iqRobO9sV7i7SWmc9tOicaH6B
T3edRbeNMQxrWNt7NaiFB3TfqDGRcnEE0fD71lNHQ3rQQheeu+8fX6pI+ekdmnT2APHMA6vt+VaU
uyI+pBQHmorCUxdFJtdu3HrtQv92eQOdRkZGA3cI4gDxEc6p49dYWeFoNW6AMVWC7jRQq3ilW7W6
9KgpX0l8z6xlhgLti+jcdF+eLbKEknqqjW50CPRcfMnVMMXqra6vvL6zo/DivInPxeaf3V06UeKo
3dfxwRjLYAuBQ1k1Jgr+l1/bmThA3vjfo0xh8bebr4KI9WjFjBIalbNs1QR4oOc9u2qpbWDS/C/C
HNdA0OETeozu4OzVqb3s0D9V44MzWOaHssV5ohsGZ+mEinfb4ti3uzy906MESLptOwbKEZRx5y0f
fK5cM+kgHuuA/TbwSJtVXtjhVuqkgVaPcTdOJPafx3JKao4KEJ5JUlE4fqfOkAYtXIf4MBFldsnk
7Iduho1dSvQjN7AnuDzHMycXVz9w70DuTYOFcDxcGFhKaDZSHGINyzTHyO6aXvmQluYvvTMOXh/f
m6n12JdYJVwe+MwKpb3DlV6H8A0YYXb1DKmOWFpCTPdb4OxR4BjrIh26K2/zTILGaTwJW3KxJivQ
Z0u0yfwaEzHqU8iYwOGARNV8yeDOYAUnCFuLMVGsG5VkDLMfm6pnC5MzWPgdokKRbhjo0UlTfWt7
2GvjKPOlM0mdrpHiHTdN540o+2ZSXKtvndlX8DrYtVDgJ83OWTjqhW+NvkJJ2JHp1NtvShwkRLQV
Y2wvB0iaV77FmfBHUjiR7ulsGiDBjxcBDMFkcP2YclrVvUTUwW/iunuDCnNN4+nMRwdlDhV9wg8x
5DTx3wJG2fteWnROeggCJHzVHI+6Rkfg//LSOrNv3alBTDVuKttYs3TBTgcNrWUzPaDyQ3tNVewV
1u7NMrc9TPwQbVpViJSuLw96iimYIC/gJHT2LsD9+UtM+4pksw2yg9SwXAdMmW681CrvXEAF2wo3
nEPam+Drc5TZ4sSzXgvsv1fc/C0YVNR0uwiLoLb0s8eqdctHc7xaODzzmV2S4qnzRbUWquDx25et
mwaBPWSHOGnFnauO1NVViYFk7zZXPsGZD81XpjBIg4oC5RzH0TQIODkw8Q94KvTLKlPEQk3qdHP5
nZ+wZ0n0oVWCOuBAeE8XjmekOlJDaUnkB/hLJiBxw7r1Kyv9Opbd+4amfUKf9X6Mg25L5pNvCqGX
D6iPUuqwrHJTjA2MHqV4wxoh2gCYytaVn/SIO4voxu6SF9wEIHbjcfQjgFW3TBQoZ5fncO5NgUug
I4rUHDnI7OqgyEkBsnNzcmlVIwDXNrIXSHlfHuUdQXZ89yNZ91zuqhNtBwTY8ZsKYPwB7POKQ9aY
guUYd9G2SAuk3ZQ2NTAUwOj0eyhgBq9KvTE+j0NQOAtpmv4r7Qjt0PV6/8nXg+LD5L/43c+Gut54
ThUfckv3f8Cg0zMKiBPKGg8SrcCl3U+vbLFzr2qqfE8l53dZxOM5jF6JQVAuigN2QMlSQzotXIx1
6r1cflcnGkfTqqIbOOklQ4rk6nE8TuDZRd83XnQwfB8xBfk5l7RQhKQDhnNjhx1bi4NeiZHOaNXL
tpc3tVQf8tG5kn+cOZspP9MMpbNCjVSd3sdv0dJAWYAPmsUHOy/geeVFfxNbRrfE8bzeYr37a8ic
Tes31Sejz5Ir6I8zb4H0lEu8Cx7RRnJ4lhngcqnGMPCyQ4XxEZRRrf9shCNyExBFtrGhYahQGGq8
ROU8fMAKNVsXdudu4agiQx5W1jozjfyKHueZ45zwNdEE4UgBA/JmJyP0uAB5IeqRDrZhr1UtBii8
ILdeBrtT0Ewv9dxdqFhWoVRnYnxQVsbOxFnHXrSBpvrriN/6njhY4hV9FEMpacr+l+wnvmqc+SrN
PXWygL28oN5ztuPNB+CcSghNbToKKLUcf8jYT/sEMil3wtqsno0ytD9RkqByGNB9QCsKYcl8xa0D
5X8H2vQNX6TYoj4dKUsZFa5clpbfik2Zteb33Fe1h4bJbXTk8tlnvYK/Wmu32A4NvoKTeU0snMp6
rQ5cf9DFvlNMGDlOodQvWpTyM2iBLjbkeeevhdnHT7j+Du6qMEqJSww0aLFqvHh4sFrSwxXF2R4+
D75RK7/2smzZ+YVib4wSSO5aunUU4HRpJMVqVEuHKhsIpRsFv2n1VhnDeitCnPsW5BfZwdYqE4xw
NVY/XSjCBU+HVBl3v2WDtj8iRuO+kAAzRmu0f+SIwuCiZirVx7bBl3mpq6F8VSsHVyIQn5hvF3hG
/fD9Ln9pktGWa5LpbNe4iK+ge+9bOoTdwEiWptLhYjz2+DffRvj2tBRf8wJnDuI74ry+A9akTDPr
0Air1CnsBsNPAeeoXA5eTdc0RjXJXuC3CtimrWv312AWNGIvLxHvJLZNW23CtFGotSlbzRa2oZhW
BC9mPNilADZEPEAcsswLNVlokZtAOB4dcr929LKt4mGl+CkG3Ip1dYbmH+gQTdzRB8SSES9D403v
e/+j1TUIqnN/CZbVmNvsDrQPMd9Go/db0Y1+s4Q5J7FPSFT4rXyC56jlPrduA1N/idwmxPhjxNtw
YRqVvYoHrb/T+2aEhBtWJUMnOv7wgPVeo0wfP+dqwsYpu7IwVn6iJnsNQS06Sc0gkjWE3cRf5jl+
vGvRF+l3E11VfZXrLgYYkh1vLUxvkNAyEmxblk5XGC9qI3A3KXt8LkVbut3W03JDLirTpFDRJ41e
LYFgYY+CpeFkVNV51sZtcUfB1k8D1oQ8CNQaJ8zUdYY5xAqaKgacRqllizKwwp9+EeT4rVRBmCzT
BM+2W/h8GGD4sRH+Uscm+IKSZ/xBC9seq6XKRi+wmNgJpqEM6oKmjLeW6QgmTWLODKXNSMc7AUc6
W3NAmi/o1/oEyzYIXv0ygHMvdQizlXRCyOAKkPKlopT+QyhSkT8GjdDlbexbKvYdA1izzVjl+YfL
a2zK4o+iEN2+CWRC9JgQPeos0wgjHw8K/FwPMnZxIsWN8tbUq0OtBhWO4iiSWon8XveGd6XsPEW3
2biUZB161XRbJmHo4+g3xORg8ThUh0IkxjJvkU7OAx3RRd8st013lWF2Zp4TU53CEYc4l5nZPOs4
03rX9Bkv8e/ahPpU6xu4HhvpXVtlW9YW3ku68ccXWtIG5kimSS0OONZsWDzkNXfUu/oQTizoSRB+
ndgI8F/+iCc5PA0NZ4KfglGiAjLP4+oxZXuqaXfQSufQt+FroprevTQr/cpqOTMQqc+kjgJMmnUz
/fy35MNvEMEJ9LY95Ahgr7i0wMukmbERZXUtjT8zFOB2ZJYJgDYFgVnskxpIBfLH/pAhMLwkJuA9
lnruHbw1cWVWp01PqtW/jzW76sZGDkap7fuDFOgYNSUtwGBEPMwQOjIXHIRbvCucz5bFiVyEcbWg
5p+vL3/D01iPCwc6kixSKiAIHB2/WkekYEZcpz/o6Out7Nr2bjHyvKbNdYq4ZKrcY6dUmaVCQeF4
GBzHRWlVSn/odS3f4jzU3eHnS//DlMMdwAd3WQYyfnZxL75JJvFhcGjtSikt90r+c+77vmtoU2Li
9jF/kH6I0cEtG8l93KwWvSytNaCOfCU8rIgvv9oTmU6aBJyjiK2xF6fpz94tgi8AdZKqP9SWsRVJ
8E26bvRS4iLs+v7WaMOVMAJMIssbkA13YKg/Nqy+ReEYyoNTDSrEYftKGn9m+nwAcI10Pil7zK8T
UWtgKd16/QFNzmSLTKR8iiWAxkqnlPTn4WFSrOI67IHLovJ7/M29MukGk6rHobIagGgidj/E0kEm
0kAl6vKrPu09UCqyaXriewEHDezK8Vg2kCclDEztIAHscu1TnUzdmKRc2aLz8DUGLhkXytLrUzLd
dNIv/KQqmnIf1T1iuDGvTF+MjpXvS85LuRha37wLSKPjSTYVJkPjp8YawJ/9fYQT+pREnLnLqpe/
+jEXPzhs2uEulcp4A9WXE9npgaE94Gyb/XF5jInydNOl8F1cdPrAv4VCYEedEQz2cLCM3IAZgrtk
SCHrmU5CeeXWdW6t0Ej+G1VF3XK2Z5Wu7ZRBKMPBGzDTzESXYFCVQu4fwqsCrlOF9fhcZlpwp6ZO
KdUyZ/b9EHzL9dFmLKyQnWXelAX8fRtZ8wzVckMJHyDDKCsBiR5LeuVe6jj9Xl5C0wizJ3Am6Sjk
BbhfAkI6frGJp1g9OfdwqBMQ/gh8YYgYBKiaKiP/iSD8S6LmGW3TMb12jp4mJQBAcEqyUPCbNLpn
Zw7NutEKW6x0La4zCzNNkaOyZcmlyGRgrO4vz/TMd6U/DLkZLjow3/fi4W9LqLSTqnOcQT14EHmc
SC8/GanR3PQS1vnlkc6EfVhaE62JpItbpzHLQ/AlrsciwWp3BPvxyfcAIcSey9YpS1hciw653ptc
ATixyOwEPdLJwE1fBYUAgVTWzufLj3N61k0AeIq+fF/KgXNmY4ZkbZVrEyK4916Az5ko57rllQh7
+jEhBIEjo8I1FWzmKznTPQyr9dI6VGYoNrLDzT3WzfhGa9xyLbpGu1KGODMpl5KINWVhSPfN0Q0U
4BHbCCrzoKLcs5AZpS+cBZvN5Vd3ZlaclgDTPE7xqdd+vDvaoq6okNf2IcM88VZAe9m1gRFuuT30
ABtU9U+hWISDqXAN/H36UHMdbb8uk3EwB/tAK0XDeNcF5axKCtNB4u2aEg+5y/M73f3QfMBi0Z1B
4ZJ/H88vzQLUH7TQOWgeMCQf/jnMlwYj05IymzZW9XLMXGeLqejPywO/f5/juMNp/I49RFfWJAYe
j2yHDYIhFW8WHyz5yzRJpQMlqdZWq3ziFdfPBf3+VVS74OvVBPpNEdsrWrrmGjmE4VELMff0YuN7
TXK4QHM6O7iIFm/8xjEx7rSyK8v7HRs1f15QzihaELFois/iZC0w8upbwzmUiZKtbYhBS6et4xc/
R5tNlShEer7Ennkchvu8zjCdrINorTWFsqodG2ti+PZLIUEVXX6Rp/sA+AdwjKleQUtnjgPxO16H
FfTBs68Dex8CPLVjRCmvnRKnBxVkcwISciuMgaPL8ecCTyatmO71s0I98uCVpcL9u289hGeKRr7m
vW8enJKiwXKcnF03cYCA0DKKNA0r5Aqv5gXXl/wp4bSDcxVG7ncMp1r91sUSaZdhDb0N4xjsm+tD
w170RRRI6l11Oa4Gy2sOQ2nhHWZnXK8XqhVXJk5wVvoZLfHxzrazKkV8L/TgPQA5B5+smuPaCWOx
i/GATl9APY2IWrQl1u243SZrSjX5F6+Ftd9VoXjmdE5/OkFkNju0p7JPZWV6wFuKSH/2R8fZcJlJ
X/EUDSvEOfw+XdlM5g1sgTouiELji24IzLnqZkBVwpBVddsXbeWvpVZqN4BX4p9RocUqB1sigqWb
mlWJTp1d3NVtFf8qSUmRMdeD8UuZ6/ZTXLapQDheGI+pjrrg1nFwuEH4u8d3tEVbj2aOX4TJNpFZ
t0zCxGZdlZRXwXn1zVpPCuteCQBpgz43Jc4lsS20K+vhpCxOLYH8ntUAyIuymXG8HJoBMVQnaaLn
uEFz3rOlvjJSp/lamwriLUbX3FaOYqzzkibXiGjclRTtNGwx/Hu1jr4WncxZ5hCN+M+YPrY/mTC+
pn0ITSUU9tKRkU3p1Wn3tEvGhezQML2826a/+CgKIKZKjgRQnCsMasuzedsRjjQ4zKrPNHOqhz53
ulUV2totDtXNxvLj4IGcX7myxU/TCYvMnNObrQcmgdvq8dtWEvYl+0l/bto0v/ctaqkyVXqMqR3n
piRvu7Ny4eNKLGKaBBiFu0Jk99BzyyvH03viMps/uAiEZcF1IpIwL300la5JnsV8xrMcRF3fupay
jnVLPvXuoD1qcUi118/VwljYZtACWuqsF6PG+wCyaNmhml/l9V3H7UhuuiwzHytPTqas6ajKVUGi
hLJkgY3GsvP8bCPjoAYIjD7PAnW9NlgDJjXjlZmb3o3gZkNaOiKxv8LAvkCTjJp4towrEPXgpUv0
CQOn4QS7vAJOMgI+AqGQf+AJhlDO7HZgN3ElK/KcZ486LegzDyvxoh43RSWzNb4f0eryeCdLfaqg
vdfRaK+ivjc9z29Za4DWNo6QsfFc2xVWvplvQDv23eRTqeYfRaXqL2UurRdcD+srxISTk2UaGYXB
qU/NCT1vPlWGUte6MhjPsurNRYKR+RLQzbXz68ziprtFiWRKTafK++yFpl7aS70ojedoCPLbyEsw
x7TSeJeKxOEoGwP0/vT4UePjfrMG8dVtzOgGZeprwm4n1wOmC04BPgcYHIMG7fGLTgqzjaOgNZ7h
SwwfVZnlO6+gyRc2SvD58jc992Z/H2qWdZHbpaZJ5HxOXYqTfaGkSzIkub48ykmMBlQE5AZqKjYO
VCqnp/ht5USOpqKw1NrP4WBoG6FG6Q2IdwMvziHbtUWh3Qa6gaeW2o4Pg9C0K6HytMwHoIlaN/gD
sP68z1nKEJmSY9/2zefC7N117KbbKIyThdmUd6BxX7pMfazH7iY3q6fOia6NPr3D40gFcofUnUu1
ZdNWn73jTjqK2mSh9TyO/fjQCs04oKIbPnSiwZU9AicKzbZ6E4aafquS5FOWR5NwbRVfSxynI2H2
IOS5E0mMz0DRf3Zk1B5W206VKs9qxUVioTmSTjaiLM1Txc/2dood7KLM+sJYukjb/ZJBu2sIstBI
ZT0sx6aItFU5evH3y8vjZOOZU2USZhfHChbTJ8yXWgSAx4GGHfR2CLa9at27wWDsHBNPcvxy0uEW
6d56bwmwM2WcKtQjRPZaB0Z0bTvMtx70J7h0FAGozpFlzgFimlNFoU21+ZAVehmu6kEpxFoPSeI9
UYpsCUmGXoWF/sl47xUKIPIiLRFuC0yv+eryZ/1Vjxz7AHqt1YzVaLjJ1ACTZrSuRhSZFqpZ24RN
CpfIiWZjdu87iXQWVS6UXZWY1o8SEsE9nQVZQQSN6heXs7RdwH8p5AKN8u672Y7mF08tovsyV+kt
GFycsKjPoPst02qqncWB6D+7xtCAUY7TO5wCLUS14kxfkL0V+qriKqMgXVKM/bIZkyymzkK7d6H1
aXTNjeoECDVdqEgZoGiCbj1V/1GDJtNkUYoPgSkq/aYfwdwsmjBA2THq3FpfEO/FWyf05KOv6DWV
u1E0H/SmNXbk38n3SItNENYUiykbxl4QLhHgpYqh4bbz68o6nOLA7xuEZ8VYBCQBBHfwSvOrRTJa
eZ3GPCusXIQsBVb0y64rtW1qqO3W1MP8JtTydKvHlfgwTIKVgC+6lSaFWFL/vKakos03LN4tdF2A
nkyMEs6/WbaFsm40VKWif1AwD0EkfUdxeq3Z30KXkkZtbyYNl9x+TbX40Rp5c3m3M3vxhwk2DwGF
Am9V1HHgiryLdPwWvJFXsVrL19UPSd7aSxvHzaU6Dva2I/O+TWu1XBRFKL9JNKFR7rySc5wglUhw
qX96Ey+OU5kIenx0NG1j+Y6dOh9GfR8lD7X2lNOVdY12hT7lavJRM5HkjeNnu/Ewbvs6QFQzzGIZ
WA8pGWnlrs1MW3j6lziLt2paXTnZTo6W9+cDLPnP880d0HpX9orQEucD0NhtunZvurW76Nfh4nB5
bc6P0Gkc1CloZLA6qefN3oMpix6/IN6DWOhLpFCW3UKu2EJX3vdJKJ6PM0vyIsMvOmkzH3WpLepl
uEIFcrWOF2BD/l5X//fImbh+N4n/kReorAT49h3/7/97iH6QZee/mv+Y/th//drst56Kt+xDU729
NQ+vxfw3j/4gf/8/469em9ej/1lnTdQMh/atGp7fag61/7Svn37zf/rD//P2/rd8HIq3f//1I4e7
Mv1tQZRnf/3zo5uf//6LK9lvH3f6+//54eNryp/78Jrmrye///ZaN//+SyH5/Bd2Ph4FnndRvYnH
J9/++ZH+L3oO5ODsBDJDlkCWV004/SnjX9jtgIDiDoqtxLvZMrJPf//M/BfQcWei9pqgSZDs++s/
p77/O/j9/VXO20m/3yv/O0ZO5Gdy0sndiLIg4jxzHjQF/LHKut74WFBlVV5QUPCeoj5oqkXa+N2N
SDrHXox+9pp1osjB0pTWpspQAZ7A0sXPIvLR7wV9uMj1cFCXrlpWyRJ1OD9bDpEunBs0xUu5ifIi
U5ap49XrQIKsWNSJbe9NqBnOMlONmkatGHSws/qQf4hH5VvV1Wo8cary76oximGR5UYt1/5oKM9E
1pGaohl26UKnJ1ZQygTzkaIcZFGwzSzsRcNqdDdpkxT7yDDTDQ3KrlyC0ujbKyHjOOWeXiDI6qn7
x2ekO/keUf4/e2ey3LaypetXqag5TqBvBncCdmIjUh1lyxOELNvokUj0wNPXB3pHXYt2WPec8Y3Y
A2/LNkEgkbnWv/7ml/204sHGk8y0JwR4waLW22rBvOEjqvv8nr5/TBwaYGGYxF3cs+ej7pdPwROq
aSX12lNemPWqiES1Hoy6XSt6FK2MLlfWvyzhf9bJfxVtfgcrp6n/z3//YV3wVWjE6VnmOcN1Nmir
57jsVtb4ZKvluA8L0b0MBrkNa0Z24w+KXgvSlpZ4G+gvEU+Z6jP3a6NkJxuEuTLKBoJMYhbmW16o
zfdAFV7iW14qCNpz+ib3w1GYj2bsspL00hzPLboPAq8NA+uSuCzQXI09Jsxt7jG1gjGYiiU2LiNg
VNsTEBGVTmEz2jGTU63VnlyauFjjkhQERwXmvoawvCz3euDIh3Tqh1fFTgTBgHVrvOK4V/0w8zSR
i8Qsndw3u4DUiL/fwN8e2DxAgKRCjwTrnpv4/oH1Q6017WAPT01Y/AgmsQ8V7s1EnrWSBvHPp/X/
997/Zqr2y33/fe+dN8X/2ovq+7sd+PK3fu7ABIr9C7EFVCFQRRqvOeHi5wbMg/kX2yfb3jzCmmcU
/7sBG+6/GLTjGTBvjkCRcxX8z/5rGP9C04Jz6DyAY2OnQvg3tt8ryiukcC6N45821mAiTlP7fplY
qYaPsKKEd4lSj3eRNdAqWnnlW0hVjkE7iZsh7Bq/clGzgFyXiU9sd3aTw/Y72HgbLwNzDofCbbq/
LSOd1yBtMs8PPCfaKDr11AfL+qpAulywiwjVBKvEpAR3h/cXXJURY2d4dXfk2Sj3Rqg2+PanSM4r
HT+zNv8sB9N4MguPkDwltAX7g618wKp/j5XO1wDtBZSUye7l1Lq6aQ14eWM6WXanJLZ5AkjXobFr
cmvGKVPsWk3rpSmb6NMvK+sPW+IV+2T+WB4QE2W++fyL66yUKB5qGeq1uIuQT9qnpneKFyu39SMZ
zfHGpBk/TGUZEiiTx5GvghTrMMUm1yV+JkjjNcHfGOY3fZAhTwqLle5UH80u32N6l0tkUgo6AzCC
C+z17CsHwxvbssjuGm8sII51JKJ6dV35tt6N8gYOr7btm8E6GpgZfaRXvfIk+PnpGBJAOuBdo7+4
BiTAIZjL18VdFFfHRC2jJzNNkyPSB+1WQaC1w4wD/ga2LuSNE/GwrSXhjV4WJ7t0/Jgt9P5k5nJm
Mh3YJnNPxoHqtXUPQnGvhOkV35nE3MCCLA1sgmD3H1VvQK0SKaH1OuESdRYe1OBUeBBQdascD6Ei
ivA2xbI6Wrbd2JzVj5/U7y/STBgyCCbDa4dy7lqvYxGizJyqcU+yVMXWHjA8dnsdEreGeKPA9sZ3
Ww9vo8ls9lmSKDtBSsXy70v6/SE136GZr0DxQtgn9p7Xu0+u5+w6VlCfwj4sX0YvUzK6Py4nbtvy
xSxq64M396ofuXzi/H3Z7hjtEDR9hck2jpa3iPL6E5sZL0kaedUuK6D4xlqtL4RS2EAb8UT2tNP5
La5Yy0Eb10pC6vTfv/rV2PVyJbzQ4Oykts0uRPMm80tFFcjB5Uh2h1OkRuGhwbhsXbbEoXRBGBl+
ZanxbZbUjNrg8B6aoo8H8BrPXs6OPVmidD4pnR0YUfjBJOS3V5hqQcNmlaqSqSj8zPfXlfdoc9jh
1BOW/PAVh66CyEtIhp4K+0UTpedDptb8UEzxzQe3ZG46/2+RebklEB7Q1PGpRLRcL0mAgdDFbsA8
uXXpnMuuy3zRFHB0Kjzl3zpdakez7pw7ozCaRRhkpj8pFsoZpe6dRRqp5XIs+v5miEZx4zIi+WhW
/L5p/nl9wE4IqeZJuXYt5JZq7UU9pgsn1eibc9sY9A6ybb80WlQdIitusJ7Euo7sOM1ajgxwvn5w
g+bD7eoGzfdmJrtwGdQN758NWTqpPWoxZw4ebp+I6JJEVtb1UsNOfE1vF28cqcW3YaXgACeTMXzu
QhjnfqF5/dkTlfrB+/v7Dgff9ZfruYKiURLmHfbE5inP7c9hFONLkfz44Dv/YVHgVcui5LBnb79e
FK7WJZULc+8EgTKmwZuadh0EA+FpVRAf2jALD0nqKOtCFeXLkJbWTTh1cut0RbqNIiVrF+SfNN9E
EdcrzWu9Dxbtny6PpUqICvwWxIhXr0uNg6LX4Vd94iVpzkzQ5GZE1537eTWgOv7gZvxhBZLATi+P
PoVj9vpIUaxm0Au3M0+j1bFXxmXdPbeeQRhdXg9vOYQCEDU3JklNCdMbzo5uZTp1d2CPPwMnIyqz
QpSJoVsXy8iu69TXwirbjlgwbKY8z3AUmiN3PrjqP2zzlL+Aj6CgfzhqJsvDzFgHa0NV3wM1tkoF
Hy6UBzEQveUXnj0guKmMZu8kcfsEgPnNKyleWjDvH01v45UtWnXp5Sl2SLWSPXVa3Zw/uMj34Ojl
5aYAhlPDUAfHmGs3OGxscYVMuchaql2y6I1EOxaY+K5Nsoc2YVZ629HzgqeMgJ7jpLX9U5HGy1xk
WEN38XfGb92Hqbl/unHALByM9Pncwvnnv5wRfOYE7UDTT/VkWfualu48aE65DGIBQsgOvMdAbdhm
eoKsRcnEl67pONUUlHKumhiPCrD3IRFNc7Z6t38zyTb4T27bpYu5uPEQX/X+Eq0B+2GoKRrlaK8d
CU/O7qwk+OQBMO4RNA2LHJuxG6cm1QBo4aHE/PStm2x3q5VTc1LC6IPZ7m+1+UynRRU8jzs5X68r
0NDuCXn1eu3klb21N/Ede4GDSfmVRWrqj45ePRohN/OD1TPvvFc7M3wzoG0KPqCx69rcazWy1UjE
PYWFF35FUWbTQsGv5RipV4o+9ffJVFh7vJCde0OfAP4vRfp/cBUuUy+sZnlJ8F17/zC8FLGhMiTa
KUXjlwGHuChIFTtaJXiq+FkLliWn4NUoBnORzL9foNjZ/NsXQV8Ku5hMaebev4VKOW3Vop/UpxPj
m2gvxCRusSQx39LY1I5O0ItDOWTHCXbEsofr9DpBovjgGi5FyvvHwTUgRceKjQuBWfL+RqDcLhun
MNXTQElhrAZApJd8fnHDYt43gzzm/M7IclijjSCqJ5LaI4Hi4rto42gCu7HKlyBMG7mo+6o5p0Zb
b5XO1GGCldbemgtTIhDFttLs+pwXvdiW2ciozBrDLF7PDCOd0iX2MKR1KGcv7ZYz9expH9xscK3f
Vh7W+PQ6l3RBZmJXNUFWdDIN2/6fPSITkFVMp4w3mM449yPg7x6BvIUoSr4mrZM9FHMXiJLC2rdK
S8kbWuYmVvXxUBX6Yxjb5mpAO+YL2AurzLKmZVib/feq7o2jaKzPldFZ+wjXKTyvcucuhkrxzMHY
LewZWvvZ6QygaCc59e647LyZzGLHstsQ+WXyKgzjw8iWsWwiPfPbBFKdr81N0ZBaNKaKMKy9N8bp
sdO7lSQeaN81idy1Ne65XtpYqxQCw2eZh85d6UbFatSE2AqvSu8tcwhZ+Bpri4yObw0eOQ+cewK9
aNxtbSfWdl45yqfRK9sfUyP1VTkJ1c87PbyNOHc2Hhy+dT0o4hmjeOVrmTdIdqO5LzD4f2pRvWIf
KckXWzpxYWySyJG3QeYOG6oxlgr1lnuP77fYwuSATunV0T4vx3U1pcHODJ1PaqzcjxXJZ6E6G8Xj
rYvrip24h6nw8lU3QSVOtNLd4SWQQDOr482sGR3yJFqnTuPsRj0amPuSCw9xZoBroGfbgroEdX/X
R74nx++FE6XHeNbf57P8B//hfo+wvd4Osal8cov+ezGl3rGHeFL6yhhE2ypw9QWq59c8bb0d1Zay
bpu0891Ei06u1yqHPJgaCEltPOIvYd1pWdItGfYesNL2ar9vNbG15pMll0b3kCcNJxCg0rOjZXKf
ubUGqy9y+M3LH4LyWhxKFNyPlZbuAiDiVeUkduGbfRzuq8HLfp5VqOQZTNUNe2YzaUel4A2OEmlt
kTeJu5Tkow0QMK+ctNA6RVYKgurNZWEc6WKbt6a1l63kNlwemgGDexEAtH3FaNO8pc9yNkU9jLAO
PebYPDl5M/baYurrfYN084sRdLdZpzl7nil2PLhsLDjg7LVZWzkizqxeZmoQbixzbJ6Yew+LSFrW
IbZqd1elkHqbshL4eMkaGTZQ7/5yGoXES6MGktPkF0phPGWmWd5in9tuJyJtdmUmspXTm+Yx1nHZ
H82h+4qpobgrPEVs8dLplvFQYIRdaNN6jPty6XRhs9Ed4TgkJHfwGPLau5WF99B17nQoPDncVD2C
61gZIBCzkn1Vx1ZsUZqR9uJ1+N8iZ5f1ss3LqVw2bUvEk6lGZ1hEdA1jDE9Zs9tgoZeV+amW8fDD
6ZWtUppEM6Zo6CK7DNamtM1F1OfPGhbjbKV4OoRZ+tAMjvPat9HnoA61lVuY+QabbgfLemidZVX0
N5ddMeI1O3MMrUFDuLC4aJf9kOULXsbXic35KBGd+nXdfTGqCI7swCTgrXLrdMveL7ZJwxDWV6Ku
MpZNZ7z2Vl+fKXubs4lk6D6BTZj5A+ORYYH8ZsL8VESvacXupyT4BPI9wVw6x91oMkoXUyCL9ThW
4SEIpLkhjHI6yyyH/jaG43rIOwYsrVrfJX00rkezCU9K3oTbzinKY2cV+V4h74jciEIZhe+aE4eu
Y07jSjPyZB1WrvzkJmpwDPB5oh1z2F7ixBpWTjNCcvbkrlft8qXE8i3zG2ZgclGyrldTb4OjGRan
TF0l8iWSBt/50gNd7h6uoPbd1FY7PEbztwAXC4ZnGI5u8mzCntyN0ltF67I3eAHWZ8Oq+295OIjb
QYndk50L5VFv5bire53J2lAbW9Wp+61mTuibA5JHiXUo16JlDIdRXernQVIuuqaSCzvJmrPjjj1R
1xMl8xTRgV22snHQm3NZeuRmmHGm30R5DfKYFA4dwGDtOHL0ZztnV/cM8aTH6u00cMpOBFzjjqs0
lq/HmUbKdXowFG3a5aMUmxSNwKGG/7mMw5FPG0etfDaVFoSmmOqe7yn0Zd021cEevM95Y5bfmQEB
qTklFgEFY8AXYcOr7fVxo/T5Okiibu+GRnhjp5m5rrLJvW0w69rOrLMbN+36hd7BycbMYCHisnkc
9T5ZYnlqrXQtd2/zKL+z7T7Zd3AK7t252oQQxZO7YFd1EmrlgorQ2ehst33ePeoqPqnB5MEgiKfv
sedMt3AexE8wIZmLIxTiJh7yibOIeVQb3MFo3Y1Q6ReRk+KkGZLOYiuReqC5xVQlhcPXqXgy6DIJ
OduU6LPrlgdbsZJ1H4b9XoVxRfC6UJ9y4NaNi8ziraDuW5pDFjLrnCqcLCa3qc9KMiPIrSdjuKra
N1Md6k+mKKFGVIk67o1A0xekddJ018m4w4WiXUSVk0PaIBlkDGR6W8XKKp+6wa88Mz1qCAr8oEjl
th3CfiM7VVn2ef9d2MNwi2LLxf/ZsFYG5Pdj5pjxo56q9k7gQLAedYzrEZkHD5kyNHvdaSDXYwiz
0sxA4mY0v/U52//Zjs3sNFRTCMaMyf8Xzc7qpwsIcin3pC3ie2mk+fcpgPZVFwWZQVDD/Fqx7aWw
zMDHARBmb8/l+HoyVL45Sufk1CpemmamLRqvH5/JS1Z2U4nPfmHp1ZHYl3gz5xhsHbUgvkmVrrmQ
3MhtKyk1l7pRi63HC/4paAOyYJjf3HaXE1Im07YeTLktDaOowBZ1clHqNuEtR7/JaSYmfREbJfpN
yHq7SKdoC6UwHlrYLPeFp4LDIRYWid2FyzTjTrWuC/iV0AKSTxu73uNo9PYe/qOyoQzS0EPaW9Kj
rIllR+plJ2L0RHGXwEYLxVwVz0OAPrTtL8hQFL5+Grn3A0IzvGgy6LclZQVNRAWHDbOInneuoY+r
mCxM/E7fSzrKuY4spq58IcCOHw0IbXgDbLd9wOSL3SBQqZSdsf4c1iEr0HNF6Xv2ZO6YHkQ7XOjs
Nw/fB9jSacvtqt1pmzVKvcflX29R6tXyKwoaPi4LgLQydeqR1Ir2KSxd5eSK2F5LYxq6eeJfbEUw
svvqitOWy87QuR6ts7FYN9POVlajHJT2mAT9rN5Ih4e+iE9pYEh8/jo+zo8tp3sEOq6/qa3SfW50
Kz6ImEjCpS2pJlx1IEz4gvJkkCK/FXWgfFapeoWvSqO+N9pSfheV3s+ZDVG2ZbRLP47Je+tHXT2n
fIV6vC0afR0X1nSouJwXdh7i1DvbAqoyXHErJ4KP3KpUv8TExxgLQsH7/TDp59otYaZDJhgT6+xk
tncejcHdso92+Ab1XLymKlRdBW8ZHjUCoYgP9XhajTYmKKz1ulhQr4TKwsbSc1EKtJcYNWe+4ZQP
VqCmWxDZcSXrihhX3GZfIqfsD1rqoqgzun5tOIGN3CHaEbBcUETE8WfXiV4Zw1C5RQEo9ugIY6Hr
0l2GAzO5tBnlBoLE6GfxnBeZmEb1NrhlMfhmaE8jWWFK9bWsSTRaRFkTHAurN4plMxjmN9Ze4G0H
ri+5FVHq4h0vxuHGyY3wM9oS64hLT/mj8Eq7XytjHH0iA8RMPmWjOp8A7oAHjTYY1WeXHAvlkPYT
gRlDoufy4Ay58gWnZmdZMrMnUWIYN1mduQusbXBTdsJT7hq7sc/bnQ4T69jbWrImgF7eJoH6XcY1
7VCSxNl9VpDb4nMOpK/siASipvEAX96O2cxWdmvph9HNNc/vS895rTtq+UUG1a3epUgDnrOwMRAw
e+1w6uqZKktAeiQ9/DwymW5gt6rP2pgV/Hvu0JyZHVMBWcYUbxBbF6tM0lx0YxosZBeYzAEyOoBJ
NQprYXmddvxZP2S2rF0/rO3gVMZGe8orfoTsQ2ylgncWaht+ZdPH6uNAFZ0HCu+3nne8OnpOvIl/
+WOJqsVkUspGbFVkuqyXSGOeeKk9yhlvTgh63Vz+aB1Qb2Vjy/sO48tdEojarXGOmIFGo7lLJ5YG
rujakUOTuYINKJXnsXzB+bJ/Yz9Hoz23chzDfGIwd81hXlIUuML7pIomUJe9bYLmFrgBvbTpmFW+
R/LqjzbuMeG41JJZMTcERdgme8MWFvqpNl1mcmBqXeSxeG7mhpcsGHDZPLL6tyB22evMEbWi78VO
hLpicPnq7Yz9NWiTI/RadlPyUuG6saJGwV0P47l7M8jqk2I6zdmwAnNteyGv4RwufrkMUdb8g0pY
XnZJk7uGiA7jFvJKoB97qbub8kkjvaWMj3KSIvDBKsBFNSWaETS+eRSS8BG5Uq5rb/aZzqMfbeeS
WSQHYgsc566XubJAbFts88gLbtgdnHMIK30R4bJzxI/cgRlshjPXI9spRCAfsojaSsHS5rEWuX7L
O+v0CzRk5IqbjfYgYEaeeezcP6rNdFUNUbhq0ikMiODJ73M0SdPCmAx1V0bKum8teZs3dXaUhcIv
wuz1goRovUUzXqudr6tpsPQmughXS8NvHnlnt6Mr0cx58HW+FjHalzldLHD9br45jjsvsaLu7sCC
jf2gGNk6G+OY8ReHVNZb9VkbNKBDJ7Vvck50upOMDHjoaQ9pmd9cHu2UqFiGmakaZPiD0dv3dZN/
dSi8H7sCX5a4zz8pRLturS6EAdsnWr4ytcR+ytVU29L/6X41Ef+C7VW4ErAbjkmkhv5EhfCoxA2H
Lfsg6yMMYn09pHQNeR/FtNusYCKcWLEpcLYzxgm73DwO+HmiGgE6V8lMbUviXLGKBmfYgpSPu6EX
50iJv6J0sBDHTU3ECUgGLJaq+qLv9PbQ14GDJ5ph3LdjVb15ZuA+1JFMDbYGbpgpPeV77YCwLrJ+
MkyCHDTnvjfT8kg0TLNS7Cka/SmJjTcr1tUbd6gbX/HUmDFrLoevmtOm4FoqZSIGCdlaukmMP0I3
3ZhRpm5dxckw4RrS04TQOiTpiPjuGaAJseKGADeWtlxN0hmfOZx5ntgc5OTcZcYZGOuTicNc7KfS
Sr8odeou68bAZkCLRmufhW7xLRuC4O6y3GXoBfeC2gJFzPx2p1nqIQ9A2NAM2VM649eqLYJwqWsS
W4cAAf/RDkFLZK+wGxkxIJy0lZgFbnjK7c/tCKcV33KmEoirrBvcBpt4En42NWd4U7q3URM8ngYU
XetGS0sQkKK6j82RAt5S+krzmww/xsVE250vDWLQ/KoKhcXfkBQ7Kj4v6yZS5pUe6PmXIai7BXVt
dLrsbiZz0hu8oB/jKnaPXU3Jt76ghJcWCaRDxkh5M/LjjdI6V3M5eWnvOI8AC5uet1BnIn5PDKFR
YkWWBAehpu59z4zxPF024krlSxdBtE8aoZJXMwxIKJnz7UxlIBPQbMrjoJvNchhSfmuSO4lK7atV
2bgvxFK9U9UqWotMSV8sSOHbeDBXFWqTI+CY8lC0Nc3LjPSVxtS/NVqROD5rLb/trbJ6yczKXmgl
rt9kQQ0PF2QbS+1mb+c9Tc2Qr3FhMbeNXZD3MZ877QxtXQBJ6A7iU2ZGw87GKI1GbFQWVRmEK0XM
EFHdifohxWTpmDExv++8LtyoQ9sdW+bAG9eZN9bSsV4Jrs726nzwRWHUHiMvkf6kJv0PRjcqsAg+
XSrarjX2AZSNXcBmhKsZ6tVcze9UmYmbHGU1MwjDe3OmEcwGikhXOO3XMVfbrTWKo2ZgmuO0Tb5g
bhFQFWnumqQv595JsDX0LUlVThpSWfsmNNIjJEwYC4SnWosmFPqiJgmQLr7J4hX2R9a4BCEzQj/1
svabZiahuWtHnBM4cZL+jYgPa59esIrLOe+ESP8JxpmBAEeqrDUbWcdbMw+AhAfNU3iWM5OQw/uS
LXwDeuQAXqjjw2UtQQLS1sIzAQ3ISNsZrVdtCjDYbVuU7o0rrXIrg5zIG9mvSowJD5raRU/wa1/H
uI2INWO8ThBYelCb6SY1O/0retvmjF1GiX7EMbdq4Olrr8qjW43uwNeyYXxKdW94Ckw1PXoehQGK
ZndjJY25I3pSXwvTPTo01QdPKPo31lP80sGO2V9W/AeY+B8QcZg3xFCgpIXCfI2IyyZxxSgaxo1O
kz0Bnn9zp1js6r5I/Q6dx64Sqrvp8yp/iKPuU9d1jEF1xTUWsVcE338ScSQMjE1m98Hd369unodd
TSbgfKjQ+szZm+B6RNMOVUsdn04nlfVKyp79OY0J6GMRRSTUdyJN9m1bRMVSLWXw75mlzTNOyH4u
OA8KCExZrglSMZrUrg0U91Q61D9+XjInUOcWTXVA4VKTzfLv3/Z3Shaf6KJ8IdUdIQzmmu8HMZS3
HSlEoXIaFc6KDAwv9YdY9b5p+qiexlKYDwoOtRtOBO82irWB5oKL83vZVDs7tr3nv1/Q5eG/v/9c
EFO6eZwKxfLa+l+PTc5gvKhOkwkm5QSR91ZN4KlqFfTrpq5/ZF3nbULDHbcO+jpKj/B+bNzyh2f2
YuZnYXI42qVcFoqarIa6CvZqEVFhIqY6m7xgN23ffqj5+534QdiMalKI2u5sFz///JdBcJBZhd07
0jx1YZzgS+sN5cvlJAVdVMnES+WtGqnPfZEh/xNNadwZpYi+p2ombjMn/4fv+05q8Ss7+8rjYl5I
KAc0gnbwQ2ExmVdDJ7Xz9KyBtn1qijZdTXXZ3CgyAjdKC3Up++ALrNPmLiySYPRNO+9WQVEoBycJ
skUrmPkWZCuiwhJtRPihphGX1FQ3feik+8t54eaZ+4HgRfudq8Ilw7YitAXTXZIu399CYaa4kFH2
n5zUyQ6OWhvrLsKtOIaZuAZQtvZNT3WNUtB6GYaqXqdh/4L/H13x3OiAKblrrBijD/wLL6Sh9wuS
6+LE0BwIrVzd1aOFa1ra9MLmqY/q5FkIJ9gkZtyeayfNlnEW6jh7J8ukGgbaeszcHMY8EofIRrnV
2sneuXMhRDRwtwwMu37DjbBedkH2USqLNnN5rq+TztPmGg38ca+5CDNtrg+VWD+llwnPBQOLx7R8
iSnzfa6sA4ikgTOq7LWIk3TZ6xNI61wu/v0V/p0UgTofP26oyyY76DUJipqLQ0dl4HkZ6KpRN33z
LElnZYT5MZgnRn//vN85N3wegl/cf9g2jWvHx16XMI3xIz0ZIsDqoi7eGMcUG1Em5l3Vu9a+z7xq
21clUSIzVPf3T/+d9curxhid1YGBPoZAV69aLMcOTSWv2hBozbFvbBDt0XaPrZcBYjfdjglDesB6
I14MQ1MuUkvKeyvycl8UOdlfonxy+zy8h4300Z35w5PQoKbMFjvw9uxrC+lKRMJS+9o+xRl8uAuD
Mh4SiCpmX77URlB/QDb5w5Ngz3EgdcznF/SO96/wSOFr5syJTx5n5w1+acSQarF4zDPBGCc3FOZK
rbnK0D7uLPS4/geP4neKELCpBhtt3kXmLfD95ysVVjWzxueUKla7tcWAwYubFW9E9OAplFhLbZzJ
gYx4n7vJLW710X1CGtIukrS3b8Kq6z6wivrT4uCCAFlRl3q6Zs+b3i/nAobvGFKUtn0Cs7PPVYL1
qU8Cd7guIRQBZNgOBkTME/DUJd1yVG5amTYbLYrQtwy6jSEzbvBfezXs31DSAkX//Y794YFxl7jV
0CXZNK4P29I0ciXEcOVkaumMeVcmI6w2p1ueh7Splg5vl2L5sl8Nw8Ro4u8X8AeWM4c9PN85ScYB
Dr3a9ZsBR404aq2T2yXjQx2OJlA/hr7jmO6F1TT7PMyntWYMwU08YKCYItv5SLPwh5oDVjrpWXBq
56Spa44UXGZhT2zqBBm3O8iiBfO4odngksw4VEFl6g6968sK2IdhpDms9fg+tdN2b4goTJZZlcpV
rdevuIwX6MGL+FsC3+hkK8ApMpgQcqdozz9Y7b8TqWZRyswt4XWBQ3O1tDKrp5Msm+Sunvc4ECvn
vkWgsDdLe+5K5rFfa314TF/+2atjZnaiAm6eefywHN+v6Cih+51qPbob6C83ttWWZ00y/u4VWq+6
0GgSYTm692EasVw5z/EdqjvgbgoOcTdGkYYVdZI5+DqH2fNomo8BL6pfWlEt/Qst4EIqKEQN/teD
ljCSwSucjXc9psOTHFoAfEM45gIlRnsTJHLfq3DVlq2Wq7jThEX+XFzmDONM3VdVAAU5jdMeVKLx
mdm2D9HkiZefiMjP+XOJvfWS0Af9phLxePJC8oL/vs7/8KJ5lFS2M8fioem8elh5Z2MOPfCwzLi3
D1ahpjcR9IHPEao+/KfT7hiJSFtPI26kZl1/5CH2p4+nJoDQNTvKWdYVTzHE3cYw+z6+q5VI2RHQ
lP7EedAtVDdlLzrFxwhbruHlv5WpoX/QU/3p4/GUwyV0JmX/1tZ0Vk0Cc2WldwqyJHIP6Q7vSs0I
t4xwNBLHpvFroboxJ8QYrZQxND/gAF9MVt8vWm9mjaLYwqZ59t59v2jHLvA60YfZHXs/q/KCaEqc
zdiMLfATrrx8uSBdw6hqxwrb8B9a5eLVXcgMDEDMHJ4SQuxGBK7VL1GNYshVtrV27OwJwHHUR8AE
M4gAecxayK0SDyDUUo03YRvzI00A6C8M+C8T/mFe9Rgow/hpAsbBeAzbc23pWh7oG6GVXJSSFwyb
RcRHIytg0ymmpkpxe5ihmipQh0WBVPl8mSYoUMffcDOG9CXD/HOkdvLceFOws8Fu9j9ZjPZMtRB6
Dccunnm7f1/bv3fMs+QUTRFmI1D5Lq4Gv5xxYS+QmJmZuCPeUT+YKdAWaZu5FvkjIomMoaDnjuSd
m+6O4sD4oPr7vcYBip3tc3TI3WR9XtUcdpNJUpwSSalng3li1M9EJnPVo1MzTHAaAw3c37/vVe4M
zRWAESxWzAkQULEXXq2mKNX1LHfb5N6Ks2pBTIJp+HUijLUrGP9cyizkZSW2b1pDd4cVbyat5q4q
WmVFMNA/HAy9ctR1WuPowbSfO+bAw7zUp2ycw74PYBGH8fR8EYHRiKlPf/8W7jUKA295zhCfHSzZ
yn/byB2kr6XVju0prOPy4FW63FumrGBQmY8j4KoPSJUeRN41uG3lU/rWpvJcaaBokLHC0ofibW2Z
8SdLkioASEQwREsmS3f96OW3Iik+J2nFCu60dPoCRig2w0zPo3OXT25k9N9TTxvvLsuXmTlDeTue
HgY28W9eFsh1rtoSftxgDV/ySdc/pa2D2pxB+b6I4+FGdSuu0JUGge9SudFSXMhkTxZG3vfFOu8c
7xRoJHYRNGovG9KmV4yYS42F6eUb0UMjcmExvjIsMqEej1ljLuDhxJtLfVwkan/nOkmKhqd8VtCR
HGjnqlVnte1jbrJrTNZJN6dkDQHJ82FsKq+5xQFcwyVb2Tlgodtgob7BJSuylw4ziFJv0h+RpxTn
y4wvbEo9vQ2HTpz1olT3hISgMYJt+eZGuvYS54GzhQov117ATlNIS//I+eH6vaGlRZHOFN8gPhLv
1Kta2fIw8Ei0Sj3JAo6HMrSctNa87ZhWvvK6ZPh5Av5bEuQnkfPftaPDOyeI/zeHiM13MXsr1P9D
3Xls141ka/qJkA1vhg3gGB56IxpNsCSRRACIgHeBp7/fUZbJVN3O7DvrHlXVKoo8BkDs/dtff9X/
g+EQnIX/658G4P+wJ/9vhBzy2x+zIfjx333JmI9NvBicVTxlQCDOEul/+JKt34iXIuABhJJdh/P0
X75kw/0NKupnmgQaH7aL8+PwX8EQ4W8cfaZp4ttnTyI14n/iTP4JhP77TGXnBTAEMQQiPaca/4c/
rhHmyIOSAq3SHs0D8qxISRDLqZjkIXSkeaey2XvUAwq6tFw34o6NiN4Lu4v0e274AUyxCNW3TgOK
Uq1Sra/9JpafxpmvI/qqJrUXsbz0VOK4yTCWy407+iK8lEjISC3D1OPGVFAaP2bX4B6JjDJa40nV
NVyeQbQcyigt20Simn1ExDf1MeYljs7QbXDdzCHe7kO20BV0lv3WdBxZk/vUeJXJI7AS2WdemblK
q1yt6APltESJOcjiWeuyg6k0Cv5CULTlE4mvuNsIs/aatJFSmohsEGqmc2+CC60eGo0EwLDpkrDF
uZIUtTU+n8W066mlhVDthiHAEERDEHMzOebLkl8bVS8PCJjmZk0XTSmKihfDLoudovqm/vzDJXf3
+1f2R7DwPHv+6Yv0zvFg1MCfDQnnTOM/D0dL2242CsWLwkT/V5nB8oJ8IGr/ZtX883HDbz/nGRFi
izMOQAKk5M9/JZL1OM22dbvMleOkRuN2immbXmZq57ei+JuJ0//5/PrDu/ppwna4KvmD2JeiX4Ow
yXWssqyYvvt+1MsUnZl8raNAfSuiaGiOW2Egloma2u52weAT4Wz7Iurilc6bBQa4aC8J3XXqGM53
eSv70BWpOPOCwwdBG6HVvOa5poynlVZ+t1ZTQ2RXTvsQGj6dhZeOtsYFK9Sg19j2M669fI16J3Y6
ar3iAqzw5PQrQUWZkuT31ipvryNLGOOdM1rNS+jqAmJ+Hp0l3VieCTrKCWWWRrdG6bQtSJxxx1rh
U7Y49LTJnj1+twXkcezNsO1Tar0HDu127Nuj7J1Fn4LCn9vUaBV5fDQbT++mEsGr5tqqEq8PSyZd
7c7iOBQmOdNbr9sjBeoGDJEnvY8xFN5p8dpFpAsysC2mGqyYUVx0w7qtOrW7dm2Zbxtbl+RgCsu7
7QNtFLD19jrEsCnqe4WqGv67G1FYD3TTow1w2jU4RKby7ta6HqJT4RfIPRy4yIZ8lqr6PuZzXu/9
2S9CkjGCCubQs7Iu8dxG0Q6Fs+mbJXJNcVBF6yMFdH3hIu5CP4M2AXs2CXyWGyUhQecLH0cz3Qwo
sL0rf1TzkJjzkp0GL0NjKahEjC57irHsZEM8+SIczGyx7oO2TpqQ13lyYVqpO+Puv9oom1UXZW9M
T730ihwpCXv6njYg52WbbWQ9WT8ZOrHL0B8pMxmCJqlcJc7vKqwQ4Q3dMp5GI+SjwOi7Prako0ER
E8qG3nsaTTfWTo1tYbXcgsCaucyGpAs7AlSKXufByamr4KoZET6nwnFW40KMVSnSfGuL9lB2vmiT
gEjqIimXzqx3EwnAZL41hfVc5XP3sdCs8iHccKKY3CA/g7tx87tTm/fqoreNibRoDL5+yqNvO46m
F1yFUTEv8dabMsHpdmOXdl2f2qIvrX3olNUJx75rJoPevBcn3NYv0P7tSZnLuGvXcflYA3t6IV01
sNPA7ZEn0w5aNGm+0LsC468mhZDaJbdG2nN/RyG1DpNFbjXqR4YUG90VUrEUwV94O1qb+8PnM36R
pGIwZ7VRVCQ2XoUQxbGejcOW98KA/kX1m2RFzrch7SIMUhPZdRujd1oetTmoad86oRKIKuFUkyKv
6zQzp4VZnRqYak94QwhBvnWfkgdMHZdNvRCGOHo9iidjtXYEQvdPlqjWD6I4HJRFgPsXbG9GfoD7
7T36w5T84FtEkpTpfBlwxxii3YV6bty00z6KCimc8lhu7Yw3RG3GAOwlqRfP/WLs05kyu+/Uwslr
Q+vVupy2NvxcMZfdAge2H2KjxmxndI4HFUmMJBt8dxaCykXWW4KZv/oitqm/DnA/fBKSg4ByNVT2
2tJPX7KNEYSdIoHmMbVZi/0YuUP7oFvNj3ETQYTTR4fOSxdtcJublZ2nEv1SsJdjYDA76zb/QZx/
++IIkhnQR210Y/WGLaN0C51xwXKZcf1toSqOg7PN0N0E/DxkhKei9Q7wM3FZU2DE6O2acHWZ2X3J
OB4x3VRu9kGQt1+SSXEO3W7QuuoEy254NdpOE04/mLerMTE6oiHRmkweP7MMKrzCftDcmwMR3rSy
r11/BIE30Tnn+eY26HfrygYGsrcxTMQ0ogvdTDwbp26y0H1Jw+5QYtqRZ8c8HnBsuCoKLiupNyPe
3L69t3W71Inzk8oJa7u43QJvadE+Gvn1SoBrsGvJ4/pa5aYKjwb6wI/Czx1v7+dCfyHWLyOCM8SC
mAh8HcexBuaJHTIia7xfpR0iASAe6YbqjylI/QEFlox7RPQHkrtbxFAdAY4n4TALpBmlp3m6ZAUR
tZMI4RWH0frosy589xS9ffGoc3FLgrbxus6lzUVOn/BnScbmBhEku+lEaEHkJcHQubS2hYPiFgon
b0pUI6bP2rYtN4VLmpo9vAVya1evK99VZq9wxG43AFoURUfTy0YhcrysHf5gSwIXIuXwoRRpgOHp
X+itfhJtbvwgH8B9i7ZxvN18Ebw08EM/6gwPB6o8uMk4cDYgAmmHuGfkYKEAZjMhxbLNzY5Gdj73
IQn6rHwpA8NwE/R8XpG688yCRwllhpa2oWx3V7iu8508Txs5pq0XRjhN+GRHHOttxuO3TnI5nvdt
Ubrmpaca75l4muJx5Hrvk0x7FUGtNs/9Fu/QLR2gckmjcSJKDDjHsFJRyeWtJVcakpR2wybVS7aJ
1FWtOnk0DCrk5MLNUw7B6m4ph4lDR0cITgpW+jtrY5ZMI9+SP5RTt2ifGZM+u3mqXytSAN5DyOAh
9ss8RBhLmzrB04bpp4LNcIzxEPnvUngDU+TaApI70VjbO1mt/tPWS//bmE/5G4lsQKD1MKKiJ+Sm
IxjcLM862HwjH6Mw6P2I0aEzy8xzPb/iQPNfSbzbvH0kqogGwVhW3SpRuiyAgjDmuOC4k83mU1k6
sDjEBhvVkt98bahM+uGR00UZDuftjLRsE3laKqerUvDMYL5qQ5qYONMX0d8NYVS+ziwB2EeoJToq
a9MydRccYAQBiLpK1m6Wwz6g6FLuUGDOWzJkVYAYLwsRf2VeJ8EN22KzrjwHnfcB5YgxXkYw2+2L
zp3MTbDLGPPDKupoTnJAgEfPcDL7ZjGGtTv2gL9ckbVrrz3bRkP73JrMHsrKOWn9Ht9ZTU/fTF6r
Db9cJ2SGmgxmfqdrjzW+K0EZ4unMtLe8DJPA/KpgpDwh1VE640QPwbtRtmJv2k/1zLoQq6rfiu8F
pjr3iOvUWWlApMnoSrbIMYD0FF1HOVPjnKk7w9dLqxODMQIzI65OUccS+yuF74qp1UBOKAvbuNPb
dOYSp8jISG82h028270nDcRrsEh3VS88/50QQ95PmIGTwLVpnowXZjib58IEsVbII7aljmzgc+T5
+zazewre0K1msVdAGhDUUcw6OAwB7rwvyFupu0hLhIfT86a7rfmCAknZezmg4nyaSuU5VlyhffYR
onMkHvMIzTgxBqoP7ftCOITExjA/vf9QbCwfeUKmOrN3vJQBp6hR82rTtSKWA7sjTMDwBYQWn0sy
CN/k+ZgbW7CzzNwdrg0g8vqq7vp5uR5ofCC7qjXCKihjgck9vMjcvjNvp84leU6Rcbrct+2c2Y/g
nqF/rfpc2ol29PwcGRvPNKvKXMLitGK8CZdNJVaGCP6FsgP9OVj9gK6s6ueQJa+z5RG1//I6WO2U
7bw1mi87XxdhPFTZwnji9JyGdTgYT/h0pjUGP9r8XYGEy2LAG20SMHxsKzwo9WaiDauWg4I/dxLa
Xe1XseEESPthcq1jJ1y57cJmQwIWQRLbJ2vphJl0JCY1u8Dhw+f6ynyeUXg9WFpdvVFvqtZmuu1G
SQwMsXrIg4mRbde0UIbbnkoHO86ujNr8ky4eTl4R1mTtNfXQP5ieKrajxjRp71xsBrRTWnK8WxG5
LHZzWc6Kzp7GDDLeiDEXrAmwPyzYmVBOCsIkHxbLm37YZeS8b+y9+athdsWrhBu6z5sah03ekHsd
+87Qrwn2o+XdNme7vMsa0K2dZ2PRjbnEJ81bb6ad8i1O75pL+6PnksAoYKzFMey3bY4rrF0sE6Ym
vwxCsV8vZhFMX4gTG589TsGSwtIOR5ucCz+Im2JY0Gc2Aw2maEPsgxgcjAQG2y4skVl7t1YZoHo1
ozx/MntfvW2MS34ccUIY6Vq2CJw7YQhuIZFv37egDPO4XWFJ4gYpPU8PE8suDEYZwi8H+X3mF2uW
lu05i5LAfMVeRrgTh1KpgoxbBEZx/3Nx/x9Bav93eNn/d4mqZxXO/xk2e2xplf0jamaff/533AwE
DJIJoxI8TwDffw4s/WegavibRT7mWc7j0BXFj/0LOHOd34JzXj0c3RkNtVz+r3/gZnZACiCpEcD9
Pr2N56y/f+J5/wBX/ipP9Yy1/QlvIRqetEfCD0BfzxnxIGh/RkJato+C2NTPCWB+vheBS3XNEC2j
mTJyDKhHMB/g0NZ621mGs11lBWUi3I7uB6pOmb9ldTY5B79XDht3uOnqJQ86tLCDjR0ppRO7Siyc
idO3CcRnivvO8pnNic30qX0NuA1n6U3+3io2sjZaI4uI4ZROc2cEueUcyAT35920uh6JM/D+HG4b
sFVMHzPbX70pJOTkgAUemRUKw7PaQkKOrLa7I2o0YrK2DchUsyv7ORZmuY7I27OJjYeOjC/C1x1T
mCqy/jCGXv3p1INweDzYZXdTWLhNQrvyrcuRuekA8r0Oic9hpWKOe0rfZ6yteECmYpt2BWZmmbZ0
mdk7fslV1ucuA1G96IfFbFUWO8xJb4bdmHm6DvNkPG5AbNW+9ObIP2lgNs34VBZPhYXMIud8XQ6i
ZkSOmxDhbNoTOU8g/Mhs+5V/zfAwteu8PImo8Q1qiOjZ2fdU9haJKRrzoVSd5V3PBf0ie2ccliqd
twh7Zjdk3duI6XhKjHmoM6yQc//eKZEFj6KuHRUjPm63YziZZ6vHsi5vXl1IuRe0muRJu+Ziu5sc
q6v2IXWlJFh0Vp7HW2Gx9jK+iJO3zHCqUx0EN7kJwPQQbN1cpFlZ8C7G0m7fmqkT1JYsmX2/WCEu
bhR+46kdQZV2DNFi3etI99gk83ntbkZ2jDbOlp9Ghzzq1M5hBOwuyONlZaK0YDsFdgc+pbDevk4D
mg7GSRw3qcPq8SLqAEuEdNvK3XnUMZLLkQ/rEs9lrbq3pVDlZ0OFUM754+bWe8Nz/C4YqZZPprnh
YR/btfvN6tAgnELaXbI9ijEVJuO5pRyodCo5KrmnxM5svFx8wYC9fLebciLPgzhL7iS5mVtaVFlL
LECWTTbeCItfluNOwQtfNAPhaPRQ5MOuK4xeTTEFlFwXjJx+dtms3cBp6y6htSeicsXa35ns/cEy
G4/SHUMX04XFzTZSkDbHjVL80okzEyM+qN7diq9GA1f/vBXHsT+n/ZTlzK9oCSVZv64QWO5RGHor
OYGFs9LCMaIiUe9u5UiUIiOmMwPDfFU0DZlLjADR8yqw5bpp4a/84Z/SUuz1o30rKwzv+98vV0In
Mu8V1QlfujLIQ6G95nzR9QtluntKBcw5tQcglStRLQ53B1FlY1IO4bfAZaNJ3QJ9aNrPufdq92GD
MdVdQF5yHTCleOVwz2cCOlUI7b4ZY1ZdeRCbt7614MahmdP9vhqLO8Z11ryXlTSPrO7lJan/kGaD
7ZFF0nAr10STpkSFzcdc1Z85Wut0q6lO3vuGqm4CbJs/3UGF2JdNP7FGZqMznLf0ZYdS1XxZZ4vJ
Ulb2rtxK/bayYtzg0q+/EJUArlbnBEMs0M2XZ2eSQ8F5Lc7YIDwwM5NKKdWWz2ZGUFSHV/8a8hON
DNBreecsY4tsuAydY25BubC3BeKLXL3HUKx4TRrsM3nimvM43of2Mk1pxG/AcpLDfvD5DIHmT0wF
GCSIQmo3MsrTAVBvS6ooL7BgI/rD0xjoh6oh/C219ezd+RadSlbY8h04YInTeh57s8E76WAtk7AP
JybcccFm7PUF4AxgE59hqG+3euqu4N2rHboqzeMYbXgwluSM6k9MFv0LAHXj7TYvM0qMSF5tXMyq
yV7WqnwE3M0vUMH0V7x7mc7hNL2tVCFhPC6yC5KZqqQliOjQVly689iiVg3okjhtEPu7YhYARsYa
Wph2InpDEERz55bWjFOBGV7yNJN44Whcf+SJjV+IZiUcqGU7dAcmLfbSNlDidom6qNotHXSzlw/0
UkoXqC0RnAmUyHWqvAKFpfqBhrkJRpQAULpiCwrtIiyV35otco6Wqu2vk0LjGLtG0H0vCsM3dxke
i8du6fyDWeSdEUsAnSoN9AjmgwfV3jXYqW82dqsLMMDwwJNkulJLRVDg4OYnaku6o6yD7eusayIM
J3siGly0PiCSWTbfORopha4AsY+kRY9HBQYH7CosnCQkaNgnoDMvOEpVGk2MVfMsph+r+R0Jvfvh
i/kzM7f+OpegNyOjyBftRtlbaFbBVwOJGZDG0H4nSrJucY3jIunNLATqD2YrLbgu+FNs6Zdl2ZYR
5pq5e3DxQ6VoM9YixTrQfmhzHD7DcujueMJ3tB5z7914jj/+sKwxeJzEPKX9YiFIIegguJpql1iR
XtoSaYod3re2Dr5R0tPdE0JQPPDAhJ0qzssuxsFLWABgvLDNrkNZbT8Gc7Nepi2v9vYwjPdeANLe
6hE63NRNStZ6Pr+NGTk8SRtE/UCjnNietjOBlbQVZXu7cUCSe6yQK0VvDRMZmCNCDrKwKgsjiFX0
IVb2ctbXAl31W1Vt3Oz2NpOIAOa57AxyIPokyif5GaJJoxRiaYfnkEk+i3kcUHJPTiizvk24NrQ/
vu5aYJ9N7NHluVguXER0oNZOsF/wA657ToPqpfLH2d/jq5wvQX3PPmQzkodhHEIaVAMiRBLyXkbz
XjfhcBxH5X2oku6oTfBwxwLsrH4iyTnYDoIILgFpoQvYdIYxd4pXvoPwy4zqgUoycnVYWGTQ8JjL
MSy92h0vmp3egy5VHm1jx8x2c5kaiOcGcHAuY1am8zlD5ViUNlltfNjBRPEkHGaRpbnUAB8eKGY6
R6way5rlGynocwETqs/MgmUE0Qy/YCuKdnE1X7UeaVpplbF6pkNn+8bDEqBeSZs5CvIduf/WELOQ
SetrQ/rF18kJ9Ho3RaT4K3R77cErGIU4A8zZZC+cO0H20dxOdz6TUnFlZavFmpppeyRQZIKctXmc
V1dRGQ2vhXbbe07kcD6hiGtmmhMdPBqGxAqd6L5t3yc9evJgNtTNHKrVBYoMVofjQ1Lmc3TQ7eWH
ch5NwLwoIO9kg6GLl8XzjXhwTKZWNyt96x4vNkElRTTPd94SQBpVwmoPkwPbA1UdhTubAY98nXox
j5rWOcJTjcInta/1TGC7tTw61FE/2NPKueq2rvfJcHTjs9iDKw52F5wsZ1izM/xVYzGmtWvlkiwM
tTeytbxcKiqjyVZp3YM5gW0lMh8q97JRK9e/ASpTwVsvOLRArbq3AB4ojN1t6W4qzlDvnJSPlVmo
MjUnMxKx05oMHevsrGOaGYxixBS5mvamSnOzS/aencrP7t6NMeBbX+fjoyw3juVtoMGttyb/I7eC
YU+/qQZTY9rCd+8bN5VU7dfIyqMehkry77Nu8mlRcdsz5TTOCGEqjecwHij+wN8J2qNjMcDiHOsa
ZRtYfuFguVM4uBDubB0BWAEVX/G0ecaVWZdhl26TZ1gnFp+RdCFnKp7RmFCAnkd1+IrVK0f65mpa
LuElnjtcgYoXzbMnGf2ovShn4ZzslvSUJFKQSUnv17xM4TT2c9iW9VUEJzDDmo1gP8FUBlf+jMpu
l5uT+8UZq+bNle18qMao/OoWDsO8JZv13R6t7j7sGjb2rBOZezEZvnOBlp98HVOawJIIfsyvBCSB
zC4/lwBBUhHhAVX1XKJkynZ9tHXbft6WJjyO4dKS9GG4Au93li1Qd1b2iXG0uDQLc73g/CdW0QnH
KzKwKRvoCD9tUyWwbadAesBdTH90sGy2s70Iq9+eJ0ujl7f8aXsMziEFO2wDzqX0quLddrJmjDsC
Ou+WkCuMjB8oYnyCw86zegdXLXmXx97O+0fG7zmmez2IwfeKIwEyLIQC0iHmg6+uqZ5F9S3QN7VB
IC5AXd49Hw2fuRXrBTcdsVsyxECPmEnxJY+GfxRFVu3h+MQ9BGX50VOzgAHeMx5UVPRfKfSNHvE3
5ztUz05qBwZmeK/eQuDVvg7ufG7fj4wiHYHGzHRexymv26QRm3DSulhkd+h6HbxZfeMQZDaYOjbO
+1e4WD7/uwk7fTvbxMfTzzTuAQBrlzwUMpXkOhtVQvjwfJxttz7psVgPHJYkF7BThjIIaMgCUWxj
31zvTCaPQxn1L0UQ5F8sw/Yv7d7lYQGtfARROzK96VviPe1XmG9a31W3iEurGTZnx3DSH3xt13e2
4fQ98DyjzWF11+li1eDY57ybL6u0wKlzBvjOdPYQFPPtMNqwM9ngRFebDN4b6EJcVoSBcItGm7qE
/yiPI0FzPi7vqSqTqLDDU9Gs9gWnz4cgNeidptn5SBq6swMHXusUw6Z/ZZYBAVv09JJLNnplRDiO
HMUDT0l5jVRR7Za2QN5A1SD0iZNFdR476Hv2iy79V0JU8mQaULI7rcVoC5iaKBa/pCvn/k4VBTC8
s8zXyyY/vJF/ReS5cdH7jrx0S8M+wvmgapmUu+ssQ32EYGe7Am7pNpKDvzHhNb23L3s1ewdR1eON
2wzDPfRPdQhayzj1Rp7L3UCJcWxMgaAcbc5NL0ao25KJiRFtLw3FfJ1h+E+wjpYnk+aZe3uov215
i4oGZfmx0n5/JafApCsqdG9tNcjnWYm5262wbZzNHPQvS7nqgyDP/OwnHcekh9cmO0UWXEtcnxdZ
2xfOca2X6LtbF81DPZgjXz5Zc3Hbk4JyaS0yM9Dkdma0G+1y/pR9x+JiMdXwnIygAHr4jcMCnv89
WIg/Gtq2nU6e7813Q2BwEwl7O5fdb2X/bq4CDaNJKyDD7Oi89CM7odtPVn2ogmD9nlV1aMUlUwd3
Lw2VRqzwwB65jDdm8t7Nz4ByMT26oTIuGMaHMhEmFSkO+XgLJ6Lp7VqnBsAEWZ73XWa/uV1nXdZE
ScEqWJBD3VL6e9IkkWeSt0fMWp1YZbleiszIL1b2j7gajXbHjMLZ2pcjoYOVlV10WrAbWGOtj33g
WF/WMaDBkOeCV+38kde84u18acM6G5NxjVbgqKhCHdx0X72c2nm286F50mv21A/5eCtXPzj7s4wz
AVTRhflE4ZDyMAxMBNVMfrncFe5sZGdpWEht8hw91yZ93aFvLgc95NW2RyMNls84oFOoSPlw9ijs
LWj5Lg4sr/9eeXX/baryHsSsm3+sy1j16eQQv4M4+zArSaxXKQzSQKPFPa1z1+4GNRs3HIDd98ky
Kpo38o7yYwRZib8t9jWEo8Ier/vsYpFyucAdX97jpN4HgQy3NMi1/L4VI6QOR290YQl1WeFZja0+
E0fLVTwoIBaPQQOGsjCso4bzp/CjX0xNXnHA0paOAaruBNlqP9KR6G/3wTZPr52n9bGZ7GG8032l
91RdfOU4Vo9lWK/U7yp5p3DOT7zbAwGi3OghTpUPl5Rm77TRamqe8iCkKalTq/F1673uNVTjTVva
atcAftKwExSv6CHMh74vVeJR4AeAZhZvUTW0RyOfwAsD47GBQYtLoDJ9ZGaONDCGwbR95gxjY/HV
1QxVdcE6WR+cPvO/GooyyYoG+2sCy9KxIZM7HX1iMmNyB+oLsJ4xXQZbX0zCNR6GkpOImcfjVnAe
iMGYToB+eQLZ2O97OODrzB2pOy8Cg+R7eEWY5MEJEOxiCGUE8Kbixuwj6y2bmOyWoaETe6qM5jJq
5hVsrq2/BsJhhpP606IGdg/HUzzbkp65zMiKdIy88rRGor+u8s2/Ic3gC1H29EHO9XvQhOaTdw57
3g9qqG9lREbNsg7Po4uq4soI6/F5cD3j1NXh+IbigdJkz6ka+65kjli/1l6YA8IGcLzpSIbSlLIP
+cBdaALpjm6Vy3sE6qu7u2JD15QGkpMnFWY3PAXKZwJ0etaXWEeYjDO3MLsDGVAAlx0GSwFj3RA1
VUjD/KI7d0q7WRA1nIvZvSSkkx9gsffvtLuoJ07cft77SA2AshaSZuNG5sADM8uISgmQ6NrLcSSs
KkUWQMIE6qWFuITVWtsrJpOoRBDT85hZ3YCli+80BHwSinDSP6D7/41C8b9DzDGp4VtxTaB+/xeT
ete40GxO9BH6gT6FajK9o95c8iB1k4+J20wZYtGs1zdBZbSvf/23z7rEf+sIz2i9H56NI9hLfUIL
frXVhv48kIqzfQubob4uIoeocW2V6QbomhZWNx0bR04PRobAKykn4++6gX9xcvP3fQThyHyRZ2JS
C8xf2IIlnHqyp4hO8QitP2NcxrId0eD4TjK1ykfuVIFYkoRnIXCd0XGnqz9vE1CBPu/YpMYw1KPf
n/iEziOxK1kRdpMqwn4HOY2PquEhBgVsBqolwn0R4cNff4L/+RbQKDt8iC7pjPgN3F++PhF4wkDx
B2pt4mzcKXSmYKBRUegfmXK9+akNXcvk8Iq4ilbDNL+XZekO+z4AoN0tBDKUCWtLV6aaSpTqIkNc
Jy/xqWf2wSOVwUhdxA7rXbNZIRobXTrG35nA/6yR5VtgdHIRDWO18/iPX9vXDUHav7ZcSaRYVvkH
0QugfMhrmz4Q+lptopgsC8luXvEdiTrkw82ldf7ojXV5dodKqcPWk/ySWj+/BaMzfPk3mtdfHPQ/
X2QIgev9THKweJ1/JpYch/MiyDoZ+21fzofMMfzmUs05r4vZ4x4la/FBRDN0E2FIfMg/r4qoibhO
bIqL/J0oc5TIa9ALDQLqYW346yvhlyxsD9n5WZaO8vxcZeXav1rD29LbZEQ8Umy7BLEdHVLCwq8y
79oZ2xd3+DdFEqxMF2hX3BG2naMtoDewJC3Jb8SlFxANf5SyzSC0bFHIPVzYgBLKG1x8VT2GrbY8
00JAAsJLllHbz56X+ajD0ci0wGFl5e47Bmga7BU7B0N1Fx6MsFENv1AZn6xO5QN6d0DXgpwSwp1R
+32j7zRc7hckCU8RCjxS1saxbf7uGjvfBn980pzTUDAUnWNRbOT+4S86bIgL0ZLUWcTjJCOULD8f
qoM9lOvBasEgbzgXvGGPSPYccN302r/I12GTN1FNupCMOz1aoB+IKQg/7mrupYG0vmFPk42lL4ly
c8gwGzGoh38T6W//2Uty/lpd+tNC10RuzX/zfrnBN7gVFcBLxTOvRNyQW8t2NpHnlCGsXJuGaM7G
da6HfmQn7IvC1pdb5OfVyTNr/jsde8EtBAZJdVENRZvUlue2R56MhK2YvibkUPmmZ8Qwu/aQdtUE
+xSqnH9qr4hYGPJqM1rSsJ/K8Fvrq2q7ADgqX+EoTP3019fwn88DmoCQyvMYcc+XMfkGvzo5xWJp
7VZ0F6pwqc9LQI5gZpUXBBe1BKIg/MzNxmccckd7p41I/V3pxE9T9r+vE14BHzKdn8Q8oNf3o1/t
Z0i5PF2X6Bo2UQwN8kLLZQ7ekIomv7NSfMyBS8ipK16RudOyQ7bc+clq5fYPT3hImmXrFW5qgy+T
HS2BW/fKWaavpEgp9gdWswsDcTT6DAIPDh6arJbQEARWMcmYhppjZWfGziNlSh3++tP96ff+45uD
YXdIKMSe4uM79x38K380zHvCz83MH99ZrrprwKKa9sdJ8uoBOaJrFuEpiwsrcE5ZUIlvrVmDiAZB
X2U7UgEyZ7dE9WjFDVbBWw24m866LB9tghc0tJjlPaI0KS/9qea2MTMPrwgEVN2nprlY18UaBgmo
Nsh/qJE1p21dTy1wpDfsVNT2D8R0tn/niziLDv5w29POzjptnmVQdApb5Iz8YsSSBGtJr/kv7s5s
OW4sy7K/0h9QCMM8vGLymXQOoki+wCRKwjzP+PpaUERmiJ4i2VH90t1mZWFlmRmEwwG/99xz9l47
+9Yp62hQYXDDMQhGH6U/qoTCMemeDT7vGKSYIZxgzpe0jjlWcDLragXi/PuP4EKfsH4gE5WrBHoH
iMjq73n9CHJVjamD5nWtYDvflX0l3CWJhUUm7FHfu5Oiz5+GepAYRndZAAJQm83gaEGTjmmYdahD
R2btKEJDzfqBySfpvAQ735WhoILx+yrNfzSxxrRVq+r81A+YbO9EMHYcEdcZ7U83rly12r3WM3Kw
Z6CBHNhNPLrCoFXMG8QBnNYcDvGAStVMMx/UK69I2dXoHoeWE6jWQmazEedR7865BC1tZBIfOsTD
xjDny6nljR4KGo4Z54qIPzmqs5OzinSPFtHqK09sHaLKOdrQLdyxeqvoKmp3lAuchTXgwV5pcihn
UkvCi6fAIC3dwgB0ukOyvqoFBDk9YkCS0NDN/CWt5Phmp0ljZPaQW6dMrHTJKWQpszyly6nAtSzT
Gfjx7QqosHomZj8f7D+SC2G/4/8ubXP/ew68/wvNdSrLwzsyoSb+X8cvRfrKYLf+K38qhUzpDypq
THKEIa7kib8ddob1BzUKi7yh6iiI1kLqr+Rl6w9T0bBiI47k34KcwVb3l05IW2NE2bcN3MjsgpiD
/4lO6LVdCl8u5Dtwfpz7iO/CV31Ry0F908mQ6CdPagbtxtKn+tDpEpCQNsnHP3Vkb9KiXm/ff12L
sxMeeaJ8IbK9/sGze6VFbNA9gGgUubTHi9NSwewMhio8pwmEgl+ewm+Oc7+7N6oEcxVBcaL76db/
xTBuTLqVFkY1eYgCQncYVcK48jR3VWQWH1zq9cnxz1sj3QQiPDZX1LMXt8ZKJrQycluPQat1loS2
+doHc39vjKjDOP0HwalZaXQgKZrW8N6/z99dnAE8qyhDKgWc5Ovvlf3SajEnTx7tp2KrGMCzcfKL
xXVCfMQJbk97FuXE3CVZkLy8f+nX55U/79uiOtG4DbBE60v/6zZK4awI8CAmDwVAfpIpibYK1kz3
/atc7l3rWyqRJcqZQ+fdUeWLOzQwToNi7AiikcBYlpyJj+ZYJhvgpfJds75SYVzAa9GxY531tmdg
AdfxDAyLodH7n+U3dyzJ6+nSUjmimT9BM7+8VAH1FgcacfIo71McTbrgjFFZflDq/vwzv9QnP+8Y
QIwhSty5rlgXu3Uol1OcYADy4E8vi59LqXQk3RsTWKIK8zMWS4Sfy9gWkd8tekMegGKG95KZddIH
X/5aVF9+EpXPwarDfo3g8fUjZgJhDXHHJ2FmpG9NlLoPKn3PgwDR/yUeMUwVhmzd/vNvmWxOFiUe
OTyTi4uamNAEIsRmTwwSHq4VfpdmK/ygCPzdo+QBKqtKE0n95UWsrkKYm2nDOrRAOauvwR9V9T94
YWQqTFZ/SnoWoosn2fQqx7p0fWEUKzr0eQg+H3PM/h9/YTI7CIcFi18i0JzXT0kGUKkPUj0B84dx
iowAbquMIuv9q/zmXYCJyyJnGoQe4+p/fRVqCrwMUjCiqSA3QJIgfNvIkcpPM+ZtV5s6YUObqfvg
DVz/6sUbCMcVy6W6Sm7xAb6+qpJCN4ublm9wnHNfzYrSCQfWHDGHf/z+Df6EiFxcizdBBTOiwzIT
L7FDWV2pRd4uKFPJ4DBsak3li2mW0CfQKWBrwRZYF5tJGmA4CBnxG05pzMl3Kr/2OpISylbCLsJp
Z5ZSGn3wvv7me8DYhWqY7Z8X6vJ9RYqmxEy7O6/ROmmfcwTx4b1Y+1GVow8e9G/WHx7ketqG2KCx
DF086Q4dX1tOaFeZfjiCUm3YX+5jXGx4JI7ayHRRSwxs4tEhFbBXvf8U/uOHqXNpjnwcDwyaIJcY
HdCk0oyFDTmKoYWIW5AHlSaGp/evsu7Jrx61jjmDDYVrKCul4uKHOeCUNjoCXbxFQCtUVjjAGpgG
GEVJKlFMwXv/clDY/uOC7F5QJwFarXCkSwbZiB1oEZB3ecifIOtmU9bXDupJ5m5tREQNhr1I/lYJ
ZYMxN53IxZMyI463ImpqPEKjGCEPa3kbfVkXZ1RkYk9m1VTr/THD51FtrW4oX4gNziW3N+c59rMM
TQQOoZZDSkJWuep1HCnQZDDBRokXM4u1jTKQYhpcOCQ2aqIaYIc4L00OTX7lJlIamqKGmYsPGBNW
+6IZRI8wIMmBkaG0pkRGmVHodziaJaeVlF7yUBm18qeGLqSFE0gzE9coylhxdfwY0blIq5K2TFHq
5rmedI7SiIL5BkY1iV6kiuxn1APLxGShJ723UAcldorJ6lEXSMkdgq4pdGQ8Dh2kAsPK74ohiVvQ
VpKcV6iTVS10a3NgiagQXKClDKUO0VxLJIbTa2N2zZQWn8hSptW5EFFoOGav11+yAFGoI5ZxISIj
40Il4UsR2hUj+UL2UTbYhMzO39swT0onwUD3PZBEefF6Fl2RYRWJmruA1Jxj0lsLYk+eteYJBDy6
cz1oqWWnZqrizu6XWr2SUbOVh1ojIuao4ZtFmqWbs0WzCSmhkl2VYaOKLjoHnPzEeckD/tYEayZE
igDKi1ZJCoqPEmQ708pW3NEkKZ51pSOoib5qiLCyaKyvYdlKK9laTg2vXEC/NkogdnuVruCVrEzG
Z3qLA9Z5WrmJB681MW8HZI/J3uhk4cYU0Mej/iqppRSSAgcX9yY6q7Sh5nBSqcNCO5ltP/hdU8c9
YvbQoiVm9dmmmTp6oEJmNqix9S4W9kNaqwYff+47h7ZJcFKLYQ4O5IGIFqE5GSMsvmSkGWOiJr6l
dkF5UAYBRb3MssOkYQ5Uot5CpdmjO9MqW+HbvJ+zZSr3KNy62VOWtOkO0Nr6azr9Ea7SXIoR5BtC
9TllGi9jzg8j0SvCSb6OBwKDp6wmMFmI+uIHNcD8mcUuKjZMKtqncCb2x66rAM8QQgoFy1mKa2/T
5CZOYCUq45cOas9op8XcfUHxoxEYtxbXKJby5kfGCmC5bVZld0ip+RtTha+Ppjfi862BXtLXWrHW
7yZFwHBXm2YC2YBgC91r1M6YztCGl1wlOKCUENYj6fMtrapgWqL/7XgjRNTpjogLTHPFQc1zUCdr
Rk5Hop65K034wI7IojA6k5zVwlVHc6B/McI6yj+1E4ZZcneA6VU6Yu/HKCzam2mA5mJ3rIKsFZES
8/5WwRL45EetVowpiixcqyxcTgooZqf0YMrRO0ZBd1StLvistAraWwqbzPR7K5T/DCL/R/2E/0/t
R6sn552+whh3y/cVk/vtlQlp/bf+bC1I4h8YjGgGMPFibEEb4V8mJLoEKGHpm7LXcDqj0f/v3oJq
/EFVDRqF7fVnQ4J66q/egqr9wcGcmQD6Z8Y7FKz/pLfwJ3Dvly1WlHQSeEU+hUFFxZ+72GIVNhhy
yLFJA7GKHlPVSh1OoiHDM1b7NS9JbB0rXRpnkDu6+mxBLkp/48x4JthFSy16VWShvZTC9spqu+oO
J8Nz1RJZw0BbusaOaFF/kPxtzcVwConCyHAfJOWpiFFfxYuungZmkSuycFeF5E3ZxdAO+ylezJ2Z
Mp+E1YU8VqbHeNDQxm96LI/7pOk6X2rL5WkyEsmdBjY0okXZtsIBdq6UTHeFVcYnZo3VRkEQhRZ5
GNe9OWweu4Agv7joWl+uqhsstgXxNHR+KZ1RlQh5FG6MeUy8rAVPgwoFcF0zW1hFoljb1MjEwRPG
2XSTVOA5CNKwkC6WoAJUcggVNalYnrsRTHpBkoRsDC9jNmEQUtTvTRvLmFWIRof4TwRTaiV7Pctn
9smMBBClGU5SG1LAkS2Eio921W4cZAPJVmQOYNYURtxT1kaPYjELX2WMzEzmLUj5OWE7GvE/+6nN
0Xga0iQ8odmVv+bM6rddpyRA2fTaemKrTfdNPFd3ba9gT1eHbDu0afZjCuVwmxaDPwXUPW2EC3Mo
i2KH4DowXNxJG8b7xdaEQ/9pbNrF6RstPIXKYhzaSKs14BntsC2jFtoMiYAaC30pMZZuCAlLLeFK
IUXGsnWEMlYpMr0tE6G3YyVHlLIgs6X/gnq/JKLB7TXtBwm4+mFosE4vQbncLIOq3chwFhhnYmEu
e8XaYIFqNgB82gMRZ5qNjlff6+lAFM0wFVtjRJ8Y8lA/ISQf3aCVUh8XoLypCzaxKaTi0cxAAwYk
SPcSy7LsqkxL5ZzTu64tAfZOYwMcmIJJWYorQoVQfqfG1xFND4SBUuOry2DQsEdbpFX5jNJYeo2g
RaaOElhFhHQidUxzQHBBSzDi3CVvkKZvrhm73FzyXZTX3RZKxFo1WhvkQuKDgiD0XtUDFNucIAWc
50HkZXpmeh1FjBeVifpYZn20bTohrImHl4sD+j3M6WI7r8AGcykdtU2kxyiLls2cDMNLONDMDsJV
/oRvkMytapJ2Zqt1tS0WcURYehPwD61DV27E6GeUkqrTQDtmzWhFFDlVPJBG/L8zzxJdLVxPr5tG
fXXfTM9yg4u57aLpayFH2v2wjM+pQGoZo1vlin4l8TED2ViaJG3oQknXlor6piWob4MuaPCwf4l+
sfIh0dpLp7qeNKco8mqrI7hZhWatNtktvnnDruasf6hHa0ntgDaIF2j9o6B3yyd5wLUeDOrok5bk
i9NESSq0kisLjejoUvqIPl/0RtUIPvNT7Y9JYmY3eTQ9GIFlbHtNUDw8h7yNFAbK9aQmt1mcAfzp
ptgX4jQ9B30fICvoSDVOx6m/qpE39J5VYq62i7JOH3SGSltc0v11pwzG93qKpMNs9irWc71VHKBo
saPUwRg50iR2x5zIRsED0I50jMwSRmggYZil6FZxFcEXOMC+1wLUgM0GtQvpof3yFWU45oeqXL7V
6MSIoMj1eVNVbeRMqj75rSmMnHsz67sUZFhj+HsbIZ27fZHl40FOO9XOpNmvsvRTKqha5cYj0wdb
EwA8780egNN1XIIEgaTSp59rfuqrmYrRUiIUy01JF9ik4HXpX8k7trIosMF/EBCAmoo31FCL+6nU
1WonimGxiQLUYW7C6Z/9htjUXNgjih0pEePO7jSWu6weoPTGg5x5Ziw8UDSTWJfmyb2MGTW3RhNH
UyPYRkNIXCfz6qYlEamcRNyAaCGY+YIV7hQ16o/hIJJ1WqnqRq461bXS4UWpO3YscARUQbPl04rB
bzHzBjEsRXVvtJbDeCVxQBYtp1hPAMDFcCAJR6OsLV6g8z5lbb7DIPFoZNkVGbt35BVZCPPDpEch
pesUVpLUO0zgqm1HEssQKDNknpJTt7S+JIrSbKGdIq1ROqVywimUttXCSpks7dVs9cqjEEghqhA1
32PAl6neg+o+jY35Oa5z00tmfXIYbWdO3Q8tkJKlfKJOfLSG+SodrWuzY4Fq8I5S1zc+5S/mMIyr
rBajn6TGdLUIqopjiSjtTGsPnSFHJBSbNwqEMl8Wxq/FKASfqeYjV6Hd74bFsrBtW4XT4n9xGdn3
LGZRr+6CNUJQQNBzi8AmvM7goXLoId0oy1bkQZ8e0RZmULjYgEnRJat1q8aWeFeR/fUlX0pUrOjF
DWeKMZQNyNg2LVhbVrs++zwH6bRvCIPcmFiBIerhciLprHwEwV2obiLh46wM7Iccm5WvgVRVvoQ+
rbKXTjEOGqCCb2UE6n8l+9w0VQT8gWIdfjlyp8zR271M1b4fjTB4QOinJYe4rLMzQVYv0jhm+yZg
EwM3fRMaEpFhdLc247SUftiSaVsblbGz0hghQadFT/W8Iv7qShGeUrLidoUWTIUHOGBn1OwurMsm
/9C0DS+m6CalNh00edKv01mESIb6p7oJIZV8KeTsPKAtG3zKqgUCKZpBhp74gsEmzcV5XOb+QUnF
z23JL4qzG4iMISMkcgEmnPRh5sOtCj0p75VPnCjLbcjJNSJmz4SbmK70pLqhiLArS8hcLav0xyom
/yislOYAVik46XJWXUUogm4bnLg7qU1rNxKI1ZxzOE5OqUB/IxtIeOEzZjAVxclkXxnwVoZ1IB3C
yBR8K5w7u1U7dNKN7NGCCI4LsYGbKBMUySbnPJ3s1MpRfcA7960+2ghtVWzLgUQqgsrt1MARuR9U
SGgCMHBkzfOi22mvpoQr45Irh3WEP2IUf+4QyCAQoscOR0NKHSR5xrdCbqYt2Ir5qgyqCNGbuewx
Zjb3CQZGthDA/vaAD84ZJbE+D7VA4EnGDMolgTDRtlGiK7jUs0B6hlFInyE0JeKDBRyAZRyGcGdM
4S5Fu2LHeM0EJt969UCmWv3UIA8Uj2QMB98zpe6luygoJs2OKmMhnQvwjLPExnMTkwFhSwAhcJlh
/3Fag24kDCvzE2L3H40i/Cg7XbkbrcB0zVxvbfT7WPu0rsq/WEqF91/MknqTIq+/alTYmIDqzIdF
X4TE5b8VsFxLGwknJBVJVN7BSms24BY1vx7S5VZLeFVqEzxHNw6oEDs4gDNzLWot2EHECTJbowns
Y6SerzVB/6xSS/qTJgZ+HhqRt0xT8t2EIO+apqzs+pmd1NDTdCv2K7FMmOrtNCzLpwKCjzfkzzWT
ILKn8ccYIs8GfCVZ5lRiOT2pKdM2Uv5kFAiZaJIdVW25Cxu9w8kqDF+STrtK0q45t1CtdtQpN41a
+2izrpom+i6XlmfOxS3y+u9EVt8SevYCIo6QEtHYjuTvAv8x79Fi7TKCygOG6940S7tpQWRjFFVq
t7Ww4p30XRPq7D1TOHkshIjFNGr6UXQJNtvI9Ce+TkmAyTilb+3iHkgSP4j09naeasnaBnE5Yjnq
y1wg9K7TjBvc2C8GFewNbo/u3qAfTmZsB6EM9VJ4I4RQmQwxI4Z61Z4tk5LfBbmCPseawNLXHWHK
bRZ64zIu1xbybdGGSbny9GJCW81FF3R2vTB0NbSdN6PYE2UO80wglxMxWtjzP8EaYTXSfBLHSti2
VgISBc4I0OiM3TUX1QiTfSacQUjrpkNraLmClxZ/F9Um5MhVlk6sNeVVRHKgg7pbO6ty04Cihj9Y
TNICtZLz4qanyplwzGRZC53fyOjzRj2kAnvom8hT6KdQLVXRFpAAiY9gZpAD8YC1mPWHvVepibqT
R0dC3UzkpOrgNXrU0X0lRLLAKCxmXHkyitUm6Oli9jlq7QYE8bma2VwT2bwl+69wi/4RHKbDZgJq
OV5Ez+iXfKsrQePTYYXlphn7Iu9GUGhKtxmbDIRGLR+hkp31ul88Oor1Z1FolNsaV5zdy0nrFrMc
nfR6iTyQU4VjJFm+gSsb7jRZCDalaGEEoAS/NmKT5E0MXn6d6wif6APbM/zZmyTn9V7kccTInq9U
r+k0aPGNoQ3SkaGbsMMflJ2CuQbnIALX8fRozoEIxkN+u3TTtz4ppe3Yi6M7YzQqMaqB26eTKhRH
jZ/diCUILxxkpPiTIY/8ZMPQupXmMf3cM5xHXUoAreqNo9jer54Vjg8ITdY/ALwojFX+kcbhTRzI
xeRM2Ozh/1iLG4H4wGqCpp/Wc+NEavEYMnK7kgSVt20IhYEkgths3bASHpvSTLw8z3haQSbucZAv
+2VYOLBmyjY1q+Jc40DjGJmE52UMLI8VLr/VtKXzo0ZcnFqvDGwl+vS1GSRSeDuB124Wq/obUoLy
s4abE7rBxDqEFr201TIuIwchjfIw1aa0AQGe3g31TIqsoWnMTptsNxlLeooT9Z6XgeKHfqK4h5II
kaKpUFuXk1DvEDjH2MyIZSw0vMNqVCM/4vyhrvcCuC2YpuucfLC7JqyoCeW4NR9zXoxDO5pkRlJg
nPC1io4Cau/eBLuEfXASvhJJgHOjaOMfEnrJR12Yk10qttP9f5VaXi+dZcp2rEkEZQGUwGUbKFuI
2pITG+IXyUzGw3/1BowCGh2ajY5v2Io1/K05tCacFjpB8n3gGGDsqBbiG46dCYns0nz+2ZX6Rw26
/xPBzytZ0P9DyG00a++17+6/xOOX1/ig9V/4q3Mny3+IInM1g8YYCooVBPQv7Paq8NH5D2npMf5a
pT9/qYJk/Q+qLUsRV3UoTTqZsfi/6EHiH6teSF+nZeTArnTlf0QPoqX4y3BMALxorKqky5y+cdSM
bpFb8dhEQ3qmcAw8I0waL+lZyTtD67DcW820z0ZhO8ttyyYeBxhfxMnP8BzKdkKfKu8nA3NOAskv
qzC/wK2Ay5PG9OYUAqHzHF9FTXSoFtUEUgxV5hPVaHKMRnW7yEnl9SPH/NBKRLC90UiNoBqeXmFa
7hsOs30URRup0c3PppRpvtyZ4YskduWP0Up1x6iQNxZ1n7vQFEPwWTk0xBmSGbjEmmBdmGEMqfMT
2YqiI4W3XVtsmbJUHg1R3UnWFkiBrd9OB3729FYtL5wwO+HTpeuvlesgrUfqGdeajzHSpOhQ1M2w
Gu87cLvfRFjTXpCo+SZP0OzShS0fa4Afh7Zpqg19/sID1Z0SUMZZujToWbWp/CWdRmEDPCJ2h64l
gTTSi/u5mVVPCOPxQK5YdUyHEkMf3RYnnFuLSyC47fLcfDHAQrsaHSOK6XpEjYKpLhUNhhmKVh84
T1OBBuNMHhTCRDACkl0qTcXOKim7RKmfmJQMp4TcS6+Q8r/EgG9qvi4yj/5+kS4GyMbMxGFeQumI
F26GP3xKem8651gthX5vDW5yGxUH1Y7toLDrwQ7h2kBP2BdAUIcPxCSS/MbLvM6Zf9Hq0HcZgoZa
62hIR6xcsXFolm2EhR2OoisYB12/GeOdae04zn4wwn6tyfr7ttff1S+XtIJCi0ohU44InTmdRYPs
dDMG26bnznW5ljdUJbgQIqn9aL781k92vftfL6kT5GoJ1nI069izwvYeAAFRjJYb1ckJka1X5NZV
USoi7cPUxfL5xOg/8aJmKffNojpLztiLXGQJL3hA+hRpvpgUncUonxDhHPjJf/DdvJa2//3drArl
Xz6o0XV6phbtcmT05ubDzajRa3LhtNhxe9C+9fL2l+X2/Oec4VfgvPxa8vz3hS7GDroZKnoEjPSI
O6Vp7imBSaqSl95+pARqdV/BxZGaHk4PYz/C71gDC+36kyGcu37b5HdV+ucO+eav4I23YVV+/nrH
8DxKYZmF+ahuStPtR7dQjnr11ZJKzxp379/tRQbcv+/20rVmogLokzadQfxsRNGzmLqDoewLGmhu
+UMBP6w7xbinW4Ki3a6/fnDZN75kfVU7/PI0p7kshkVLFgpDp8+hVGADsbwyRw7dXpWfqEKWg24m
fw4D3/wmL0QUf9/l5Q8LhSACq245YmGzF+1LnFwniteY/sjuEV2NRKsbGtQ0R4kJmBMRJmiQ7Zmi
fvA1/9Q4/T3T+vsDXPzMdCOGMzmUy7EwIgfrzIOJ1BxliW/SZocK6STGbgDuXj63IdwUGv4FJqBM
MzZ1pOsunkwvNjehBvIh6b6AyzfpVyKhSQ9p8WQpjUtQDB3m5VjNz4sJKBkor2wZVL2DrwwrA39n
9jshObblrVncM/thrnGoqZz7ci9UD614S1+S4PSbWPuczL0dLg8j/FHRvAEeaZfS6KUx5CI5pOK/
VkY6WnoKePvFoKPVBrtgeexNINDyAWbFmQRBuAa0i4XAH43OU+pNt9BTUKCDROdQJWajHd24MOD7
7cL21BX6dkLGMY23bIzjdKKJ71SBuNPKmAfFnEDT7/RJ+gx64nkaWG/bcfEUjunKGL1EEs0VurYf
vJrrHvO7R3Wx0Ih0Egg14F0BB+bU0oBei0MKSaQFsZ35ibZBl24b3o4V/gas3dBGvp/MFvIPvFZv
fYCLBSgYc/RqINaPra45+eQW41HBM/X+7V3Yof79JmoXq0pKBGRFnKR8jAHRPk/oCtY8udDrBsyC
CXJN3xgCzS8loIFNMsl7LMjSPpNSi7tlTpkSFMpxC8KWSRidLwW6sW2DntaeajVOFY6w6iohJ04P
Xh0Gqt4bO6m9lRVzMjcM9bqXdCAy5YPbea2O+vtu1rXzl3VkyQXd7OhgHlkh54EhoIJTm47jX8FA
b68cbzyMS3k0OqIBTA27QSic5cXhtgsV3csuyDz9oZSJDQy9Jd+vb+9MfLLyPMk37z8p7Y31H6n+
q3uTDA5wXd4sqE3606JYziKqHj1l4JLRuOENRKKsYV7nnDo8FBUYcDgdnPkcjS+6v6fh89hat8tE
GnL7DAHfTuLFm4x7jYZ4nwS+KNV0l5hywi5p+w3zcly3MCRYJIbAndRhU9Up01TUHePgmWHkI7E5
sVfsE8yROHsciVx6I71aQjhK+xDESJA+NdNR1K+DHqzDXQSxLS+3s1rTa+iPvUy5Ses8TT94+hem
0r8f/8W6DvhfUkeGdkcG49h+npFeI+y8oXwNGp7VbWFp9tC54LjU5lAm12ii3n84b7138utnE+Ow
q5CLz0c6qIDQMoZ0pXDdTB9VOxdWs7/v7GIR0IeqY8hqzMdUOqnjy1yi1tziIYyf84f2Zoh9fWMc
VFmyTbvZCPt88OP75CSQccQJSnQRMEg/8qch3LaglPf9B3l2F/a+f3+sS1fEgPFeGNRkPiYYKeEU
peZDl/j5MmyWH2naOCPQAKt+Ua7qcaNVewzdTHLlGXSRxfFj106u1gIi82bjBHAw1z7Y4GWOt79b
tFfByq/rAOdeTHYz68CcfbaiTSeTc502tqY6YFV0ebMUAm+rq0R0MU03ql6ybRI8LJOLJRVaJi7U
GkrQExm5LnL49iu4WH0+9h/UlMr6k/3NnnJplNHgzueTqc1H0H+eJpy6607rrpb50LRYsz9lpDcq
ntIQsYskbtgTWYruBHpVBSHwSiGMJQIh5E/FQ1FuNWXf6q5QKHZWiLtsOMFiHPPUibtzy5gW+acK
EP/91/zN7/XiBzZIrTZjvWQNiqNDo0/085/yZUeKagyLbBSdXrlqSiQsiFIqcChzc8Qha9Njxc9J
8AP9/DB5Xsi3iOZiqxWZHQWVremUXIO7KDfodRyMcs0HP8uVrPzbL/rid5kKRmmMjTkfgZBGCAV8
afCF0F2+1leJyzBSpMVu2sWVaHxCvVpbrjR9oKVfuzK/u7RysbFGDCxXgIB0LKetXm+Kel8GoCd9
2hAV4xG7ZO3Fa/tDPos+414InGgMyajQNqrkNadk8K3hhyifofLqQCytG3PCiLJnuAh/t2R+hdcx
2jIqYSSzPL3/fN96MZWLYieCUgzMnA/N/IKN4kRQhvaS9YeOeUu4JZPHGc/C1bAjOoNebaPZy3a4
HRwamzF5Fg/SLs2elNKlFhTPAfWRXxR80CtzPCP9BP31/seU3tgKlYvVMO8DUVDUQDqO+5lgmFL2
24Xon/Bx7D1F4j9QXvrhHINoKXWy14hBVs79jpjaMffLD9a+tzabSwU2QY0TKim+q2jYiJarTgh/
ttqdpmRkGHMsvEYXWh8McaVROunX92/9Z/rtb5aOtWv368pWwX0ykyaUj6J11ads3Iyi3ZrnAv1A
YLbBz+6EeanrfZkX59pqTkJ5HpEtseY+yONdaOHOs43QLh76ypdvJokIIrsiUQxtkCC4berH+CKS
J2x7CBgQtCnaeeH4Y22ndjuNkIfBinL6/94HRJWmtNceGFTl/Tns6E1dh7dl7ZmK0ywfPGxlXVt+
d8cXazlK72mIMM4fNWi0lT0+znC8cn/e9D/kylEkj4OCx3izvjMHx3r6Qt1hXiOnAvHr5ExYHxhq
XSELEilHY3s6oh5uTSdM799/Im8dmS/9ZDGtVAP/obSeXXVcgYY7Ng+tLZymLaMdeWcYbnegqtZV
W/+oTfPGD+DnfvxLnQsZBUCJxDWnfhP586qp8obWTwxXQ7zhV3CxBVu/W8xP6YbratNnAFf4ib+H
2IO3kJ8U1uWbUr8Weke/Kj461668+t8+q4v1Nq+yWuwXPleZu/1WbmzdWfZMckuEi5GLII5Goo0A
+KH9nF6p22RDKdbbBXBP8Tr0lHlLbnryyPy+86a72dPv8pv8R3ClC+cqQRoseeYHO9lbS8jPds8v
32CYTWJq1euvN/hamf7SnjjvxE7ryiC4lb0Sudm+E+6iDeoCZEzRSVg21kdnyjfKxcvs9lRYU63W
V6YKF1s0rhNhv9hnJSDvgW6rG7ZfJH7duTM40JJVGrIfXfiN48ulEyfJOwoCYuWPi7HVvwfKXV/f
AIDrM/tGg6fqVpTINuEmpO1Y/8PfxyV8Qh6yNskUUzrON9Y1v+Ec1OC3AX0oc04KAlt5ZoyF2OJ2
1k9x/EEF+NaNXhQqIxLVYGo1Jp3Ts6Q9WPA2smT+YEl64y0XL3bJaRqbUs903vI5M1j4BZIwI/ER
zQN6LjPclABk0WUmDx+sML9/XQD6vF7zrUnL9NjiGwyvrBeLBBumufy0MG5YtvZd/izfxb0bQc3+
FgJFkj4oBn7/Ff6Hw7oLJBUQk0rDW2ToOdxG9UPfah98hWsV9J+LOt7017ck9L2FBZQ/rmuPQeVn
xvPU3YZPImRokiDmzfvf3O9rMKwSr6+itlhGirgjf6l7zMAsdRxoZZp7iShSZkYf3MvP5uhvbsa8
2KF6C4VxIkrSMdNpyEXp6rERTq0Qe6nxEiAUx+50gqUKuxDiYO0ljCnMjkWnfGqGOxwyHshu21zr
ph49XkJMIwzZ9CtwKzsa8DBlZIt1V3FHNMKnilWV+feNwDFdIUBwib6qop/jbSuoB5B7QU+bNV/S
xm1iIhR8IllnLMxdIMpf8KaQNMNwapuED5Zh6/SuaXRO83MDwFDaB7r4QGQgxEsdHC9CbrJ8gCdu
kuxzWl+nUegoYunDJnIFdaBk1eKPluO3npT6+kmtJjBRZex/bISvEPYzLMKc5u2ZowDyxKk469O2
PWU6SFjGfTBvUbrzX3GuTWT//ZfljV+ZebFkiF1jaBDGpWPfgFBKj1HiGzKadGK337/AG6ME7T+o
KVE2LpXBCGmU53ttDnZKON2TheSPs+ZayVpCJVekKSGaqpxlVrwJCp+kfJvx4CPQ3FYjoY/U1l3z
rNI7/W/Ozms3cmXLtl9EgN680qU38uaFkKX3nl/fIwvoi9rqkgTcx1M4W5lJhlmxYs4xY73eILP7
Za78qVf+MYqNLwcW0rgg782KtE/pvh+UJ2Ot3AynC/HXVfJnvdwblBhOEO1LrkA0r7+hYy35UHKX
O9TkMQ1QvD4PPz+qy2v/13f5suLVRZeksKelvTm/NOYtsY6/DLRv1p2vV9Ix4UoJGlZpXyM2l8C4
9o5U3A/aprXuQIN7efNLifbvPQL45ZcBnWSYyCZ+QcsVQhSBPVUELzF2OKhWWXRop8+fn9Q3E+fr
rVBUDhK3gYypLHtWxnftqt6gGYuGX/bRb17EVwszwSCBYNUUDOlEEBnhCdm4/vmL/7HG/uMdf/Xz
JIsgdwmM9j0+m+QJ7nt6rUhOcwqUp3xeNT3xpUh4vWBxNNTYzU2oXlvSFWuacUekjbwOdkV27E9c
Q/ZI16+kbrWoXvjZfkQxk4nwAZ+Kd4vRrF2j3xGbm5+/9xdX8//2vMCdfH2zSlUhjLnsi6AAXVWp
sGjWCOzhNmEORWVn3f969f1NB0P72vVNglgtVPSqe/IUqnTfJF475HamrwrW8qrbxNZevkHLLY9b
q4999dzMyFMJD/ylj/HNqvi1w2fOGhiuhqv3AHpnN7Q2hNkIcGnq/vI4vxlhF4XK3wfatg/leE4t
9KpkkbfTVa3U7qh7nX68EI4Dd+HgKXH1dSxv8W0U/S/t9C8m/f/3Gi+amf98rjC0k57Ol7IUotJF
JT8ii7WFHVkNy3Xg15nfY33ufmkXfDNP/5yY/jpvmOLUNpIQiPsFIW033wskB2j3muZY1i/3RN+8
qT8cw78+IQ40s5NGVpxmPuOz72OKttnD1/xLmfONAoJgiP8+sb4cOvJTSg4P2XO8j7rdFKyM56G+
D2QX+GLGUQYr/2+12zfnau0rVW0WgAhbpBbvM/p05AtekSFiN9JmiZwK0uEjue8k4S0u5vf76Le6
9Lth8bUDJnQ6IaQTq1I9vr6QTT7KPuEa9SapXJkb4HXfPATPwH9+Hv3fdAkxUv73meoyEsOq4ONA
6iwW2s5PYt1hl6MxJ4NVLEk3LUDylyEBLmhb1K28rMV0Q6IYu3CTbZHhNrmbNvvYor2NM5+8ghL/
ziU0NyEWU3Zr7iL6evYiYU9HO+meVOUlJ5WKvln9G3f2uzXxaw+EBDhlUePsskqZa2ngEzdLscGB
hs8rmr0cRU49/7IifTOTvvY+pKAAW5KxYEQKdg1vuAkywoDu5YefX8k369HXxoCg6fjWu1Ldy2pC
glwRHsp2+GWKfrfn/RE4/TVH80BLLshg6hpMhAn+jFtR9oOXQd0oFvxmfzDvgosm+H4s3EUg+NGr
r83ZKeqHsr7HjEer5NFMEJlueyLllxH97QCeaUv0bBpuR20/aDYBj9OKk2EorGUqZSPfVY1PNit+
/F/ewDe1zR927l+/osTcgliOpXM5deGd0l3P3MDHPqJpIfllYny37/35978/o9V7A/YS/ZneuOoV
9U2K7mROcNo6t5xp/rzYf9Mx8spaemrj/BobuZ0K51bmpkYrT5UVXP88Hv6QYf5Rp/wRkfz1TfrC
1KJOFqW9mGLmoVMv+kN5W/fXRDrogWwLxBQbD+D76S/HCaKzFenEfnnU8fN225xcDRm4aZFdlBJd
jp523YvrBLTAR5VkPqrCJOFv0lSdfLJd8lIkpWS/CA8XZrm6irEc9h0ZUqTpOuipdflDpF0moadW
swOgfS8YY1tRt0V8aOrJ7UO3WjhQ0k8js0NUn39+Ct/Mij9N8L8ewqzOuiUFDRNcexO7pyD8ZUZ8
s2n9WYb//rvNHNZ5yMNd8pOkYctdY40mXOiX8vWbHsaf9eqvP4+Sv5ca9YK7UlIe4BOUYHvoN/9f
z+RrMy1qyiHJYWPuVZIBFdoJiXb781/+bvR/7ZlNXdthYWT0S31/SJWWii7iJIraX0HXgylcaQ2n
DO5A7Hs1piQxINlWoA2fk1hXdvtKVUhJ/OWI8c10F+X/7lFpVFclSF8KCyndixBE2qn0hnrZ5SBb
iFHZkCP1yyP99/FM/drpms1kEBsp4bjRYGdgTqzb1G19CUNPt8Wg9fPj/fcOAnztvz+oA36tJYC3
94pxp6j35BEq6BCKE9EwP3/Av5+Yan2plGrF6A2B4MP9LK3664BrTosdu+ZixNGDX06yX0jl/1vA
Qh3776+YliIRwo4PUXMP4UlfvkSZY1LEbpWC6KOjxHaBu5Z7wrDg5qH+JPMSrW+M07T0f/6d39z/
g4/473eA+6AsI9GS+5RTmup0+cnI9rRqyEOhKTqK99gNhfsSeyJA6L57NAle4I4zP5j+gNWYnaw6
CHsECu8/f6HvHop5GVh/TfgmwgErwpXfd/ODVm6aeSeWSJtRwiz6c23OttqvY6wcRe4mMLEjeUsG
0izsjOlWfClGOyat9Oev8o1oWf0KnhIINw1lizpFG+VzHzZ+/BQXBB8a+nrQ/FgZD4lyiJWrGWdM
thmSezRkubQRO/aFQy5y5bYDpPTLaPlmyH/thOJUjayg5ssIM+yijn67jLye5BkRYV/0y2r778Vc
/doHpSrIB5g0XGsY6+Vif9eu68hngfj5if57MVfNy7//9W6J5kBmXvEbip6uu1Tj9yUkTzv+/Ne/
+/JfhnKMgKfA4coORxcinTbo2K0od6vklwPgN9/e+LImyMXSkiy8KHszlj9JI72pzBkaVVW8/fz9
vzmeqcaXo4RRI8fS4DntG+5gX5Bloe6nt9gKNt4SZ/ow8YWHvwzuf5cD6le9LkAw/FJxpxAckvdr
0kUXB4du88v6/N1P0b88q1QleOlP02Fhsdg2/mKc8pV1IbLbqW8kXuPWv7yVb946jJr/jKlWInln
UXu6D9RZi9iCjTiavURMwm9ihW+2tK8dNIOQq3CWL6dmjKvluhHcOUIrlSd2JBSk8xz15Jdd55tT
GMTB//6YGUvN0hnMP2O8IV0zID6IqAwDcW8fPgmPwvQY/6YE+maH+yobVQNLy9SQwYYrn7NmVG26
/L23/MnwpzZzfx7S37ycr502NSf4WQxqZR9IkfSi/8GWTUnotwQE93aVW7/hNb8RhKt/av+/lpYh
koNQqvplT1jX2NphmmAjeMwCt+8J73ORu7oK19FlTQL0Rl3Ijn4qGqAE1S/z6ZvraPWP3OOvL2CY
ZpsZybDsh2A7lrsev21h2hXefS5BsABC11jQZG5Jt8uDzfzGrO7DjzzbVzAFfn7afzpf//egwzn0
v8Mn6CCBo2+d99gcuAPBZ5i44/IkGiSp7SGnLkSmpeZy7Ktj2j3PNZjTWHWk8hEeXFCXRLTXd+NU
EDnMPRGW1Wo2rpNsraDysyYyFPray3G058GaigjdVcYGsQJJYkv5Dr6RlycvI4cc8OJUDp4c37bG
+9z7P/+6P22jf/26LzO9lAJTwqWE5i5e6/Jt21KQFcVJDsGmZ3etjnw1PKsaMaPLbZGQ+qbLtl6k
XhYXe91YTnV9yyU2elhGCP5lXfdChfZGZOfJ5KCk6Ge3UgnQlUi3AwOAQ13tjzN2zZ+//5+Z9a/v
/2V/Mg0y1wxlxIcSgCu0oCcuqr9o6zQxKBtuTfJM25Zhq4EYkueVHL2nwrEqm3d0mHaYvS3pS19K
qzn8MLOHQqIu3IyqYDfquksehOTUI8REgGjdEHGXcoyIuVPWMIXmTAIC8cTWshXy0mvpARCUI2rF
SSVwuRJsQbxSoo+O1OYqQj4REflWPE5NdhiEFZz4Vlp3xIPF5JxYSnEwLNMxGk/n9m4sfzmcfrMY
fe1RJ/qs97WmznuAwuCdNrFNzrQdltxfzrfW8PTzG/imV6eql4//a46SAj9lo4Zqc3DHA1YGy08/
G9hLtraWV2wZLdwtmzgfp18le+NxAD9U2pihiLUcK1vep9Tm/rWQebLdrgewEy21+ou4Ho7d6EKB
+vlrfreWfW2o95KkIuNnoLOOpMVr4mKNOy0ezI3eTR8NBx5ZrnG/Qmyeq5x//tA//cp/jM6vglvy
ajoxnBKRE0+1Hcf2Sl1CBzFnqJ/ih8rErX1apNuxeutbX7yqA2c2QT4+qhLUpK58kFXa73b41geL
q3B8FWN/GA/YmaPMzamctUMS6eufv+t31cVX9W0icwcrKLW4l9ptHUL+AKLcAXWE2iV5bfhEJLGQ
nMvmSay7X8rv7w5K6peKJpmLNi0qrlGG0k5WI4vcEdv2bG6GV5WAaaJdXSRGu3mn3VpXxSfYk8xZ
zhJ61FW5034roP8Q+/5xsar+n1sPyLcmPxaFPBAjsnGuxPmxEtLXYuivSjK3DbpKxFfAGy7AnYEH
6R8V6TrWQkz0rdtAgSlrSJrM5eJqDs5mDOjlaihvEg1HImyNmjPohbqkYFsKp+kcIEWL8/k9Cvpt
F87HRsvXZtndN0mFVSJBOyljMQPDhFQYF78VOHmN4zZudkvQufUwAh+CQoEaKwPnECC0EbtrQbLA
61qkiQ2lb8kS+Ymqi6TaNuVNkZOoWR9G66Ymn1MRN+3IPCzMiBiYkxRABAOcJ7+wcJNjN/q9Wb70
MaiowbkkjGvmEyletPQQqYvwrF7zEntLlj3NVuUUxmfYWmtzap10IbKaRTPt/Gp6EElO7jjGlWaT
kJacrpMUzoQ8nyOCy2xFqo5k3HVQQkbiA+Kx8pcuhZQ2bdkRzWaD32tLRfAchNkOi/LDkBAGlRZ3
WjStAEY9RVbmgMt7jabx1E1gWK1VX6FR6woRYh459OMaTuG+ipt8s6iM2VlOigVxR1z0pB9rTHNF
94oFiTskO/kpTVe5vE3C95IMbRVNpGiqdgR5RTMK2xjGkwkol9WiEruretSfwXMfrcZKVo3R67lH
nF/yNuQyIZNlna/juEY0X1gTT9DQChwwAgGvIT5V+B5YAPK6NWye4myDYuD/Ocg64AqSQxSmOlfx
XmEh0BWaR8gh4aNWFg9J/kwQLJyHFCrLpLklHKd1ps7PUjtnRNdp7WMUIZkGgvW5lPUKcj0aVi/p
boLoNPZ3jX6KotYRCg+x9IxFh+xZtN6UbUYRnaPGSSFBKOEqlZwk2M5Fjmqe8JQamhRNgQ3ckM64
SuuZK9b3QAW/cFY04MO7JNzkJN1WQHxOLfUOIFeQICDdYo8ewxDa0WiLnYuOkKEbsWrpbi6spopL
RJAy/V4kD1a9QhucqWtOG4jeTOF6mPZRy/2jvtIgVyqS4eHJV5wgvReXA7aDfEztvBHdRrIDYd5l
Yn0IUL3kHN1RmZ3NJbq2sL7ORmWX1XFMbyrGrfFI3jkXGfihbzSz35fNR15/TMw5FctLKL9UE4NE
Ga4B86zA3z7Quwn00KDuFCY3VqFhCWKElLh3OIoRu9xcSdVtoZ6X4LYc5XJDdtUJtcwpa6RDIzde
jSVqM3fhQy+ZfqiLtrZcp9IxHzbjND4vaUmquD2PNKrgYkrtfQDJabC63SyGXExBHSfed9MV8o0y
q9fY95VbMxjbNZHljhC5gjJlOy2pgcKbTpUXONGKeKMxNFR6Jg2CscSuStFRsweljsC3JbcIoceZ
dx7hwq8Nv6yPsIBqBzj5xlC8fMhh21eYmfx8Wh4GYnBGvIqDJVBR2VN47J+yWeeh5qdhBBdAXg9W
DNfUiJAte38gFjDBxygwVLQs9qnBufjHeTPewpUmAnBxS02BrNPyksR6IwFyv+A0ud5GtlTuC6EI
0UgfBMMdMoTJArMKO5x7+TsqObfTvtAQDcvWKgHn5QM2LddKxFWfpVdPQOXPlTwH+zy8GcdTX390
SWMDWejmVVrfmrx1HZ6a0LlcyDI7cniPxHYCZ9rpwjom4BZczXFBJm7G9V6ISAFrEjcU09xpYus2
gKPgDmxMBPHdyF2LpFpItzzgcVVnB4mSKvTQ8jd7g5XtJMK+Mc5Dp7G6Ig3KrkRifzPSQtGL32BC
EYdX3Qo0WzBW4XNmrcR5jTMEPUeiE/bsSK/8l/WySTqnwjBi2gCuJK5CuPhX7AFRvR4fRwxP5V5c
7DC/LqVzjKKYCDPK8LD2TWnXBVfC8hnlhZcXbyS67To8HQaC+LQP74YmWgtJttGj7K5LCFoqSOZb
tcDsZG4/23xlgon1FYQHgFCccdJXLftVr8h4MVKn7ZsJOrUgIdEFc6horIIX+eouVG5ZyWNIPcaM
Cu5ZK1d6qO0sTglqMU6XyehoALzEBUR1WfEJYdcdaphTr9JNE/uT5gUZ8gYd7DkdQe5rctCvYDwJ
r7HFyXAk4EIMHi9sVUeA1VLHaAbC86jJ7mJ0tkC4XGYc2tyVzZBFdNnkn9mC+or78GvgzqDIJg7k
BKZ3JYa+pBif1LY/TeSjjwjUOd/OXpHt8d2lckaP2Act2EtbErAJpq0V2pTozjo+17Qc8hc77p55
ai9xemyllZVS3APjFg6ETyspJyL1QxFjO1NhpR4T8S5fBFhAXtNtDd2T2sVXmzvUiCut3YewtKNq
DZPsSiuP1eC10XOlctqbnQSt49TdLFcDloOkuyZwuiDj0QwLD/24aZChgPlFvZtn1qNi8nXEPe0l
PW6eYHO4JN6bybsh2V1H0e/HH73JIgFqsmSdyuyUSzcMAxLkXeBAsi9JntXcNuGdVm6Vy1Jh68Oh
LHYSR4f8qM9es7hS9wg5uzRgZbPOPQnTTb7clpT45NMOwUYON1G/Krq1pa8CGjmPS7ijc6gyORZC
3rjMJQFlb+n1oTVnCAgj3ThD6jzoVKxDyXxdzdom5I0SJ39SOUtlVdztSfRxiqYJ1wGXbY5aL561
TNtkDGYvFFu2mDk9AXezCynyEl1/MZ8jIlELKLfEDhCBsg7bbIeWcjtcHj6CCXNM/R6Le72g/C/9
gYW+4l1wPO+maduNoUMeLLCpY0ZjeKiNc9M5VrfNos6FnLmaSTpz6qbea5xmdaAhqlKf6m4vCzeB
ku1a+QUURzGDKy+64azEwhl+mQOJClCxdtsbNA6ErS5EBwId8a2Nkq1O5KEnh3GqFZanQsdkXja7
XoayZy0zlZW0lsPHnhwgu1dBJZYgY+2GoiySDX/Op/x1GdjwE0Nxk9zn8hPyrVWu1FD3Z7VHJwmY
d1HA7AJ0UhbxQFw7hFKi6H1DRTwFIUqdTR9Gr93KhKLW42kaH+n02rXaAsEN3CYfiZ3tvblUnUjb
W5nGvW4x76wFYqZJmjQbW6zfVCOxllQ16hD6AidaS8gBUYjRYxEYKyF4ETn40lIBqLa1jCts+ito
5jj3L4O5A15cqLZ51TQrLQ+2lWV+gtci+S8RznlBpjtEpgRLX8yr1oYaZujIE1Pvp7uuWWeAKG+4
iEaaZlvGjgvjmipkaZ7neVoBabOt4T63nmXxvlvu1ZmyzquyqwV7COnPM76y1FYhYo9WTSngyHpy
PcrKx4DwxRHxMiEl7rl8y091XB3KwYL6WQgbvWLECs3aGHy5XIl58qYatRdZJAq3aUwhvsDJgS7Q
FLo3ZmDmxJqzXTGGO5Bb437UW4EJ2UWbaJ62g0K9ZUnJ9VBKB72bo7UiDk8le/ganZS1KpsXaUm8
IrE+JviGSpkQKX6f6JTvXPnTTI3PUGxwMEv5a0pkgzvkmHtHbb0MNbB87vJmAuyNYlMHwq6QkjWw
qxWe7HsU4TtVFVZAsxOCP+NPxbqAy9rNqMHvMcxncTYo0hh2ek+Y4JiLexifRzbnncJ9fNvsl+Q5
tp5EyN0xyc1WBA+yg9iNAxo7SepVtEpaohcFUOX2MCHFjEt51y6TelnYac+AmdxPnbluAuVUGc1e
q1onrPLdMlloezgMNIGfhYlbSgWPrxLXalcCB1vm/RTmfryQVjg/kOnyDB7ZlqRil0tMKNpqifaR
tE8RFVIHljii11Z6taZ5S9+e5LhzRMWP5Nc2EG1TKW4E6bqC6tyMdxjIAf3CG+1ClAomf4mwimPP
J8gtoX7YaCnalIe2KZ9mxVqXbXpfROO9TDdjks91v5+K6IOwVWAImGjxfpLGwL5Ikz4XUBnZAGND
UAkSI/CmC+yIuZB6KexEiiTSS9pdGvia5M+gpbMbi+MAtcZl7qrVtrPktVRgg2X3J64nWsNiuSXW
cFPHLLs1aGsh9FLpZRRv9dntEwxFqvQhZ/2jNr4zCAlXvawfTpBDX4sSF46rG9Rv+gXconyUg7cY
9X6mkIMmu5cU0Ra6D90UbAn0SHGnmFd57OYGjhz6mSXyy4mOoFI8KVpytgIJi5eQbmbkKLU+s8YN
djIS6a0/LlG2nc3yro6JUm7zNXnLOfETDfqYTHMNa2tQJypvCTg7VuH0WTV4SE6MjCPhyfXrKvbU
+DYwHa14jBTXlApKxL0prvNX7lkuYa34LounUXnUzA1VwjKt0pamgrSNR7xebbQ1LF+r2ak5puy0
qYd9Zx5ChKJIicS2IKhiYJ+kpMV1MejOQMJZl2K8oCbq3qflQ7cwYimPwbxKmtJuUEXGeejJyVGt
X3SUSeaQ4EDnaAceVj+k9B/xVeCj7VIfpLheHlk9G3aYIdkrF7D4lYxXYWL+VJ1rkvMONNgCRGuZ
z2EIPCHwBHmjiXsjeJnvotrJ6oufJZd9Y7mfBuD5mdPRolncVtpUTKj6GCi+FhxMC/8suD6nouLr
BLc3jp2SsxbtMuhXzmIdTapgNa09KdVgEaz6JnWltMdYy5JNld3m4Dw5cSlW6oWcFuSUaS1ycXI9
F7QuO7eaQVF2CfxSThRTtxW6yLckbBjxpZFAXqZWe2H3ATiT7PoZrimJzEVpx81qIOFDy7Ay3EGj
7llUJc/IAn5Es0uyEAavQm0cu7o4ncbS2Gjhwk6ivItht5rzZs3WfhZG1RdIi04P3fQYoDduimwz
i56ib8v802DpmQqOHZ5EczFINjLX7LaZehxXok1fP5OmO6BJKeeXtjqrKXcJNpcIXbNZWAFIscmc
dPCy2S4+cJPadanf5+1Gjo6d8AieZiWMgpObaGHVy693zM4F7GFaBymjMgp2FlvtUKI/S6qSllWp
xe951s6clg2jv4rKcXzSanF6UoO6pbEHY3wrCKWvjNMqKYhWLTiMRVHq66A0gu6S2YBcNSk/TeZa
SOIMjAl1m8GGG8N4JVvYU/XlvEgyiisQlfOwKaTmfYFwfaAEvrWgea+5U3WMcbztlOq6zsfPMOTg
xkWVHQSRseqi4roy0V8FpnUtzpZuT3rE6WUOwJrATJVBJ8Lu4He54ty/mtkAcj6QPgVT8so+eJ/H
67Q+Lq1TPSv1GxdBJOYYnHl6V8mc7E0XBDsZGm8GKkejiPiYB0GOWAf9anQEc3W5MjA5kamHKka7
5xkCZm5XGu258KTJ78qXMubbk05xq7Z2VgG+vKh6NsxYtfTiDLYlSS9kwTY+HlNaDHP+iIOEQrBA
/+F24k6iYwcfb9E2mLYt60w6eFx86q/SSb1XnoTZ7w44e6TelXS3av0svumTQ6+1DteD2rljsybt
iGYFAk5cXkDx0vLY8K8ZP2+i22a32aFPNkW4jQanSFY1nhTrpCQroLUWCpPC8Gpsp5yCw61AoVPe
6cj2g+uhlj3cTUP6Fut+MLuptFEPyuATYIUf4tUgJjcLuNe6r1G9tetE2eU5JFt9BcUIhefYvUa9
K8cQvj+E6CVYbsPuDX7wppL8Br1/5XL0K2gTho0tizbEjbb2rOpEci3LacJhnh5YuqWQW6rSJ2rb
GpJjptkdbSiLnsmsnSqOHmqjFs6UMDTSTXqjVORCAWMlWaN/nBNXLjAZJNEhp3Su22ivmnv9pIHR
k12zsC+umMq13oSh5pTthcZ9TmeiOLXDRlpAGqXcx2q8G3CC/a5JtpQJAnpmKE89eknrLrc2lfYY
SQgYs/FaV98MPF8JDSYoSyOLWfEIEhc5qO6p9T4v3Eh8b2UcZMWr1bhS/lkNZ3AzPckhbKhYcSSN
BsdBzp/oM3XRKag2tXZTpIdG25fIitED5ciKkaCIgsemNzcbSd5QECzlexF4JHo4GYRhmnadh2HJ
lulVJaTxIWPEYRgNuht9siUFELkm9a5oVZZZvxdotMBY6Q+UIxXEnTdqPLeu1pK4Mh5ykOuvbCrt
ffmh1X5Y32b6RkWsDKhJgsiiutRNdgdz9BTk5RUwDFupeJgZy/G1FawAM0TmHb/FKK+KGzW6D6cT
9jVhuWvIABGj2Eni4ljBkySL29Gj3CHXZUWaDNywQ/BQCAtKYdnNtY3aOFpa0bmBg5itjCJhxkNA
BfwQnYWt2u6iAvvhPq/Le51dMqMIkyMOs9m9Vp7DGS71VdAx5A86x5lC5Q3UdiSqOArhScxOaJ7n
9MZayAwoD1yfDs1JNmgTGPu5PBfKXR0cNQrakjujzFcCd5DXebaLYU/0Cs3D1KdvlRSb9rpkHcTv
18oMWc41N1XhG/pzv2xzgR7vqn5u0/WIptd4UbDhi2yakidOz/wuI1qN4gUs/laoa5qbdlZutdjv
KT56WhR+/8EsEyyvU9fc441UIMs5Nu6q4qPPXvS6vaLfzlWz0u6rzlFT3h2R9H6RPE2AR+qGCzbj
uiT3idfXWuI6ohdRlVdT/jTHxyU66uFjS1RKrlwlwargPB7ahnWnTi5tN+uYAGIXlZVSbCrOygYr
1cBBjCZQBkTCeJDqnR7HdhrtBkpZ1hHdaVrG+54AG24hOc5LrCmL4NIaoqRoig0VEIflmPkI4ICx
EEyIpSEb2XS9rHE7WT60vi58UUvCbR7bxlFlr8UWaZ2KsnAw0cHynKRdW9JH0U/cVA8F4ISVkZw5
OxUy26ae2YZyD0NtCJxyccT0LLRXNUbpnM3jM9XOSnnOwfiHq1B51yxw9vptCvYw2UTNqlfXXHKw
DQ+GMy70gu9w9hG7bcvCYS5uWlhB1bFPzlH7QH5BWe1aYfQGZGpJ9jxZG0X8pKKrhdDRqVJk6hgi
EheUn4TFTggtnLrGcGwXjHmqF5F6xI4aczMG6k1Xhtyf8PsgU+C81+z2fSzXzBSyFJJmZSbrpqF4
uYU+brfhB1BvPdguAeIU0oVWw3tNSKW4Vmb5TtS86H4K3G4CuXpCd0wt2HLAk28tOu57BaKOyRGF
5pLIXI7ZAsHVQDFONnWYuVlzn+rNusu58NgBfnUoqIX2ZSG1Xo+3OY4ysGqQ0ot5zdGcSaowLY/p
5Kny/fKhxA9y6UDIGaeHAAU86zLp8mLO24dRQR4EYTVgqg7oBQTtvaXdekt+BL1tOwc507COZgBf
OtLHVmazIgqhmt4nggt3GFxnCZ0H7cVbdiAjIEhHXsv6Wzo9NueSjSVaA6IWKdOCDz17GBd6rAuR
PWda5UoXuAgxBp3ynLYj/Q97bDczYDzNeAqVQ6sSY5H6I3k38nQnjztGQlbTI3QUxLK1a7VHwvOQ
D6hQbNWHmOaDcR4mV9QchXOkdE/cgANW0xdq3R0mWmJICgzbqD/K4Dhi/LQ26hNIPDmibF7P5qmE
3dHbuoml4H4USnepJ3uZ3y/9wKdisA1xL05XE7oRjv5VuZpbr0p8Efa7QOCQ13YbjKVi/GwOmzQp
XPCxNKX7K2UI7MUAM0gEqdZeFRMzjOOndqwHpFinpLoOB6jW63rcNnc1jBpMy5+cPQMUYeoD2PaJ
8JsbuOn6k/HZp1DznFLE9LyWLfjvrjmuh23H/UHvAbluP5RkK33kqq+xVx7CQPX68NnsHifpSr1V
cBjIw1X7qMzAL5lp3jIvtCqvCxJLqEGgojic4oP4eVHgYqPLwRehFUAUa2KyWk4LPIcV9P6oZ+k9
hdqLFLNSel2+o1lvyR9R6Gbta5yt6LQCWzKnO0mAsuum0zoQVxz49E81NZzmKVHfq/6FJi8oJDsh
VsjubtLCZJARU9jSqljldN6zYzDVm0Y/TCkZoCA72XWFni6sXyn0BycoMS89DgLzSvwsy2uOEpm+
VkPAoQRylGzTE+fWjZG+1dK7ol1f+v8lFTzrRn7+01i6DDnVTvZxtNbPE0Ex5Zr7AaQ6Io2haHnV
k40IbEO8y3jl44XbObtNCmm4sLlrNYIb8YZ7kxb8BhCnerrTspuEMRVV2H11VMTX6qarjpVCvpgb
TD7dElQ/+MuxyeZI2DjLMLswfq0acVNLPuPNmJ57toVw32meETh9uAqqwoVYVI43S4RlYmfVN7SK
x7c+rJ3yUVVveO1i62Z4ifXV0Pi0qsfR7l8XfZfAGe50egm9U1PUCDVvbb7XuJ6J71vhY2mI7Tw0
BqA6cXfxtpMAUiWOFeaOUnkQUUkSfcctYoRecl6aB0WlvyKxE+Idf9S5uU3XVNHV7A2ofgS2fzBp
3MbHx655ha5kaTsCIZJ0nUlkBPC/g1tT4Bi0IqKkBFbA0ZdVCAKXkK/TfsXU1HOfDrewrC9gp8wX
rfvoZe44qefcTcnOEK014yih5ZIPXb225LeRf1w2g7EhAKIQHoLqriJ0JdgGyR03J5dDj0WWU40L
1mj/h7Dz6JGVu9bwL0Iis5k2FJVzp+oJ6kjOmV9/H+yJZV3bM8s63zndVbD3Wm98b446kH49ao6W
Xmtzr/Rc5gpq/xfbfxtDJBRLMqXHrKYwaM+GG0OJcRJTjuaaMOT9k9wvzrDITYoGhQr+2JmJqnzW
x2w/kg+j6h4OVjVBbf8kPZumV2S/uqY8CkWCfwfLGyEyEPTWqsbNsZ9ytzXLo/XP650QgKKuaE4Y
nJAAjKL41DHwd+5sXq1KfZcAIJ4kg46gsSnIgaR3oecaEiDPRpaAEgV7lZzhWqt2zRRuVdpWza7c
1KX/J8flh92LL0mN1hXU8lNiRtSGbWj58LJBX1lipVI31pIgE3g62+wF2Q8qwSdB22j4o4ZfKmoE
de+LNSs4gUa1tlXK/QLDha5s/kHZZz+2pG0iLXhiyWmLc0UiSrDqpr+u11wkIg0XF5jzRudvlmmp
nrVuPbZV6NT24PXGqla8WXg5VIvRRX+juVOhTuiieeT6imW8ahxdDMekmtf0Tu8nGkXyDExMjV0T
kFqNTsXNbh6BIXvxIPZNlXiBlVyBALykWyJL1FvfL4s9QO0ocQTUy5wsY8DnChpr2swp1zXL+Qim
5s/9QxH3SIuvhb+N+dOGId106T6ASiRcE1jRL2F45N4cJqI4mbEOxl8w/A7IaaliYYKYneylt1xF
31MLoGrYCAOshg5H7TL0wgyT3WruJoDv9jIEm7zfTSCxkFVQCVpwtXP4C3ieraHsZxPIXV2VCafg
vCsmYKLtPMPGHbmFo84RpqdTfRidmSppKy16V/IJxlj3MvWINOb8WCiUEqu/AC6DUvT9hahviWIK
IhYBMuE3HoagkpelWl1n1sYmEjtSf02sVsVZpQ91myX4bLcB4T1Js0859frOY+HW62fdvqF2IfQG
OYGk3lUefeZkvqNBd8dgHzNlyAwI+L0EHlMIo2A8ENkx9PxBwOvmK7Ue3bChB3Ian5buufGnR9mW
QeCde85yvWNay1YJNLE/lk+BFm6a/pzFr7Z5nIZTAssK0Gvs9BZ1GuButSSpjVTKkGRr9O8Rycr2
eGfIY0RRsCG/9NO5Uu7tn/2T0kDYRSvT/y5HAKwouo9m91C4GSb+4y58K8rPFN2UPez7f+RADZEH
Kaq1rpRCUveOOFS9wijxSJgeGSNTD/xOG5/sjZ05oX9Ok3Wa3+3+UBMsnp5luOUu2RNkJTTxNr1X
oJ6/Mrs2uOe6/Cn8X0M4ic3SjyA1kR0+d9k4EaRo8HnTbPSXmjR6Mbg6+Ws0rPJnJVuF0aOsjvKX
4M90yWrMfvzitcNUricXVkBISNgjXT/SyuW2OvcngWWNsguKZq/XcICYDaEYM3lLzKSWgxwD9Xm8
yy2z09FMX5MZOh05S4c4IG08nY83fcM6N+oTEcfABKZrtyQCnukDI9AsL9ZxmHv63reWGDV9NVWP
UYbnd3Ttd1rkFChq7BXbh4ZspWLYWPabRGWwQEVCZzuIHyMDSh8bb0n8aJ4VVpPSabXNSCrxzb70
9Wv1FtsOzwMgKGCFEkBuSX9p/oGTuMw8+5EzaCrvNTBLEG/k3HYn+pfReWauRqNgKLvqJcqhw91l
dntMk+f7G9T8sviqyHQ7g57jt4EpOttcB4XChz6s9XZXdmw0Nukc6r7qvnCBHCxSFfTZk6Ax5y+/
Ry2RPw8PiZBGPhMJlQYFZdug9SIODXk7sioVMw5oCjTRdi73DKyCWq58ImiDUzI9qug9CFe2/CFD
0UX6m5nYa+MwyqvRhHvcpyDwNvQP0RpyZL5QR//VZdI+qLhpfEzqBF9T91K+m/S4jG7YfdIFPvWf
FQBY4rJr5GjyxGEycK+afDmosfXf0d9lsbSW4a9DfysPfEDxvesrz86SdWXB4UDczedScZMAArTY
hv2h9DknAtfk1S6L7zg80WfgBIFTIyIJ6o2oM2dKQVuwBNVfhvSsZQPioAHhNRVcvCGBxfCOUDCn
gWnOmSHAtU1uqcok8XZYTQZ6HEqhmT+Sc0tpTKlYxw5Gfz6PkqOp1y64E6sF1x3YCKSemLd7q2a9
T25hiT2sT40aDRSIiVpuEjMEhVtyhFMvZFeEeQYxad9E+bmUznSgbw8gRWk41sVnavNMRAAuTKci
LE6KUJ1cXKXGXT7q/qq354x/MEg/+duWBlqFTjz9xy9JiXiLZTTYCgu4+iwR5RcaHmVZmDBZdpmT
fbTNHBXZRvlTAe3t0AMZoYcBZaKv6m5uvpH5q9n7kqNw/izsryYIlv9kz/Mfo4oxA9aEo24xd5NA
rt+GkaBXPXtwZQsFONEy6YOlbt1KPhoTCDUdPQUFz8ALHyIggxh4l5tDHv5RFfs0se32f7PeuP8Q
qpxn49RBrQfsaBVnoizEe8FIFNXvfZrsNIEmK4x3Kj94IKw9UWD7bFTuHQa1YZfrz35y0dEyUrkn
N0Tbz7Zy7treX9XqMm0WjzCN19leGh+2An6N0I3C96PevUb2TVXpnk13zQxP5V/zAERJu7bBrlBh
Dm+KtDHEarZ9Kup/62IVwq6Y1paETKZdAikj6SVSeybtb7P40oGYonZLxwgMQlyT6p+DvCell2W3
dmhPcabeUh2sWof5z3ZGci2zb71GLkGtEKwz8Yb5/Dk0XKShfZftkndurL9MKpkkmn2eytnwcqWH
f0L5qNXFtup4w9vO4FyzvjuqVWNuYGWQxKZLxKcf0ss7Wc9BtxvVFwsRLl2B66h6M6Tg2gBq1ywY
kSX1xwh2HzhNyE4eQewmDC2eocmhV6rGzTKD6K7pCISqgJk+n4utbgd3enZXfJF2XnyrQbJSDW0r
VagZs/ltlhcIiCMnkMkDVE9pCJOLEEqnpQWRFUIIu37L7MKTJNHv9KFH0Y4v+0nP1U1nh75TxRbR
1HLVr8NW/wpqK/BgQlEtTOFR+AhIdK0nlk1hus/PvuS16UZXKEoEC6GsQhteJe5337hM/TPrZx3v
bYEDoIrcHEVS/mWYVEsQNTM/GTXrVJIy4mF3cOrgL5JuGjFCLKH4IWxtuBKiBAmnIGxIFIxEY6tR
S1IVt1RI+0qRBkfQ42pg0lR5UW1qG++dEblKvpm0T0PAf6nrtOVpUD/rkRU/Q01R5nAlcJZiIehI
DCk0x8L/O5fVqQ7LN9NUiPXsYaLUFdJvfRcrxrmn2BiYYGKKFUBYoyExBm8iE65Ae+gh0Qxh2G/r
Jjv0Q0crvOLDdoWHJBTrqiKRljyHzrFERtWl1OhPdUUqLQXv6sayoUk6lZ55CJ5jk9eXTLUdwSki
jeVJaz7sWOwyXKdVTzmnr1BnaKNDNbTyx5AOVpFto6DDANVF4PvZWvbPRu/FNRZ3vDda6kI6nzVB
0odNMtMp1hicHaZIS9kQ86NxW4zBETNKxNQ5ZS+TuZNqT7V3hbEOxnsv9jrpeIjpedvasr3yWAde
O8Y76Cx9BquPaWu1NTRgCtIsZRWPGri/Yr2Qisg1n3dH+ts+mrHega+wjRatk9XPJblEAdvNGXpb
Imc7vJnGqsHd2Lh2BM4E0Rtxs1CfBVNPFx8POcOD69ND1KH/11bIH7yCZI9uslwt4Nctt0El6DsK
vQ4FQqeyWFav4bCqum5Tpdq20lsd7o2RKUZziOiZ8/e1uhXAqR0tPZzbDL9t/5m2Nu5l7VHWPwBn
fp2f2iA6kQ2eqsNhtn91AdidsaHU6m4yGm8y+RxKaSvCL40Ydl9y8Rjh5SbRn7ppO5c/ZXvdiNGt
S+Qvdu1/1nlFAmbsIyJBjTcquisV5mdkKTOTD1lzTffWKvJGjcM7RamOXwni2nTH8COUEIWEDrdv
pnVTWzJIa9HZP7Qgy6tOnmjNUYJopRj+r1KgR+Wl1rqmX8Vli2w4lmntzQyNPrYe+iAsucnnTEbS
2ZDZZQX2Hgm25sIA8nY0XeYlcbzpKnsfjiNMnua2qJgGCPliXDoISmN0wqbwgNqKQkdy1gPfiD6P
9zGdPk4RXiqcSxXwSJfkRwkyTuuVzYwSceyoriG3ORLJGXnuKYniq7+40DRwp47xfsblkaG6MU1T
Xi39KZ5ZLgqx02jsZT0WtxlpZzGYtpcvol107tQqBafJD7dm/zSLbGMTO2QwUOlsJzEOmwKVgnZv
eeUr6CU/qxnZWnll9p/9/KFXG5W9U0NOVqO0CRlPMGJJbmDeGvU0WjazTumS5unTd6m2/Ih/Tdl7
vW8eEhQINYNybjGlm5+JVLHBSKY7Zm8UUb4oYjLPEzQ3WELKar6ot5VEc9P+bJUXM3yValDqnZwX
ywuXR+RWZOZXafKgae9oWrwuwVQloyAOteqvRMqfOL14j4JgrUWQFRUoXCLrtkO13TZRkO23fw02
5GZkxrHvSDjq/tznP4n/FfbAnbzCYvpFZDAwYWfx0jwKSjHJxGOb3tx5jX3N5Euvry3/6isnzW/D
S4I9T0OFeDfG+Scqe6pqmleRrtvU/DWy6NRE/dpALkbanodSvtDO5qAjBUohVty2dJL2OTJVxyT6
xRqcFDVuorWbdlHeEQSENoS67xUXfNSmQAyXojpOIYIn1KtCpaVLyVwzrDcmHTI4x6A+JsKreLqe
BpIGlqGWrsNchtmTNnYq4ZB75/JFdoKEq0YFIrN1lx8R7SGZwvGqr+p8OM3DNvL3qjg3RuwEHDFJ
/9rXN0gnqGUCrTsQHpqubESnNt5LR1IMr5e51mBo6F376KXwnDCNU3kwSh/dYHsc2teIClNpeNE1
nUCxAW+C5uaJZFwNZr2Mcp+0bzhp02tgCmPT1nN9oqGtWBV+B2+qXPn7e8qaETExIPPSFkl7iNjE
smw+BgoRRuAUGiBQ29OuGk9nkZqLiklZZ/ImLT7nSaUJTSclWnUU5dH6xc4eU34PrI7Jp2WhneI/
bBY4EB6S6oIOAaxKwedSF4tXo9DSyAUMnycTXyFIRzrvbPJQ1dml7ROChISjTAQDugLW3lj6zYSJ
ghR1I0L7KF6HgVfi7C4AsJNo05eTYL/bVnRojPKEu6VvopJQFgjtPIW41lvWz8rE4tJMYA6a1/d/
YWWJG8qA6qkP8+7ShSD6HPsjvFYQKpMry/g8bICq+CB3ceX0pf5qIUPB4FGYxqXMtXWEz2VXYz3F
uCLlS1vJvZcYvLtJ8MLOiChH1Q/dJUTgvSyJ9Jnmt2TuqfpNN0or04qUgY7UUbtWg+NIVl5p6WSd
q/E5l1YpApGO0gPOKdZFS4JZkAXevbTeqL2EpHUEA2QQu3ZScA/61J1GTRzacfocJXBDzZBpEVJR
DxeWfauUPF3Z4w3ENanf6mVTbtTgryAEvo2Ui8YgqpdD4hS2dVEbWOX0rPrPqNTTVRJ/VJqXjG9d
zaVZVneffm9ym9ATdrJEh/frmHz7LF919RYOD4XDLRTPrfk2GqC6yosMaBgviqC3WIcs1vh3XB6b
kz3gHfApYDvQOVS/+kaqbKwoVD99PJcZxGkww8kVvu/aDFc0WWvLctdBnPtzRbNTam2HOtE/27la
DaQG6bL/PEb9RvMtN0tG5VkWP34nOVwLRhVFr0iklJ1hIsiotdJCETxIX7Uc4ECJP5sm+w2osfDb
t3JuthVdEhLwgtw9RyOQbGgiuGmMNNmE1qjy+qDqLWQ34/GjLJvOJ0vBCBAcdHNDMeAUanh/NXTF
2ncWiSPgRTcLGTqZ2QRbDtI3znGj4MC01nn+p+UmBGMrCojMbi+PoULY0HcxvJkdPiEweV23ue+S
dTPRSQuKF3SfhXlsu/AZJxZyd1SIPR83x8Pw0g1IQ2laZluJXQNERZ1hhyw92rSM0SDoYFPD8tvE
tZdXV2jZlE3eFo/Gkm9Bbn9kS+1DDX5pTpmEtmBx8CN6XGdZ/Uplm9sAuMVmfyTQKJY8dONBS4sE
higUzDqEiHDrmm2njheZus22EkrQGxDamYbqxTCRf5ex4b8D/HKAVb+mWn71fLPoOJQQ6SjJK8mF
ICRgEukmdSeRjb7TsF+4U/VmxQwVqUZz4QDKSdpSh61LWdooWOaywrhSBo0bbV61fbvtZEQgs9iT
Q/qEOXZUELXUwknbaB2R72yrwDPS2xTwjVXKsbQOQJDHugf4FuZFCYoN8uksGOr3kaTXvCvwD6FW
IyHKavnfOewHy/I0r3ULFV/Ni2U0JLL90ScePRWj/d4lNdRzyNYt4dOl2xdcRqf9QXVHooFOyNqr
bZPaYjPbFfBrqB/yGLSPWYgE8cKujlqH0kwoNWJjeeerDMPUCscxZU5xwFPYyD1zKU6UxkCbHtqw
hbp/NQcTAMkyTpIl7lZSOYp/KqjxMJnoNRF6lB1WgXA4xvaJzbwCARY0b1WCOGUYNzQnnycUo3gv
4CEnPBbrYfhVK2ufxfZKF3zD8F/8e8+gu3U2bIK+2kb8WEqDhr9/oVjMM+IPDv7NVGT7yLY2frNm
OQ67o/Hio9kpS3PZNKE8FMcH252t3kGGvQv9h19zOvKgIK4JI6rPAip5Ybf1cQSKFS8lqSTFIB0V
82Ii9ZYiegAQh1bzr45Sq/W7bZV/2MRP4vFfJqcBbVz+Y3dvkn7vrB90YGH0GcgQKejYKLKRPgdy
vnTT5lcF0ajJ1EsmdyipozRi1ONwbkD8iX7R4oc/XBhPqVN3hpK3GNGFZHky+fJqUW/sUPNqkuGc
aeFitDHYsqWvNYECfio2vfQ2VKT4EwBlR3t1fC0xI6l9tVN02RFRs9AcppLWTtpLgJHLSz9wsMcD
HMy3bQzhRlf9bWJYHyEJtH2VrkdLJ6kaw1uO8SZDkKfSdKoXCBNMZR8xB+mYN/0mODb9fRiidTlh
/TPLnYaFAFPgirifxc3d6XxS1Jak3LD8lU/syD0m8AK0jDUpMMZdgtrDAKXLwnttfknRnRY6/EXI
1x6T+qWW3xa8vFKVzP2PIp/xgMZUG40FDvEyfyhFfCkjIqYarb0oo/USzjIu/Gx2SnvaS+m+tE3X
anJMm1sFVCxmq1w+hyDkx7SwINZ8Txha5CD8QZTEfbwHO+bd4vQsrGQdFMjPE6jMY1deQv/OMhMW
kML7LFhsk17VxavWiL8NgNPhPkkvzPtR5V96A+pqxMYuBwNia79l3wCSZ//ftQk6cGMYrjKS1Bml
rT31m5blRIiI0kiRn9Rqcmcj202hod58AdwBIYxnMmrHlehQ4CpKwNmdKuvSmL5VYX3l6qeVXmbR
OWktIXBRGyRZmU2pijF+omAvEnvV+4jI/VEGVS6W6ajwsxelBs1nBXaDuO14LvKFCV8yCphsxnJi
1yVbQaPF1pnYicvA2sjCU+p8LSLUpfkpqoBJ1NqxeJvJ1tNpnU0yyOVW+Lsx0e56HHoJzR/UQ2PE
WJfxWpFQliJt73RXrdd5fJKEf8MM0Ubfw2Bdg+ndCH6w+kLls4WahuSq4U0xrrGkXRpw9toqT9Io
O6YuvMKUzZs1JiihQkvzWOIESOTgYUX8iAZcVwM9r5mI9U/LT+ZT1Fc0CqfDP8d1KUVUqlCUmolK
gjirsAJ3Hd+TMXpziOYIw+SYvwnxifJv1r5LyAJaW+TeJcrfKThQyldhzs/sTFuTWydX4EbsQD71
mKCk9muck5OV7qcKpiMoKC5MsVZYiIamTTJO61AEJwmtQTXGRyMud2pg4JEZDa8rVdXF/7NKjQrU
Sd5VPqhBVIavdSKvdBRtOGzJPUcxXDRemw2noPFpKkHYN0/o8ufY1YTlpsWAhq6plM+SQr0QaIW8
L+mtsWqnszlRN4QzAlxvVcRtA2mCJm41Nw0AaWlqfHDwdsqbmLa6z5fmYLNk2L/NFD6MqNZvDNhl
cOf50O0rem7RbG1WZl88l7kJG3OfTW8sDi2ThFIBGujU2Qv/zvuVy7TNS78FInltTJxa73hL0hJh
ol0ilYpLyVU00TpR0PABK3m2S6kzd0NA3jh2azb3IHIr+JpqGHZWad4Iyi3dxiiuTXOfwrWmuXqk
7UsQYkV7aauCETpgEVgVqa89VRWWtMKjEQ+eanTSJWKHbUXLz/FIJxAaQD/aUgq2DpSE+i9l/h7N
28BsVs4XW/rJxjfocFb0xRFK3jkpbYaYHb+gzAwadjLQbYpdhfJBNBs5VL76pkRkTNEfQIya70T/
E2gz8nMaMNUULFzi7rOJR3pti+g4xvQ19aX4CmeWNV+b9zoM/sws0Y1n/C5LYv9q4iKfzhIvdi8b
WBGUp6gb37EMtfZPpP0p5mZumgsVaTCZ0MQTfmOpot8rdzUc+bFRH9P5UuvpmlTtVQ13pGXXOn9Y
8etUcw/iNRf7dEDLXiMXp6WLAKKkpplaWfgKr7CwTkVuuqgQ4WcNhlZUaM1sHWvpT1PWRopv2Kyx
wSwipS4q8eaLFQ6ikGyppt0EuBaziJaoeTMp6H9x3HqIn1WTpp2+d4v5pJs5fxhGzocQibhbpQpo
ESEqlsQ83UzlIVMPKvONTDnojpgygP2nmbAbi8a2aH5diK9gVZRbHLoRqKSxBTDS9XXbnyvqb4C5
grserKqcIRt1tv5bLaHBACMieZFQd6CTQKkUHhCTPyXal2B/hk1AXyX1EK81Dl3p1IVIUQgYTxDj
2SzlqsZ3BDsQnWE0JYPrFWVF5dN21eTeMA2HsoHcOEbdvpkek+7GNHSqyb6Nr814NBGMqtG5lCUe
zTB5lJm+tYTg0/u2y0st5TvTguWtbVSZWCOlL8aOLWs5cB9GbXCkVZOG7tyKXWFTmUMTp82KW7Tw
2qPxKut/Rpaj6zJ3UTC/xNWnrXQZvhWsDtWguLhT3UltkT8kaylGICso1eE36r5Y0/nm0UuBTmP9
63R/lbfli9x3hwg6prNIEaz3Uh9gE5Nodg6eg3h5KqKrYUe7ik9a9RUP1sXR6m7bakchT4YjCkbY
OGhopEo2ctvQ2bMMd88iKN4xaiAAgBDw4oaLUt36Cdl8vYGoZJpzd+q/DEMDLuqAB4JyTfgReGrN
5j90CaZJR7WnrSJPk1sN+nWu80MRp+SYhExhed+Crph9MHq+aAmhrlh7q7Fbz0Qna0mNuxPkqRub
l6gueNubQKbA2CCRRG9V9RJIivmyxJfJrsl+7wa90W1tBeAgsMESdBvdphiRiWKBwpIiTW/VfEba
mSjvSV04c0NSAXr4Cu75YXG1j8G9ggQyME7YtefH9afeXmoTs8SEH2wYs9+8wew8NT4zaoeyX6le
LWLj66xj/Bra71BTD3Wl7MSSBVFm1B4Ne7MQ0aborzXAMZzarCRPASCYgDi2FK5FLDOjYXiV+UNu
MWk98bj1aXrComyHLHChf7V7xqRcTOU5rxGp4a/v2TwrSTbw9g3K2V+2xxIqRJMfqWK8E+AjFd02
S+OHFuDHzbPpZpH0eQc13TB6tvRqDv2FOk8ToCqdVw3vWt3dBOE2yPaj8Htqt2okrWR1JaxuC7uy
LokrKtPsHpbzgblpRqoWeUBVLYGmqPsm/SNIzlnmBsizUYVGE+qG6RIRcfnEnE1+ANLfULIu2Tw7
2uA7cbMKm+Zbbcs175LbN+G+Y3PSEskxYB+tFOq68tcqyFA43vWJwcy8C1BXt/Gn2bGylBGbjCcp
6/+y5YGLPNu01pp5QLBT+fdBNzzmh3W5jBegblX5geW3GzxB1R0hN7EJRs7vivWgUj1ERKKApSb9
p7DOMhq+mP1CoQpGNvEf0xw/MkpgecO/GEapO+c59/jcnKxBWjyRV9CdIn6uKg/jLV78SwQZOrG9
vaAXJT9A5rceAxXfGCCDF2TPolv5000hk0Xa8lpiaS1tr5Y+hhZhTex1hjPWH+i+g+LSybfG34XD
86Rse3+TBJI7Rhc/PqRoT213VO9p5U3DT56t7PwzgpU3PyIDcuq1hUWNHiFnxfAqpyuLfOnhqAJw
SnkSIbqi+4O+A5FdxgzEXCiLyDM6BBaDzTnh0LD7q2m4+XhSaaTV6WejcCwwPkruzlScmIFduT9B
TTZy91KFu85+0xiWS3DwtPeLVWOb/ll0g6M2fGkRHo9OxQTGskIWuj501tmuSLRrUNkXqaXvtcVU
W1UUJXXQ4k5NrGamNEyizck2kPbMNEDFcwbGmGnntkaNpRXTppMETFTR7Hyr4FjoJnXdI8ByKmxX
SvZWyd80R60rvCRTSTFBPc8E4PQRf8jYT5q/VeJ6W5fVJpVwS6XSWsEEIEiEyQ4h1Vr2uArnn1A4
wo/PctHaQMzmrlQoFbcU1NOgmlsb0r8B1iuHR5ikn3muMsCYcBvKWrOte18wxSMH3tcGAxF9MViH
PvK+PIQyS3SBJzgOr72Vc/xOa0FGzpitW/OsqWdVo+Z7L8NAytYhZVVvpqMwlCejquqdboW+G4fG
O9wEgSPQ3HVI4BLEYsg33iv6d6CKTYzHK5lhtOkl62A5wl7jFdeeTBVPFnFScvyVCVSvIdTMpOpr
4NtSZ6gV867WkmOmNfdIR/IrpS9SEO19tBmGFJyMJtKeRIkJrY03tgg36owhgpywsZhcojZ6CMD8
SvbPk1a/ljF+hmFVSAe/S2t3ygynXOxHCSzxteNR7TlctcWpbCYcdFVlou42Ncrjq/YGug01X9A4
i3FFHTELRE321FXyu1T5DymGFoaZMk3SDkLjx+SyrtOVgjDfbrYjvboR40o4/QVxvM9tFOwYFZig
jAKQblqUnfm6s7uVhYwtVPKVb17DIDq2aHMMGZRimc9THLi5ae+U+phEz6pFGJqFFigB2IVZays3
xhNPd4eBu7CRXgO1dm2YgTYNEWxcA34iZN0xzWnzDLebTz+VjQxEgpIh9KWfMESJ7EAt91ONwLSL
kBShCnzS4AOzNF81enXzi/xspiGNmPV2zMSl7I7xQKhS1/0ipImljZDOQWK4RG68K3649zNTdpIQ
cwJTPjSk/QSGdUx8NE7xiKD4vwdx/YdE1H9vSC2TuDdk1UBbp3uh9Fy2t9Z//e9/tbKk4v0/eWT/
XrdR6aE8pZqq7GV5oA5T1tT6OKlhjEjQgLdRprJ6dMmAadWoDWbtEDb0twsEhI8+h+gC/sfP8R8i
LLUlj/dfMuOSVs3r3kY3M4+nJb00xWkOOefNLsorHETqqkodylRgI33pGIMEyP/jn7b+00ew/Ej/
8k/XrWbOpsWZPerkmpKqZQa+jFVuXIGyoWO+JzY0e6tifKV+a99r20HZmt3n2BJB0PDVS9W6tXER
4tOI6PZM1VUs2T/cL0244c0CMsv5NJdq0QRV7lU1JkedmKFsfqnqFk5vOQdk86lVyiZCmSHb2L/j
wPwMhxduN2xJmCUdgffLL+nnmbtNbEi7VG8QvvuTM3fMmljaeeQ0XPLZkxk8ExxtUSxqV7xzn3KP
4THfVF29UZJ2l4cSKiG9gW/Swh8KBx212qn8f2OKJ06DX/3vX6lq/qfvdAnF/ZcPNhSS2khWoB0C
td+Q1SSjdZCq90SE77VFn7mtAdMFKyCshQxC3Yl6MooHnDp0NKMInkHxaXQz4l0HbdMzgm0qzSm/
4uYtYkbNyKc0LlV4sZV0Y6F47oLy0E+wLQNxlLKhnpB7XoZvuXxJjf34Z0zLP2ARXDVvsvwWa68S
2XrlClVHcKa6LywWmvykDgKjz1uPTi03d/g+9W6F7O9Ka8zKuoPOzuELvXEyMRGUR0dHiYu9cy1G
IZhYvsBd8GgVlNHIYjDprWYd77GXD0C/a/kw3hZbIXjl32Ch+cCC5xCqLR+1b6LYysvQfWqcT5zh
fBVZsk8hPubyDPc4lvjdpR3CxFqMTwNhXv2TTyZSDg4AujK8Wm/QmIZ20DjOmZu6fgOEj/GrGbYm
+TkdNaKYEzLteSQ5FDmV+tOUPHLsgj60ujGj2RHz8GXo6HLDjm7b+YRVj5M2DNUnWTZ5rIJLWgd4
Y/TXVNUvUXwMCrQh9jlDhocxPwYqaVbttG1UHT3jXainzv8lR7wdz9pYrYzqa873WGtgbF9rvEhm
/ZSUvA4ECuEOUUB01HvCA6xU91qPOmKGxV0t+0vd5V9qYrk2s7/C1Zfl7DrktZGRMO0Tw3aYqKN6
NeKYZ+liknkS8Zfq5wQRlF74f5x913Lj2Jblr3TUO27Dm4mu+wBLggS9KPOCkJQSvPf4+llQ10xL
JwliJiPqpSorcXjcPtusvRZqjRDDyb1V4r5W9C6FQ4nwNedlMJGCAooFqwfgPasoxh3ndrDlI7LU
HCCoKX5V1FlAWQKeNkJnms3hLHGg8uceB4Di0bkUVg/lYDfphkWlvQTmF1iyIkT7cxDCWgnNpwzy
MpdG2x/fadCsEUdExZHjAssv9YeGdxLotiKp760VEVQxAcSj9U7aFBX6sSJ0iHnPFRs8yb5/jdJV
SmtK/hDVxzxldab1ThT8n6Rt0foL5v9U1vwGHRYV51t9FqkAAeeAAjZJdr5/n+deIYKZsQELYQyp
HHbrRkjKBBRuMA4NKtkZyK3uDyFPluHWa0Rwz6a0ArQjNA23SGsCXQ/iqhKERoBygV4R0pGqDIRV
4sUmqrNOipojhL6oAMqRqEG7I+APvZ60uxHIOuojgm5PFERrr0KytKRMObX9CFvMIJuSA7NZIUpO
Wl1IFJ0D2CyY0LFFarlImcNvAS9VVMknP35nmLMftjriTA0XumScCvQ6XIXkQhQ8N+kuA+QR/edK
jPPKvJRQfWh6U6Guuf/ORPSxHJEqDxO99YFpYcD1qYRIcVENhACuBX9sIT5TJzsUKPsc7ND9Sx6A
sBZE0Q3SjYNiUwpq43iHtl363o8PbIk0p5/syh6gb3hOqCyESPIGcS4tEHBKc9tM0OfCELSyMuQA
sIJ7Bk054Kmk2tegglcPbGYL2K6I+qYP93SMmSPF7xMGPe7gyUTVv/NLFZCenkOfZYQMT+w6XSF9
UjzQ3Ek9tZ685jg7NIJoRC0tGMT9I2DWoIPY+IBvo5MkagDXFEsNqNVCgu8GIxitmapCccrpKLuO
HUq228RWRAZgkkuM+mIMKFBcHfNhNYTVoUX6K1ZQmMib2oonxVnB949CoLxnrqBl8q/K3bgAN9Fo
ZkjqMzLgRl73x6jv3ji3XfH9oHFgC+hjUPyy3o4fX/p0zdWONC7pdM+6XAT7OF0jRBDECknP2vIp
UG6hS/CJ4r0H3gO03nYTMGCiPbddeIdneNXZ6b9/e4Vh77oBxV56U3u5eJbKqNojcw6Ac5JlCtiN
0xSkBpDnBRwkAqGTLAkLXLdzBLukBDtNjTSXpwO3oaoSVYfRTc1oEM9Ug1cpBYollXrIzAZ7gYbI
MUi6C9poqQr4sw5ufoOsTIZgX6EDecG8sDMOCUs4mZ2fVK3nF9zG7yoKXWNx7XLgcE6p5yCjwT4T
oErxq2OBLOVbCSlpkaVRlxVA2cfXMcgIJL5/L6N4KvTH+VoEnzL4/NIq3dQdWniKiC2PvYR3ic3c
6tIpYgi0Xseg3jeZNbQtBwAPxSO4KBq5cheCA246Njds5tdkv+1vw7BhSIMp0REbEexhEiLEzMxA
Aoe2Dq1xJZQLkFSm8xcKWDxBzpwhAOfIsPe4YMoeo8pcBR9pk5zzeLB4ACgTQHV8CKXIENXwgIIr
y2bVlUguo2+uK3OkEkE1JwUQKxOXdLLm5kAwqve8AtXdSMlAVdMhqQ4EgEa/uq/gxw2RtARpg8yh
V0leCRzCXB0grhzI0g/hnB+D9rV7oOAhovrw1u1wrUAvYo0bCuAKTB9IWEwITPig9XgTS5AErKTw
FdkV0GGyqvJYf0bxFnBYnMOPGFJUCAOBMXwswSzPG9Q7PAoK9WGw3n0AAEFVRmRXaHlGLyZ0Lyxg
XusUlE5q8YIWzJJWkwNY9WTeiKojaBVG3wOiaYPkX7rA3z1jOsBf9/Mutx4jU3RPQzhky+z7rXwA
adIhQji/qR8o8/4jfFsBRSTlbXmvBDQmAgOzeGx2/lXtTGqBGHxGd0GUCGJwSYkCihrxaW4rndxt
+4gOXpN+8z75BW2S2wTnIikmi0Sx1ICPDFI/DoIDHf1/nMXqaC2+vzT87VBRFIkJMIyoMEwcDVtO
rfVos0fP/BaUjLqwi5x2LZgoEWrJutEzrTPASqmCzMzstR062S3lWJhnVHDWg3FGNLezJ3rzZrO0
a8zkIv1uBkSRuEJVQyV11SBnjK7vla8BUK+C+Rez52yQOC2cDfb2RRVFIqRrPSH2ZQWjgMvRaq7p
utyik1VDL/tZeUjRp470quYaoDE0qHW44JPMPCSiQNjtXo6blC/LcTvY3U4xQXRgQPNPA1uCwRif
1K/A9O10YTB2Zo+F6fH4Zk8VIBDqZgTdkmwFGwGxjwN2lRVa+yBCcwBHvzG+yu+I5B7ERzAFndlt
tcC3PqO8IAqE66V0bRZ7qD5sE6N4oQ35+R18e/qaUcWrmdjSJjRjFeSfhrxK1QNgABqrvzNabUl6
8xa9hZr06/4xn7unJIF/AfBO2IT4IZAzCDTqFUy+BjhUH0Vs6v0h2NuevsgTW8oq4jgmrQi/cYuY
cdudKqewOlRQNuDhXymO+FQcwhV4KDRkoa3kKuioq5rM4f7wc0vNE+c4lVK0M8uQKADoS5eNUBNU
xAKqpIOHUq/1Vge7gUapIPNQE81bo36zFnULigkaUDU2jrgKNVXr/o+ZXW5i32vKjTu2oWAW9+4D
WLBfId3+nKFlaRca94f40ra9YR144uFwS6ljlQhDDLHq7YIrZxYn5Mjt1BpWuQ6uMzN5jQ/MBsKR
V8oRD5kVPMAFvSo2mAh3nhbpnek5kgUh9bO8cNNmNMhEMveI+CIVWiQVt40Gru99YaE134iM5sEz
HnG8rd7iTdpkbHQlf9xfhzn7RaYZpZLqvbLFkOGaR7PPNtsA5mW2a06vnABJZhO1M0WTbKQ5DowR
91rydn/k2164yBFWBUDieEyngZFS2oIRSu+NcDU60oI85NwZIkWNWZrO6KzA95E6oEpd1JRTfgWz
FDp3nEC/Pwdm5tJyxK2pU2VQULlhtsoZXfNSpoLqVsMrU6riE61na+8Q7ZsFazjn63DcTzsMBJnf
ttOMFJAjXfqztGofKVAuqoyD0qW84DHMvS1fFuKbufepKO1ALM1svWv22p3GdffZb6WVeKbfswvI
LMzx2pwXz9+Mg0JGIKD/BId5j9FaPTIQxpqsAUJjMzdBFmmNOmpZqn8a1vWG14ttrflObdEb4TBY
L7GRP9zfxjnjxxIrS/lMJUU0fgSilzVahqwrY4L32Wh1VvOxn76JtKX6AQrrY6VDUVLNrcKo9Yfe
yC1Gq9a+er7/S+YO1Nc1/bb4CA/dFh13kLZXOyPZRXamrYWjweqxcZaWnpoZz+jL/HwbZIwjwNcZ
DFJilu22MeCar3ID6Vj4aEC9O+UuOPBPAIY6viVashYseEszytzil4jVt5ETDirProyRZQswRx3I
MhMkCxr6IFVxH+nISBnCwt382rwbFp4hHlSkWOQQKTFATnf1mrcFPb7kWzQYwk8CQeUFFQiLV2HY
DkiJXRDLbBRdWhh7xrZ9Xa1v02Q7uhFZZZrmkdEvvcrvIRVlLD4TMz7n1+p+/7xXii2aCPA8mkDM
GB+S1Rpo418vLd3XEt1aOsKsdSzdxNV0QGqzUKdrWFmiLl9AAaYiC6mBnVKnzF/+wls8k4UQGeL6
eUg9yiWP4SClY4n25TRqKbz1EyowcD4Ycw8F3j3CbxVEfHplXD3d1eSFwafTcGuq0x35tpahwsqj
UmJsYJaMRMNzbyxZ0q+n7Na3STdmqEJZnPapNsGGy1ujidKSjo4to1yDHOaEngYNkbghasKKMxm1
NEKYvQOE2V9ZHXA/ld4LTr9BxARgvb5U3vuqkt76WYTrw3PBWIf/bXJR1TP7bXNt1dZmVCDf18EK
ZTODt8BxEhnVFalZtf/Mtu6+MZNtb9TWCjj5NatLFmsi1Wh0KzQXmEumaUbNTqSnG/VtO/IiCLOB
w5Ixe4B9DNFCr9oerQQ62BTXle5p3Vo6FofcCReSgbMjEmZCasHzwvRAfozv1NN4Qam1Rl/uL1Cg
vCIJwoPjUwdkfVhz527NvxWPC4Z+5t2jCfeHUei8LqeJlnpyGj5HPYcF9qfNZzTU/XDQQfKpgvt5
aZ4zURxNHPSaCiOpbCW8cQxaQlTW8U65GTn8mX4qscDX+/Oau8s0cbhcSUgTGu0AW8DToBm0a3bu
tXCgdwRDojeXcgWuVjtYAzX1Wa3YFTDOpmeh2+/Bx7t+/zfMeDCCQhwiLgjHkWqwpd2noLsO/Fru
KTyE0KWyUMHKPzk7P5U7/yie7g8489QICnGG/FSKx0DG2u7bc3aqp8lWD/G+0yGr9KnY3jm1Wiz5
JjMiqCshxij2+UO24BfOuPCCIvy8MwXo+Os+w5KLFmvXayCvtEqdwrURoZr/+vpKr0ZjNKa7mi88
cF9h0u82RFCIFwKFYG9oex5+yqne+uGWH1fITSYIpEDKdUheCl7Fs6p1e/rRfZTsWoZe7RXKOyf0
56D6zskqyrXA84saQM6f3DUGbMCW33JBR/dZjaXyj8nCcZiW4dZPJV6XLBw9UFPgpyJ5YUSXYOEG
f5ULbn2XsO6elCZU93Wh3oMTSutrzmRB7LcGhShwsRcOSciL4Mh7MLc8iDoa3/QcsRQoEJGwqB0w
UliUHS7ki2debEEhrt2oUD5fVDgDg4E8H3be12gtNgXLVUX9A1SZe98IzGLpyN02JgCl/jxy1BCg
0x8Qn62kBkYAr3E0fVNEZlTUD2jK0dCLr0KDx251LIXjLZy6r7DqxpKTwtjxUPGUNGArG9T9JzvN
0gBladFuYkPZKKd2A42oDfsMUhonOKAd6Vi+g5j3JT/iyUIVHw1gwCk81XbilPvecDfoF7xvAr58
lVs/jbiEuejTDEqUeLjeQRKQ5zr15iVqea5tFi2M77QLHRcjWzh7M4kCQSaMed9lE2c6RivNVh8M
6MbBlNer9o0y+PV7eJpCEuD5N9SlXlIln/HdBZk473yCYmYK6PeWt9Cwtus3zCY8g9NbZ2zRrC1U
KIZNav3Zcn4VY7/5AWNNiaGbFV+B9T57LezuwTtKRvwqP43X9iVaWEh2WrAb2yYRdkymxapIBKgR
g6x+V27jta/FuqyPmoIzLCLphVcDBA0qvQFmZhXp9OPSYZ5bT4mwSy3VAwLtY+jywEHEEnlVOGPe
i3RKV73NvnOvcq26/HLO+LbHIUjEmWHKoP9vlW/Qyu8hh2iMer/yzRiuFbjmrUB/huimBn6Uhds6
Nx5xXkDTMkB8CPMD3nGtqBdoRWyX6g4z2R1wZP00QLxMNUJM4+M1wshhBxJGNVz1KCAoC79+JuuN
9uyfIwB6Comj6bi3Zmb3q3Kf2IUd6qDW3bWbdlMbUH7bA+Vq+DZwk90mLBZMyUz9UhClnyMLbdXV
IcdBIXutPMVgZFCRdB9dC/0ZDIRqoCME3nGk5lZQDhBAJw21SlAFPntQSwBiaMNBOwUEGchjDrFO
S5qkgyrxsHAvJ/f0xn35QrZ9u5dSFxa52+FegpKCMcH3unZ/BaD+PCm7dKMcWb11IFmhg5RnYcBp
0rcGJOxqAaS8XDA0HI3ruI1ewM4CxltTckCLifqsqqzRySvuait4TpaSFNMZujUkYRPQhVyBYwRD
guXmGK2m3QbKyQbe4g+tjkhcfdTF+8hlMUK8RpzVHet1YnOP/Qoyu1vgAlb5CowmmmAD0Q2nDTz4
l8UAa25yhBWQAqnrCheNuAJY1bNLZkFHBU3L+QZMR/7GX/JHZoYRCAeB91xvGKbLXxjwhVXPCk12
jWKGJZ/+7GCQJbC46OJIzjocDGOsjPZJ2rN2dKrXgFSsx6N/dc81OFvU/DVbOBcz9owsgw1CC6wG
HU4uFlqo0TwMBUe1/1gKImbSu4JAnHSeakdmyNqpzByduEcf8X/ugL/7yKq/7q/ZzF0SiGNHtxFP
FwyKwfBTwa95bm0gIpdQNXNRl0CcLMajBz9HZ9AWzIV79xUCnpkWH8SH7uSBTkllrB4tRWDZhRbE
2/35TIfpxkUly4PQHe1p9OnR2xbsjvAH8VTb2boGq/Ch+bPgQZjO9zd7F6Ih1qcm9eXK6N/ijc+r
93/63GqRFcUclHtK3sv0FnKFyS69yEd0zblb5dhq7hZ9kBZkKffUxV3I6s9sPT/Z82/zYFiw4gkl
5oGU4QN/KJ1i0Ve7HV/xZMpaqdEXXrKDtHUVcEYV0U5mQc6R9kBh3F+r228OT6ara7ot5D7qpC1D
TUyoDdLvRYiz5VGmEhfNwvWecSl4MjedckoJ9eVx3I5ofsy7RueHB4Dt0IUsmZ0Iye9qI49vsbKE
7bx9enkyP91kXVu4MTiw2gaK0hCqowo7odE90nrQUuj0nG10IX24v4Yzm/R1DL/tP4dGSz6OAVMA
Gssa6VcOtM/i0tJND+Pv95An89EeL+ZDxHPjlvKkY1uAoRNaafd/91cd8ta3icdYkhI5E/0Glfcy
g4BJVKLBNvIVsdZApwbV214cBYOWwJ6bo9l+z/Ro/AwEaM5Ay9s3EsEHVHYcI2jecqAQb9B84MaZ
4qn9SDegC2KhETCAGyXnQatT0lSwESuWXseyT28aEMjrfQ02uxbEztCeSeVnnoVkmwriNHBOBKMi
beWEgdyf60IRJ6aVXw00J7U478HkFfMZaMyhTHV/JeZuAWG80QxZjqAbGbZ0BUUMSO32I9pIOYAB
hCUw1fSpW2tNWPCgFETw7GEIn4sCqwRhBlwDXzBaCfwTAiPRRtdLlcO2ubsP/LKx4wREk9BZDMFw
mI962ET9ggMxd16J4MEfEnSfSmKPfSsAYw1sGbwGQ1Bo9xdz5vNkmrlqXT7rubbfBnGJBhKIJlZO
y9LG/a/PbBVNhA50HSRxAfKYrShDaoGnlZcKOoJs1b3FbbhwHObMFT1Z+u83usz8kR1pDDIAuQtw
CqjfstYOEx5ARn8jK+N+5AZJhTQwpELQtX1/bjN3ncxbF41XFIXL9qCIfGiS5yzc/9l3iXsuBnVT
pNn0XQrNlbIZROnC8zH3i4mLU4JMXSoTfHkS+qmjc0cvQAzmDhFxRssK8SHFMv1WkHwViuouC+1h
6/5y3D5CHJnC9hPXG9sYrcw8i9QWh7ZBEVTb70CB3//+7ceHU4gjGqTd6NVckjkiqIE8enRVRpLY
Nd9CTimgOdmOUlx8JUY3ZcZC9+3+qLe9EHSg/jyzfoxG+5FPM6cJmrcs4gR0sHCJFcWg086iBhxX
0FC8P9TcAk6b9u165EEg56mQhU7NZZPuXRFAzq+Q30IJtBw5iIyXMn+3wwLut0x4HygM51ZQxAO/
ECjP4uAq9RtqAD9g9dT6+UL95vYp5hTiFBcJFfM8qDeclpaDhwJ7snGVzF3dX63bR5lTCMvve6Gn
eHkZOrxntsElbPd0vnCS5z5N3BK0DgLOxcehQ0EuLZF6SBcaRflH7jm67n/ushIj0IwyyDgNymMb
P8coI/jJ+x+tiUycoDoRFLcPkgRMxYcW5JaQwfSRfLj/8ZntlInt5OumbduUSZymvkIUBGR5Cx+e
WW4ySyu5ft6kFD6chT6zltPSBCkep/cTR9z9nz43AhESDWku534HOQ5h7CGk916BoLH+s1NO4qH5
OB9SWRojJ4NyCcXuuXh9/0fPmAOJtDwM4LJi0ERg20uwjwDFSzw6iUCjIKTs9f4YMzUAjgRbcwwC
ITkMIqfzQghqimk77BkqbcCAgWYHxgdyfvQmMUMlCw30o3eGMqYc0nn9W1TL1Irx2m7hYsycLzJ/
rgiu36RiHjtVv6f4Ldcvna+5DxMHNx+ZxpeTInZC0KEU0rWuFq7b3A4RJqhh0nH0RSVy5JGyeJCX
l2h6CSA/Ky0ZuZnX56vd+duT0MR8SeUpRmgo4DtrsIIfXOqzLqEDxoX6/TMwNwvycnhIejNCgOUB
MWjDnyMXbZDo4MzGeuH6zWyAOL3o32YRidkgMr2Pvi82Qdm0BrfFUjvC3KeJS1JzdRuDITR26kFE
hihhH4HKWXDoZxafROP3NPrZi9CLnRyqxWjkQ+c8y4OMfAxFQ6ghcOfGyh+u0DS9bysk5YnYeDWm
AYIlL9k14AS+v7kz6/NbUrNKkDwDZxsahlhQEr/F1YLlmPswcalCihZp2aUjh0rRXS0ZCkct/OQZ
QCFHZuX8zmWHeLKowHW6EKzP0CgswOmCiga6uCoaPJUBdHjTBGF0B54wnaolIBzFqtnVVcZbWVxn
yHaOrvFHa8gTx1cpMomG7GrsSD5CV8TSWVkuzHVmFcmUmp/TgHTzuBk0Qv1EYqBt7Wr3f/XMm8cT
N4NOuKEER1DsKCO2J6XA/sm1eQ81ma7Q/2yIyaJ8O7UZLYFCdmzRNgPGf3BpgvZXRF5hKQqam8H0
3799PmnSIQPtXIwGayTpNkNgdf5CLDGz7iQbR9EkldTH+HRRg4mcWjWNsLCjMz+axMOHNNOPboEw
vaV0iim1iHrOQKh+f8Hnfjaxp1xHNaMCprxtnQPWKKEDmjnd//JcKp8nFpuSBahvgKNzC7L+a3jI
rhzgXRyYKV6j/ZJfPQf5IDs24lJhQiGNma2/5o3iQdpIT/06stlchU5hDD0A1d8U+7hbyR4oBBcW
7Xa0I/CEpZK8cGxoGnnkeg2QU/bAWPGqeQObzP2Vu/1KCDz785QiVxH2dIfCmIT2wTMIAyHCzr+B
z+3+52esoUB2fWTCWBRRhxqOBDbfN8Hp0HEWqhD3PLqwiCaIv7YA7C/4YLdPr0Dei6FOpZauUNCZ
Cu0Azi/EatwUOf2ephPIlo0saSEhGEko49jQ+zFANmYHdn1JD+BJsMA0fgTPw74ClhXMbBqN3hzR
DHQItKBCPl4hFWhAGnK9hJ+dAfwJZB8H0FVyp4QTJgc41tSkbdaKAEJxL/mm2QLwpA2Gb9Y29J1X
3apZgbddh7AwQOXC8/1NnTmSZA9G3oEasKDACKCo6CDfBWso/xzc0/2Pz7RlCWSzONiWXS6TevTH
bEfgeHuQrZ0kUwFMvtx0JkT8LgCWAS0CLdVP77l/DfbgkSmv1eH++HNIH7JlvAc9Zug1HbPtTfra
XJudZ3M7gMp0wQBTnA3G0XdQW1vpCXzqC0HYXG2K7MkQKwV8dhP0YeqCgBqQLZnQj9oEAJPVGvWM
xvljbS05BHPgya+D9e1lgso52IRaXBPGvLYmyp9OfSms8BQ4whsYntbZ1l9l68QEyqK0PC3cgcBw
4VmfMTdfP+nb0HmBbvCqwuK6nQ60FlQo6uYEVg1k9O9v39zt+MIdfRshyb16ZEsBk9P5h3ENTWyQ
WlvugXucqnwASgC2PwBSz69CnCU7nCZovaQokTYLP2HuMSLrWmJOdYhMA2ZLX/0Lt0Lcg1arCnSq
DizCwkJO3tsNk0RWgOJqVIQ8Bx6N1sqzaH+0dmq3VmjdX8WZXLfw1eL7bRVHMWSFlMd72oVrwYV6
bWtzNmTrwY2Fu74wyPSE3ZoDkahq+jikJORkAPhpTcjiqfmaWSXr0HRN4AiUQ7ywVnOYM7L4oGRe
RWPFsFilyuwZyE1B+BMGJVmVayApN8B+QF5ALVfpFdhzu76WVnRZRIrOmEuyOMHKZe3zmT91GMUJ
2MhV/ppu5G2AXs4JVaNogQWGUWMiIHyWFkz0nEUhixVZBJ1MWSgnwEtrulZltdvwEmygtqlDX90E
67T8PmylP9xKskgxDDRq3SmOY2f3e+SyHbjR/IE6xSqj0Y/KYVh4HWYyPgI9naVvB9MtqwL8MHh7
ar0zqhM0wJyPGoOwurxqHX/JILO3jyZNHM2Op9kJqTi1TfE2GtJswDzVLWVBo8oU1vfPPzvjrtBE
6oJFnl+RgnqCnbEG2IkxiGdEDvsMnjWwBoDMtdywa8nyzrEVPkgHau1DVwYvgbLwC2auOU8WPcYc
KhvZNM0GDR8QmdUg5qOiiVJbvOO3fX7wov/cr3IUIlnqMUdqVanu12KCwsdGrwvamAc92i8BWG8b
RAgt/hxopEZkUljc8boyAC4FhxYck+BQHpPH+9t1++niSdC/4IIyK5IwgGiDok8bj72z1FAww5zA
k2DywQ28JO/w7fEMceVNtmON4GiByhsUIrulrq+ZuwMFj59LlBYtVSvTbqMBysq3kE7acDuw3prg
uVnHeAbvL9TMTpCZdkoR2TqRMUxrNq/gaFInED69XQrDZqw5T0KxQQDW8sz09LGD6h+8M8r/+8iG
vsRT8to+sk8ILMFVr3kOCP0gTAgGNd2LJ3Gq+9O7bc7xBv5cxTgEV5cfTMOjc67Y4c6AUBtu2v2v
zwSZPMl9Uo0eJdYUDDdk5H1W7a6pKZ/BI2LIENjSR7vWpMsA90w4xgvhzUxDFjRsfs6oGf0RMhQY
ku10WTCDFbMC7RWkQthQhWS5ya5KaKBD6MeKDhOpzW5YGHkG8gvdxp8js2lNBxmLkft39C6BLxbk
sOAjhOCYxe9jk9LCKzqQMVPFiS6gMcY/YKpaOKcz/SQ8WT1QApQGIrRdIqzzXjLsJiRiNNBZKmdv
5erDc2QNTuMAjA56MDU9UeAzV6Ea6YQb0cxWUDEBSdHHwrbfDjF5snzg+cijsRzsJDRM9dRsN+Ox
MsE0aVX2Uv//7D4T979kePBeCoASJzvlKW2xmlq7xVW5godKizfF1jUFgzfBPSagoWkhJr+dn+dJ
EPyAaMPPRExM2ftoPKu2S8jomUCRJ6sLUVeGUFCFK5Bu2VcEEzi5j/U7ZwKjBBLOQ+EEDzhCBkiS
DtmWLVcx1Olt4ZndDgtTm3GyeLIyMFRj4ZcCAqkWPMggfdLySnN/0QepUkd7HFTvXQjV6rGzO1tc
cvxnMio8CZPvJYp2h2kX66fkWqAbJFXFd1GHhOm6NuhNZC529U0W7Xf/nCdh8W3OMWPRI/XUnCj0
/6pgCMRjkToFLMOSozU3BpG4kwsRTeMMNtF7BQcGRI/Aj6962gOzlOCaszEkXxCSpYPfgEN6K529
U5ir4aX75K/9sQBlUgB+7qlNizkMduqAZgviZHrqLHFBzR0QgbhxwHUERQ+I4xaKvjb7mV6QurAl
bTDjHZhwj9kljdRz+LBgQ2YeXhJtHChdyoBrfIQ3561o9Nd3Rg50tjd1WYMaw3+FmwzKnlLrVH1h
yNshHE+idSHMVUS1IAMjB4eC0akTs0p1OHjXYu0j+0QtAH9m3lwy8zrmdd5HNPYQrdOn2PTW4qo6
LFmomYwP/1sOVOSULK6mSRxFO3yWLbjbDrOGJr3dbuJ9AipwlQITRfKL3yzajpmVIxOjkZeOiaR0
YFpSae1tfOxVFKyxP8dORVvJwv7MgTk54nq1eRRnSUoDYrv3t3s9sd2JV0d906+gm61V2gJJF60+
Ulqmyr/gONmdem50GUwNgeZZn5727oGTgk7Upezll228YVS+rPm3AI4dmCIbS48FsZNicqvIhiDH
dgo7AL+3KPUi40XiNdGGlw0WEAXynyqFJzE3RZg6cCLAm3PR2Qk6rBUcWNXHaUvVDgkdsIFjCV85
8DWBdlPDM76HgPcutuAAbl3VhSysBRmcdWw1q2bjG7KJ/twFn3Cmg4gn81qi7LmlmGFWCEs19KRa
rEUfex0KKjXSCp0eaJIhrkHTB4IFHoxOkfbx/ODpkQme/w3QUkt9onPuI5n+CkYgQsHLysKPgN6O
riBSmZZIRLtWoFUmMLSmv2RvbgfJ/JfF/baVJeglo2gay3Woc7p+C/XD8N5qUOs2lg7wjPfwFbh+
G4ICi1FI996wpQoniiy2N2XFCpZu/oxZoYnbIUulkJcFgIoeA/idATpbqDcyyL/6hjguXMGZGZAs
AA3cg8QF4GQLQU2aMwdGh5xf2i8cvLkZEMEI1Gp6L5y+rkD8nEZPoyEzcFVlXuv+sPOPIyNrsWky
IGfG0IGearSjH0akhSFQd+wfOHVY8MVvP10cGQB3EgDkTAuwHWjWBCOFZuqgu4zupdooaoDy3H+u
ZkYhm6gFLmwhwDRB+kBA3lrlL7BTozumcdUervDH/UFmkioc2TM9yEzdDjFGCTMQl+pwCytQVIOD
XVQbynYhDrjUuDg3HyJ8ioI6ggOFkSDdBe070DqjBilXxuCqJb8Ym9w+Y9xvaYOwqzgW+msO73gC
JO0NFPCiA10YfLZwR2Yy5pDL/BkHpmLnCg2PIYZjCLYTUDZ8JLnJQk1jkrfWRBAtZgsB9syakfF1
SpVdCNWICHghXUx0WoAQlIrOGa7XC5TpltzOuSmRfc6VP8RyMdXo80ZDbTXmoWoG4W+1eXefKuj/
jtBbN+6fuGm7f39SOTIi8JGRUMoxip3xvb0wb/mn+wS51z/7NpFWq110oEsBcBjNJ2+Mq/Aqmv7x
/qdnzhXZk5kWIwU+B/xsSGVW2QaVzIOSbvLXJWjj3PeJQ6U0lZDK3gQhiTXmglwG1atwcTLES+XC
YZoJxjiRyBO3eRb49NfyCGgqq15z5LwBdeReOM17llfgIUUR7f5yzRxckTD1yAn9sxM0doLaiVvh
M3cUfckCz2QHOWFaxm9PratUmRhXWewIrJrtOCRiBPBzaw3UfT6HCw/9IVC7PHoL3QczsyGbSams
67tgALIrggd0LS/UCYKxk5ud/eEAxMHt5bIDAhUDpBD3ldegCQRJRUmvx9elMvjsihHuQwRmQJkL
MYT32r+n79En/1kdqRNEjmrGkt9rh3m+v/Uz+WGOjCPBby+x4DGPne4zGjXomEBdOFS5E8sbyGqU
tv+xxHk4c2kE4kDzYpXVXM5EThGrkF71n7wHYdLIUKHAtTCZ2yE/xOl/HrSK7qDpLAI1lr5DBblH
XVRW40f2XTq6T3jt748yYxPJiDGhkUsT0RXkdEeXtQILQk39a3K+//E5406CcvoiECi5gwIEekn7
S3uAFAPaG8R9/VLt25fqbWGYmZUiA9O4CKAiHmESMa7kaAyQwwWU+g0anwG6FnmV4hb2ZGbXv8im
v939PnAVN4CWiwNKfL9ThRrEBlbnqsF7vvSQzLlFZMBbKiLHhxzGgH4txWkohcY+TLIhlSaY6Dtf
lf/p8/zP9/5/eR9I2sWDl6XVv/8L//6e5UMZeH5N/Ou/L1mCf/5r+jv/9//5+Tf+7QTvZVZlnzX5
f/34S/jwPwPrr/Xrj3+B5mZQD8fmoxxOH1UT118D4CdO/+f/6x/+x8fXVy5D/vH3X+9Zk0LU7vTh
BVn61z9/tP7191/sBLb5z+/f/+cPd68J/t6lSYMqeP3tb3y8VvXffzHMv0DNpaCVhRchvPuVbu8+
pj+R/iVMtUZFpmWZlriJGSXNUJb++y8Of8QzLMgXJF4QaWECYlZZ8/VH9L9YVqEFBX+VE+kJ6fp/
ftiPvfmfvfoPcPgfsiCtq7//+vkQSCzDQQ+Zo2laollWUsgIIOz5sacHtAoIDJ28xGHn2yMPyUPf
bSBtTsWxPpRjf5BSutswVFlZ39bpn5/zffjJVv+P7zQND+o7WpDQfyoKAk2+fvzA1UUQo2zYFCKz
g8I5xFcrtz/Xkl+a/59D8bygiKIk0MgYcxxZW07QnNNXHYIaLg3jS1+HopbFDXLwTKwszOq3RUV6
GLPiGEZGCxlNMhxwJQSEyl6BXjYUFiA8QwUQ+1DaBLpFo5CZI4a8iC06as0BFYiPqqsGbn1/toRr
hJXFLGmcOQaFJRw88kX539SdyZKlOLeln4hrICEkTYHTeu/hER4eEyxaWklIAtE8W83qxWp53qqy
P+L+lWl3WJM0yzRL5xwOSNprr70+3871ErteIVAldOa8yKXxBWyUMyvF3qYI07UjZma2cb96vg1v
rMbEO0AsPcKDh3RC/Ivl+49ssZ6AiPZu7f/7D4gX6PdfPuXvzzDF+AnjGf/THNJuYkj2bOxzzXd/
N0ZduEbKqn9w4f/R5H+/DRyhOXh4YR3IJPvzAQOhfpQ2acDsiXSLjDCxgtxBw25wMxyJ3wAiaR/U
HHkA2rRa9lMcRkxNL1ylPxZVueapdaR5slYHcI3Bq4kOONw6YLZUF3/ovOFLMeNPt8UCwCYGbWp/
rySfMHez4Ox4cv1GID80FPQbQIvT739/F3+XNzghcSYoY1kCwx6FhIoV5F9Pj4KkasNLpkAt7vtj
1gNQb/G65cum4NOYmuXx76/3h6T+1wUlnJgIXsMFKfnTCFLLbl6EgRaRNPEpZQOiLigI0dVckqr/
Iir3wQh26qwHXDx9W+LsCsN/qcV00hkC0t5voo/CPzzsv582/veHyoBTIe9xNeLPTipnwPRGIJLm
aAu1H0AORehotf3cfS9u1jSAFQquVvH3d+LP55eAMcEILvn+huNt/+PEtgNrudapRPwb0lkuDYn7
ox78P4WM/Lur8Bg26kzKlKR/WWP/5YQAcqfwHQFY1Q6jBtR3AoY089k/3L9/dxXsAil+WCqo/PNo
uK1pVgX9fpUw1JcEYyqlkXz4b9nm8SsBpUi5wL4mJEZe/swBsxI5givGX9EAtV9VSpcviXXpj3/4
Wf5oOOEyPM5wmSRLYqz18V8L47/csjXBWToJ7LuTMxb7uFlYfwYdXY4/s2QACHWM61dfr0N8rtM0
QuB0v3N2qIFVi0DPHoflfsYoLblnLVhJ+Rz3HGWZYpM/+6zbEBy2T8ZepnSqRdGtDiksZPUttHvP
B/akwmqHG5IN4h1+WOP/TWe7jdemYpirpFucQIHwVTefPWoYJEG7ZhoBqNbpw27rUIOPO8aqrOam
O9e9k/JkdTubPOAHsTm4rgEUurpbv00s6TvkTy0acZ/KIZXO+nGpH8ZQ0/O6uXV4jRjm4ovJ8Mjf
Do2a9+eZ2j3+WJmmBsF3dtN+WGTivss1iuqjc2oXRTxlnTrzdgDurm8dQLN6ixdAgzlRFvEdZIxK
F/ymjnZkoj5t6e5e4zEKqpzjqp6OqhrZg7aujw+bE2K+IkIi7GWPIeWknAagpe/S0YMfupB3ki1r
U+7LtEqaF5HBc59PrJHJMdpkJvIk3aqlsB0BZZpMs+ZlZRxQ4TG1EbbvxDPAwJJhBhQ0JPQcJz5G
1Pc+GFB90Xbvyt6z/SJ6DlRjDLD5F7Mp0x/GNoX4OPYsssdknRogtTETXBcMwtF0wExY/TStK7a8
Fnv2/UZat+Y1bmmdd+MkUA6YDXix9ymWt3Ub+59uocEfMDPQg9iGT//RBYeHAIPMz8m0JdED/hiC
CfoqydTB9UGtJwJCISIska/x2pN2i+9WzLECarKChHeU26qPgK7p6kIgAsJqLjbkGwrggofHKHjr
jklP+rZkXYPpBAAUo8+Jk2Y7RKN9H/senHoTNKhvVdsEpMKm0JLuNjSVkd3fZSusxWa3b/EaBlEq
gbPt2bUCypyPlf0RqJ37XJI2nNukH7aythkiOBY/+IvZG93hxjO9FniWtuRQpVECFrLgihfBDhBZ
A1WIRdsco7TQ7Uq/MWNEdGimSSLGREVgTDYwmg83qHfDgg+0dFfMqPTf7IZdqzDABE1gq6Ye2djc
Tn1Rm8hg3dMem3RreP11g5UasFaLQceD2iLyDbE50JR9bMwKUPwapWUdq+le2VXzy0hr7a5dZbfw
yAbJ8KbECwCKpCcVKWoLrGYRd0NCSx4kr45hazKQtPVI0FNiPdEYWh6j6Z5Bo11Pept3/jgHT96A
fx3HR4R619XHZPLsnao1VpdakaSHgBOQ4gHsGFhavl8JAmCXJkN+nY/WN2i7kS/6sAZTVitPwtFL
r79ssl2eaDOAwZWTigM7KhaLqtD3FeuOqZ8yWODDCLy3NVu/n4A1TF3R9vuEDMymZ6Zs68RbAKkC
B21dzxjGlJtA2HXte327M77iCIQ1UxZCND7NzVzTDKKo5POBaidu7OgR0EgGBXbmPgd9P/ihMaWD
kRYZYItK90ciZnikBLHpj7ijVXICOa9FKGq3Nq/JYDAxNlb9+KOlE78jhrbmQMcY+/C8yg7UaOnR
V+zEeANucvaCj1TdVZ2HlUsbTSCgwxmEKe7B2jMiSwJe2w5qUh6Yzj601KUXoMjlUmbxkN71I9dL
biuuFswgj31dtkMX9iJuR3klzWDcXYYzIQdKDDzuC4nH6kPKd3zjoGj9A6zA5D5Kd24vyN7Z0LkT
A9jCJJXzjqgGuY8lZeNiH0M17dmFZe/Ubs3QfiuybBuQAoxMza8ObfibWCUKjVCDYZUihGb4lKxK
msOI1eq0tzpBiKFuqD22UnggTzoFtAytkMEOY+PDvrYtWLgR80vR7NjX8powGKKhzF/xbip6m8ko
utF2wfB8YHJ8GpQl/XHULrN5rZZlKHZOhgXGsaRuy0506Hm4lUS/8C74z8iRzb6a0UQuX3ZLwbpR
DdxeYZ0mgCmbEf03LjB9li/o+IEB0UcoB8eslnERSzV7kHI5+yLTPgEkognCHw0PE3pFvpk0cqpU
9LiFyPRFvERRXOy45vdUL7462tS0CUbnGzEXvlUOuTrduJDDRGn9ucPmpK9pTZoEvHNj4XAzGSDb
lZKyVPNmPlRZSxq0V9oGD84wty/9tIqPch2rX2qWnUeQlCXxLaqpVQB1vrUa5LWx/uVFaNIL66n6
tOEEJ3NSYxS0bFYNpl3WVpSDRlwLgalD5+7mufK3GJHD9tr2HMjwMVtwYqwC+ThUDQKdsZSIt32y
4xOLBv3R9B4BDz1pgK8lMRltwYyOwRCqsm07pHFKxRMfu2E9J/Oawsy2bA6D3rgh91Rzs1wbbyWc
S8IhwYkxu3xXIdX4JbLY9tg9oxFh1r2FMX7s2E5zBctYlU2ZzlVQAcH6scQyQpI5js4Up35sUzMe
X4qJRI5okQnBTS+Y93v/VYO2CiDLRLclBs5XjSGw1qUrHH9blBzXMeb1I61TvX6IkrQbXJFkfOJX
g/82t/mW1JtALizf8JaRAUHYiFDl6ywuFgheKAOGUCAr7zdPf80N2kjlamuh1cH3bYYez18Hu/+W
qvT/lIx+k5kexp/6w+R+/pzuvo7/X4hLUEX+Rlz6n//D9e3283d1Cf/Lf6pLafofIkEpwlFP85gm
7xXwf6pLhP1HhgN3LAX0DgGfJYrH/y0vpeQ/UBGn0F0YIyT9Cz/wf+Qlhr/HUDRzBgkBbuX0vyMv
/VmfpjTLMkhM+HAA5KEI/70+5egGYdlE7G8/dm9zgwy4Qd4oO+ZqXaCn/d+78m+kpOyvVsy/iknv
FxP4YymKftyIP7N++tmTSVsWcOSN1P5BdWMyXr3G+pHPOLNjHx9Xktw1THa/3O60OKmGLuGQ+Fmc
kTYWoYBUGUtzkczV+BQJO7NLX9eAyxLLBDjMrQEWm+29jvAOqGy9Ibaa7DnjC7+j7WDNQ99M5Baq
z1Tf66Zrt3KRbrU3Ddtqe0Su2dCUQYl6K8m0M8Cbo1hhOKZz+6G3ZNcg3iMMqVwYAYw7rRjtT9M8
TY/tlPHkCHVG0+s8KtsXA95tdU6XFNGWIwkPWz3jL02rDl2RjWp8Q12K7cH0O41QGnCb5i40uBXd
7OljZ2rRAaK8MFA2HYojIOrruVjIEOqjNHuclCHu4pBPIm6iu2Vd4wsEJzO/VxxLq4o9TnuLmt4k
6jaMLaaWymGOOdaLPaumC5EaM+lqm5nMlxF5JAWc6dKdYHluMTeygGVZ+Bo/Yi7iDu1Z5uf604Kj
lb7sJqSvXdQhUAwl2be6U4ckiZ7GwLISKsiY6z0CKZaE6LC0FdIVYAdFnzcCwX55/0v9O/4bx8n3
M+mpXeZDGmlY0hM/gf6NI3w2sXs58uc6a0bQy6dP4MH1+RbXptzdlEcN+dzM/CXbOmC2p/7gEM+C
Z5zc+ZGgY7Lrp5kjPKhKY1g/YDHAo3+xm2AXqRik+xoqH6bEAE7DZ8g7UOHbbL7KDTi9sJIjxIQ+
T+h0MhC7ioi1Rcejh7CCFhB2GJaW9Dx47cq+X54I4s2wA2KmtQPFehpQCU1qKSXhAgRrl6u2+lEt
U546qYokQXZ4HLZ8rfxZ7YrckZU9p5rgu5H6a+PJdeP13SiGEVVRFkq7V+qUgCKfWvYowlB26zyW
XYLY52Q+7sI9YwO473cXnUc/XUPS5ZWYa0yQ+znvO3cXYZhwJezORwsa63o78WU775t+SHZ8gtFk
YHnjxE2an4nEObtx7sVBVKZzfGB6u98oGhFqrj4ijeMmTqtzlHY75sFQ6Pi9uiDvEGbwaPoshhix
Qbwtd7L1eZzt758N0afTgsp72kCnB6e55jgC6GnHFiaiLE+B9i2gWWI+XDevqatBc5XzQxCbKThk
ObCFETjbNLmO5A+kbZq8lus9b213apj/6VcCWN42A/5ddQdKSOmG/YgwYYwu9hArE/WS9abJmZU3
OJTd6r19NKTecpqgCNrj+7XSda42tuBCfXpUutNgj5v1iBlbmPpI8glE+aFsxbTmcvcnYC4RfDZ9
xge9JQJfRU7xdxn1Bxs35nFvm19u8M+VEnueSDhobHYDJfdzRtfzBK9rnuqoyVvmvzVOvqN/6Xyc
0zYtNlNFqMToXSTJDd/wpd+P9sgH899ohDA3X+2XLm09ogEs4sWz7pGOyMKQKGukqqZ710G2DHY/
z5HBEavhPyHoH5UR5mbrwVVJJryJa7YcCGN7nlrj8tk5UUDIv0UakysUMXtBaf+rbuF79EF+2vsN
fdpd3/B5fKtkqA5gARZuGH8aBIzh6AuSvYzYkaXzga1dhLN6i6JOyHJomzb3nDyEneK/TO2NRxrj
qY2yI1Ut5q+5AAxglg+pT64NFHVEZt3EHQ6zvYRFO1RPvp/TfEcOPp4n9dRVnctdy5YisAExm5R9
qkUCQZOHpoCgMeemIs2R2+xLwsINwUjVY8UJP0yjJofO8JfVZvzS2eVsWX/xFjk+E1Icu8a9122X
bcfVqMs2VJopYJpNsj/32KZzk6q7VVsEnc8YoUbRcE7W7pIp/mNxKLZA7T5FNKZ54HV/QHwIUMZV
g2AI1n4Heb0ctSB5imNwofsZsTiWHFP8K/IyLXDVaeguwA1eV7Hhk6JzB/SS7TESq6rmPPP5WNXj
IaUe5UpXPQ28vs+U+47pvmNlIBXAWIE4PGEPCvXse12AImBrX1QsS+Q6cqCgp6ZwzHmsu/W9t+Kw
bQ4mS9WsB2wS+h7Pujkk8eISdDV3DAKh1H1AUIlHBB5MpXTobE5Hi9819Mch81cu0Y10VQX7pgw3
xg5XO1JfOMl/0aXHapD0PfbFmgyHFh4vMAtii7yv6Go7DUKemEzeplV/ns3anIlun+rBIb6U3hmV
vCD6D8Ymw0+OxtlS7Dt/1dLSn75T0b1Ghy3fF0S0DOZON7BcGLqzYmDbUXj7TY7NC1lM+nNTQ1yy
zD7wbN6eeruBHEnbIza/bzs3b9NobC6V3S7ItzlXZFhRC4xn5FIRnJ5HcXCLuegsivOKV9+2tT6j
qP8VTEMLEkYk66fN+AgTHhps2UgPPdwN2CK1eqkr7JgzT9NiHgaKG4UfScfrR81hOZtDc5B+wWE+
G58JA188bZO73Qy/lN79Uc4jgLEbvW97vFAqfS87Ww3/4K6mvNUM26ybH2bpa/IubWmMhetXBGkB
QzV6gRe/x3lBzp/QocaQds+Bsm5YlGvo6lfuEHlQSwzx4uBaSNXedHg2cl3Hcd7w7k1Per6MMfss
tlEeYrN/qUf1hPr2W5UmFCRx6e6IYgAUt316G1N4K8iKgiOkNipVivSGpkcOavvEUMELrj8w0dID
4mez971vObCGpM+7hN2Oqngo6j0ePkA7fGPrTPItpKcKSXn4LeP2HNWRLeFwnJ+gjnY3KYnuRj/K
UmTxW403Im+TeEZ93W1YzTMEEi0q+rHQ4fu8ruY+WdtnBrcffjgceaSIkk9M8KNeGJB6KKihVWVv
u4ZnLsZZ+zg1iP1OFH52G230gbrp5Pd1woGlXw4hri79RA9CIcaEzA+JlF+XdL3DE57eZqjsYFAd
jvOAiZqIyXuMT+A92YQp+gmbg+oBs1o5R65nXdbpfpP0Elh5HX6YeECMUnIzIPY6p7L/mvX0YXfy
oZvalzGkZRLDL9FgqrUeh++9tHlUYS6vNllctjuISS17zAh9mnZ12kj6ed0HfF2cLnCQa4pJWJFD
K/86idZALmKf8G1hWrfrt7BgyJ9PAFzx5Ua55AVl6bMisbumcxYKMSxRObv37ppSeBQloOzG27ex
gx9s3ityb/Bh1kvnahzK0nEb5pNw64iGm+iQitaIiINDmy36Z7sQ3l+axqKT08Pi+VwDGb/eKWw8
8J/3TDUlBl7ZzdiqODtFSQVMvOko52cM18T6aw+X3uvSzSZAQcfUQSjSWtI7P6cxjoToFBed8/gj
KdfaP8SOIozl72uT/9KGTCmXscTUIh4EItB0/70OGt0UZk6zuUgTE7UoRKK0zZcOokIxCNHTPLKS
d0WHyDNSdJnC/dc4u8X4vtKXNOb9B0bTcIrsQD8DqdAclzSBaMDVVJc7QvUAc9mQ1oSD2c5u4I1b
c0V7DvPdpimIK47FL7Mz9VjUUVj/oSn4Z/sNikYGGwma3ch+eW9W/f7lrOYNHwKH9qDc8MkzOXwK
MagdimA3jLaIf85sL/4pdPgPFxBHNwyeioxBwSOJSAV9rz3/pdHTR/tEa4ToFFmHBNky1SP9SG2S
+qNbVwUpkQToPYa1eKKVWnHaXzeBQUq850OBZ0/+U/bYf70PEl3mGM8UjBQCH/D3D1RrgpdkaOLC
IJQLa38gmFvH0nKrQ1OBGtRuqys6Vvl/8Nr9bh/660ak5L1gJ2gSZkDR/37dUEsWIuLiYsbTfKO4
htra++iuQwH6GI1jdIcwsioUEcIs/+HB/i/1/V+iA5SEBM5FBt3g90sj6lHMko5AYvOl/hZqMWK5
0Bg0KSjp8LQ5vmfiP5UgaDj/3rICQeM35wCa+Awz5QyKAlqV8s/pVbSNHOdVWpfzsF8VP+sKYFfz
+e/f2L8++b+KCQxNRIJWsgQRhwAI/scbyxa6e8UNOMofJNhB++VBgQPu829fkPlxNJ/TPHnCppHY
MiZFIc5Y9I9//xFwtd8daJwwiByZEFJIjjWY/fkh+g4lHq9NVSAH/Ub25qWpcPwae1QmlJvqw9os
rhwidl0bBG4pdhknLL3vHR0wccY9xzHvfV9udG4nLHOGS39defMri+ZLVc9DX6ipwwHK0P6JODjE
Ej/A4Oia12nkEPltOp5STFBw2RS7z44eogGDMmsGduVt9jh2kOITQKcjcz85cp6GETw+pE4aSxHK
1E3o2iiEUQeB/ZrC3IrUK30rsp4cUMQ3iF5cHmdafXZxdZBMfYBf7PtO1Y0IoilRvNwDG/Dq2HoF
A4ngyuG1mpc34tc32DReK0quHdU3Ed67spu6Ax9RUq6JvQQVYeQnki/1ApRqjd+oio9QJU8mXS9x
Yh9kSPmNF+J7R6LjPrmhWGqoUrtHREkYug9Jo+7HNEMS+3LyXFwVFWW2ovaW8Zelsh+aKfsKTvXt
0tfnbaHPrZHFHFqHxcW/qQSHQ+pecVdeTJgR/wdbBpPJqdvaq4rYZ5zQUDXX943aSnQXjzqqMa80
zq8BHeu+A3MF9dixTqMTa6LvPfZXkrQKm2T4aVLzgv1B5v20n5Z2uVYwIsGaysrIVB9hvKa5GKfD
DrNP3/LnhpLPrG+KZVafdmmuswIkMot7zOqu/sgFxpTGLO+q/mIcmEajfNMru9Q7lpHO3pOte13q
9v1sfEar7thW4ataZMhnap5pu3wYuiq3ih5in3yJMn4WXuL8ih82DPuD98NLgxEfldqhnIIv9hTt
PtxJY9Cj1ahlOv2WtRBz6g7KQ4ZjWsHj5gMOlB+XCWwnKHIYkI7xFGUsTp7mCIrCMj1MVL/U87Yc
rV193lZu+K4N5UeHOLWqM6edaMx2zQeDLh8u995Nj1qAG/l1lYAxQrJuoTrJ/WChU6A3cYrchvZT
P53GYb/dWEuLmfqnaKbTvV4jnHyn7p4Kf4NC+CGyHo/8psQRIMJrl403KE2vcsd7Nm8cMFVE3uZJ
2PlpdgM9RDVpz43qt4feYDq6609VNe8QKLqAMcClOw8BFebsceij+3ZBcOvHFOrYJbVz9ARx5lc3
oKEVpuh1GqYvJp14sUcbWlxKTUAqjf7QmvZtktNLpiqk3GzZWnrci5jvJ6wHU7FtBq4zLBpamdtI
Z8VU9Q+4r6U2BhnSGVqB2Q4zMAGRJ7dmRZvS4dwXkw343s0d0qG94746D2Ynn7Z17/AX5xc5Yme1
G6J8WDCvYsQmbCGz3WI2rSoMjok5G6ehHKZF0DyZ5hu/2l8VYVeNWH2ILpj0ssmOyFuX3slGPi9+
fo388gzyXlH7Zi8QRtYVnEIiG/G2oxBPP6cuttfINuddoB9BwbsgSt6N3XZIqHiJY3oYSMJLbvYI
aQJxngX2EGfhnq31m8ekyZzYkyPoyih2GiucpD0b8wpa4262+3ZOHirJjgRPijMt2mXTdXDRgURz
GaBPRHY9jgIjdhti87b2m9LJoTGAMg7p45ohDErsN+gDA1w2DMdYmpMVydu8f02a5HXex+4quyl1
iPsdoubVoz97mhbuc05RHizOlB4A74OBzW7EF67x4Vp7mLk8JSr7mUULrISpHOPjkGwAUXbtfqmY
psgTmcfoK9cwpVeuXorMdfrDwFv2PC+dgySMmy6xNtZkhHkz6Cc7teM94B/raZP7uxWr/5SiNsTD
v/WfJIcHefTrWmhCupdE9vYRIvIPjIhd9hBVkFGSki3Rr2hGam4lwG8vM9pOC2glVXVY3PTIRyOK
ZKXxr3WHSHJtphkCZwWCTb6K+M70qBREj2i5Fr5tVgeRs2bf78Y2/shISJ7juIMpWbX849xG86Hz
qS+GYSGPuoNLsyD4kjfCGRyjKZ++1X0KUl03bpAiQUbJh7qvCrSrSFmL6WHZBvBn4Vl4T/7XIU6L
aKqm3Igd8fUVqqttye7aEOxhGaJbsYjHaSEIokB5VPIMCkRTYX+v5+6qazRwcRZIoH7gSN30DmnQ
9LNd1yGfHMg5jHtSoBkbXamw935dnrYw3aabhu2E88l8J9v0g6ppOSVVhg6xjd7T0WwFdStpq+lN
xsEUK9dD9G1oUoGAtgmaZ9gn8JgNfBrLOF5Di0Ze3giU588q2VtIHWpoH6BVpT8TdB2OHp3/5tDZ
NAm5zzSDotg3FilbMHPS0u/bbEoh6PCJtNWDQ7ESXbC0IkCBjhK9Oz8IYL7gAsNMXg2r7Je2Sb/P
dczUWfIluZ/QCj6uotElj1R1rCMIFhiy8w1CXOPV+xydyOYO+glmXvHPfG/p0zYu7miqCnWXW0bj
gQZZQe2F+xJCnSDmYdv9/Lm2g71Xc1LDiysiX8Ltg5HK1Yhvflb80IdhfIYZB8aKtrtF3jdsVPF6
L5rQRpfAaLAFzvtgouJ88TJFtbs6MuwAZYFO8tTPGx7kDlht6FalgDPhFg8j7CVuhZ+iQeN65ScR
mU8BgvYqEEcsdlKVJNaYIYZVtAjbeBKIFC5MGy2vDXPPiZxN0SxYANuwZHCGqgHuIy4/R1NDIXC1
VfpLU5q+wJWVboeN7kW6dg+KVIXs+CEdbXxwXYa/aMUna8b3BjnST7jTY2Hd2p0l0TyCvmkALhsw
icctBmlgYxuepdLNx3ibt+0F7so65CLUF9hfQexrbfqq58YWKFGqI1FpfZBQuk66k33JqMNMNqnW
xy5Z2Knf5XKGy6GfzgwO7BPKB9tBDgxY0JMU4QwU7/M5yBFcwAka6VqHWy3W5TP6YhlwPPMH9BL3
GzdFkCDiqoI+0kvxgnX/wfHFXgWLxyY3OOAVrrdLesQRuzsJA72PIimDjV9xa97WRt53Mzmi93Vx
+3jq9vWU1J6XFvDFIyxIdQw93fFzi+7mz8AafQtWyLHjGkMYMYvXi5tddarxXL7vnmFPj5SE4WYl
WER11MNKh47YDXpEyIuB4w7rJtw26RJgCBPsqeozjzs/vIe7s/HR8O0kqtY/aeaQD62SM8xAB9MO
4wUtkThf0sHczMt+hzcEM+7J7A6RXSBpu/4rdn91nuPlsDUWQBfTf51q/DiTHFhpyfLo1Yh2f/Le
EeB5vcw/64w9ZyTyKF3clejudiELvEbp/NgL+d12ci+jbs43aDNlYBMGJXcHGFOdnDsLzx+F9Bv1
eACjermLtQMSdJHXDvg2dK+mOyvEY91HRQv/6zkN0mLYZz2taRsOa42WHnoZfxkBzrXGPAucD/tH
kVQf0zojBdp2c+708jJU2h4oM9h39aATtB1whkigcOTez+QLjKjI0Hg/UVLMdZ7NO6EOQGggL0ab
7rjXkrWP84Keq98pRprGBdFjTDy6oaJ3fI7SUxRY/Bly5XSt4M2F95rnI5HDYbI4v+boT6J0t4Oe
0QxYbcF3x/gFd0FjAMduhdf8vKxiB/1qj787B19KDYDZ9KPt/HCKIJM8TJo+DUO63vda0A/wpgAF
u4rH0Q/qyFSqv2SLvwurCojDbE4LjfYnq3FSrVn/0UokILF2yxmcmtBM0wdexa7QiV3ynm7X2kH/
rRf3RWTIPVPxJDGQJLh/MPMWfunejiVWlreuC/zaCRg4fBw+675CsbD3LVhPeI+q2G5nBh3iaOHC
LyqPI+uCoc/Sk7aDIdKIo6Iz0OahftwquRcQxO5NbIYfflTrEyE9LxNEmNO/VI7KXHZmTz3WPJyy
0YZW01F30add8ycTkL4ZxmMt5wIujgT6r4d3dUnG59bvhf5f1J3XktzGtqZf5bwAdiSAhLucAlCm
bbVlkzeIZpOES3gk3NPPV9SJGYlbIcY+czW6UFAKdqMKQGau9a/fjASrimWs4MNk42EhUf7riEAG
FDMJqOYuRUm6uqeMUCcoh5x6OPq4Mn2y7Uk9rdKZX91prFsSNmWiz5PbwPFtx9ogU0wl8VZTzusV
rNCVHOYiYqNnTsphac3JnTmTEDEFB+rr9rjZ+QPjy13WDPfu1t0vfRGXRvuoJbNq4KSDaJhs9R4j
lX4IfvSl32IqWY+f5GxMIZldITCeuO6XxEDxn7dh0bRGqNdU7YeiTkKruWSbbFbcpnN1SEeDCHGE
6Gwt75M5IK8W1m1jyWtTYwWrpg9GGTJmQ4zz1JN4xXNez4CTO9drp50xd6SPL4QaW/a1HngDmql4
UnVzYzPprHzIWkEzlzuC3EKrZY7mpf1dN1r9eZHBdeD15aOEXbezoCL2iYdhZDefYdkMu0vr1TGK
IO2qJHesasWnfB3ZJVP7tEwCTlRSm1FvWe+dsl4cI3EembxTUMlx/uyZq7XzLozVsS4xWZ2rT0ll
kXKwjp8bI4P0BC/1lOfbMxTb5iFIMwp9EL54di5+amud7Fk+J4fsjjC30nZPTgKsqSTrmL0uIgLf
NO88NvewyLI30VAuBlPNqMgpbuw1qWLtUGPP+paDjzRfh8wXt05cKNETufHMwndBbj2kQ/CYGNz2
zvvRW+YQekXw4C1uGucdLliks6UhEejXaInvgnq1DiQqlQTPzeFaj+dsC64dt6lOObXNLgtoiAo7
3a5Um69xMaXFFWv3ojceg+92bpyhPr/rzSFp1qzf7cG97qqiP5cN2MBEsgdHMC2FfeqZQp+gHxID
wHjJtFOfxdu/ditW4yOzm0fpF+eSOdPtlFY+IDLBn/asMW3XzgGyNvw64Fsr1MGGQ/Xcg3dn7dXq
ckBKdDacyiskVeiMx1Rb6zGZ0iemG8ZOjuDwFCH7pHXHdC8KA9GJc9Jwqt+QtOBqXjRTuBo237fG
jzljktnOCIvE9DRCtA59RCdEAvnPk1MwFC+3NIKXkcetEiZnw9bwhIfXZdAk7/ravQrKjJ5qWOsj
NlpOmNXJ0Wryr3Krl2/NLJvdXDvB1VJuX0Vv+VcQixENFp+7TgIDee3nyu7Pm2jreExd4wT9UsUl
8qKoKttnWDffkxxX1Y09Nq4r+90h4ixs/dGEOi/uhmz2Yr9YGOkN2Dm2+YUPB+V0Sc8qh1vslzym
0TD2rnTvvHWZoMnOe0tOT/6i77lDeTS51XGZYNBr5j2Z417bxAWGTtKVh47tGMD7vpiShgq7De4B
iL+Idet3m/RfVm3+YN6od0bTnIQlz5k5ySNM6jd4we6B/hfjMt13TMPcGkssyz3ArjyvxEZhZrj5
x6DKOKdyBqG26L62A2j9OJbGjlL/bpDyDELehVBR74cOXl4huf+O4Xx1vIJLeDI7be4G/7htH8vJ
9kMoQyqCyXddVxOUU5IiMirAq2w2629K1dZh5Ecmt3jTFoszJRq0Yanekrv4VGZg/J1P166H9s5a
JJ9ky5cos9qXrhMva+Cd02rBYqOx+SDWEiWO0Ye2tJ7JbbnXLQvaEOqBsfcXBB/odZziurWXNZxt
8uN6nV9DjV/snVuqngVjZaGzmPdOW35LJSsHKW6UlXbL20OJWHUC8lFuAzJPATnr/aXN8R0jXOdJ
Up8n8bpxoqx9MEaS/7dTyXozrO1L1qmnzYMe0RXG8zCpT43MjtxFB+0cf1jVeWnrN4rfU9DR4dJ7
ACf2Sxmt0Dh4RwL8I2xdhcBozFZGI3a69mma+xe1AvMYQ/dQ5Ioyte0JLk9vbYE3ezH1x0RhE5IJ
fU4S8zqw/Fs/GB4RBiK7H5xXOVRj2BtZFRai+lQLB6RV3WNg8eJJxldtPu1ls56WRL1Lf3kpCnFw
A0hZuV29ub0qXtEgurt5EvuMG3PDlGIA0quancupvSOz5WYhp2JnAjPyxGVxQgH60S0t+ZIo7+yx
Pufa47rTm0OBOhQlLQZ6s11aNiH8ziY0LAmGBqK0ILYKpns3hf+gcbwPUiLi5fI+9c1xNSYqj6Jt
9rMKJv4TcLZpxdPUZq9dtn1ncctr2agiYj6h4jTpiHJr8Gyq/IdSTU8eby7ZCyZqOBjq/jTCaC3u
3YWK0nD6ZOcsBn0gMwXqL+b5NPb7rM/PNIZ4HkHSoGLxz8gYOiAm1eyZmMbV6JZvQYHFSGcrguXZ
guTKiFEhx4xtt+riFYI3nNfiXaXDDeQ9UtZVvm8tgZ9SPWO7t0znzu2qnRqcOyCEx9l33nBW56+R
ocTqisY6iDa32qsFfK/J+cEiAKKzfJvS2Q2OjYJxMcu+/+Is/YfKAudAh7WxKy5GKLcUSEbZSAOi
rHbGq5mtOLLspaTUF2c0m6DqiUPTliT3q6NuVjHdMGq7TTvgKbvXFQypxX/0nPUFr4U+tpX+XJWi
ZD6Ht7CbXMHpK4ji5CBsTAr6RHs7UfnZXbZNAeQ8993X5srRwWWR0iSxr+cH03EsyOKwrxzVYUWq
mqsymF9Fkz43A01r0FU3SIXzKBflMzmvCS9EfVSV20e6SBzcr+GhW/NtKrq7dvbv2sS+Fo1hR5nK
FaS86WMc2AIyrZ6yWhyUZP64XbjGTTedZrlddeVADZUxA54SdAOqGepoa8TrKDnVSZelYrfyMZzX
DqjcUtE0597OILMaZQ0dBTRDmy6YNFoQGhEMx8WAawIL5MHamiVWTJAIs6mf1g611k6m/jE1aQjs
vN64VZYTJ/7CmlKh78l3H9eiN9EBnMmmYkOzz2mQyd061OJxkJx0+MrkxtW6JN+mHvKD1W3V16Uy
jVtvbFWoRRCbc3INE88GAK3XRzMhFrIL9HWDWh66U9OGyyCC66xR9qFujTac+0vcgQAeSxxwx5x9
ZvX085AAJSilDXiELZql3rjE8bT3RN5nOwkJOloHSNigNjD6BvK1X2HKDs9u0gznVYnkPBsmKoG+
JpwFWR9UF7PUNnWWnnfL6JUZiZUcluychxFAlL58QkKQs/dQxjXdV8fVMrSZ993YWRDs+8aWO0a9
W4WSpe9v1j57zBexhV0l31Xhr8dp85MjJR9tvnirl+RjMBr31DnOC46TeL9P9Mqmr76VVZqHWQ/g
VLrz5w2h1I7MsnO5CDz8Lf0KreFTHriYb1JA7P5YMm2bx4zMvlVpa8am7u5bl2JEyMI6MpBPD6ax
eNE4LECBq/VFpabBauXru+N4nLPlsTdy+4Skz4pd2/oelGYRTpZJh52payLj2b99aFcCpsjOM7tP
XVZS9HlNLFL/esWC+qo10hdJD7+Hchh35VbHTAphR5pU7NpaikP3k+ICLjYkEJATz6aLMG7rTc37
zcWbSk5wY1RgnqqMJ1V6bI52kccaRAeWHvVcT3oVKjcJb9BzvuosuZNyTkMAWS+CM+XcjebY3iJ7
xkGpX3FYcTLumXnV+l12ZwCDRXbag3Db6wQrs6xLK/ScnrMBMl5Y1+kAW6Pt7ru5fnEbZ2bjVcrA
A3hSCsu6rRvAW9OuCV03Z75jjqZVHZwpr+q4H+Ap78z+MkhyacuRfeMrcDU4CFJSk+zw5IJgZ+ZA
x1q2x85q7zBCRMORuE28dT3kPcXcY3Ttc9cysWLDOU21t28zCnB7SnANrP0u2BGuXu3tlhrIBFGZ
8L3ceTSEkTbW2KrmK8aPnybD/Vq1uFXxdLqwbYIXCzkwotAnA/RcpS/gD/eBrtTdCsk20mvQHdnj
Syia8rjUpoCTZVDG4t5/+TJl1iPAogwszATwybgkkqG/DFrQjOqzkwQHoHDgJgdnE3wUdir3kLgY
46naYKkRbQnhez70TfDc2/Qp5WZ9NubpFddOEqhoKlzaJACLVSfhyv3Cg2NNPyXZ9DbNG20c0PtS
+WJvkgPs2cPTzHvrtXqNgN5Bb4N4qVmdGeVkOnypsgkBjKxJOcBpIBolbbbEv61LmlfIKvE41ae1
SG71JD4W23rsyVtpbVRoxjYkUbCO2D7a010NvyjwtmiWdqzbvsEYuHxU1dDH5Qi7kk/8A7LsnSiy
4YBQ5aGcUazUqL8jxDc4iksVd4F9TDf/OukhpzkF1VlZTu92tbEbTWZkw5lNOuLDvAXgqZ3Odval
srssBJu5Muog9g0V8ck+MW9+Tobv80rDS8+UGVUo+4+0GDm1AmsNjZzQEk++zU322HgdQzdCODme
r1PA08Earmgoj3rpvxBOHjfDFrebBkIaGbr6j7orsp03jrelK2B2ZvcLyABvzYmW5eC0+ResAZC6
wGE5qcU7InmFpbmcMlOeKi/LDkHmPW0LvKfBaq7HZK33HfQruscNOkhefFdJ+qN1qh9Gt50TR95T
j38qc3VttukFxrZfU6HglXqJhkWG5cv9ZkCW8UpzvvE9F/KuQ7EnrfmlqNYH6q9xh1hpT7NxHVQq
kh0op/Caxt0Xs+tzY0B9w1Js95bM9S3KT+C1apo+d5ZLQ4AZ7qOTXiRoPotxV855GSLNuirbnsn8
CL2a+OMqkvgKAiv4fVQbnlaxMkb3x6Cs9CVI+3Rfbtil9dY4hrUW1XxKBEI9p7Fja61frHxDIVaZ
0OQY9/YaXsQsPGRsVYGM1zfhcJZZfZjcVkSX7j33syRMEu8jSefuqakBSHc6c5PQVs4M4GQiC5zI
y0M3wNctWjt0s+009hOEb8fx8jqElbOEXgogo+Z2OthSfAEoxe2L4t3nbL3fPJstohXmgZruY1Be
cO/b7dsmmeaIJL8bM2SeHKMD1DS/2ItRx2kmxWOOBi6yV/dmg2YACyJemfqM0oNj3fbtU97h7Jxm
FStPzjtRQn+2W+Ob1eZ+VLsQ04MBmtritM1d1poupUhwgBp9EMs2xZ61ZVBqkYjTLN1NqXwmTfYh
8Sji+u0DENOJzaYz4k1mHt84Bfi7tD+2l37T0NgjY/DS05ohCyjSV2+VJxW0T0PrXM2YzqHCvGyT
onqvK7rlcri2FqEOiv1pB5c+3yHZ3KJABR/UJghAhhywSPjfUmUkX4uNvTyorW7fdjYqy64zcqh0
bjXsVrsG6/OHB6lWPkI61tdzmR2VMHBmXbMbxA+IAeFDGw0M2yJxy2M2ojBpaAZDUtPfDMN42dz2
XqxYViwWU75KLwwfXQcB24IhrePF3sYAVhbBsGvnso8ciw5jCx6oEiImK3qXZ/ZTpQIY08sUpUb9
ifCRj66sKNcaRoPeTbVJLF+dIjRL1qwcz7rRVuwpz9gPSsdq41QHeNe7tHDJC3AYdVKHXhctKg87
Ra1u+RVHuuyvNmOOs63em2OyxGRqUnttwbYfOn1afbuKee5Xxdp1p74BIC8S466fiImS9qeqhig6
GIHY50N63mw93Rpr8bnPx5dm9tbTOPgJeAR670w76651xkevrPcBQtdQDdkS6rpkpQi579vSix3Q
EmZ+GMptCXwDPXXXwtRvqL951fg1zS7h60W+iX5ulpgoYqTgXRejsSeg2N1BW02e8KzQF53NG2Qa
jChzdUZvvJ9LN4HVI5dvQhuf1kHzibUDhZQxC3H2yBRpp7IDd6PHX9Iv3hYpvme9PT7JqUbIUBNu
ZJQWgR4r7JB1obavub+ira6dAmqzXRlBiE74nGep/WihAcABd3A4bRhfhz2c/XDpiQsf0/YV5vmN
s12qkIG6u/Ffh6rXjMloV8ugZIrecTJ2IBjMnFYdAXeeVJNZkL26K9dAHrvmVCpal8/ebD2UFfq/
PFDWQY8CNst80Y7CLbrw3XWtaO6HLCH8Z2oF9D3Eh9YBNqaFrzDfKb3m2W/BPm89GM2+2Q/evZ2h
eAXDTFM8qzpzXa8n6aWgq75tO9cqu6BdQpc6smG845daVr11bynhlLerS8hCXG8LqhkjlbjFd1rk
z4sFQBkvJeqTK6b9gRcjah/DfBKBzaKxmZGXyKGyiHJoffcsb23isTFbNzYxUctjZ54K3obV1fHm
p015P6Gb/T5pahuja9m+u5FfepM73jrEnkNxh9CmZEEOAWUGbVRRfHfzpahf64VVvquo4EU0mrnW
3ys1cOibMMKOqynxV+iBW8knVa+Ao9z9VI+Xf6cjhM/aXssV/BkLHMLfTQPzhyowmhDs75vUtsUU
p6AybwbGv8nUVNXNkvlTf8VgiAeDxDP4nPY1n2txp41fCtf9a2eOxfoxW9PkfyyQT15JVxV5LFkJ
fCwp3OOWUqQ+TrPZyMjaqvLWNidvDc1CNYcFqcV6K3SgZORTrtcHd07tLoYRbEPISTsoGz79Uhma
vSrFk2NO48FKPN3vJzKXiyOn58J938Sc7MveXb1z4BOic11uwtefqfpychLglTZk6bJ17ubAn403
0vFa/AVcZoss19EVgA0ZIJwxbI1N9cxMOMph2McS3lgJY6NNqM56ezsgbIXSn5CP9iy9JMhjBB7m
dphUbYzYGQw6v21dz8hOgZ7xc/KRAVbfwGSy5ZCBzcAyKlxNiZvNurVBY8t6Sq4YrZdFuKi56+8d
dFPV02C4LsUV8+LloamYTF8NEtZ9pDqcX65SmeTW7eyhkwMbYeCRtAXASNnbaKqNVSxOvJjz9AGK
Vc+UXH4rbrPJo6oXoizArUVpiUfTXZ23Me3nNbY7DWPBHhgAP1g9ymXIdMW891O3ZyCaDbie951p
RfrCHb0Sesh6+DBqTWjxdNvonY9zjofOg17DIt57tadHV22uPA5pzpNhXAzJVrd+4914tHOnDRZw
H3IrLVp/3C2I1IEB5zPjUoVxn9fU7jel5bn8rt5brxtRb9bJMdzGu9tcxSHCtg5tNjCbaT6W2wB9
VEwD4KqRwQbY5U3C9gGNMHuS5QYMI0q3fan7NHMYmamtISCh9a8L+D3f8GHQnJtO2hwZLMw3MPYx
nmUAueMUhHUyGdP4ULXVkIXNUrfME511fNmMRlIulBDagPoMCP3pgIOCCXZ9NbXVhDAuSYt9NdRY
Jw6XsaW/5ByKCuR5t2Qjs1n4EThjeE5a5BPvoll9hTFifs0LDpYdJiHQxNj+YMZLe3Tka+tMGJbQ
qQXtrVUWOUYU66R6qPrcnXPFVnaBIdsfdj1s9aHO4ZfjML1AVSsg9GJyMrgWNi8oGXb55qHxyOYF
ok46+Lo4wSqlgS+sSsHsK8bJObZ+jrJBu8by6LgZyS4L5NzFmo0VgXcyW+1V7Vbzj5TrlncYxcKJ
rzNF34L/w5TQFjOuQp0pnwfwjg6mVumMsdWuxoY4Iu9BLhyZfXhL57u7uuBk0bXpv1elas/LFAxn
RxqgOplVMJUDwwJjwnHgxSsWlnIwlKN1vxR8nJBBlzo5xey7UVHI8aOxLLju/aKVdTtB9TtKRYwz
HtWuhwDOqUYMUqqSicwg2DwxLi+vdNaXMyWbDYGL4hm3Dfj5zF9lbnF/IZCwdZrwqtA5/GTbuzk0
7RXHz4M/1Amzj/5Cpl+TRUeAUt0d2ma2SEYrL+OIvh168+DGQ9OV+FSsJo8laJfLw/VH49lBNJRG
hW3bx8SuspsR0PfcCCRQ+MZhk2JCQuj2o1eZz9Ya6IkPK3JkKoY6Dcm8PumsIRnDtgDM2w60MuxF
XUW+ytv01Jg2S3MCBZQgVcBsB1fjmoceNJ3uIWY1b5Bt2UJAlgZMXDY5rEdbbNkYbXPK/kgflbRh
Va32d9QndhbZPTrBMS/NKSqS1QiAKKBzYzxFDmjp1P2+FW5z0+ebj5dIsBJQabrTG+510OdNx+Qc
wuluOjZNw4Hb+DynpXHnL9jyF/jfS5w16EYcZ96hyhtus9UVX+E5Uf23Bh5spszSe/g1/Jhkl0Dt
smDisqupjzOcPSbxo4J3HAY50vIwmU2Uun6R+3KXbmCaMdvL0u/zGvnYbkVWSUyQDiZMUmqqkSvh
VwYUElbDrswG411txfR5KBaovP68nJE6+35Epa9eGRmqFSehAbanMKCLMudN5V2pXfZwUyzY8LZD
4/8QQzveTQGSMQrgFk7UwMFpmyTgIubAJWJqlhZPE1ff5h7a5b7jRQhRRvAuVZZCrIoRi/s01C6E
TwiAyPjk6r8n+PG9wbC72ItYVBBnn34rizBtLJm8JEb2GPRtAxkBh6nnJBtuJDZKY0wvTrU+jMtz
Pa7ZW4AtEJxSjOtgmpSZqt8HYdUPiyHEV3za8hs16epr7po4fRQOsm2jNGmnxq0F/VG6emR6AttO
GK0dwWwSDfazcjoNund/5G1LIbUKqhIUyNYeFE69Qk3N0CE5GZn28wY1pxKTsKPZXJwnjeOacZSM
Wu5AYabYmlscn4SdzY/0u8+jciw2KzlDZB6dtXhe+6T+rif1riHFxy5I3BZv0yNlf3q2OI0efOaG
5XXh9ZDDlxyHPjcLEOL2eEp3TEZhmFyUuoQenck90jd20wRRqbzCg0iFd8+WKw3dPDOzD+KnEngj
cmhecpXTYG5we0JGfSUC4AmFLRZd/QM0Cf8bXzt9kHYCwWhMG+PGaQfx0msv/2hgnBjI6nTg7yfG
woz5QKVlhL5Xn3If2JxqwCD0IQXbhU4oeLULJTnSLPuiycWBw61gsWz9XUFb0ccbPOjloIA3WFA/
RRObryd9sO2V5EqzMs+Wu/FeUu3x3pvLWrsQRKsitH3FyGEdgtS6Msba+cGA3rg3U5xwPhgQA3//
/LkpJ+kqRBDSRbAptmvYXcEXnY/mh9iQpEXAc+1jlumgRyCPgWXI9Lc/lYZgz8iXih1G1TavcQJL
9GAnNnSbwYPQPxQdh0/DCQ3nyOGvict6UmndwMe0VgfXHab78zABHsJ3hHfV0cykyULBnQ0pfl85
WAGsdzyloKIURfm1h1QTOWR+X4vOZdedpAqInAMYu6o7w6dqhbH1sayTPexH7ag6rNAMfKe9SG4b
lMeRly/rXqReiRVOp0PKBkaB3gbkSOpK6aMGMpZLI07N3IGT1sWhCqxp2A2Ic4mjyGz1FVc1bgpz
BfRMazJ4exPLrzEOAL1/QFS23J2dmu7rzEJmKzNVNx9q05NtSKOQLU+D5VmM8LBUgk/aoREJZjFZ
38afN2scSX57BU1Rryxg7J1aWhHcWtS4AL4miMHqzdScndTPbu/XiBQVd2Q0Abf4o0/sh70ZkZj9
PKyDYDn3Il+LArvtGhUCnw2bgbJqUBxVRVoHL66fpgdU5vLJahicYsTkvGauTXFZUXWJXUFH9yZx
HkPYKH2YS+6YPWTDst3BsLIe5s1N+0iM9YWxjno0f8AfRyY7Uok6GQdGSonUr1n24OnAtK/ssdr2
uuvbN8XM6DULPGQFef/SN7CUe78rv5FulXIaw6IG4XVvmQFQsecCzipqtd7ip12kuh16erWv8VQA
KxMYc8X1qlg/W0Jvt2saJoKYMzf60azW/qrtZX7HlPPDxPlDhwS3B36cTrhuvDZWuboxog0eqKpK
zpGyHy15FEFm9PEfp/+ca7jWSDJZWjkE96iV63LedJa1IZ6WvOETOMt0LVPe0l2wOHSU3k+9XXA5
am5r7LxIQONN6S9OT8DMP38BSDgrokGdC+WgaIbl7HYpJZcdXDo3VzscUrPV8H/ksrDwyzLgvUQ4
b4pwcZsMh354WeJreXlXYNkjcXSEWPejuxXWrevhyXQ7rv6S7DdTOteOJmcSqczEDSqTjl+C7JMD
ah7XpTzaveqCGAcRB1rGpumMrXGeymObLfz9P3YBhjKJi+mUM6Q0SGW3hHBYS/SePzcwZAYe7qk0
ArkfJuMMYw7fnwSIROUWF4MiCyGmabgkNrzlhrfbxghHhziRNVIc4XDCp4evYGCKB1cmo04jqJRe
YoJeJ1BCutVKciXdW8B9/1kQDmw+4qUat7K9BiKwqzP8tKAgvxpGYog+FiOs1PFkcAwyd+wPpnvh
Q84s1MOW1Gxe68a6gOmsylejyrshBPt1GebC7uGthqf5Peg5T3cLXA4cQqbR9UI9Ukjt1i7ZRFhn
9FVhjoMklaBoVX3TrotZHLXi2rveKGt8tY2m/8Q75AJsNouTxotaNMhU0sNCsV2gpNCSQfo0Dn1C
MTOO6VWb1znSCHcQ6KzzEjVHZ1mrYmQEL3q3bbVjHDIzR4u+gxhojS8OHYgfUxYhXtSdC1PKMy7l
e+FN6vWPZ9gDxA97NaSlPk51KRxS1iizMeFrgg+mlJN9AAliJizsAUub3FGaXcXH4kpkQkBi0aR9
7RRWlf6+wCY0mgX69Qf6hcQ7uEsuECfMVfVhu4Cc7PnY9YXWtgK5OvMonnHZk93TAjsnuaKz5/WT
/cIcBlJU+ToQ9sVeD/JCUJlXJrCGitm6h2eRKPrEDGMOwEU1MCEs0fEHeqmD47CY9heqfP+t7JK4
8A04VDnymgub10jTR6Pl3ZvT+jXNrYUjRN1Ns0ToYdP2AEXgfVelxJwzxUZpNsJWGn9YffAZ+SA7
ouNwWO9HsXz6Kdv7j4yq/l/sz//iZXX43lwsxof/H2ysLnrX/2PYdPFg/4tH+kudj9+//df/6t+/
/ldc5f37+H34i6XV5cf/sLRy3H9dhu+eT7qCibb04nr7h6WVY/4L6o+FpbWw8Ku1L3md/21pZbn/
QhCKuNrxAo+t+uL7Cg394phuWf9ybXzzLiCR91M9+p9YWvF7/iw/5ZqebSGyFeiEoZn/ajbsBlUF
7bKwQMf9aV/KoD7lCUDvn27O+Q+h6Z+N0X+xEP95FaysAmkHePKa5i/2wr49Mw3qtQUODW/RaGb7
i0EiFJi+yG9MD4FAN7GSNzQHr2oumt9Iun/R2F4uj9kw/3jYaNmW98vlFYz2Bj87Gc22ELFRCQBF
M7PpFhH4/vM3/UW9/N+XkohbKYps8WucGdEEmWUZC/5RXbAHP3+eXWx6q4JFC6SBHNOABD5a+ed/
vuzfPEbuLwNhHiJ/+FWRj0Orgd0rTqFzhoixSgLwepQqh3++yi/66J9fzvF5iia6cGCcX+5jadku
lAvHiYSR5TfrouovBtdlcFzhfFGW+uOfr/fzvfiTbPlyQdYLnm9oKqQnf03BQrPRmHr27CgYpyU0
nbE6GXR7KXWT1fTRyJQJEnhZeXttWe4PlA5fctHUmEma7ctvPstFIv3vnwVXcrz9fQwwfvnyQ756
npmlEpbtxBjX9aJ1ye8TdNRpMjFk3DZ4Tslw6/CZTz6bts4b90tazGlkCN2F//xx/uaV5s7830/z
i0uBXw2CHgjOk2NYVYT52jt2xeJKNANknX++1N+8W7gxmBfHB4nFvf/LFx8lph7p0l9WzxCclq58
Qqlp/Sb+9m+/D3dFmiZbIlAXd/9P9gfKW01d1xZPmpV6ZQvcdhevyEBOk99lfv/uUpcl/KdLyWT0
F7eQdiSYuoeplwU73JtugUfL+H9w5y5O9ih48JSQl23xT1eyRQpixY4UIU/u48YT3fVsa/8/fhV8
nPE9yb7mC9NxL9/3T1cpi2mUrQcyRQkgTnWF8nYqVXVKtB7+B5fCRBGfApsilPSPv14q4zEltWQG
X1GBvNKQGehXK+s1HZL+N2G+//7WoVvijeNkItPD+XWvGTWD3z4QNHCz1x6ypidCW/XLb57Q5bX6
66Lm0diBhZaWo4Gz4a9faHWDRdjMwSJOb/O7i4v5zbC5QSgoZQ80n+bXwpqS4z+/Fv/+Av71oped
5k8PTOMDXXnJjEg8Mf1X3+gmTD8EE0lUoe5vtux/v42XR2U6ktfQsXDH/Ou1mJcv0uld2Owz1ooj
bNerTo7JbyJ1//1gwLzE+fn2BRwLP+N6/vSNMFNRVTI5Q1Sbhnm0h9Y7kjKAX9hccRtNw/mN+f7f
PDYHS0y8LP7wCfllS3LAfTFBNomyh20PwLo1c5h4S3u9IK/ASosxJvB485uN8G+em8uOy030ML2x
rF82Dg+jeTuoMjrbwHbgLfXVFbD/GAGY9b/5gn9zQzFzDngx4bEIJKJ/fWwXd6AlXSa+oNDTfeP0
+klstCZNu3R7mQX+77I//+ao5ZR1qDSpW0Cxfo0Woc3CJ7DL8WrEBxs7tJHIM8vtHNwoZ2b3Sd6B
eLhN77y3HoaEYT/q8SEw5+4hDzp/+s1G8+9lFMXt/+buTJbjVrb1/CoOTzwxFECij7j3DqpQVexJ
iVRDTRDqmOibRJMAnstv4Be7H6R9fcRSBem9Z/YZnR0UCSCRyFy51r++nzFmSQMk5BwbLKZ0+/jQ
6xFtFHYMhKUvrGpn0ZxA6qyS7bsum6m9zNSkaJbhdOS88qpPTDDWZdZsYLMMyDEEaKw6YemE69OF
F+/tymiiQsPcLDrry5CFyXk76P6VZ/5jenkcA0DprOse9i7u0W6hA20tlGPwHrGqbNeN6ZpHDGg6
qKsfLy9Af75sLhUEDnkLno2F/OhSTU++gGTfEGH2jftL6Yv4EJhxeK5Il5qRps31ALAk2y0zacSt
iBP/PNDOQB+ZbtPo5bs58dy2yWsOAyvg6Y8tLnRVLP0gaJXuS7VqHX2UZQUGCqgDslc2lT8+K2Tj
FgceDk7rND82mFmqYI4NKmxRYwJtUGnm04knp/dxEk97EJnBp5cf7Y/Vl+uhxBcOSCki5p9EnN/W
Rc8YyfHHrBgKPcQ3TJWtfdgr4/zlq/wcoWe7GJeBWBTQgENmTBy/TtqD4nQhaxFR2IgvrS7Ea7wm
gYDMKRXWxewotJYT7POMGtl+biVwmXxKUXgF/V1JczF4mUE6V1TF0t3L93ZqBFyH0NEjVxxi3vR8
IfNA8Boe+JjINW3zgq72aU+bbPJK9LjO16MBYGFeQyAugVXKOsV+G+d0iA1ZuEsXzXnaUBgYl/wq
XXJ68Jt2EAdEB9l1x5IaCcoVZ24ahsYrk9haH+SPW4DCxntYl+3wKJKQrZVbdTx2kSTFtrN8j/7/
GF2TJmF6SQGpJz9NiWAjg8l/zxwN7zowNrsg73I0J8o6a0yKlC8P/slhceFH48pGEHq8okhRg5qr
Br6suE6RijQmZ4VZm3BX2MxIopLEPYtJ8+5F1Ye7uSFh+sqi9sdC6tEcxFbNuXTFbx/HHwoOA0r5
dWpmgIoaRoMWrDk/HwIzfFqMYGKOLtYrn7n151XBS+G/xmHCttaj+PP54A3mZMi60BGyeIC5N1Xd
X6NTRYTqbDwI0rDCz20P9xvEr9myJ714bvvfxy6MOjwEXYkPtlxe4ZqduKefPmosdYHvkwd6fk8Y
qUyJif4ncpU9XOW6EzddY7V3i0MIYWSLuvVnv/n68gz4c8FjSoZYIoRE66Z/HLLMbaWHwKvNCCFc
djk/5d3OmRr0hr16zQLtxPOxZbrgaWyPbkb3aMxL7VRDsOQLNi6peotIdzXhqKp7Gu5cGtTS4Gqh
Xe8VR7Q/ZzjbBjwz8jvr/mGvz//bh0/Bnc7+gEFNA0YxgT5wIZeuOyvmxkWdVQXpWUyx3aYRYphv
etEsr6y9f25eXNchYGJjsclSHMWEsvHcrM/TJTIVkvuEk/Jl7Nfdo1aFeOVSfy6lNhGh5wleJSN8
nERrsmaNx5YZPxE3/o6dTvqhGuzHlyfMn8/jmCbZHT4/HG0gtT0f0EYPUsqAi2hzUPet5TbIEhL7
G/3Ar+UV/pybXIpTgGk6pN2I8p5fSs90h1pJtgq0VHHudU5DHxoEGcQJhb1N0pmi18sP9+cIrjuk
aVreulfQXXV0RZ6rHsweV/jAMikhtca10LQM/5Or/DxuQUsnqD66iinVYDc4DblGPkVUfmkMzsp8
/w+uQnwceuhJLWEdTTzsbFI9pd0cFRaxS9ll3uWQyemVOXfiHVnsHiZryJqU8Y++r3wwR7JrAYGi
mMR5XbfeOdaT7TvHSaiym5gIv/xUJ6afhbKFmgZATFLjR+eeKR+ABCIwXH2c4A9lhhHiQl9UQH+n
6bXt8dTDBQ6FbN4S4XZwNNe7oifr3CGpMugLoYXAPGSmfILadMfsqV45UZyYe5yrOEmsK9W6Nz2f
FRYFOq+dgz5qVRtyZurRKSXta47LJ8Zv/ZYs0xMOtQbzaPzqYSRFaWAPkznyRxmnDsGO/Ui7f334
2y+KC3FI43xKgvZ4khuA0W2rseGJDW31DvmsRMonl6t4Gf7+isRssG1v3cfxhzw66xtBSYE2NtFi
hFZzZ9cuHDrfaO6nhnbulx9KrMPzPIhbc9v/utZREEeLhJCBz7G7bXx5NSqsx1Dd0Yi+TSsrfmv3
3Qgw3rAQgYyhWirCqGbqMbXzCfzsuUOxAOuN/obehQtFu/jP1hZrDJBPVmqqHrRRNT+UOwrQzjkA
nahcIKZHLz/GkTsyLimeYwvMHB3mGzWdYzdHQyVZgocRLj6zNHdJYnfXA/5In6BNKDoAynDnxzGd
zhhgQejv0vhsRu1x9vJdnJqK62DSwh+QPfOP4h2QhoGehRqj2oFVJwVxLuK74UD6yH3lUic+5DXO
I9IJ1pXdPZr1M8xy12Mlj2Bv5dcrroruN2k0V4ouvk2T2O1rjuAnr0hJweXIajJhjiaKW/EKxrwf
I4e0yXkKC/lMhRIapRxi6xrb2eTu5dE8sXw4BCrUdwiSqNcdLx9LF/DCZx0lYQ35DOki5gJe9srM
OfFYDjsWr+xnEBCuP/8tnOoLJ54pOusIc1eaqnQx0CudqbPFTNUt0vPhleudmqkYaMLaJb3qM5pH
H3eZicwTdT9FcsUoyJnezkWKaj9mWf0wt4XxpQTJRD8KJUQwImH4FeIH5lovD+6p754Yjhw9OwFp
J3cd/d+eW8IPL2jYmSLT69EHg+g/N8ipw/11kuFqcork1q6C8XIWidjWXo3XGezXLZoRwLnF0NwV
okTRSfcUuqW63CcaLfY8YsJSxHyKtDJQp1oCMbyyPZ/4xtZ6lEnl1sTn6Odz/XbfM+cXM68NHTXB
nNIxgRYaqIe27qpK628vD9KpGciM55MOgYibwdGUD7VEe1mWjFGiYnCRTQuBypX7f3AVPmYQ2IHp
OcfbpDbCYBFNNZFJbuB0dll90YRj8tq8W7f2o4We5dEDk0ACmRr78YpRJdokBNGRVUrvu0bfCZlo
ScKdyGMvPDfLlS4lSOy+BwJUgTzyHPNm7EzAHbb3ZGKofOYSkexnP5cIwUfAJaDJ1dlkmeOHl0fk
5K0S7hOj4PPgHh9xptR1pqJm3ElyLOczWHigf4p+wSWOD7oQtO1YjfP15YuenFir2Rbt3aZnrcqE
3z+IFpHzWIf1FJV9/lENgdiaZqvxlVnK3ctXOjmtfrvS0ZKDDtnIVqfLqBrBCuBpV1wn9LC/kgk5
/Tx4aVG2hu9+vCMOvSfpY1NTVAegpRRKTcSHPfzcSoRZ/spycvKRAjx7TeYvJdOjyZXl8dAamkUt
p1NsP9fmimExm1ce6dRV1rwp9M41XX8cvbY+/XOO202Ro7GFsmZwO3kD8Obl13Nq4H6/ytG+k1tm
11p2w0TgHHc/1O4Y9VM9f3AatP2vjNuJtLSD6xnhK5MuZOyOBk5jkGtmstdMg0FjDBHAGTOqTl+s
hKqPOG1YF5MdqE9TYxbvaYAxrmKQrJdOOdNb8fJzn74X32H+B3jLeavd3O9fwOgRxhsOeGQcyeFp
G6A+SzP5OFk+vl9e9TTCJ6mGVF6kfbds0JPJ/YyE9eW7OPmOSRaFxDYBOpijE0o2xAk9vpC6Vdg2
Z+4IQKLGqu2VXcRal+7j1ZC6luWtwRpZ8aNx9xuHtqeaIe+U9C+XUuZvc2LXG/baLsAK3esvaD71
dxmUh69G0Jfb2PKDTxh0tl/mkZTQKxPh1KT7/X6OogJ6133aObTGsAoF+6AYAOoZza5G1v7KpU6N
sAN13yVFLxA5HI1wTteARymEjWDGp0bHzhyVeK++ssitX8nxACP1WnOSnDbh/T+fTGrQwejqBMQs
MTs9VvQYOkhGqT29dUzcvaIxLJorc+7IVNlQv/N/MI+o8wiywASQbCXPr0/NVvqLdHWEn3N50YKH
Bbtfqncvz9YTdQi+FGRWxFL8zzmu5AgoJkMfkPRQ9px8KYSLf6u/DMbDPIbupVVPHVDvbOxu4DEm
36BFwlaXI+KY86W3jI9aALzB8c2gsJuWCSTal+/v1E7KmK6KAn81VTwaBbqbaDYbTU0yw7TPSmnO
QMt7/24JgvIMREm9cZzSfXj5ous6cfzq17gSLyB8JYLjSqKUQyoQxLKO1PTZ0n14h/tYth0895EW
lVdihVOz2WfkKUMQVdO6+vw9i3oAajjzuVAwFheI4hG5Z+7wD3Ye9IqBTVLfR+W2fr6/RZ0jXTJ+
mTKO9uTtaN0v75Z+VPcvj9upT8b3xFo7o9wOivX5RVJnLgixqQ8Uvt19iPvQusEwrruoDNV/jg0n
3GWxDRHF1NYrj3fqjfmoGEIk59RJj/OSFOggFKIRonfMoKs+VQkeXtiC70ovtzD5M8v8/cvPevK1
0TbjkZJEaeUerXdtLYaRO5oirXELBqnlRMaYZvuXr3JqVeWJUNK5pLtIgx6NaAL9UKcW6Ly4tG7s
bgovKMX052afT698aadeXoDuCWErKSIEps8vVSjHM1wrnyMcHPRNHgrnfez31dmEJeCu5LWfSyPV
n7DItv/BUJJyxTUYcVzoOkdfACbAHRVSg3jFntIPaQ3loywr55VazqkXRk6DfBQnIZ/D5/Pnw+vB
S8fCZqHrsLgrQ11iBCbq8J+s24GP+hc3NF5buN7Hb19awyaMixnn0iWcLOy8wvngzU0bvTwxTq2L
FC0JJFHwMGhHY9bSBmJhpIzRmxPrawBRRbLTdCRs4KorL1JzacD3LfQrGpeTh/+Q7YhL+9TqjmdJ
UyFhNy1iSz04pt64Vevfxf3cvWdx9ACKTvTrIQE9LHU23uowqe5gJX1++dlPxnkhIQp5FTI5JFie
DzEY+q62Jr6KQscCSwKwKqNnNl9A96eHeanwhReL/cg5oaP/fXVUARfk3tGRtvyDUOT3Ozla8bLK
85o8WQjovWa4tKoEmnio2ldK5SemLo5D7A3kDEjtH4cCbtM7MnVrwutlBAUyShtDqalorFfe7onr
ELMSPZPPJyo4Lvw2NL/Tkd7jsZB0UBpgvh4U1Z1XxuzE1KXIKyiMsbtSGjvaiiqzapVrJ1bkBAYc
mdGbv5VlXh0U+hyKgBJDYIHe4fDypAmZE0d7OtPVIR0nuCT13OdzJhNJiw0R5pW6TcTbIfeTfSis
CRt16MdDTAfXkoH5NmNArrT60Lfz8vVPrOTIZMg6ImpfJUNHT60SleSJlJCRoK3elRyEdn6l5nsf
O4t/cCWSYoSMVICYMM+fNAitRRbBgiSoC+bL1hna3ZK3xr1p45X68qVOTBiUMgFbE5tggGrx+aVS
nTU6TgMrmpGXbSafrjlRJ/Era92JnQmISojAwiOXQv7n+VUCRbObch0rkq2Pkin0uuSjzAIce8D6
YX4x5z3wSuF2EEmrCtTvyw95KkR+dv11av22ont5R2MXzOgoVq16MsthuB0dgcVRGuJpVkMZPtiD
LnfgojtaBoLJOoSx52BzYVwGcQ/DPwBV4Mju28s3dnL0Q3PV3BH8chB6fl+6Ghc8YIUVJXWJmcg0
Y5M1g9B/+Sq/ZDDPPx3ibpQonEMomXMUen4d0x90aNApixRj8fWZPy/tpwVMmWMtj/ZcbfMiUPnB
HQPqY6BkkocaF5Y86qwkRAU8xNUNoCZrNUWPbeMMpmPvPgwppMBbVqPqehoWiXeRGp0VfSkD86It
w6SnnX4KvHOJjVuzT5XyZeRJmTb7Om/Dz/FES+empL3N3fTG7F7mcTJh/rzAWt/PfSfkVZnQHwab
m70YnPRMX2Op4P8dynilDvgsNAqroQkBiZlxnI4sITs0Lh2wrkmtPlKWLlLsjiunCHZ4fUqcmZrl
va6XjKwajsv4UkAkBIw0wmDEcFfF/UWuZ+AFKS0WoBOS3Ij5KzXNfUL75MsABGlapQd46FGLm9qj
UssgzioXzui+wzga/G6TgcFSI2IboHJdExyw3MkTKjL12oWSaNs7jDrz4W8YYXERqAG+Qo7gkibV
mnLVZWd3hYzQ70ga/53Gu48n2lvo76RdEu+ZMNWw3rIJ948uxWjAlunkvs+DbnkrXA0y0oJaa284
dxntPhlSMkaEhf60SVORfsT/xqcZyB7ba/hkzSfXpY0Rv2L6X8E8QUaCeQ/DSif2fUXqAuMPfG5A
zozES5uwG5azBk95muOg/swbyuCBv3WlnY2XhRhAcaVj173D99fp6QfPSVfLnoLyofiJQSgBxV1l
nq/oR48XMR1ozTQ/CllmQATcHKdZOSfZJkxY689J/GT21u8Fxjge7OT2qqWlSOxLZP34cdkDdnb0
1YNqTQps58LBr82tFY9+ezYGZjPcCsDoH+JmHD+pOcfM3ddUDS4DiFpfcYmXXzyI7bfKqprLoFxK
ys+mFhhLKdPb52OmH0ynDGu410pf+DUe9jAQU6vfWrIGy8TXWoI7nQMZ3Jh9FxpnGqTA9DgEQY8N
8SzsZaP7fgT33xdlFhWjaT9NlQNlzjDt7DAayniqU1IuG1prgOpgdMGMNatifsdiWYSYHizlR7eE
dIH9HsmSLQnB5DNeRcG5nablj7oDlAwpYcxuY+k7UAnbbGWPOpaAUpAkZhTAHaDPOShR6pZhD1Zc
yw43oxKeFE3G7px+xNQI+DvfQ1zfTWIBBBcMVIBg5KTqu+sngDTyosIuJfab8XOfJhryZw8pZedn
0v2YGIUeD5bw4E9SRrIxjZhCl0LnlOwT9DTGri9oG98kzsxHOVYlBhVOjg3VzlcAf7bCWMLbHG4d
VJ2YGwF1Bau+4KUVoDxn67viqHNThfb4VSrTMLYC39x04wa58zFFzS83gd/QJJxDJaAtHQ0K3dc0
0wTnOJ/3uNOGAQFdFRqeve06LNYxYwaQ2coVBTjGtBrQmz3Bz6fVszoP8Tt3NmlT2ZSj1IAXivJE
j8/Q1GJYJwB8dDjICQrIU5IOTtSaedVEwKPH7BovFu3il7LifwMjAXxmhKOSm7azwf1xdKk+CW12
8GzGss7wzlJ8nTB+cWoS3Yj3tNLeoDatSAfQxxWLAtXvuEfYFdoQOKbAvTcSjU93WywKVrn2YLvS
5pzqqBw6TFJiNLg0+q4KZNwXLazfIH7qw+SpWa6lMA+jyxEYdhaVrQ7R/A6wQEqIqdB+rO4rMjmM
6t6aYNO8BVsAPA+K9/T6Bx4QhikWlNb+J9YmiQhQSUVQiKobcl/hvctS9OAChyKd1obYiaVecZG1
+D1IC38B4eO/p1pfvJ8TK+PHYafe+3RVr5yo2qheiRH/EIQGaD2oLNEtQIIeAY39fKeTiBvHagqd
KPPkPcMFu8uKZxBYZhHBHyIwrUDz23H+nV0pB2oINbdGkIslDItNM3S/TsZ/q5P3Ov2mcJ186o87
cJ+16d42P6r7Xv340V9/aY7/5Xq9b3Uzq1QCn/uPnz/G6XTtkH32H7uqT/v57fBDze9+dEPR/8e/
8Zt//cv/2x/+1XP7MDc//v2/f6sH9An8NUl68PdmW/pjfwtD/ujV3f7v/9X/+G/f/8f5WKfqxx+/
+KtL1xBvaE/lrE3iANkSr4u/+atN1wjecMynWMghgz4kqiEckP/q07XMNyzGa7oT7TFv2uS3/urT
dd7QC0+KjF+lhcNb043/NQR3vyIiRu/XkPz137930HJwYr78K3JySYqARScJYCIfQkx9rB/NSDfE
BWZBQxnL/mGKJZZg22GpveGh632zZAdoPEM9erS5p8BQyly8I9ASM87mqJMRvesQVn/wfWoNHLH2
SdO49XcyF+EwXE9xUH1aYgVGMkzIdl0BOEP+1yu/wdYprO5GMQZfJZYGX80qTj4GiU87EfCsIDxf
93VMkXDmSEDYKQmE0lqmp7APYigpRQsPpUOF1aCVAHZzBXsSn/egsoYH6EDQPcvWGlyATuXEtq7r
/C1gHXXeyMD+sUhznHeJ4jAUMShWfjubTWY/1LQZ5Z+EpdLhRtYh9lauU352k7L14g1bYqlWKeb8
lFSWeGvDygNCEAzJZyzZK2fjmFiABYaGm+2FPfcb57lgAc8Tzx2v9IJiL0KBAYB4IqxZ3s4lDn+b
nhYZCNc9QPsPYkjT5ipt7AwoXdEIO4Gx6mOj6YnJxs+vkPrjkGZOfkm45TQ7s7edD0XrYz5bWzIH
1d3UOGdo6Tb4DZbYjZxzKjL6a5tusP5riX2P/wkHOAt0aQtpfcv3mHiRWw/Esq03QtEh/zWjsLUr
d9mDNMmhT4Hrm0EFAFDbzpAEWQZtq/2O5e6Q7gebAgP4EcwMls6SNxx8KEHYhY0RoWHZ/YOhRQl/
fsHcetv02NzfAGWeH3xniglxpsl0vvnYmkBoT0aA7WFhSXmZhInytm4pljwaFDiejU8RoDtkQ7ca
agGjmSEiD2z65Mb5w2afDLe8dA44dW6WMYCsRbPVmANhLRbhlrfL6AN9VEEhEFctDeg1vxN0aXdm
Hn6o2IbSjWXF8bmmFG1spOFLEAlonGMQK7wz7MDoVz0Ii0mBExK2tNgbGQEV/pBJV0BI89nMEoDX
yoF8BB4Cbdyl4+SV3DtAde5gBy9fmkl33XamIQawR510VN3S1PM3S4OTYGCI6Z2lTP9L1wCEgCYi
iQPGXMRyrweTWH227RyvPTnGXwCXYtbiDUn4IW3XsCcQEwacjuRvtM3Yfcqgl74dCUAk/kpd/iNr
RdFGdanTr3JKnftVRaU3elQT5qod8nWsojI+HzQ8hKy+XM4YneYJg8yKJ+PE+95IsvID/9K/a1Dt
JDvkbP3qr2JflWEGeDazbEQsIqvgp3ZtsRKmHYcDWYPzxmNmA6/YLJZqsLVH/tMQvzXiyaLL7l1l
83FvVefgd2HmSwvVNdf9R8y0Vteprncz0md5wfsgbLsxJkXEBqwIFvLim7eAPDxapqFD5lv8dD1w
PJnUe9XmpnneQSF0tgOp/W2s/PhLuUyZga/ggFEc7YrZpbDKApu4qYuLDVuT5l2gTsQDS2bzhedX
M7aSXf/VntYee9sanJvFoSYBwW5p1dbMgaYT85nle5C9jQOXBOjhuZSqv8oNw/xahNVo0wPj+5gr
m3X5losCrSwU5q7gyi3/VpgTJ5aYbgaiib69pMXR+1rPbVZthpbf2/R5Mn/ohjC56dq4uedElrSb
evar91S4+ndYfNuXEzQpsTEEqoDaT3vQ/3QTfkpLTZWzkjPwWfg7bYeat3MfC6jkGVhzI8ZS2IhL
8kyQnnjiEu0XpZ02Zm0w22tS/k0dVWZh3LS2n9dwnsrhvgT5qml3SdX9UDUqwFmoLy95btrmUyNZ
gi2XggZPTZ2DYpC1qrymqpM/DjCaPrRGqaxt2Y3aBPbkYQY4SqhQOzhW6VXTs2LRdc9atJVejSEe
KC00j6Yt5FfDhhgEHS/x/ciPDYVwnCPVlT/4BgRylRU/pjJxJ0j4cXxTmi1r6ZLO4xZQrL4D1keM
N9TcNb2HNRnWidPDN+FTNNzofOxhoTZzRcv/0Fr4W2M8B1IibHyfVoM4OAjakDnr66zFLkmJ/Ek0
3vDIoU8Wm9jt8IiV0sTvpUZr+kAlxkfHlUgsS4xmFNcdyPgRbE+N5VhGKPC+z2P7HTMlTjek8uzv
YYyn7U6YVfJJysJ+KCdTT9vYqbsPRUpPS461MPbYQP+wBofx8rUk7AMV0Nnlo+aM4x8sfHYywl1o
gVgZecMHnPewK84W3wPKNvuJw6vOg299B9icUwsubk6cBX4k8SNF5W042ImxK5RylzUqdNb/DwaU
FGUjMdZRI/Oow7gAvBcugBndX3fUgqCkxaACeC2tG99WNjSMbdeCfKN8UdrlJjfwEaLj0g4jeKSg
CofSJItiwOjGXqJhN5yoJy7bnlUU+lmA1gwFva0vMfgCexmQpXK57sL9dHh6ErNPhelvuh50YrSM
hffJ75S6KIbYfeJYlGI4YaGLW4/v/GPEmjU4XavXLcw9XY5R7vW4ZwZV0VuHnpIZ6lV8lGI4io39
3spa4weouQyyhk2f2xIWPFkvJpSeLE1kmPmDlcZPwq7sS6uQmJBzOhDJARi08VCWIx/DNJeQr6qq
KCD8NQlJncEw48+gFASSIFu4X+J8WeDd9/yBqJ5z8VU2CtK4SHUBKw6s0dvYaa2nys8yUIOp/0Mh
WuujsovzpwSjPEictY9hESbc02VDh8OTj1r6WwCZCvIzZiJ340TOmN3JItWxLPiGMuw9MuKE0+GV
7ET+LUCeS97F7iC4D4JvLs5KFe5Dqedha3tWdtODjAHTaYGagsEcFN8c37D1bhBer/ELcegpD6yk
+dJ1Ggaxtvvwm3aH/KpvC0ArCQvMJfM/JgVVLv11Ipu+WdnuYXkZDoEzHFReTW815NXvoaW6h7HB
zTxKq8K7tUVDxFRXqqu2UnU4rvrkTH804Ke8jbKT6dZyGsRJeBrBNO7nRmI0mIGh2yTWTB5ooOP9
vh8CFxf3xGrCQ230/WVqmtJFtVyo20LhI4lGq+a87OXSuskqvtEmXQCrDeWaHC1p/hVkeWCVb2YO
pLi/L37/iNdRcKkoGb0Hua2DreGDxIOKoAdMJQCGbbC3be5UTgARsexhIs5/a3BcYng0WClbVk2M
mQWRhU+sVYXs3zCZ662VsmkeJKLCjyWZOdBf4WBcZROZg62DM/kXDtyZeaFQLp6DnrK/+L1S7yTG
NBBreydl3phdcN8iyk4xhRQkPmqSMJiYazUvGzk1zl77hute8q71e0py4VM4VwqT0BT54c6eyB0d
HGcYIWvG/vjZxWgeDD9NnmwFcS8u6KbWj3KeFTwds6keWlabexdCXxoFlRNstV1M8w5vg+ysMEh8
GBUg99kzPGrAovhhNzJ7GPLYMEkCYtI+ucL+GLcivPS6sVFbmrCNZsOOPuQbU3ra3PTFoi/k4FQ8
ClBoPNYyn3hSBsaPrPGIEBpMT0FXrmn3jZ8USbKXTroKqPLZ2E5Vl8h9qC1cktzaH96VMvFz8l7e
goO1klM0LnFnRkk2gksP8UbFac2jer3vylbtoaj33t7t6sbdNPCQ75QYBLYx5LL9jUv2osZJKp2g
xI/Sw8uoBdz2K5/9t87U/6+dllEYvXRafi+/VN+//H5K/vkLv07JtvuGo66gIER3Dj0sa/r+1yFZ
hG8gSVG4gZDg0InB6fWvI7Lzhh4A8h/IRThdUzIjEfLXEdmw3jgBRayQsueqjKLu8HfOyFCwnp2R
f1ap6CeDdkHPAaqD44qyLuasE174rm39pTrHIyEwNjhM4wSfyMm4niVnWk9jTW3UBflITsDiGrsR
4L8z/H+cdJCIsq5Aitsoy0vTQy8G8E3JbKEFN/wQsnSB6TRfMv2h+HC4JFuYnov+ZLJszuf4qWKK
HEixrnlhGj+M5F2nnWiDLNhYZlJ+AZQqp42UzkIS2THbJD7YidkT4+fWMsZvw2VhSyjIEFedtccK
kvwUHhNCOYckbhqBuQptS/M95gE4SUlS5luamEpn2pBw51Y1+mAP35ssvVd4IKuDqcRMxK1HtJQa
Z5kElwBA1djb9hjkmCNylk1aWuUnPRi+jRyrMoetFJYRbBMRZ0/mIJxPLTHETT6Vlc2PViP5MZXV
vGUlgB0qFlCHWzS8qt2TJplISCvPczfoa7AiEqbOql3ZNeYZALtqPMReln/L/EkRfjQLS6GOWVj2
hJr2ZzsT7XtSX8hucCFQ+2CJW39XS7SLG+002aEwHcajxV43vCQF7osDHcZW+jiIOP+GvTGgYTQC
S/cx1WhpHgX838dsKnLgqRR/RDQnY3Fezpajd1gEux/BvC1f/CllnhgJzqzbokzxqzMdjROs0RRN
Hmk3i6CJ91nklxV7NUD1/Er5HEjWIkkO3x5Lc8nBrq3DXbuE3a1GY6GQbIZuEuWcWQhGnXm58gNA
nVFLnoPOa3tyWN5a/EA2VQKtdON1nQ1iUtKmTFCAeAV0PKeXDbPLGiCg5rW7NVgaaY8MRzveeK6z
YIrRzia73+SyTJaVF8KGnmpNuamyYxw75y75gYeQgQG7XEidU08mo65jTDi3uAwsHDolyMpNp7HR
U0KkK2zSCFUEE7JP6KQBYGsB07qbMNMrDwWg2e9B11OcwG8hSXdj540PKfiId+joYg1RbbWqaHZ5
yhfQbYMhtnPw/AXB8OPMjls8SXBznKGEhiV6LlPJ7MBQbsIJchlor91SVArza6MgCJZ4BfobWrmd
7gB5GHh8YI3zbWEvNrKzZVbutdGzHIDqHCisBLZ3Hdal1RzMhdhkX1lVSv6/BI6/rXxHmXudzumF
KIPpO0dWn4T40Luwi/w0o8jqN0lxVpHLc8+BXswHu8n6r/QF+g/JksL6wAyueAvebiQw9gq65RGu
d/ll7xtDupsHGi9EIyRc9yEE6ri40w3JLi/f4yKLB0SRK30oA7k8aA1Rg1SdCJ/MRuY3Ydwu8zU5
CvzQlC28e+Bw+tEcEzZxExu/eadEknzQZu7HNDgDxN76Trsj0V6rLe2zfbFtzKS5wu+obd9B1qsl
kM7McyFMVs0jhrsAcrp2tB+Tyss+tqVtIokqJjvFV8TzoaHGpnenPcG8c1vlR8XUuBJLFOp5sKWd
+AY7G5L6KlTFhaL83BwWEhzTvgh8hQW2keY4ZTRJmR/gs8xPTW1XU3flDv5Ar5xv57VDgr3S5Tsz
8UkQDU2uv2BRVd/6hetVEfwtjFqACHOoCPqhvM4GRyYc/DqWPLtq51vZ56ub92ByQHDDClcqavgd
Vk9ugIloXKWqIXeUZB1a2oQ6Dwj4eSDfF3drNiywusjQXZmdAb3n79DQoMbPk3IxR+3GYGKpx6tC
f8Wvyen3wIKnby3r/CdSwT65ztJ651VJsKcQaha7cFJLd1e7DRHPtrOVPKuNOq62XpGG31xTV25U
+0uuL4JeA7afqXHhUFasaRc7HgkZCxq4z9AYxeHOjRuGg65WSjPckkfqKx+Wz4D0+SR8Co/LdpBF
XUUgrzvOzqHAv2qabUPuRQdoPoqLoQUF6q4AcLhL/eUy5Ja17WpTf2jCfgo2ptsFFyhFSSO6rqqR
qYdWZ/0So/ytGOj/z7oCevAXI6VcfUlX9M6Pn6WO8++wOdff+BUqOeYbISB7EvKs/Vm/h0riDQUG
WBB0OYBsRHX2f2IlV7zhJ2uLOnJP9spVjv5f5QTqCQFSdMg1BEzgXsK/EyodyT1MUGBIhyhomJQg
fYSuz4tTpJ3aTAwKQXouwgvpZ85FLjmQ/DYeJ4oWJ6/iwC81BYpM67gv00+boEwpitJgnc4sZ1ne
n7Htzl9fvszzyggiZPRfjCiMHeFRHQmOHgbLjIaW3mSMWM6GTZuA94xL0HSh8tMLf6i69zSRLJc1
JpzDK09orVKrf1Vlfl175RaFbGj/yd6ZLMmNXF36XXoPGeCOcRtADDkwM5lkDuTGjWSRmOGOeXj6
/iD91iYmq0kr621LsjKZSkVEIAD36/d+5xw0eG9RsFq1+8KA1Fan0N9fq1aHW46ne0jOo8WUeTvu
wXnLuRCYliWAzunz4HQOPGHdsp5DyJHrTHN+7/EFIj3WHf6Vd3iaZByKfn+bfv01EAQhPeciglHt
W5Mc1DRTiTPKlDiZHB4FndD0yieTWv7BfWUHtX6+JR6KGQ9FPZJcLvPm56ACp2XtwzEOVTkwcJdi
8e7FwKz3Xahnn3m0GaGNXrOIGvRPTrO/fMkQu0BBibz/B/zoDcs6DgOiFFmESUBAUcKuEtxIxlin
39/KX351DEkd5tdo33knmRn+/Pq0kthLgkgd/KqL/tPkA8xMnjTPXr69/v5KP59oeL7wNkFLjOg3
gPdz3gKO3hoZyivbSfIW/xgUngof7EkFSbgs1k2FdfWfVFh/cwehQmnWAoMBF771caER61LVFwzc
Vje8ZP5Evp5PXMTvv9cvDwkLos2REGiTDh5uxj/fQY9wU5LCuYq0jXpkRF6eqiBHc7yQmyvs9llq
0tL/36755sGs84Yw6Y1rir15Lmq1JU7ZfjO1778gW5Ec3ILgDwY1v35PliS+KwffwGZNf0MBBBin
Dj39C65pqeup2IYHR27LdUk607+HpuVA/g0JVMfff9dfnxvUhz6ILzJEYMq3ayKpWhZN/QE0bGmr
x8nr0ONsChptqOn5cGIs/4DE//JKsALyL0di0QD08FbnokvqLaobL3GG0Nw7cNsmQWVZ+AmH3z86
nr0dhzNrd0Fwd6MtSGaUVW8djwm6MWvQllPS+6qazmO/Fc21KaxheymGrsrOKV9SnWhsiuYshsqH
m1MrrDMem9HFc7rW+YKxPZQ0OfTl1F33pgrT65UwL7yTu62FxpCrgURdDBONripcfXToY/nHZtKc
Y1nWnPmwBv0iLyPElxNP/x5MiRAekaSBtTb39Nc392adAqe5Zjwu5Uu44f6ZDGkV95u8IqUxco6y
dpgbgBRv4lJk0TJ8dfN24VgXrrO+nTWNtMtEAp1zXfjK+uZ0NWOZPAeZ040IvCu/mDawEY+Zy8Gb
xqkhzoDokDi1tQdOO3H6Okx7XmhOUMt2ULUZSka/ZizfFXYEtoalUyrO+IYUD3MbIcTfcJKaHizm
0vLUisC8QuRZ1qlgNG5Oy9C64S2dZsH8tLNDEzMNze6RUTry4qc2ah2ExQGntbTENCggkSz9xuro
Lu6RI5JYwQRU33JrzSzwwTp0W+A+DZzzwBz1uhHyMjTMfvSgBBHZmN/i9wwa8gzn1pD9UZV0AxZd
EYmaCkLabjbEgRexjKMF0RVgF4nRFJ0UM8z22V4dAM+QIbRhGje1/o09z13QEdC0hM6Hme3Cec9c
pOjPNQkA4rwx+jOc8Tat06MVlcN8WYjqFKdsmSbrlmxvH1GqVU/iY4AquyG2I0WHxDaRzkdwPA4g
EoRrPCgx+OWDcJhVXE0EXNWxY1f8d9X5LtmScxosx7BonJeiIFqeFkPp3fQ9vzvRaptl+ltF5tjH
dB1ADNJCjXhYmal9JsBD2JhgDnkUL1K55Z2HM9R6os+mrpTLBgi0mFWABgO8Zof74AKQVbb6hnWd
YqM2Ubom9O0FgVZEJX7pmp6CqUUDVyIgliZ8bYfB/a44369xvW6Tc7It2iIxFgctceeQ7c/TIK2P
QrRLeZLS4nRDO42B3FpOjoWkoNhoeaTlXMT7Y4MtN2Easa8NCKLslXouiR01hwXKjAxipLMm2Yzg
tchVml9rnAyzmKBG874ZnbQ5WiORdLD9sMu8VtEoz0Gj0xddNRz8FsJyAbx6IfvYYvD8VaaTE93l
6A3wNxHELcZLWNKxKqDdcGcg1m+O51k5f0V42JByjHPCwuNFvFnMdYZvO8xgx2FQsRn17szLwFh6
ReQzS871/HbleskzJ3JP/W4LelplaKLYc8U23uM0gtCPPrdxj/bKe/OxtkBniacjPP40+lM2xuxv
7d2q8DTANn2oP43pbL9aU1vcI3Tw3PMIQouNSEEs2xWoGNQCZoUifMKExL7m1bU/DfO0psfOWOJD
06db9LkUsJ+nNnM9K4vL0Omiz5I04exB9rby/h1svvHn1HbZ10yklNdm53ZyiYdv7Ll7cdy66x9k
MHb9TV4544dJopu4snUnKljqARUD5Aa5Ie0pJA4xvZJEkSJ2aMasuDUVVd6JHmMvHto0D/pH4GTh
Ajrgczld6o3sUZQ9edmRMVk6y0erzYvmwrvZVMfZ7d3we+pvuTpV1KZFLHbFMwCBtWSxNc+bFevG
9M1jADd5XLvarUj2bNAedEFan7c8sD/Tu3ObGKiz5DN7ffkeskd0CZl+5SNFtP2cgQLUxzY0XhIF
dVckNn4P17uN5CfaRct3f6zWHw1VgDx7XZvdmyXMzQN90fZrgV3PZxrE83tRGmafbtqGT8Aq3rPd
DaDHRG8wRolYF2PHCsLHooqsv0ykt9eeRkyLdlwExdGQXBxca7W0Z4fFc0oCmwISdZWHh20q0+JS
r0VeXzANM3fMZGTCeJPjf9gX83TqsBXCuLIke+hg8qjnFi6C2CdD6uhtCYDzEQ8KViyYx4opybK5
x9TO5r077dX0jfDlO1TBsKnzUIugT0JNL+BArs74nWCZPTgz6qzntC3FQ2ONhI8Jet40gGhGfV/K
wmtOdDblQDyxmC5hmo3pYUyxzD7go15ddJmrjli1wf8yl9CmZIov42vvVExsatcqduPHdbkbXbO9
r/rc6uIxS4PwkBLZaB1MSpofunqVO7DxldD83IUmMdYrvsiyWPMDX7jokzYzfPLKcyvCmjfR2TSC
R5metFWE7yWBVd3H2R6iNHZGOX3Zf9pvFXUKBdYAvXCQFt/0QEOfgMHVK0eCSe0lZJ61uOd6aiSy
iqJPH6Cs2XyKhvi51eP74zpT9M2RXdjOYrF0rUgyEkznOFVN+bBZW0sEQU9k0WWqLRZlFbktO3hg
1iJh5kZiXoPLN94BwEjJlM2ZfywJvv48CHJZ74hPIOG3ddlDPpKT6RLAFk3VOwwbHeeYNcjdG5yY
1SXom/x7VvmmiMlQpzUO8mW+MZeM+hN2aVZ0ZooW/CjCgo66WmFyWFkbl19UdtPR84dUnTEQ4c8z
Yr1X4ewt5zaIGF9E65p5B1371YtYirw/Qfrh7wAkpgkmLJscb+WBkhk+wfGyk+PNpgYWm8mrCSKd
PyydkQSJ59r50pM9D+5v5zaDCPqKJHDCv36pqka9ansIBQnxWhhgiUU+bTiCEx4Ixk+bDqP3L5bV
QMZ5tnBJHu3EBIKfL4zy/K6HtxIE3586KPDHtCDSO+HsQjJ5WEaamLI57O3YGBMwavZEtRxLpG8n
qxfDGPOGEOcMfUEP1ckq5N2UPF9zFsXHkM2Z6B5XMXafwtnvT11DqiJDm2UgWmcLWTYdkHOivMIu
kKfe3ezharLozsUjyPenKpx6mdCwU8uhTwVml71aI3jHbdqzUc1ob4egFP2FeNPu4xpmhX2lmgrz
/4WGwZJE+WbsuzltGyvJMRyIZTkM2WNAXWolsypNSap5R+qsGXFulR2+/6et8qav5JsRa5TqHJNS
iz4vJOAQEVGuct9qYjfbop3+GwmA65hx3xVMyoA7nLGokp65mYTKM85V3hhBDYneMI+x0Fw+VZlL
SFRW19l0mf1geFSp2wzXzPqAdaLZzZ7NJCnKwgXnDxCmTN63Zmzcsz37qX8J8PscyGZu6djDpOQv
86amL52Yi/DYODkEizvlwQ9VMxY+9FIRvDCxTP+YvCb6QIp4dG3vUATApemeJ2mXz4NIJexMpnie
s62GBCGe0o51FDDYwK/JN7E7rt0zYoWRPZ4Eh6+LzvSHJp+mp57JUkg9bswl0ANfujO555Nmj7jo
gJolKlCZRWGy1W7Jllz6zfsG9UIft9LshGXttC99ORlx8Ba7udZMpP0kGx17b+qY4NnKSjORXoip
37FytgjYop74RJz2qE092hsEgfeixXO3ozPFm0YOcBI0/kxWPBQyE34OSIfMd+S7rWSMmNDf6oDa
FsdbY3BA0MSOMm6HWW30FnD9JromzHiajo7y/Q9NsIA5GkK+33mh2l47KjwSI5eaMhG0n4KOaClG
I3Jr56tgyJoXhfM1FRGR2Xf8nC0TnAJ5SEzAn3jvE5H7mXj6rsGFp6o/DBNwhhBr88QOVA+xnAf1
fcoXTIzTfB0fIrVs9aENyw53csxX7lCm9UscdUv6HG1tjkKtrfDCo8Revk1Z3dy5ctnPHPyw08Hb
8r4/TouVUQCnizdSK2Yhqxbh6leE+g4cALw9Xw+cWaJFCxbxYrkjTvQjTWymG1vBzUej31x5BWhI
rChY32+skB2PxKSLU8To9cNKXucXGmvwOuvqkhyeEwT9w+F/zmOdLu1XRKsAOn4mu/u5UBwJliCq
Q2QSGw14IGLzwRG1OQVaueSIjRsVSL7Q9E8yZMt5TNwwsAUELxF6TcssamZtR44w6w/FSETvqTS5
yzkjtXbCVRGOfU1UN7NjBET6aTJF9jWMGgPXWSv3Hv0drtgskfWnfpW1Pg/zEn6oFNsYugg9fh46
YmnICZvlee4Xr05crdVzyINQXrlC1y+RPc3yMKgCkxh7cK1b066soQSTRY/IflyNrjgHjKOwBcaY
qKepmkpyJ0jERDV1mJl392wxXkBpQgL2K9LI/sqrApb7zHSa7OYKUcBx5bD4veg4aR1swcH1uMDU
LXC7td9fiD801DRWW52H0gw6mSyOsocpyGuYP4zUOAUFZODFIKHBmbFY1qMdY1IWzyManzP+ABMT
UeHIj7ByLM4empZP1C2uSByvMPda4YB+6JirM6sOIN0ZMI/ypp2MzW5FlFpzyGci1d6Dxth1jJJl
/jTJqPlYcliqWFmL5m5ktt/e0RaMWGCIm3RYHsiVPphFE6gOQ8Kzh8KyBWQbthHYNtXtZzLZ8p5v
Fs3AO/XAXA5h1tDF3hjWH53UuB/t0ba8AwF08kNWpiUD/2LiCNWGFI2cznvkOAym8i8wLn4Lk1Zt
cK4Rx7OwhjXn4eZJP+SKwIHDqETxw1+8jF8uH7OTmtLyc+vl03cjyJI7Ifpha+L3sLwzjDqU9eS5
/KraKzPwssH2f4Airfq+WaULQjttEOPaHasgURxaA3xoVlGf9m/6PbOKac9SzaozOh2dXauGoran
gyRjoF2gSeZpxffcmmk1YqWQQl45grAjAKkS1KCntmeeu1a3cnD16zhWEnzNDiBubMOBMwt98QV+
18JPcxk+TamdW4egYzk5aFkMj2i4PPcQMsQsTuQrFnZSel7FjVxTkpz8waivlAdjE1PsA+opItaZ
6+l0BUJC9zlDwgfhXRCUwQeEktbTGFTtF6WqjZ1d5unHsd5PM4XC3yi2SCz8sFBEZTEkW6veoWmL
5DmaYOroSpd0LVYOJX/tA7ZX49kG2woB3T1UuRou8P8IKbF7YsbM+YmMTCRI23DFIZXyshMdRD1C
w1CdzTzUH0t+6Douas+7lKl22+vJjTINA58ONx3saoK3U3PDUAKPZbHa+XxhRd3ICkVTYsFZGPk4
+2XrHPOhmlz85bz2sSznmnLelVDlrVdDlaQbYcVJMLq6IOMxpQBFxty9b9QWRQjSeQgo1FmHj1aI
BzxhsZOXnkevN/euZYlPxDcSUS4MGsCEddlHxgaJayeGHsrtCGpsnVUQjBs5u5nzb6Tf27WvzNMv
KkKu/aVhziWScatXsrJn7b5McN+7sGIOx3iGeYHckF5xv4yhx9gaQXl1bJlOZoR819FVvpLymXTN
iulqUC3TM0wirRrgbYI2qE8tTkHrBpKKWEVfN5jsp5cpynV/EJNVnsaFBy+28Ir2491mx9yA5nX8
PzxOqGRO2K/zYlIv9nIA7yuvC/gMjbSyL+1WcpmmnOroBqReoyXWS1YfdOTzYLnTyBWA/ELejAZZ
yEWqjVs7rlFTo2lDenPiRNi/y20nq6/mqEdj2cNvlhhDDiY6DEClFpBtO28nMCTIEDcFGsUqRKYY
m8ltOhVua1WJ3/OsHHHIDs2rTbOqOEHQsjIv1jLAqdae8WPAlWCMg9bpzwjXfP/gtwUpb52BdExw
OF2eeIM3jxk1PRNgCK+4dByhfPJmFfrWzjM2KfSev3wnokC+cthAy6y9YfvmDr53LRx/gWKBz3/1
3DV46QrRfUtrFzeTiagZMsSX2ftO97iiHME8okvoxATrKZjF+Ncc4AG5F+rtp6jxnftwMCmQep6G
T+xaOji4Jc/peZom/Z4Zhx28CzvXPA2yVsgPABweqqApX+lrqDIJrGygkG57QlDIVwegb4N937eW
kKxu2TowER5Zow3MsRV+IxqMlkyRMcbsTZH7scKZzkvEYKfmNBF5/lUWtvrQh2OXxSQu2d67Lex1
dSqUs34OJOgMmDACY9aFSc6Xsiur/KEHzDdJt2WdTmTQB+ICKQX36LPMJsMsDUN+wlgL5lu8vw9i
E7wRY+mbH43ux+mC8QBVBFtqlceTzvIsLuxtqp+sstBPa8ssB/8vYs5NN5BhPcqAqmHwOIRepmAI
IAJmz0PWuRQwHUvPcu7OU8SqMDFhoO9HiDfsTwunPNH9vB3dyqpom2RGJam1pCFn/Tx/3/l0zg/u
iMnHYXBU+SWrlBhPKMG99WTh/zHFi/HDF7uOFsg2AS8Ad59OXFjvCFve1/79uqHgvFQunQ8eoix9
iQDkdDyueg91zTQtNyQo7l/MGjoHp9OcrkTRGRcbR10Vn/I2yykw+yLEKhygqDhodEIhWQDb9BpC
K6Une/VgMheb1hMIsqcQUy3NqA7EJJsX3Wr93VW286FowkEdUdHM/Ji0r+JR9O0TK+Z0J6bAGzjJ
Vw3QPgv0D1n15VciqDWFALxSegb1duXRXSfnVXnpgvUWEgf8m0m4JasvtNM4L6OWTGW0SC5m917O
n8fQcuVzuSiNPFrAdLtqbaUXKH/iRUhoT19RXrUPUYVQIqYloN5jjSdxCICAfYgWbN5o2zXikspy
IgfSmeo7q1zr/lQgAgWQc1X4FBTzylvco+WIe7pXKCiGSoQn7as+O9K636hognENT5yq1C2q2LFG
4J4O/XVRG/2qaLO2R6VE9sMmL514aWFlkDNYyX0Ew/P40QrP+qwGD0Jl4yboEyx/RtTuXDkFog1k
fe1WhN9mRM3OTtzVL7ZvrRBmWHw95ZPu6qMjdka4X6YaSCe3gqdpKXFTpvvmggBJp/zGsJkmErbt
qRV3HSkst7okO50nRjSfm3WV1Ei5Lduvk3E3dRzaXerLShmlD3rycFTVszV/l944/OW07lIe2Gm6
EVtFpjKH3pqt6KTxWrknP3Uq49KZe/vojRqXubaNkEMIuhbvOtYJuLl2XC+BO8rh1mV/frEdpNCx
S7lyJWfCkFk8OvcbTr94aLSodECVUd6/FDYG4zgcreF94RvvcaXT882mFUY/aQmsr1mvOSkRCZmH
Z0JbB1ocyBl/4OShrYRRQHq3sGHIAzCmuDDUrsy1aP3whkChtqfhjtKGurw23yM0a6xPo1XfWqT9
KhQ2Fa5zyB3Kr+ncFQvvk27o7o+agY5u0aAfZJRTac+FZJldKRGnGC1/FUJTi5ASMHT0cNHSD66h
0tq/Cs/O8NyzmB2was65e6xDfqWTu5ZeEze0zFtKXuXkNyv9M7j0Lcg/OWHLw8KJbdYxRTxvcaD6
4R4frfXz4rsRRz0Z8fpSiuJhQRe/b88Ww1q06vbafUQg5n4XeFhMSQHyf1e10plQzMi5YyOArj20
peU8ymykulDuhhG4BYdJyyPlsYglC8d0xHOJQnXloF1cMWXz7hErYBQYzXKi2zHTWTz6XUiHAB+B
TRypHaC+J8z2Qz5KNqexPW7RR/KcU0Rhisb9wadm9G8MehMvGaMtda6GPvTuZm3sB2d/timx2HCT
djAOLVlUJFyIofDMaMh4t/NSDYyMkFda99KqRYbW0lcNMiTMDE9Vp4V9BJLlrZWdhfYIlwPpnaJR
KZanZinnIzEWtMYjpCvMskLdFWcFhGpuIdhpFg6Y9el3JX1RK9F037ak9qfmUx36eAuYqHTQ2HDY
fE89Yukj5SbVV7BO1VPVci7AitNT+4HaD/Kjw5uiz/22BdXDTIbbfAxryKM4oBlMZLgyNEBURWvn
BPTRo7MLTerHBSbCKiYK000P+4uCcMYCPoob4tQZeoApbsh5azQI0eqH5yGwEG90uguulNxP6hNn
03eOzqFqidMIWL3M2vUxChpZnRtGIB2ulmq6GUtEWFcDYen39E4IZ8+zEJlxZ0ulYwD97LuLjUCf
5IwEq1PYca4+cfKEBbWzBRWao/ECPyClWD/y3tbW0XEHNmWUz1l1MoGt7vNKune2lvorSQGIMRCr
IoZ0i5JAkU4tJTPfjVIodvA+ICWTd04B4jGTOkXKWCtr3KqIHFNRd46wsNxX8UJLWFzJ0dWeIvtC
NbwEJ0oZTtEI7TbruvHywDk3U25nH20a2sO33KYcOxmcL3m+a4WQl926VuW9Ng0cNsU+TXpN17O+
mTOb6acnXLRAjai0ezArx7KTmfvuJhyy6YU9cxAMBFr22yb37f7ENL8qSGyqxntMjsfxjmOCah+R
NnIc0qxbPlR5ML2CBNBF3hiDjZyNgaPXAxRvDhfNLu2ecmYO4XHTozxR7i9O7NtVLQ6msYZHqKX8
c4/UlbZsRbv20Lb9zGqeU62OiII+1EMUvQN5WdN3bgqIvZezmXXqmQpkp9ohiT622iYCfFxazu7S
g0hMFo5wA+K0qFIsRsKNcIWZpuUis1r5p0Vu9ScrCOCX9Sgshujb5H/qzIT3BDWdPcQTvnomtot6
6K64cvUpmiz7Zmp75rOGsEI0Mrp8XXK4uoPZqvFb5I2m+4tTDDDWKbNzz/2E2pJxzmEWNJCR/w11
XR0rP2KL2CrXwgyoWhwTR4Xu1mt6Y3o8dv7IAFEFTdVzloEoOBAvyQohK6aJCJzycPrR4grE4tbj
OEH7tknVR0YR2cCZau6+zIivDFB50OJpU2DhdJ4z5jIHzppk+rVAm15cARVcUmvEyasEGw6Pdge8
dCzYKT80YUH9S9dpvFqioIHgtIvqecvGHiKU+Pn+JmTgL4/R5rR53LJBbB/W3JHL2c0w7Doo5RRb
goLMXunZ+ya71h2zSKLAvDSjd+tnVYLxh12eymqU1pUBJH0IKfZqdEH4FiHXIkrau9CXwUgJ2Skl
1pcoGsbt2aRO3l1pPzNbCVhA45Q6XRiO7yqs7/F+GeuDHfBu7G3qCsI/6hQd12mr6YQhGJOC93bU
A2iYz7aCJtXaTk4+j9neYvLn63keFyiLuoxOyrCZMSdyB3jt0ufQsAwZDiCVRQ6CYEYIRs5fGubJ
IamgiKU8miLcuNWR1C2Zq/dletq2a26XKbAJSpGaA0YwTmGKg0OJMX7/18A29cHadkuAxpLoUZ0M
OVZcra53hSniEBytoR3pLzZqqROHXm9HI9cWHgNtZ8DVo6SRH9d6YYbqNV0431jexPo2R4PZzg5e
ANG1w5D73bYO4hAUAYqHhpzSbE+vbqOzKGpbxG47pijasmodOEcWtN/HTuRnKLFdv+SWensCGc+L
S4YqLktGp406ms48l8tVW1b+N1yco29OO8w4/sAszBGdN0v77zg7oIaCbabxFBk7qJ9wUxiyh7TE
+e8H2rDuXPZzUd/NFSOAq4l+aUVbkJnAcXCD7J4WUz8c6aOgp3cs+nU449C1b55Xjq8opJetD64G
SMvlUYllLq8qB8Xbmd0cB6O8Ax84Lk5I038YPSa7bk4A5q2Tyj0aif6WfZZMFLP7BXQ7OmZu0JpX
wabYPEgraq3YW0A/YloXdAFl7rf/4cL+P8H8v4LfSr2OKHCb/Cet1/4P/IdfFuG/BBwyUBdiaHDk
3frvf6Rezr+CwIWS4m/T23F2a97/0Xp50b980EhGJ0gNBf+M+D/8shf8CwZY8rc4ee6e6sE/4Zff
+ugBSJNEvl/fE7iW/xLgsAkjBvI7HTzYbXETbP0rNU1/tpzNux3odl7n6F5w5YqiM/rQ4CzhsSig
6A0axkkBLrtajddNkxZP/wy844OFZFHywSIHIPmthz3dcovcFNcGvDPtTYOigfW/n/mgZadiz6K6
/v0F3/KaNl0sUE3fDjyHzoC7g3n/5SjognCwkVciCQwhI3YXdtedtIbn31/lLWMNx0t3ZsdR8b3d
08DeXAWbuTREHZvkcrRvF7VJDL7aHKW7JcVTI0T6lI6teMCyNvuPyPL/an3z1knJlrYvYGCB/JAi
8k3ffEOk5u2kgyU94k5Sfk5rXV33DWMXIGQGOF0lm3M9+PMJ+S0mS33YDHQnRnEmssC/q4Lev0cL
Hn76/Q35hfzeP1WEqTv6Cdvxieb4+Y4Exk0xfSNiFAtA6+Tx01xaR+MV0lgNFjjRlj0Wy8x2OPY3
oIrlARVhdvH9yX4pm5IH0IneW5j5ZMh+wFL+8FQ4+w/y3xT2vz8ejr5IkhAMQA7//PHCLQi3FAAh
WdIoPHHcJu8eA7kvdOWWS7CWzotbWzqnraXts4Pci/Gdl50VrO+N6WlR//52veVR+TgerDQz/d3K
mPnNzx+H+emyIunJjl6xg2ZFhv2a6bLwGBjbes28aP0Dj/p3T40X4PfmYOqEiffb9wKerCryrM2P
UUvLb8PcAwhBdzZM3DrT1aUxx4xjporDiwv10HBHZmR51MIx15bKrCfMHf5k8fuWBuYu8CgLcsux
cgKxfvMkL/h64O/i50eFJuN9N6jl2NmCFKlULRcm130cdDSkf3/r3y4QEqNNXlqPVYn3hwXz51sv
RiNHWvXFUQcqPYeyn86bh/7qH18F5a+A+Se4h3zl/QH4r2WI6CEQjVKVyEt7bqg/FH5MYVk//v4y
v9xBB1O1PbUHiy64+7d0epOzTJQFVHHpr9U7LTL3CiYe3JLkAXXextzH9qL2/0CO+zsa/tPbxGXZ
7/hqQKxSvrUVH9wm8lo7dxNdb5a6WJln/XAB8psTHjCcfRg5pvEqKw+nXHDB7kj0b93H3TYzXQnx
JtaJxd44HZyow43Hwn3jDFYGJLvqwot7T5A727mreeyChiZw4G7LY1F46S2Pkrwv5sJ533q7E4QZ
UGcf2lX1t+kmMR0uGBwyuwSiepeFSi/nkeXg3NuF0EzFQKcP08SkfWikObWWmJZDtwiGRSkWmnuR
7wzPmVn8O9uqZ4K3MqGveU4K5tRBNPdx6WY0acq81DA9zNbowOaVja1ES/sIWMlMV5WYACiWqUkv
xtdVeJbO6iEvxPrj8+B5NP0iuVbP+F3kNBwgQpGgFNne4MAXC88puspfLVF0GDjXyPEwd7lC36s+
zLlqnyuXkO68hlJN/vmTxHKEiJy3A4fzNwoEoqU2kk2ElwQCf3MOKursYf12pIlYJ5hiT3dZFTbH
3190f8F/eY7Eboe928iF8s0yOCuV0neDRKxl5x83MJBjS0s/EYw4D7+/1N+8KdQEWOtLh38zxPn5
hex3uzJfRlyKt+LGWRHAgt1g7gWJfc1zvp58n9HBP7+ogwYA4tqPCJF9e1NTTK+WrfQTDLiGd+W6
3BMdXyWuo7rEDqhP/KGz//k99TH7pxCkEkQa92ZR1S49iJSDWlLnuXuK+MFjk4fNSbZpcPn91/tl
F3NYvQkP4UpckULozT0t3Fo7hCAhOuAYyK6Ft16T50cw+u2dQzjaH663F9lvnxd6Z0zIuR519VvT
v4p5pR4ZJNMcHChw6jD6EW5z9TVHlIxVRy1eXVwt5jOwrkMHsWu3R1vRqTjbpSeDeDOhPvs4J+mE
98uG0EWpm7hNv171DUE+f3il/ubpJvUBlTmmQtwlse9E/7UHKNz6Z2vQQdLQBbod8SCMW6NAoXYn
mN//En93KepRDMjRt7CVvnm6mSf2EYqJADEbA3H6w/kVYbFhXLEq/+FH+LvfgMYnb+yetYWXxc/f
as1EHxZTEST95qlbiL8e8zFkS4ewz/3dU7e4wRhj+sNV/+YLMqR2CcKy0fHwl5+vqmGYlgyP7GQk
wv2Ii2AedwJF85gu4vz7e/nrU80JQgYuWWXoKMO3WqFsoXG8kmyaNDLErtTFZrzdxu7sFpWNQmqo
/iAQ3D/6z4ugxBQzIOoLoN1BgvrzV8NKq6wjv/YTlC3eqbfW4ZY43OYPT8jffSv636QQ7au7/9bp
vc0Hy9Dh85LcX3ePw3w8S3Svd9KPNF2XNvzD9fgjf/1erAwwe/vvJah2f/5eVRlFnMMaOxn8yZJJ
kS8N1gOOy7zAGZaoOTRaYmjfr5m57hdMI+iyD1jcqt5Zp0MYmgKbuDDqjj0JdhWNU7/+qPOpaBIm
jqqM8RCjeUluC9OVelNQJcX0TNW+W+6upvqWK72eMfqbf/R1ru9TTBUx6aXzg2uJzObxhPpybA9M
QVKGgGWb34HxdZ+XAhFUYgVu/aANKaaHhhb5p7ZYFoAlO4X3Luxu/A4Niy3bZNIKyw5Atq+KBhwc
jdK4TGUYed5wSLO/uZ3BOoOfvn7qx7F9Kvm1fzDcVHf/m73zWI4cSbP1q4zNetADLbYRCM2gZlJs
YElmJrRwhzvU098PXdb3lrBbbbOfRa+6qkhGQPz+n3O+w2YIm8wA0wd3sVSm2OTgOOttiSKYcTNZ
LrtAc2o/vdZVyTmCD7B+iMl87xk5lgjXr6pkTy4Cg8ZcZ/LWNeSE4mzowAK/t1Qc/iBxXRxd4l9G
155+2qiNnPdTv/7ud0qwhdKd/cxhYXitynlOwc2PVnqDZYmNFnbo6TMZJEkxUOluC/xpwdEzjI16
zXDLdXu1ANgjeoRZbA/jul9YE85LecinAJv8MDmY0vileCBNsqq/4EgYj12JdBa3Amo1Wf2Sj1DL
2Xf3CWQyfC7R4H1Bns9+YUYc1/qBPNU4Rsb0sZqBT29tMRIj843uG6Mb2R6S1Gir+bA0MDFrYS+Y
VeHpI0shV25ybJMkidGb+VyWXhHGUZMDXMRpzOAGFFmiT9oP1QuFkuweUeQabKxibs7KBvaxKZcw
eoTyzEZSYG+8mBbEbexeLkUWHYZzPla8m7jyiya58A2iHzB9sgGcQQICvkyNYFy/W/7BoLNW/zhw
9FsdtrixI0MGz4VJZibOSQuG1zGs2xOWreyH3dpReUBzSSgCG/15V0KcoFW3aQT4MzN9GPzFfuYH
YdgAud5+G6dmeeS6zjE3Zd3wExZGpA9lO/Hb2jUvOZB4ibhD+wuq3d8/LP96EmCAiMhVrvVatJT+
KURKOseqLLL1ZBJM7yAaFCVewfZV+8a4Y+zAHkTCDPbhuuuu3NPf//S/nmoZ5ijdDonUr5SlAN7A
71+xOCMFKOnWjlFsAOtaBGxiWdlLHM4oGLUin0fWgvgGbvC462V0F7kt+Eq+8Dj09HjTWXjv//6X
+uuritvZ51jLlMIk5v3pVaWMGpZMba1JT04XlHCW9+BMUEYwDz38/Y/6y96PUZaxa/3jo7UP8c8j
Bj0HjkZZIZth++Npaoc5nnEC35AxJmjpT/33zAuw4RY45iyZQ3338AjMYZBwOycZZKSZB1XoNvu/
/8X+OiRQz+T98/hrMgLZ67vhd6NPXvljbxVNEJs4ZW9MWi5AfvidsSd4oQAM+803Qw3jv7kY/7rl
gUvNFcG8xdmbXH/4xx+LExp9i7BPXGMRve1yHvisAbtTs0b9/MSnThk1Y+MbZXAPcTQ4wULugamY
ef9hdEv99vefguOt198f3u0sjKFeBGCqLXbAfz6fW5JYukOAjAli0GeXPgRvjzeKbIFwsGttzWnO
gTYFCJhpWnAcwXqIXSphojqnXMM/BkrKeVgsTQBEzzK5pquMPhgHA4u5E5L5EvBLKbsTR2aedQ1e
9HPahZGOpSVgxBIp8ggYmuaRssgROdsSQ7Spe0se7QLCIQ7bliiIhsw7kNHkIbkdZ89/zbwUFKA5
z/BivJIwJTeTzm8r20bix5eK8Xy16ZIBqw3/C9gjD5mVaTCdHB/RahN4cnwJ8ak5uHsUTSYdRR4n
i+/hzemcajXRpy2IH1GHMJE9DFZfAldotatnbYbnijgQ77XcANYybYPJQhXeO3lg35Gc7V/8ZVzU
3loccad57jokfH0LZHExm0uMYi6f+4BVAublqbaOYwiTMFaeea1b6Tf3A88UhLMpcMCHZWb1DZ3J
2WYTnZgHNcErPGddj64oDLhvaNQKwW8iDettHS3U/YT95UfRho1x4L1Y1T/rYTbVc46HmzBPlHn2
Ucwt5sl0lgWcwgZ178yLuz8hqIlbMh3+cCOCAj4o5SKgoudqat0T9mkhD3OmynwfeIO0CNmFem9k
riNiPFpmAiMVPwAWa8LkcM/67C4n5QZVUBUjqvuEId7PEBz4NlOftJ2W8JhxuVowHM3EtPfSMfuv
LEnGB17U6VfARQQxtMy9T4Ze31k9WsBeoTB2b1h6eFE2mdm/c57ULK8KmVCh0mITPhEBy9XG76Go
xW5dsinAAVps8hLO8o4SKPXc9/766Kc356DmNux3Y1MHzy3OrY4oXYW2n+fUPraBozUJDYjjO2VM
2twvqOYjfjuit3RTDMEdqTfqlkuvqNGZAVDB97RV/42poTc3RhFh8WtlXs8xIaXA2ssqr7FTtka9
S8YR5bPHZfFznKM2O3YEnsZtDQRdb2FRVRghNArrgfIE76agIAIlFKemfRM1688h+d4fm4nKc3CM
sz3zKO/9A2RJiK1qGXHochFO3Q0UZvMlsxouQDbkxqc/FlgTm6juA3yTvVceW7eEketN49GoozDd
4WqfTGyjlfO2NLP/rvHPGxulkcWx7SImxHMvGQvVlOdkAzrME9t5Nmc6W+Zm+hghpLCTIa7/RurO
Jl4ScaVtsAy1ByGndbJJwzejpaR3o/syamLqhQWYg643X3SvUhosuKjOGPyKnx5kkIe0N0mZdVU+
fFp+JqlyDyrznTIg43nASgC/lyjkQ62c0cGtaROJAdcCQd8fqveyCP23wY70Mzjk8tc4+MNVphAo
0R7WfqDa7ZcXqMTpZ6WCwNhoU2Pcg33jTls4DGQyuM90vZubscWGIKyQ+bmbQPtzsMZoEPrTBMEm
mQNvg722wjCB0LSzXTgFlPFWVs5tiSGuYqiutqRt2vpAWNv5GOqsDLbA1uZzOIyEl7SXFvbJMMTQ
7DSAX5SoMA+/iI+QVR9Leh8vRI3cYb9wsrwnnzq+TfgyXULZTfhS6tQ790JYADOqYULkz5b0ag1J
4WysMgCTJ6oxxKYx9ra7tco6EOgys+Nhl6lx3I4t7YWnFMZCfup0IIwdbuv8tsaDhh0Z2zervxCD
Cl6LdKkpfPeTh65r228WXiqffKCbLzvbHvofjmHwPAvTwrgbeEqmrPQbTQcUH6zeCln80+xG0ndU
1MdvHO5KnDwLC85tbpNcw5jjVLxSZBNt26mbD21uEs4FqYZ8lYbYFe8CVzV+HOJLnw8Y59Nfzozb
4AjEy3jlm5YCXcCpOz6CkTHbSyt/2GaDleN/ABLzpjkjbDqRFiXUtYLVAIEbP9tFpfZfBorFAGXr
tvqRW4uJVcQIyldFJ8ODMBEaYoD3zY2Y84XWj2Qh3dJroPtb5bpY+WCWGXI3Og3JbRm202fq25TN
28zNb4kllk+ZGcmAIaDhLaoGbCgxX6a+mVxwhDEdNuxqVWvMwS5BZxgDnCtrRIXpTLfaequl6uQx
axw/jU0ybElcAENzt0ZlJGyAa8SD3zaE/yu2/6eNpP0f//2vTo+/1JC8LJ8/y7xX3//QXfLPf+k3
xT1wUNxdhB82fabnstb6l+Luef9AMqfVFPoggCuEx/+ruLveP1g2APBiDRaY1u8Vdyf4B/QXyCls
K0nWMZb9TxT3Pw647PTY16zLKB/Fk9/wz3U2EMn9MHOq7FgnYOvgrIjDZIjxkKIl7pretp/H1NH/
Rnf542Fr/aEgbNjf8ANDDhbOn1Zvjhoi0GRBfvR17S8xkxyv9oWdCZY3q0xcYC5WdS0BzxN353lI
sVOGlevfbHbWIfr/zbS//Rb2uqxiCcv3tXokfj/bO+M0IiGaxVGQ9cDQytjILQ6tZdwqv/4AGPEM
ne/rdxfH/W//+d8XvqzP8L/83HXZDMwKHBMrLHM9d/3+TCFnYzbgGx8MYuwvZHZuIMI48yNZL7Hw
PTjTg887tLokvvR+5G3Xgxed23YbWBriRVlM85dU0+h+kIS1qTkMuvGYF+AzX1CuCg9ZhtEqRnBv
eAZ4hV09eVAYcOZMA2OMWJrY6QhvDpHU+aFyorSFVebfIyrdir7kQZhY5mTHLXHN8ZLkJYlkbMWv
jcvY7nVz2GL1AybKdyeKU4NZsNoiiRP1JJfgdqQEaEjZEA9PsSECDHjx6Xj9SfQZQ+JigMLv/dOC
34TTzJj+pKsZ6mntVEcDVApW4xTb1FLed5G+j8bslSpjFxuvMh5mon4dHmb1xGlEnGbL7u7MBb6T
7zfmLyz7/WYemqdQjv5TSn7imGAm2RLM0PGQ8ENwONr7ZWnKQyDmat9Py50vltGLmQvfLSE/RZK8
GZXj7cbatw9R56zrs1RuIO2i6CnjV8XLFYgHhNCGswOUB+yszdlzKv9TzeE5rfOI/QF/or9Yzc8u
9L2vcEAGctU0mI9D6r7WQSF3kUFnhNfpYj8ayC07opRltMEPmh9ZWTX1VeumvXODlGmpHqBLCGP+
uYhO9USSfJjAmcbJH8MQS6t7PcErheOh7DtYKN6vFus5VJZKlMWFf3hcHdeetYX2QYqpZUX1NmVk
PTdZqIuAbZweg7vMA8CyxZk/AXFrG8N9lxPuY9ztuhaPdr6M8snjiyLUCnT7U1P1OFyFCNhbE/S2
z37pzvnWpW2DkD03Gmn4Zq7hr0xjp48eNKMrYVfcwV6uJ31JdaSek6jVj1lZ4KOxjMUD85Lo7ESQ
SaW7jD0BuV2btnh+zwLSU0AyEhy4aIJHkBm+s+a/o+aERzE19qUU1ldEVvwFQ/BsAocysJZizQ6t
bTcSRtha+E7pX2wLYTXXRFj+nTuGM/01Dp41YPo1OauYuph5+FyLWdjgWTLFmd2YQ79PbLL+m2L0
xmo3Z233yMiH1AdMrfkIeLQWW0I9lbFLjK6wDm6ezY8aR6NxgvJpdc+DAsZ36aaZ2aIGGBvAVFdE
BwRBnxBjQOhQKsO23N3iDvYJgSpSkDQD+H17tvljn8fIaIieaUPalF7zUIkr10/tkwspGeuxE5Xi
KUfZnfdOJ509pmHR0pNUYZav6irUZ5WmtXkyEWX5u6rUuAuIBLn8Ais3ZqmdMNmF6MpqN9ihKrf4
8d35vdCZ39+MQxu9TH7pVE/gkqIqzgs7fBYAML6tCP+nNZAnYPjrqYodXzDDEY0iODg2Mi/fuaFV
sUOw9NLXAbeP3MOLhOuDYSSMjnXpNNeCxhZWmwRXKx7yxOCedGcI/2uNOJo7s56n4Mzb0ZE7l/pH
CgxMtz8NNjl5csLgZ2M9LzZ5uzqyhudE2vNXPvZddpHSRQWFStwAbIgcmz3RrOQI/SFa9kU1jhen
b7JHj34Jb09cpBtjlz7AbE+WpPlaqtKCpkTYYW2cIh+xUXLWL3PhyXBXF7Z+ogiJ+R7Ya2WeGuWU
BOeXumgu3LROcjPmHHvwxEzL41qqSZRReGazURTHtbec5TkB8d4Yz8Jiwx679ix/RmYNXVrIzLpL
hOcNB8MldBPPPIC+zMHV5WHI/e55lq5V/+hsz7/1ykGYDOuKlJXycR3sAjcYvsP8kOFZFo1iQbRm
nGHRmN2lDChsOa45U/B4HCZ8VgFB/RXQFPVAE06PH9oktbztGkFSxQ8mKB+SHdfcUxtulCwPNthN
MbkGocEJabHvjYatPofbLLuUITEEwGoFDmWHNAsJP5qVCECM/ZFbiEB2nWL7OA996UnS4MWkH0g5
T+3Vghu8XGWSEHxmwZnlx17kHdFVv8/vghmc0MHALS+3aztrue19XO+bWRWue8u2SPMVAHa5L8H+
3iFRYgZvO9YyJ7ZKES8Gcz2E2xMXTpyNoORig3m/BcakyX4pj5PRjjdvcgfGQ95I0iPpPVzPZNm1
rpsfJL/IB8/NlD1rhafKyKvq7NEaSl2T6t/cdjkJOjqJgaS8v6D9quatC8uJNXVEl5CP5kCL1pC3
z2tAhOpEwtv7Vvf2exNE4rvQIEahaQKc3C1Bv8hDqq3wkZgii/+JR3vlmDe2bUkKdXDOv0YFJVNb
W3ZGtldhq1/wphv3HTE7QBip8u81gBGAO1kWmofRrTM2P35v4tcd5wJSoTGTqXVmzb4g92YNqQav
/ikfsDZdSlTSZC/EvC4+UrOJDm45yT4eOLpkyFDVD6/iTRFX1VI3B48njLGleiJdYVbgMy7UkvXZ
eeq8mf9TEWYKSzsuyVSEt8Kap8dIQM+7sEcrs/0IZkyRunCr5Ywk1B7a2YVZX1SWlFeWeOTjJF7r
5MKumC7RfrIT5gLXbX/oyaThrTDm6ajlGA0xJnnvyhsbNLrodfC9o+a5Y+mw9AYXOcey20HlyU8d
DmZ90Xk7hXEvLK/f+1LDvSpZu7AfiazxZzHDN7upzLQiiDyEhibPxQBLA4lFDpQz4MqZgZ8AtH/8
2QyCYhZSoV8q8O4ydu+XVsMMsZ0u/Ihok7Vn61URT2SNos5mF5COgb4U97iE1rVpBURPncekzo6W
Yr9MIqOEo0BQ2gQ/TZXAxjQaj1YMrO03S9WH30Pd05wbOfqXnUUJFcIZTI2xdSmiXdS5Ud2qRY0E
Ewxl3TpNqX76mA+BBIrkhQ7g8j21/AHFj1P/pROJHWwDcyhvWORaPxT9emfD8adzFwne1DkEJjsq
8o+AqPwLMfbHUYZ2sKnLydjTjKw3ozU8QsS/ZSBt9sR7bhLH+WhdWeyqer3jjE6eBiCxsdYR5CQS
/9vCZSOLeJseKns+i34wj5pgSzyz7dlUg5qP1CXkl0BZxc7wjZqUk1EgvBjVbUX6gDGojSFuyr1r
ho9SlUwAuG8PlLSB6I+uIoIUlITl2bOaAyXqANxm4cVh1Rx1HRwH17u4eqLNzh3f8Dokty3wd4Rb
pDiXffDGrfuVsyKjK0FzvbeGYDjyePilo5ba6kB+9GkE3rFIjnhzvpm0T2/8ucD9PrR3ZdITqJyy
M/9Mcmbj1X2ldvnWpjyd27yxD3DqSHXYR5n1+z6qHxiQif8Y5kMiB6Ymwzumdc/OAjdqsoaUzhid
KZxSRAfSji4kb67ROyhVjvDBnSEeUEpdF/edFTAesQW48g1SlEdz0GO2rFU4wvYyHldjcjVMBOVm
jexxK1F9gP1l30hrn49dd8/gzvoH+QJ6h61YYHaG911ZGS05CGDPiMH+92JpsltQkx/eMnj3Tlap
G2qnk13XBtXZcI1729FT3HvJswWmbkMFAWJyFLBxD96CzLxKGdZHTkHqe2e5kF1q/5DVMKVar/XO
rEyyOKcm7XMol4PIqo2Isndb+1YMuiX2pX0wlLGDQti9qUZyF0VBdNXd0h06WTpb21bXZSJZmNHi
1gzZY2igdg7ddEpKszvgzCuvkfkjhGjZQ1qCksDy1NJktH1edPy3zn1mUNvs1rergRcJ3XplcmGH
Saqq2DX15L8pGXwrRtZZlF8RNE26g9+k0w5G0voaQj3QXOazujgEZ6jWqByyRLXz6NZ1e8FS/gD4
koykpw8QS/1bWkrCT28kXIceGuzDUFy4RvWzL8sb1u43XZM0N1kOf2cs6Glwa5ZN8G9Ks4aLUlJF
0qvSP3kZcSJnQEw2iHApxDIciXuExZr3cYmrektT5dkl+Ia385E+4UOZD82xJzh+IZsZfCECZG/h
OKTPKYY15saoepubwL7NWEx2u3EO3NuMWvZtjpmXWK9vPVSst3aU1iENJ86yzQtoqIgazcGgN+BH
QmH0tzpnljLTPLzRDSsnIyKFlCzjt2qAl91FXXf2lurcUmS6qkb6oZM6OI/Z8mxGRnhkdxe8T9Yq
a0tWAF3QBoSFArVP6jW9VdqEHY383CDisIlc885mX23bMUlTzjV0sCyd+TSL0X3W9I3EY8jygB03
q6/Mf6bYI32E7JLwFKsYegGMrjZFhCY4Z/FcJt+gI1ywgub7uS7Y0LbN6GF3dVfdZ1b+e0oD9XXh
AX5xwprDV9fQj5dH+bXWMt+zyD5QVMg5bGzhn2QO+EBfx601i7jMDBBqWWvGi9NYd5Yb8ain03hj
t0ZyyKNy4fTtwuhJ1miTNS/N2ZoTxwLKYgzfA8pdH4q0c+78XBO1x0KxcSkLuABvEXs1FRcOnHns
zZPxnMDKJTyqG+8zCKaHKFfRdxeQEWm2RqdhcUvpIxHpnMF3iLXQJ9IHZwI6oM7o1ySPZpoEDYT3
Sru2dSVitAobqrnSVMqmuwnCfjM5ab23ZkMfREgsUHipem6K6mZsLAfgVtVspVW6tMMxDSw4Qh4l
XoTzagryWxG+YiKhjnxgc3DnOIN/rE08PLPHkaA2kuaSZfmrEpP6RRUVAwty3y5bEsDrmRpvnNbB
6S3y/lrn/pem2WIztCYULPfYmM5hIahGthc7TjfIaJdES3cGiGCfq4bLtQchscRmI2po7ZVD5fa4
5tCeMm9Ax9pMXehM96u50+lPRpJkBcdP0+n9x1wNaZTvumnJXFw4Pk+HPrZSrBuk+npaGze9jefG
wPTi9ZoTM4ZiGmDr2a+pC4GP38PDrGxwKSHcEQEbKqFAg0Q01MMUHISCHugai9+Fe4LGvsnLvG9X
Pm+h4PzOXxZGlujehYsAWrMfdrmde8ghuEDaEa+FaWqbfCEym4aMazGLVpT5ZTPnpLwdgjfACHYt
vwMUbLzmOIFb9BV4YmQ4BqRcNnm973wYAtNhWTw0gMOwYi5gkWv05QVEZE/u/Tz5c+8UGsvpYC7A
lULcJ8Y+I1kbXgt7FP6+Rdj8SHsYcolwbTq8TIJpYSXD/dKS5hFjghsa+BKrcHb4tf3FS5doAmLc
kxTwlAC0UInu5gb8EXcaoR3UJGmj9lfbDd2+rvhM+0C8WE23Qx9rN6Pf3klt0ANuGrvCoCrDBfC7
gz/vxiQIsc/wDNgkfIfv8IDlDv5uw/hBTafpCX2UToWtqLAGa9hqZ1xPY+Zb7fX1mVtR7lMEl4fc
qY3ruNDRYWkiuu1o+ts6hdulWursMP0YIo6UD/PHzdVxESb3E36Z7VTxJlG+esh17/Dn9FMHHrpo
iV0rmTpAF4jfJZ3g7DRR0nmHVlm+W0T7tyqhWEa4AfgHKSiUBxqS54hetsX1mvYZrD+DjSUAJHKT
EixQxvl38QJj2rBwZJawos4+jVQ9HrzcToEMzoHzmuVWUsT0AWVnm682plom3bhhHnGAHqsXsy3g
gmRyuiEV7FOzNKPsuiWxP/lT1D5lQ3aPvjXs3dpVpKTDXTbN4uQ0PXn0pAD6vLTLg4skfGx7md41
dHW+GJkJfKVi1qiW7La0OHVAhW5/YVJJy00/2v2NBAUELsF4zHPHIeCFo7nnMbQnqrhaiIy9RKCS
Fpi+CuwxLCdGWxRSUFe59lhlGe0YPJre6G3AF9NfZfbzk3AmH+pkCl3Or5xTP6B5IdcT6PYNfe5z
+7Vzog71HktWLucXv16uIEHx6mnoowezEA/OiBzr6cW5MZfhl2oAVCmVticV0M5T9mF/ct35CN95
emjHNNzm3Op3WS78E7gR+9D53aygjbQ+aRwYylfd6wSBlUXGfTKSzdw2XBWvrGiSHQEPgZCKVS4j
HxUbRRBuycQlz8yKxcmH6kY+12jvxWA/+q45gCQs64c2sgMGHuwRVWJYxt6hxDr2/LqLDfxw+xw2
1pa2wWoTFpXiejYG0sEZgeUrwd4OtDdGvbPdueGhcqNx3pEIDA5jovObFIFtV6eF99TZ+Em2JoiX
bT5IwrdNO6o4k8M7dW/dN4zgwcErIrwTAcG8fueN5bWFMnAPoJL7MhrEE45uCWnJiLZRnkESzixL
bngeWDH4sIIwM9yLYrSsfQ3Cr/PFHviS+tQrLWJkWXssgAzhj6yX2JsSaj85IuJVcOWl0GkTa5NM
kzI5gtDDAmNNJdXeiBYe/uWsXzmxe2UIzi31KMSaWeuixlETSv9hafnyDQcuOFyWyeR1uv525oh9
AyoqeGa3Me3A65of2DAgDsCV+eYR6qLJRyvOSKJK9+lEZrXJMrEzCN4eLTbRw2jJc+LRCLmN/NT4
NpvNwqcbtLu+QvEOlsU9YAwVZyuholW5rn5RPYdfek6tH/Yif6U9QzLb4rVnKKmHJ9BWj7OZUs24
lBih5kBfk3ZxTiOdkBtgByYJjYS13pzuEcCrXVG4bwgOLUY/yhnlzJBvsRZgjuMNHOZJcBDtYN/U
vVqOyRRCl2qUDcu2aU+yMimgDTx9B9rIBxlfWQcWddE32izz20B6P/WUENjN3epAmpQxhFn7qxvU
ACbGkLdDNU1xYfbLDiclBBUE0KONTPJA/dsbm6iDXRmxxnuIdS/FOIRLxtTDGCeNZPUgm0dMqc1J
g3mxdpbHALORkL72HHuo5/U6bm8gQeIRUwUdXCJodhP8oWMPE4w/VoEQlNMJ/3x2w440jCtQ3SdQ
wN29qXHWLpBkqFoTQbk3ao0TNBhL6sOZAscy6LCraul8khUxDvQi007VApsoSdC0/Q9WUcsXwBv/
HALtYEPMa8GaQd3CsNA7WJ3GXdEawwlFtbw1WV/VvOBV9swaALIySsN2yTrvJKW+oYWvvrBnJKld
u1CnmvA2z8ar9K2ItrbsGGTGfFKin+4RabNjMyfpa8i8UexkG1bZtgNMN2ywDQcPcyIaBtKKxynU
+/wwif5U8xwVk/3E2pqGgEK+6FQE+6zh0xnt6RYbkj6WWhxk06BBuN7DZI5c0Zm34DdiBdVfM6Da
n8JeK35L38qwBzV2X+59CNh7/nXzgw1CP3zMY7CAAOkH6KuBGZyEmcB9NqK6285M69bFZCN89tui
Sam9Ty37rYwoCg4w6hmiS38wWMzfV+BEvJiryoTvDnOL8neVnl6HAmi7mm5YgoCfsm2YMs2KynK8
ahd6Lryd3mMQBgDFSnKqKvMOUBWdWTRqxQKTD0ccW9CSZdAkvtjmp53mzR7oYvAT7GbPuxjYNkvN
5laYqf2c6MilQijh9FQ4OH5GYXgPSR8u4M/hRlKiNG3oBSBOtTALbCvahU9lyI3pdaCYHKeYnyDt
dlw2i/XQepPa9QGwsW3eJg7oaXxhq1useHRBnFVxmo+cWiHIHcthGS24u0hak8WWlN7D9n4yqvbV
4v22sdkmYzQRkiFdZw71ikO6U5ZLxa1yMliXht5XzHDbEeP4hdo72srqrH1N6GC7IijBksXY9jg3
pve4bowe2O8Agit6cZ69yifaC3HxGOROdKjCyH0YeKs9t/zd2QaAenlkXO1iercxOmDCe6Sn4wP/
U/lO8LGbtmM/kHK2wvVjqeVsfSy4RtkVAx3GOo498HugvPlDDXJ5tcrQ31hDh+uuBgPzNfs52tsQ
hlwfHE/DRSPbFL1z5IxNyw5ACfdMgsq4sTog7gXm+psSSvZrMlV6y7nJjM3WhKNJyeTwrKjlOERF
D+qBFeaRazHapjUcjk1pEFUELbvMc7+D/D6n3728vbZtuDWMWUKfyEXEOaOkHNcguYuvhLvecTvF
vrPVyyE3dDm+miDgCsQaE+oQAfPsl54Uhxs4wAW7N+JR6jKZIQab2unAhogFwsmlTgwqv7UwL3Mk
I8QH9DS/uXAh1th0LNk9zbSZHCtYQmyCPHefEhAu9j6LlNsZ3PGH09l41Hn/8mSaHGHfidL8RHoL
aMAKW2cfTdK+DWzN+G8GDIc81qTzLnB9fRvXcKKL9mLjEyssGVPUPZxTZhqVtFQCq25SP8MmyszH
ko1jzP5yeZYlnqUROMq2sf0oHl3zELXiaTDxxFU+rNA5uy2G9TwVPXYa2TIpohic8HMug49Ifl8i
p7tS730Ms0R7NPnRpakm98KzcctmuzwrQMfeNCApkHpcdd5DyD6UzV5xhnwG2KZKbuYC9dnHkWTN
+sIfDMGe7J7vZg/SFvN+pZ3ucUmqLeTGbeivak4LhA2GhEe2bjslkJBUdpt27V5PUPEmTW/LoO3H
aUL/EhJKs0HHORll+Ip98V7jDSRkyqsi90B7Edaw2FUcgS3v0jq7YLLT+zGq+P/5X9Sx5kZKPtly
TQBYhzyLOHsYgsN5now7hwjXU8ApcFfQjG3S6k3Oo9li8B7igQ4bd+xuc1PfUuwEYlv3v6KmuV84
SYDPy4oHA6VYDvpke8W1GrwwnkEsj7ApRUeXqJzN4B5EFmXneogTu3unaOSTnM+dN9tsKP1bME4C
+1TwCx5iB18tdB/LvE4fYHZeu3r6qlI5bjuepCxJcFc6waHu9EJlQhTFYd5k54pX025hS0bdIide
BUr/AlfH2nJyp2mzIqCGJJxd0ygDmUQ91qZvxg5Wl6j2NWu/dNE3bKtzDBOp87V4rN5L41o2xUPt
sH2Rkgk2WVFoOQP9Nk0h99ot7R513b/y+RznIbtY0nl1ogz+nuuK4CJ5hByY+BLeKahPpFXyK6XR
4ys3QrShOzUnxjFwhS7uhL4BHwCOufDc7QSjj1uRsh9u5dm54/xqSdbOM6oPa9oIGJIdQOkMcB/f
ugw27HytiIBtW+CmgBjBMS/5bnS1vVv3E5j+hg+qVZxf6/NrS+VR+QXtxpbnsjOg3qQLc9g9eF2p
rgnC2MRiccS6Lt2Rg90obN+lCXNuGd9knj25pRnNDHfar3MEBx5eeOqAvQPP9YnTpd5g/tI8Tzf/
pWoTeywhuyMAtrZ6t+1m2ANHVN2/MXX/szPtD/4XEK7sFMFL+GhvhLv/6EMpsEXK1szSI/3x2UPl
VupxJP4rOCL7rEmmkHDJxrIGPnHaw9hBCxwACv90lLw3urWpbG1cY5sYFSCOiQD3+NigjBOPHtlj
bFSaU60pHSyGu6EeCfPQ8plrnAiTuHH8hv8I0G4+WmfAHZIm0oIcoDz7txTD/xrT/tNeXfr/f2Pa
t/ynar7Xf+ixXP+N31xplhn9H/bOW8t1JW2y7zI+7oLIhHAJarJYWjpYJaGRABL66Wezu50eY2b9
/jjX6dPnVJFAii8idvwD2pBMv6CrW9gWHq1/c2CIoPxDftq/OswcmzYu/En/4cDYzj9OYHN1w39m
XvksPDL/6bH0/5HkRKgkI8FPOhmMzP/ElWZjcfsvlxTZWOlKSQ4Ub5xE5Pw/0ydeX+KDzfx6XxdJ
PFFGxQR4eVa1k9U3epjleNtPGJxeRkKozqUk7FRgcO3yxGR6xGS4tVZ0ZHgWPdx1EpyYwLc/2NyX
8n5YEmYhEeL2/OFFaW1cAn9svHUSAdasVoEdd9UZ6DoZVSh7hfoywTz1G6ycmJ3nhhvOuoIhjaem
bqdyY2ZLFB99Wnnv/GgobwOMyOOO4Q/w1A7b2leTefmjdGeWSWCKxvjXp7j6Nl4wQL1DUo/L2w5T
P/OY2BUR81t+1bcrcH14rh1QLDufMR1o/RwDhH9kch0wsCnYPGhlseZSQyhvVH1oA+FyAXPL5qUR
DPXAR6aLywFroFDG1Z7ODwloy3KH4JM8IuBW0WEwgWTuIP76zOapugayV3Qor1k0IM9ejc+22kVI
59MXnU3eNaBIrfE+nRAKw4U6ZwDIMhfGdgLkcicGe/SZ6Tj+sPMIhKsN8G9Xhni9SXhFca6ARpNs
EA+D7dbWRiej9yoqO1lOQipKPOGUzczlLdOYQ+p5Bkh0SZvEdMt012k1nJMEN5FP3LCKtOIaHo1U
sHRDzapRj22SnLus9JixGMQbQ2USSggLNVOIHWbtYKgjnSg97izljT1Fzx4grTqdlmmF5i+5fxQG
7me/DBaA31xRrlfBTnWvhlrqX+j6S3qYMg3qv+ptcL0LIHxjlzlES2hAIar/o7RlZlvLyoNobXuS
UjY9KJFtmRsQKFn4M9GG6e1chpy5MTmAVhA2ZscY53QJO+EzHob5ej+wl0+o1WLGM5/L5AX+WIrz
YpmSl3RuPP8aICjarelGS3lKZtmem0Hk8p1ah/nLYn3OD2zAWqBElFnyITiJ8rRmXldeektjq6aA
vVfbFijMI9S1vriBmT9VP42ILf2bVYoEHxedGHybgSB/hJJhAhdoDFOGiSc5I2IZp+OrFWa2Sxth
dJuAxeFbFovixNuAV5XsAkOWX4zWFOOLGCHjniRcVH0gArZ8Rs6wEJ6wm8TacZSOnBP10h2+hnnA
sJIWIrXOENDH+Zb5kwlBtOVSdFc6MrHMLfgQPRtrnBXQp4eiw2KYwH0HoJcKrem+Na1l79g5E5+V
kC3xkJWLbQEPuaK6ngRoohK3uCiaMeazwzSSqYo7XHWGYkjgO/q6KNUT5hNFQkLzIxGwSP3OKomj
iqk8Vi03LarXtP8UCUnbKZVfCytBPsW6x68AXGvtFEZSh/RcM4a9uoEUYfLUf8yzvrfpZ2ggrpVL
rbA1AcO0Hxm3i89qKbBcAKJnPuLggpePeP5MaGwY3m5sj4ToAUxJPR6GdKn3NKbQE10sDBh3VBQU
3KOjeBpDHYDLdBgW9rL9QSzIChoaZmK5kTvi2kTuKONQtH1nrRcauKPz1JbxskkFyLoj5yfKxlhy
G+qBHAkduOgUviQHui6gCQjRVxPbkGU7YmIzvhUsQAB3aAkKdnCLDfepb9y5XcEa7Uo0jMkp1lBL
nacFiCDoSKFKccRyX4xruFOzu5XmSHZnaLI2eWv9ubl+E7ZZ7D07Ufkehc35bRgPcqlbVHeKTLM2
Vlm5mClNibST7CjEReynXBvx2TVK7gbUggFdKS2GXVtiBUFycguydlRT9aXaQBJzPhO34SsSbTAX
m8rApRiSVK0/nFknlGxUC0RE0PUeNyxufPczjtmBiqds1Cur8UjZ4qAghSnmJ8uLbmAcgTx3bSCQ
5tjtewrHgaTYwXM5gihV4KQ2fTpj0dHEzrrhAaY36Ykxpis0PbojJRJdu2jcQ2rjM1nYtk21WdLm
xQJVfKZdlFE7kaFicH8sBn63NmUIuDeL6MbHXvPWTB5c0oxEJDVxKUVWeb2XEuYKse4XkDnBOlu4
NQGuqTI+IaZif1mTxWvO5x9ztbw5frf3JN4wwsd98ZghdcBvHGe0fVIsjEtXnnTvYbO/I8JgCcuK
GwMrQL6WhvOTZ8L9i4G/z1wsCU/0Z9F3wVnh2qO9pRlWhKZvookvmAjPG+dNNFOcgiGcnXhXefLR
a0Yf46u3E4Ozm+gaXeWBfm3c4RLTis6k3F17FI8YEo4S0p69SVRsA7qNIWCW+TEzk53mcLBf4hRl
t3KuSSqsFa2PiByPdzY54RUS2RkrA1fDpav+elXxBwAjWpnn0sdlmx9KGelv2XBdNHgswqWKVuls
f8ejdRqy1r4b+kZba0115KotmQU60XwwrpzixZQbklMLZk14YYEPLLGhk5E0iQ4LWZ7Aho1riXzA
TdepQhCf6rAg0p9i3yQuTT9TjbiksV/YszhR14imLEaN7NNABHAqvmyTiNfQiHVrx0emh81Busuw
K6LyiOlp3XL2WbNA7ZxJGzeTt2T7Yc7XeuBfw3V5UvjvD2VvLA9NxpRraCPNJF1tpqzX2x65YKU1
8VpnmV7q0sCTRW0bbhPWJqin3cGPuAZknLgQqoYYr2+b/0WyTTc+Cz6xhfFdAI4/x9Egn6NAR4fa
wlow5C4Dityrft2hdJi3DlP9hvu1+nGriUYr+DLDhrjXI50R3W4wuQQL3AmvfMDplyZjtMYlgBha
2Q9yRM0voDAxXmtPpYHrihedDdmw+cyI/B4mZsVT3OXHCrTZ3NAvEtOpcjDrpF9PTEY/KT1bPH6G
nF+2aUznl3G+DE1lkX/vm+K0CFy1EoozKB2xcYn4han0E2jtFnNQcNhbRnwYgRf9iwnDBTSK2sky
FCBBzhr7aoQ/qcfQgLzLMFJORNvSG5PBTNp7cYg7z2ZIYXkH+LOJwhVvT/cNgQQex3TCgZQshxnD
Ch6oRVQb/FmC74Tbr46WT7C83keBlcyY4Hsvvs1GBASG4SAeENSPF38QBxVnX6gy/hpADBfidrrV
NKUf+zY4TElnrZiHqPWYizsCxbcttYvruGlVwGgkeDZ5LffY/fRmMhsq/Jw4YPNz/4bCjUGUJ839
FLsxGkFzGyDLb/yC2bcj5jOvMsMPRiZ++175FtFHxk9wUpFnJWcDGKrTdO26+Kt9eWQtPLI7k49L
FQUQAk+kJ49LEz8OC0V4IEJhZSgw2lF7jMVwkanbftARKX4Y0H2O5rzsIEzcADzfBy5AbSzAG9XP
8qPWCD6OhwfWdefP3J6EBeQbH7ThUadtD1bDD5jboY8xjfUCCsHctzDz+I45Gg/kPHMsxmAtAf86
N1UeOdRs9gFTUkTk0vzsGuPJULFxIC77CfDRf7NFMZxEttzlReucZSzv9exyEON06tGTsR89Fllo
xHpnQokLYSuAoSbGrG9ECcGy773bKQK0kEMzAKbr9vJeMZUmt5AK9qBarz2vKXmlU3qDDfUUK+w6
YWXqeM0N/rZepnjnMorYswvk666J9lZdb7k8y7DDh/NaOngCaqMPy3xon2KmMj8mFLV1zgjupJsA
Vr7Pr/lOeQBChH4fC30ySqPms0+noykih+KBYdosRWz+gvz28zBAL9kbiEAY7YQdv+o8emY/fUhb
pLpuKbDjcpqaOOKRdMQIXbFa5y2jM12o0MHltWaTPChdvrE++ce5LvvQWqY/Jc291WNdjTCpPoKY
cJ7QN62Dm2LZXPmp7S5bEtQ0h+vmWRE2QPjK/Fsnm4Ib30mCzzQtgtsYhfzeEK5BK0LnB+ZmYI5+
NwnTuAxIAWsKvO9wKVGMOQvzHiPim8hI1PGrbUDZ4XMkkgrHE/bbHNmYV1r/xBHvixTXtSXJmKl6
yByMtcttY0RPeSAAsxSPcRpErwxrx3EXjO30zfKFR9dotm6G9WKOREZ7BOvODaeYAiEh3anJsF6A
gHC+4ej85Adu9MdaQDpjLMzfuR4ehyjdjrONsBoD1WZaSJxie+0EbDLrh5abvet0H17pOe++yaqa
i96jT60fzmCCeaKqpGluIWNanDh8SBuEx5NVU/cfzYLdFHUzQDT1k0M8+fF3NxtmiG86Brc+flMJ
WJ6a6DqZcjgzfvT4e64Bxcfk6kivCIqgilQPs1vfZxjouEnhcxmZnEqNJMlQclU1I9xy/VQ13RlC
+W2GK5FzWK2fU0vat7nlQWKLnccSGxZJ3gH8Cds0v5y5y4P0KXBBuK9qi7h8YmYbTf0XufDcc91d
3i7pziwo2OiZ3S4G7Vup3ezcBn9Z3Fxf9an7Imn+hLvV2KBn3Ei6Zne+5ye/7eAi82vSoct1BDe7
+YzZN42m72mW3gYivM39PhI8AGNafOXaqt/yiQqRqjQtkhbjV9xn8pRB6sNf0JjFboiQUguXjq0Q
LgOfFzIBwf2OvWSgYCB1O3XTiWvgWXfvE0ehXeo5b2Cst2nvDjh0PTiClZVsZu1uC9v6CMq8Bq/B
/KzB8cDVntqz4j2i2KPkKSWSe5+n3l1KD1XI8PGNdldScWYoZbXO2vLJ7UjToJcGKzVxufUqnMR4
k49zx8JPorbaKTOfYOZOOcbSNnkcm8EhtGpSMQGevI63LuEvecJKIcN8bCjLCpaTiVMcgXQiVVtU
t7E0D4Vr0RjXyG5dTfow24jfket/DZUuHxFU+LFzUd6zoJwso0XxyykbyqmDSl5I8vxp7rcrRGR8
F7F5dGUM8zmP+cwyi0Ikjf/BswIGiPxk1BKyVnupR1uc4n0mpKL0fIP0c7jasd5LPeErZAQto+7O
VKztqcj3Atffg6ElqptaOHNjRU93RuIDXyIwFDZdsvxFjra2fH3HoIVgmTcFTaX27IZYRrhyIFec
tRzLN9qTdyVItjy2ndvZNfbkE1HDdL6z+RC3M81+uA24CTbWAPfapRj1Bl0puTQtowZZWXvgrKES
w7tOl/boFJkpV0U9HJsUVmQduDVos8mNkOqz8tvJ42OfJHQMcHobYvYlb2oBLriEQk8RNQcWLI1V
6llRSAMfB4mpwYLj5eM617O8zbum/g6MHMNSl46fsAL0CfYDnmK+64iiA+TskPFaua3+1VFturI/
lTM7MTv9BW4rtYHCL/ANtHB6GG9lh3LS46ESiUbeJ4Uk5hnPYc21H69Rfmp6W33bQp0zd+ZqT7Bz
Xaf2KaO8Zh0xtrqUMbemdGIGnFGb8xWh1F5J4O5bylEVX4o3Hid8aWcyATdt1hYfsExKjEzVJcY7
hfBimN89z+2eNehliAv9a4s52sCPvIKGGhoMIfS9FQ5Zb6jwB+xM+oUwAtd8IEKrrMVF2dFmhOfS
3DUzFmA3Mb17O+Xg5CIJri0/L8/MDksUN/5T2LjCTA/djozcBy/6W1HHf3Wm3iO2vpRzeDk9VW3O
MmWKLcLfg5fW85GrLSti/OWhtt7B2YD5YJYHauG4mZYbdpM0hP30l5bIAVZXz2EVF8vtWCpFxsSL
z7g2Z1ok8pgmwhI3K4kt8cQkL6BmMjqLTCRbVLw+BHjfHBtB5QIlmM8tWZ5dT6EApaJR/Ni2C+P5
xsknWtQExPrBjoy1MxrIvGaiYDZUqNG0D0s7Po0dvdMFIfxXpx3sO8WUY4MR6GwxIDr7yaKP8sp4
xXtK8WlQqG02Re1lkp19mUUb4e0IEhRtwhKwMd6mdvaOsef99maRbfuGG5o95EjKHk9iNN8XPglM
auT89djiKGvxOixdzFecubQ5dYEgL8pgmr6kzAB65c0cwfWg65pCgFgcJqzeD4k/Fg924kUCSc9B
rcnnmmybY2Tbeq5JmFAMOnV75G/QRHO6F3XWSfZ1po/snbY6VD5O0SlPKh3GrTK2IvbX+NXnbJvF
kf+RR6rZx/BJ8H5S79i5uRl6fvY6u+N3txjmUyXGXAOJmIKfnnCZ3Lhlnl2kvXwkufFQ5bN4K3NF
NErFz64NBQEtMb2LKeokuOjvYPSUOGwG2Cj1RxfD8+9bl3a73G1WdP/sBq8/iLHl0M2rAeBM0jXL
4TPCOI+djRQyPc598+dwgLil+a+/cKYVd0aVtE9+Xf6mmA4ZjXkTpZlVVB6atFouarRoAzIKwY1m
cQ++tvsH1V2rqrEtMvIJrrQv+depYp9dG8iqqfpyB/EQqKy4dF1+UW0yHbikxRs/lyxyk5K/sRiX
vY7pIB8D85QaTsKM2dkWC3Iol7QD5JiwURUwkKrLnnq6O9sVWa1ErAfPO0KnkH64BFN657nIbFDJ
TGPvaFoPV7IR/Y/n6sgOufy4FZaWKQSDQCjJ67P8fvAn85eZYYacnFrBFKorg3210KlyZ0TXMHLa
V/YfzbXOO5tF4RCkaxAC/XI4yEpLpKYB/6mnCmI8Vkqgu5Eb6dDzpGw7XWM5ypP1jE2c18opYrVv
lcVS0sAhYg6huYqENr2CRLfo1KjIdk5hSbCattZ+rO8n0apTAifsMVekV1JTMO3titrYtFPKxpTX
JSfTKLPpxLEwr1N7OpBGwri2yj0YPBur6d2n0s5SkD3uTLyFhpaBvvdc4n+NMZNTxAUA526AElP7
RXNKHePbLydJ8EDkRjjQkumvOVEZd2hsQoTARpzHuIzNl8ZJ+1/bslKIEpFueUOSAde70rJ9s2sT
mposeklrN0FrTu8WTymLXvaUK+meci4Q15zpcg+Dm2IounM4IsUND5MX2dGba84XwxbdCuUSdt41
KoWuwp6kgsxHgA4qqH+ssZuKiZta6VEXw1rbiXmg+I2jpOnpC1CZdRWZ9dtg+zPAYNtkAkanCJgL
ZvfUYM1T9pBHPbOsoRm2VZKdBE6vD64bwV41ZnmRUXLx2T02wVDbp1bxJML9eCob/4ZWz5OB84wn
ESSW0TzgqdQb3nCSMJUQz8tczfyn7PaGN51Qq8mXS6W3NdPk2O2Nn8xUr5nUwQaLwcvM+fn7elTC
XYCyUJunZiKJ4tkaLXPIY2uVk3rGkr6Q1pmh7GwSrj773IFFSX643tsTfgibKQ3sPOWfGwdz5xVt
ILBguXxKQUDTicG5wo/94DUNgnf6lo9N3Tb7a6qTN4IS9aSwu3XbMxHsYQXsjL5iAuFyzcbkhkS7
LXHlbD0rvyyl3tALdIT7N6zJbCeh7giCCtiV6yyYb9wI/SOqHzW53+vUkipWH1QIYYLHZDLfhGZG
Olgc7iGPlbxRIr3HWvPUZHn7ICw7fU886HzKpe6T5c+jdiSnuDuqovjOMME24O6r2qeoWzwsW5SW
Y2Yg1oyJJFuMBzHI8TzSzHhw2rG7F21OQ2UPdIXnq6ZYk5sjYRSMCV655AfshvmmlUjJRHpnqtGI
i9ClWutoN1sF0+RZjeNPbrpknfDXErDEmjkwAsDnR5mqVdn5Cuec421Yf/SALUj6HzaE7Vcj63S5
c9PZvxFDdxWSYrLOBn4cbzWaMqVQseEf8dpgi9KVQbr1pUkvLTOhjVfTySCTZeRKb1enSBTA+APX
5neQjHgrrOYsywCRq3jYUjLITHNJq13tex1RSN/6ACqDDX1CHntJHGG/1VWX3tgDWykk/77Y665n
rNFVBOHwc6fPOsY4RwfyZH5KPX73Bt06PYTiymesZnAVLHXZfeGIY+dxR0csO7Y+HzAZh7pbP/M9
HB9E+Ddz7achXrCEQ7eTgXIcxta6K65Y94PdLRkldZzMU18d+OT0fWuO02tmBSLmXKtTcmG1vc3a
mjNjQ67l5NoBg1IHYM0XHq3+jp+SqlvoPJynK890wsXO8ydomDiILLE4IWPAdW+742mmxk3jMEsc
TPtBgHEis5N1AiiH8XCbLXuXv4u+wGxJN1OTfHGPO/ZufoUjaLyEOTeFnsopk2EfDMQrfaCq1oZt
gqWgjmxPykDdjlIQCyuYJIXJNJJKHubBgKwT5TdzByVhAm11E+RTs+VIaP/2bMcnHg9AZol1rv3e
B8NpZJeu7fFEmmP/5BlY3XzLBxBi5UwH0xk//yT0MwPlsmBftc0TC3C4mDhTZedGr32/IGkundc9
gmqKfmIzx7zetRR78jqPNJ96ncnf1y/BbJyM3iKJxjnS/zIxZUZH13Ej4F8Zh516Y1QFJQJ4LPLl
OEzjcNdOGrkqaDlz0h81bdJ8vBax+rQa5u0h9ks+ZWZfK5kM8iGOKnmTuOnBqlPvXnvBGBYjrowA
qchi+mGBsWuU5GeZDFOQkZabBDBF2M5y/qkCqO/bDp/vOUN933VLmfyrZ8F9Lqoy/+oE2s+aFkro
wq58LhgV8TmpR5MU8rHvlmvP8NUEWLMX4LI1EK8GRz/4EgSCiSB9YWIOEcDWn7WRvRKDNLezIK67
Muu2uMl4xzcJbMFV4JVB6HE42HCBfsNrHBBWc4ZDnozIHmZJXx6NZ/gHaVxnkN9S8KWutKt6fMih
weHobtNLXpnnjCpqCS1l42p5oEftwxumu9zQKSPW2AeXpV99LzNvcnTpUFfix0SiW5V69n5HZb/7
0H/ZkNrPYB6fSrN5o79cbRKIHaFFd1lYg8zEWC4oREuLRtC8gUG97nlXTLaqTcH1d1MXcPTFmAER
04D8DTuAmMHK/0gK2dgsTb5w04HjdUYKf7co710BhXhRJWP/pVvsC44Z6kUaLVp4uFdezmx1DTlG
Rt84Vmdh1Jt2Uf60g8GYMujLmltgL++ZruQBg8eAzZUkIzNg+F0mflP2IFobA6Z/arIYFHYZQMTE
dZ1nY6lOytEnFZOlBlsD2IV5r37gYojsOVa989y3ZOkZQf1VbKLODT4+htWGaRr8zU6WfagG5Bzd
xP0q82MiHVcUVpdFkXvsGmqJBa/Y3jLiqgq9yEJWV47DyKiTGIZHa/FwkVEKGnpcUth1eds4XXLC
aNvxMbNMH9mrwzKQJNGj3ZbcEJOeBy2qmEqhXnYvlm9kBGZ05fA71IBpjR7fXF7c2GPbs7FwtGEz
cd46kN1rMG9YsqU3czQy3lrLCl6S2GDtMpl5uYR5Qcw4Gd2jIIX/QDDKTR6TXWMpi1GR4PaGiyLj
RAJotQx1dsfQI+e8ZG9i8ugDa3zoZoPccnjHYtuz9yLS38qUjl/4Ue06jQZ73ToTpdBp+uED+tna
wNoIQPqsA4StVlqK6JVdRt6WEGJBJ0fxuzPZ7ZvjMjv3DHdFTFiGXKvMG9gh9sMYl8FNjHDPPNKr
HrQtuy2fg3VYWhm9kaefjmqwPDSD6LGM7D978u4jQ+x7b2CoFNnlH2Ke9ldjT2VgSuLj3uW+izgl
4BFZxXLBgnGmsTpap4FfHDCIr3gK4ofOzHuadtkYtgtcp9vJH7J03RAk5lUyI/UsbCfFxpy7t0Pf
vxS2yB9N0EIEg6eh5H/hQklhYyIicd/0dXsmds5dzcegNmAMj31nK2VHr7FWLmaF1GoKbzNzuSoQ
DJuekvDCTbhX5C2umzZeusee4QkVzc2UX6S5NNGqGgmmr7RSA/LaoNkAcJjL5g7kdmyfo0p04omr
Xh0zkJo8GyErowAUvcGmNTqunPKpiWYLc0rRdSyA7jC3u4lMxE51tHeGA60jGT9wPY6MySdmAhF5
Mz8Errx8ObLDnEiNGno1vZzsqVmpRxlahpUXJ3TPBUhmRbisTi2M8UthYzYVi2wwAfP6bdLWLQR4
Hc+41JiQaGLA7Eza3KEdImzivHyeJ6ixa0f5zmWQmDON2WSYOILC20ZO0r5kfsWAGEoETY5Rj40z
brEIqHF23mu3rspzEEfmQXtTRDlKmzKuC/BVvCLra7Hzo37+jZ3RuW2iGPpTXqacLWrRL83dgKf9
UBMmxHhLE3e9yVwfuKRp0eu1dzI8w9yfjOarwoA2kSUTvMwqNfAW+TWuEMwvBDZp9CEGSYmOxQbX
cpj/Sj1sS6uyK3HrOESIQA+aZK3duB9wHiCEYdZBCgtWXFwpWNQD7Yr8jV7wZo1ETJgson1TZl2q
N93m/bnz4Y6wAZULXgE2iGhr2KofVySOm/e8sXnX5nz84adomE+yxlyVtABwdfyv1JXf1wxDpk6J
Zm2JiEO3RTA03XReEphgV7hDXmei1o+FYaM5tv6iBn5AvupVjSWaiEg8uuVuzuncO/FUc9k2cXgQ
VrEa/1KXSUPZu+XZLCTUzLhHEofjRD2uxUkpzshvbOrKnuV9VrQcriVjgr/FCKanuHeCt4XTNa5r
NTbNzWwru9jXzZg+9A51WfvFNzW30dZuaRBdpu6bFa47x3aGF4DqURrVcc3VyOMlSQoBqpqzE5HW
v8YxbfFpko1JWYyhiG+bkctZWNiqqQ944Mh6FH3iW8S0VRH22eSmIZXZ8R2N98Vb4MV2wqpYjnQr
eFjrV5i6p5oPqXeIX5LuIBtqthm3JIuMyGXEaHfGU6eCPZ895qEFoozeoa/gA7fjeKFKGytN8cms
K8lRQSure5hH0QUbLuoDAqqixvMxsiZyIMvQlvK7yll2H/SYMhHFyZPU7WdDd43NADIyElQCsVT3
BF1Yocnr+ta2s6p+3si2n1vgxCOKmzREykHZ7sz0/9Gz9N8cPo+P0SFoZGNBdum9IDfx32ZckVBB
Qs5wPshTemTxj/4Nu/v/Ntj/hZP6/2aD/UjLr8+v8fe/fLDX/8u/fbCO84+JmCc8jEKB6dsmrRX/
6UOU/9iOByfo2vhHi8aV0/cfH6xhyX8wTGObtgUlZPhjYAv+xwhr2PY/4AQ5ekiTdhEaI5z/iRPW
d/4bU0hhJ+oHGDHLQxQ0ba4Y//1kNH7lz8HAeNtSzO/3s+qjrnqM64ph8c20LJmxS66ViTdZhKoE
4EWd6Gtrn6YKlV9HHIkcbtJb+lupAYcCqg7BBLEnrXu5BhzDaSM1rYfZ818hoZ88bU87XafjriEG
jseMMikoFaRhjHY5VUk87Ec6+uI+kN+iojeZBOWTRxZ92/fTi2nSfdUSRzLuKYNWegUfdhpWWKWq
b4d7zQEV1tq3LvhR6rMrlg0sKzV/5JFAakxgkQ3rZGMj29mRsHB5InowRromRLD1FqaVrJWo34RF
VFQmJ1A593ylrFDE7lZU+KIa9TVRSkFBNf/oHTjwbTBX91DWLiTCM3T/hIveDDORWGVeNbslsaP0
z5nMGUEqTmLSySqC4qYm86CYSnXH1szdc9pb8rMZuLdmk6/CyRSPVcNlZmST2HFWZfbD3goxpCq2
SWHuUy9jSe9l75FjnqttO3IJGh16DQ0bxgSzpO/S78b72p7rW0yCOCjKLLi4ggi2ny/9BqASg0Id
PfdVN4duXWdwyRnPkXtOohAm5t0SdPWhM5zpYJmJvqUuGDwDftOTYUg3BHbThBYwvQNMz35Np471
NPjUlxHnqbrvlqP1dky19baUAxYgN3E+uMcRhERX3HPsGg5+13PcJaZvbghvMfatO8wjyJtMppkc
okNhaGC6jJBx3ZTHqN3mFkloXHDjvK8DPDic82sBvSSg71lyMXsaafwK/U7p4wxk457cprH36jZd
TyjPmzqp85N/5WGbnRS7uOj5DF0bSZYd3PvmQqPefCSWfe5joV3qCQYeo4ynbPDIsC4YR3OX0uKY
wdQxIfx0CiKESyeAitLwW18Yi/h0XNDKtxrrLriW1+bGtk8scR6VaZzcLLjm1WJy8Kin0tpFbaE+
UYqG3SwNFKV+4dZuL6O7dxrfHEIn6xgYBVhfiiCKz07bLQfE0ZHn2s9PKJcyIB6Hu0UMpAaNwflO
BuPLmoOdx4kDIqUejZeASdUamuG0w5MbfHLwaZ7xdotHHpyFJwV/H+zt6V5YSm4nrUjceZ3+BrVp
HM0sHh7afKFLt4WAUwrsA5UkHGqiJdKzXqxGppbnEUcujqLS2dbGYm2CwGm3MoacMEllIReZGtGR
0Yf313Bm2BGREifqwJn8wVaxqyq9r+S0GyYD5kIS7NpS7bUhy8vUuse6K0lPC3NPEqx69BZSkTwG
F1yDj1lQfSobOl3atPsRv8W6hSHPBzZ8zHZg3HBZYiQovhaMNIx7MOUlgDlpj3fyR8sIPAVhxbr4
rfUG7s99AQeWMR0kzorxeD945WfO4HhrV8q6kAh1rteeb6c1hq9xKKAyBU9KqV09W1RkuGLtR/Ft
sizPZaB3kc7vy37+HO34bR685whWlq6Mcut3CBPg5jba1RsIrjvptn+UlMUnZco3Gs6/PRuCMoaH
CCBQ/BXZza1vLslHKj0X9RmpYbGn5Ddy64cg8S6cQppTMRmvKrW2Cxa/kFTVWpOzKqf04CbGmzGM
3p2NMLVJ0+YVERhRGfqNQxm2qpM7isaPTu0ZW9K7wCloqyHLcWYeuRuQzFYd7X8G8EfSCRyatYfa
rWvx6Ha23hXZzNJIQj99wlAo/2pBbAug6SP8KyJK7gx6iM+PODTj2Sq4xJ0wVnj1uYgvxKZnb5Qb
arfcVeVwUl96f+OXP8LJ662Dmh2yZtz48/WyTTz4OLugVkphX4L/zd6Z7MaOZNn2X2rOAI2tcfAG
5e70Vn13JU0I6SrEvjFjz6+vRUVkIbKA94A3LySQicjMe9W4O83OPnuvHSc+IClkzwEzwVEX7hWA
CjadS/E7CyY2V8bBBUm0IeN3HWTqnGaEvic0C5ymye+4A3+lcMjAK/Kw0cEXRN2S0bVdKw3EjzOl
0/6fyAc/adb7ZESFKYLLxCdj4w+W9dobfJ5o5oYZ5rdHYmEW91XrfrTs0AzGu0J4wTdjO3GkvPP2
SUf6rdbGTZZyemZevtITBFdGVr9bz64PPqXWrOM6EXYOVgDHZakCeN3cWYt/yaZh2OpkeTZLJnqd
NSB6sOtyaHXtY6J0T3nk8t63YgjJshR/YqArHsC/8ivU/FnScEyUbdZ1B2GV6rfUsIFSjRsQiUJ/
Le2wkBnzukNgGepQ+4b0dzHpjewy+qoL7nuf3VWzLJ0JQqILRhwkAWizmaAAJK4U7Cso9+Kz74b0
sVH8+06bFYFaCUB2PPZ0VO6V7933SYQxuofSGHekv3vydLiUIG9YRQvSoFVDWA4ZVgsrvyqpYto4
C6tmzFBwZmmp2vNiuzeZVAdoFVCNK2IkwlIEyGfth6Kbpg82Nl4KeQQukqk1noK4VQ0e3bmxpnPb
BfiDhpSZ7akEm0PJcx3nKrQox1s17ak3mrspQwOEEhaWDaUR4yhwl1fowGACjvGAz6evP9w+oUok
3llBveNk2RLxfzMV5qhkMKnxzJ1fGF87BEj3zmzdra96WDE4CxK2fGOah1Ef30ROvluxNDy3OQHw
byLaEEa4mMX82QzzlQfakWpg875BmmTl5t2xZsM/bnKydlFMxGdQ/Iz4vOooL7+lOQtUS4Dynqim
HS8he4SRfQTMsHHaqaL4wEvhbKhMYENbU/ippjAj7rFhtfmkwTysLU8GTxXKbt3R+JzpT7/1IK0c
4C6/1nXJkxODDZvKKt4a9sgwU3vPqZqvsYh3x0DZbGv8GBHfID8ZmSXaJGvFjZPj9RxzoEiRO6Oi
ytQ+lqk5QG5zo3mXs+u/zo2YfKYcc0LLGv4oIAqEvuqNGBjAHX/0kPgitpZhM3bRFb6z6AZEIoZ/
18heRiLGl2EIusfBd9997Gl7VUnjah66b1XCuVF8KyZvSfpJhxPXMO89a4UfBpnT0cSnx/ZQJzSs
6frQssIQnURjmX7lIBD2cJjjUMdAI1PIa4HhvboA/EIznrOnkhkZscuMeAvUkl01OabRVeknK530
PBMUy7eeT2JH5Xr4IHew60BncLnpWDaVdVPNIcoRVNrNkFpNgKDGi2qgevMLYH/pUc/G6wFzyECd
t8Ypp36himdD3QsymhNlITAQHRZnzaIvdTdhYSchNGnspviT520OYFSRhKDVSu5HUj4zWkD/imt4
7kMjMWxN6Eka5bU0qnyAuWqL+OSns3lvZgIdr3S8Vu9Zz6bFHf2YtnhvbXM6KTew22KnCRexV8pa
llZ2V+bJjWhMkz7DCRX5z6ZCRRBbO4F9cg4Kf+wOKm/HLyZPfzB2nsV61UGnrqZfpvbi70nENqvA
KdVGWfApysibxFaRnu2eUsid7q2WyruINezG8E3vUplmoj6bTvbjbsIeJI5LCseC5QLe7ueGy+25
8RDncoPn2ZpxT9IjtRMtW5PWOesIU1YPTwQlTg+RG1YzTuh3DALeJTUlxkWU1mHQN6tq1V5AiSZP
bYpn1mGDFrJUqvrLjJN2Ovcpcs2sbUk5UGK49QkVtOQnBrPGsQ/gGiWCL/EhfZI4BFrmXsUbT4Gu
vBJwxFruyIihN2T2BiYTC7LDyTaj8inIXfczAFltcvqxC9o1i5fhiKZUIsHAPbdVjxcHrwuH27JY
d9RLxslpIC6jdyOMMc4u/Cjv2CM8SC+ehPOXTY1wjnOfNtbriEzsnyvteTyPKivtdzb7N1woI+DL
5hhPejIe8kQvpMUmJdsHkOEq+CX8lge27c+sTljBGt2BzxgwzY3Xj/3aJFIDLadbOafLAhqBsasG
8FKHqq6riitAF3vXvihT+zyhLhVhLFIUdQtpllswTw79ZQ/dyOmTGKPPwTS5V2vdD+deFMQvFGyI
j07y+GXdEulnWoTncsfRUI7HSEcPZidMb7fMfjpdj+7SHtOpXsSXtAeJSZpc0hBvOyEYWQA09/Nl
GbL6hr4/PR34iHnjue4iH58lMj7QIC2HF6PtzGaXkQyv7kyYpxy25er+sjM2EkXXtP7WMaB2zSAf
w36IXutSwnEzc1i3Bd1H3XrmoKGXTLMD7ZsDWFCvytCNMriyrb2Od5bVn+Rim3e+MvM7C/mfjVnA
64rUDfa9My31FoyRuAswXryxfXhmbuL9KXpEVArckNEsPnzbXgTlK00y2S1ejD7Zmp1RcMWCfbWT
9KJQEDOz1g0KgNs7wN5s5Bu/C46Ku/gvJr7OYMsz+e25wVtlwl5YGQkTlcKx1SIFR1NnbT0lIpai
ULeC8xDIiuIWb8ifvCn+6GgKvk7rQO9VBGuml87NYg19WPACVHF/jVF9pLI9u8frsoWz3mR4SNd8
DtGX4hZK8/esMizpcZ0H+7khiDnangiVAkE/DFYG4c2W/YcB0Oh/20TSbj59/Z//+H9qVf9ZxH/q
9OOfUtV/C1VCUBbi22v+mmy0j1L4L6HKkH+shlAnwDNnea6wPf6nv5UqykJM+l/Xf9nO3/LW30KV
kH8QtREONApXSNNDE/tXycnfPRbt//jnf/ZauJLv7B91Gj5XSw9dCY3I8h1Hkhb+d50qjclPlzhP
avgYcf6keaQ714M5gSkXm2nmqEx3SPwCU45pR5XKDnGwsNmL1x/XIIkbEO2xb6xgNt/4QMd21wMe
bcCr+kMLdhKgLm2rXBAcDkNUhoz/Tn9kSS/Me9+P0YZI9BCytt5dTBtD9ZboIsDlNhnWBCRiSdzE
efbTYqVY0xo7PdqsQ8vdWPbusJsWxOxQLmCEN42s1AUnAY7ujIkv2c8IQY9zTjXGDlJFfMOTlMo7
4ayFFsBjvGU71EPyFQPP4pbOfjmBzQ808wqeBtDAwbFq7PBt5sJcnBYjPfqy4mKrQNZ313NlwJDa
Ok7lquzNQROfCFTykPfIQPZe9uLUliKhUwz+KB4NVpTy0OaOHV+rHmNOETRBeySBmwd3Cs4QxEwo
8yWkDOmZ+7EDv3ksZWNS9T50OcPyxPdSJAKRwKoaDnfVlQUU/drGV0YfaAMkkvOfKHa5MBbWWokD
ySgSd41vV8PBsVug5rjuDWBzUk5eP+w7nbdabFrFKgxnhmuZ8XJWRkrwHLtn45hn9t3TSXorlk5D
W/skj4yJQJU+5GRFy0NvUnCASSVRe8o0YkLgswEwrgVhQ1ux3jqxU02Pc2P68R3oIQMrd2zwFPKx
cFQWGBe4IDtGRlXemAHTw6ZrtDXu6YFgLIadjxlvY/Nwxs8dDUxq1VCyisMtiutwNKjoPZbCZtFj
eSZzS+4RVQlxRQ45sFRSM5xfrRrPmDLbG+XK1jiY/eRwIeTvmY5j57nyXhAbn8OiKASwlnhQCkur
JAPEPZg5IrDm6tnzZu8eNTN7oz22k2zYpUUFIF0r1Ij5zR2BelhIZUzTpBFpTaoS2suaWLDxWbUA
XxEUuT/tAAnjLgDiX710ckick5lgW/YTCilwRvnTmg+PHfMK82FOEpGTst4hERbe0ZMw4AEdQMFZ
N6fGrWfU3B3GbEwFwEYEm7NL+BdwWzNaYYdaB8iWjUW/1Q4Kxsatxjbam7jEf+eoNoQlSdXnvF1L
4040bkfskMssG3Hsae1+ygzu4hiHvHfOwb7dKC8OTAKAIw5EAj/cxCV9rsPGzdyVJRinPR6bMsG0
RlkINoExgaq1WRzhfbR8zddhKo3vXGYdoLpMxNRo+VYxAvojRbONu26km7WVUMFUXGXYWsue6JNM
a/uqnqbkrdCK/EmgKKPdAllJ49CGmfVhTISudnmV2GpvaJ6YjG61PlDYwFjsk4p9cQmjCCzfbZXC
kSrQwb1WfTDxWjFpA2EG6/DP75f6NTNZnOGcp/BAw7xyxMqixNxKNIhehv6w9MG0OkG4I38QUCiD
s4ETD3t6TSSR/3D4rNHhhnuFJDWgLfM2ajBQ3mOoZN2NczSquF0FONDZjsoCYs04jAPgQfKaoKs2
sNuT5IvSuUnywVqYxJO2qdw1PgYf0b2VSYp/aucW2rSPQBKs/Bf9DrI6BoZF5NsA2q4fJ1BZWIAi
IkkXf+nrHMtzJqH/NBNty49UP0NP1gPAfh65zqDK+MTnk6c3zwu5zDKcAote2qkV8zyeS75IwZ6A
Kxc3IL/l+U0a2eGmSxwial6iDEzngXh9EtykoupKnBKdy/Y/TZp6fqWfw67uZVTQ6wnaIB97ypKl
05wmS3T+Lz+1OkJaPHrLKOzpi8/gSg6+jL/o81xMGJTLbGQUSw+YI4zEmux9ggpZoSk5ub/lzqNz
XPNMVejWK0YDFJD86FAb3gbAAMYj60DU7UD0zj3Sdz/ezVMpPpLFyOVuGeEUcsecBkEcktvzqyiF
2e5neJoWHoYRVmtimD3utp72mBvZGPN46D27d54C4IO4V2oPaMcIpPTRs3rxxIqDqsEMERxHUD+R
HuMr+BnWdGyFxAZtYrhJ50dXRTSN8ApIeJOFFg35bdWsIWezcgmIxkndcHeEmn3fOFZSHmyGhueh
dhONg8BR6SnPCrDQtD/yAeulSqPQ6pOJWcrKB58OGO375U64kbJP7HMDhzeSNsEQdsRS3tDF2SRn
gwE5EdigzxYYr5M+tDMkALbiOavjAssTYeJ1EEJtLyP4XAiF1iZhtOa3ktTFQ1KkGexSJyVB6YxE
GwElI9SoSsfxscJ1rE4+zBDaRhzh7GhBsr1rAcScCuChkfbBtovlu5Q9zEsXfNA772N2IBLOK4SW
dZlz2w+CLX/ql1F2DkbVXHOxnZ8NekrzfcHvMb+ZBxZ/cEBlsEb/0wRzBa4TftdMzUVwpvFQ7mOF
wf1gpRkrcxf9ttlOsc0F6REWucv4nyWmvq28zsHfU9Lux6KKuZG4YkcJrXLEN0wAcMOpUYz2zmR+
n8OqXzO/mY79uyIbMIo0ZeAiikzx8DSXWD4ZatPqcci0954ooamvcSFvbjtmlBxxruI18hkdozB2
PLjY3G4oJsy5Az40BFYYhKyy5Pkm9fS5WFEl95YR2fdianr73DeVrEPBrcqj8gcyzIV71aRvA1y3
rUbYHIRzViR+048iUG1LvkWygmdfkXnl+Dxlo84Q+evo91IzXW9pHY6fOhHM4hL7mF1vILKo/nc9
+eO3g4Ut3g7IO8W2KHIjwSTg4eTpHdQSYuKOHWwzVxFH1Z3bHFqaC71dk9kVxs24FMV95MAUO+Zu
moLLH2puflSrQn9GmiiHfYuR0QfsVqm92xmq3UVpCdm04newtUe4MyywZhTLsi4aUmrl2KttLb34
Q5SDWe+qXGtNZAv466lj1H5rrGXubgWQxebBKmkMekSSQWxjq6q/oWAuKgRYw+omHfvZpIeDeXff
YAT2t0kK9yqM09qbt3PQFtk5lbi2PlJKf/AbIALVd0tm51aYGoZ2XysKLYs7S2L6fXTRCaIUimKp
8T0ZBJ6Y+FRySKRu6qk/eDU/BrIP0nGfCj6FgHVSN98OS2y3V5FOsu/YcOGkxJnpJwdrFhnBq0HT
Iw8xurtptLnYwNHWFhM4w7RmC0l0ftMFNf+XseBIPCe2tujfbrK0OBKzcq45YXFAcvMpog2E8uQX
rUj5Pbcr5lY/tnucHiRpzJPNO4vpvZ3nZjt4lvMmc4petuyWrAi7v7fiDANuz9uW8MRHEyU2KeS6
czCQxbWRcbkqSWBxwI3XPvLObV9BCt9EkRgwd7TztE8TMJZbfI3q3W9m/eSrhbROhGhznxejhazq
RYABPVEuNDFD2n7jiai6zQDvEAetr6N9NKxU6NLm90r9cuK/puRuKTJpHCfjbjUSAeptM2MR7AzN
AfmHNm1q7PTLNNn03xFaQ1JPijK39jLW6XdC7T0rb2VzKtE0KOVRQEaOyT5a5ifAtRE7fx/NCu9Z
NT/C0yEXXWS9/eUXls8AFI/EV3yP1SeAoli1EB0hzW9iFo7goBNvoRJkAADsVQ6dfblpCEyufa5f
55p93Na0asJEBkhXnDawWj66lKwMpso15ZH6wBqzIuOa6hi46zZF7Q0sbRk0kv+Fq/09p688tP87
W43waTt+VP82qa9/4i9PiRX8AQZNglG0MJW4WHv+NaqLgCE+MMld4OqwnNUb8q9J3RD+H/ClcYz4
jumZJt3v//CUeH8Epm/iAqGo0nWxxv3/zOoCe8u/DeuYSlzEBEEsEMHG5dtch/l/dFCOknYB3ZU0
VellGjCd6jb/NMDe5xAUBIBKh00Yk3fk2vIWH1/tAV90W9nfjTwg6JtQxizot4hh0lMvFpjXabne
P+lTiqP9WkzOBbK0iv6KS2YenE2A13Ijp6Htnv0Jo8vJXnT8C1vF1B49nrnRdTDGuLlGFm9bqlxA
M/JUkB+2XXK3SSiDBFztfPiZzTHH+vY19VmHe+Oacs+T/M0ZKDggFlx+BsGYYo1M5U76RXZjUN/w
GoHgYBPa4fwuAvsX5UrFewp4OnSYWe/o2mbnKUQXOuZE8sCZ9U8SIbmTM3dgnua0KWxIA7Nmp/WC
Y8unIqbvDefJmhp1qymvKHeFwh3bT7G8lEHqHhZvmW78Cl4SvWOrANu3LMOSwb4RY0cEngud98V2
6g3eHCsik6bhaA1ktDFMlY0/cmGqMaSFc5QxsTu9oqKhy0vqkRHzzqbLUm/TwCu5bWHYfYqK5H/k
F09uUyWnKpnipyBuOPIMJQE8eqMMcWzL53Qw+XOaUF3oyuhby+at1Hm+nQEB8DTMoOQLz9mOM64d
IAvuySCbfyjjJn8mi7Q3xnqX1Gt8g72A2NcoFzs6Mdw9ZEs0kyblpmmXxm6x2/Y575S4TSKBBJk/
pzaOSEoyyQpYUxq/LLOOLiUrZyQUkkZfeqAVmcoAvOA2q3HQc/QAeCNd6hvL03SfZqTME763cmsK
r7lt2RaeW59XayrgqxNSDpJTH2ljEziW8RgQeGZzuV4bHaLoDTm9Q5Aky14l3AA4ut1zRKSKm/ZA
bSJncjGkAV+vvfFiltW9zS1uypGofLzSrT37qAsgQvTCliQP5qtA0b8Hi/tiMiZtsoLwEohZ69AV
VnwdWWNDK4pf3kT0vHzhK2RZPbd9eSq6dDhM9swE5CTqxasK82GpWGgqQMS/Wxzku3axs0NVwc3o
KjO7odWJN6BBxI1f211qy/bUltR3JcaizjRHwKcpy6slL5sjFh+1caj1ZF89Yr5h+ucyndOSysDv
gzWzODMymt9CT+N2oiaifQIQJB6UMVqHLItZ4Kbzs5VCB3d4cABbrpN5V1Bx2qNhXBaIZrsKagEh
o+zUQZh7gAg8cumgqRCzgpfvxqKZbmU1JSE7JvJMxuBijTEpFzGBHJIV2kP6sq8j3B23bUxktUIr
3HKZbi9Lio1ivQY7X3Xs2NvZJInecge9KM7rPUuOVwGkPawVaP/Zn6mOFDEwYdt7iS261S9xHFDP
NgZZJ0ltteKMwYVW7EDNzWmOnacqIqO/CRLt71n0Tq/dUq/RrDmkjZGXPEmj4l1OFqBCkOCYDCrN
ewfeab2gLUJAyikMWgdoxLWU0MmugskE1LDCHW9onZ0i7akdhvziF1Zj+6xG4VwgdufEQnKbmp0I
1qP+wtf+mYrGv2PbkSBQEQShXZ4yBOBQ7ctUZstM2Slo9X2MZxH8By8tzbhVjAO7y42x/2xFngwH
T/BGVTsd0/U+VpHYxUF1E7Dw0RsVu+LYDVP9kTszi1+iDYTwHA9OLebsXVaYmLkwaokHhnGUC4Q9
T+chcx/MPTfm6WPZLcT1uOSFvJ8AbEHdoBdvQx6DK/PADaru4RWA4a/XfKNuTtzsb42lLzYRb7+j
Fc+IhqQH83R+aWLgB8hAHl/jykwHMNL+J9vR8xpzb3xnn7FN2SpKNcwCjrNFk9lQF4+dTU53Ys1c
F2pnKjBeBawv4H/lGPHP9ZH494b93W8nfQRxszGk+6YWwWRmsjMeDvQdXEtL76tsIQtQhqTTuNDJ
y7rdK53iQrjxEk10D7LYjBaND5BG4aw5JC0+MQ1sUWfbZgjow7D3DLK3s83QNkIhCNjqzIO1pZ4T
PQLTCaJIw1q8PRuuqzbCBoaeG9EDoBoeDtYx5yBiFCb2WJM/n+86Bu6pM50nHnDEJQ0B6oJTjGFw
tFL0kSqfsCb03nxvlyN0nL6xcUIk9wrRLBxkdats5Kw4e8xZouuCNk3s8TtVmtbRNQvnpijc5It8
7rKc03wU90Jz2NJy1u4qGXnPSFa0I+Uif/Z9PzkSzuch6NvgsBZv7rYDD1PMitQCuQGVtl3eoAUQ
kw/dLvi20FcPaFYmjDRxVTnx78bjkeLVzNhDQrB0mJced+n4GU0ZWGTANIgY2j7lKoluvamGT+Xb
4Mbt+jxJQNkAqvrQcj13z9b/zGMRQh3o5A1L3XFnajqs6+QYN8Ft7et523cIKbkh652y4yasI581
qVw/yd3wRQvNtUBk9mXefy4VOaM6uC3txTrCCAVL4NSPrhk9ujAytlxeUHjgYjNtkdosKLIKPNhP
ZYN3U+3JZd1Qn7FcFz5JILpi7wfOxcCtaLiqeJgUU/wrGwbamwb/3M+I1FF7b8b2lRotHpJDcZS9
HW2kNstfQB8QpmfcNgS0qmsFVfBjdAL3zGBdHaIuItQUEJnEUlUwjnS9eEuYSBqaQjctVS596KPV
gpdp5HcrGgvcNogJ7Az5K6K58UYlwzUnSYFfBLw7bozA+ZNJ8UwjtkWnRF+FPAPHbeUK9FXPeSdh
JMPY7EXojibSae8X1WFM5JuYYncLY+BxLBBpsGTpHYkSUhWswBsSIFSSjg7Be1Sqmoxvt89sDqa0
WX5FQTluoSLd5ig9zeAa793S8gy0EZaAZA3jkp2LlkLI0XgTeF+lqbDcyHafTIpcRmvfu0tp3ZSZ
fVX2qQPDQRgHQls8KSzju21G5zpexgc6Ix4IBjTcUgTv3+bSFR69a/VuSgKYhiZHhrEY3i6yKQeK
0+WQDUFN4QIZoYRr6iYYZlRjtqSbTpnzM3E/GCy4/bfNbJDQEXCVRPntopnvVZnJI/jxi+c3wXYs
1S+PaXsbD/Xq8SKp0uMX3DPX2ulucEzFz5To5rqhrOC8rD31/jI+WRZXKOSgj0gKTF2qXU452zCW
WWprDOIhaeVtlrn2VtFHPV/pxG/v8O9hou0SuJozO3gVYYTOZV5/xdaiiy0+3/lZmBi9tlTkUW3Q
wlqgk8FG4qJB0t5Uxrwq3d09cb1xE6QODZTGZL5Y0YSRRaI+ZYsFcM4gHbPpR7UYR1i12GONGIxO
1LKg6ujdacKU19TcFGpA4yg8wF6Kft+YMlQFLAY+rH1ftXbx7mBAuUJBkLcR+fBrTLvNRo1TdBN7
03LXNcWCqQg7GBT6wquu29lS7+Y0JjDSYnHKfbPnNJqGk0pwRc3UvNI8b6wEYR+sBf665do3cgo1
ZKP2XLz98+Rnr1mJkQ3y8SIO7eCISyti57WdFReeovA2KRmu/URSL0TrvlsSUdNBMH1OYy+OJOow
DbAowECAFIqZQPwYC5rVY5D/2A0WrdvpYK4uBBqf50v/lzcBtvzqVGjrCrZb9mNhmFY3g0G70XQt
fkwOZS0foh/jQ/BjgqBwVD+TguUDw2ZEfAyBSl6KH+sECqR71fzlqCCBPh7Kv4wWP6aLMTd48ecf
MwaI9Mw+mz18AVosVsMGz2ptHHiMY+QwUppeN/rH4DFLp1s1nx/nB93ZUXfQnkPhsPVjD6l/rCLV
j22k+LGQJD92kunHWuL85TNhl4bphGAjBhRYtkj0y48xhUpjTCrNj2GF3KDv7vrVxzJNq6XFL8tU
7/Ifq4v/Y3sZfiww5V9+GOBMmGPUj1EGwD2mmSmJqQeLVi+Ns7pq1I/BhuUYoqn6y3jTSo5p/8eQ
U/2Yc4K/nDrm6tqBPb86eKLVzZP8GHvsH5PP8mP4AVcvyMCuNqB8yJv+MkZct21d8nPZ7HYWPSuW
gbDxdroCG2dndfrnXA3xye5E/lkk1VpyYQ3EIDvywXPl3SWEzbe0g9DzmMNyyHzEeYpOIc8Y9Vql
MBnJ3QSc8SkFyFHAn+ZtecIEt8AhWmhQM1pzl/vGc1UYt6toaYFVPQGkgmaQ+zs7I6/OsdGg0DDN
Qrx+zQrZhF6vVMgKi8dU0O/9VqiHPk27GptgcJOPAwvxWn5EbSuPhA9fKuxUhDR8TcdtLe6sSJF+
Mr3HYiXk6KZ8XvqkDsuowyuizgF93NuMbUaXOruxaQR7V+MicoTmDBJfCwc1c1iairZ4GUkf7KFD
5XAUqNghs3g/1/abZnnFlBBtJdl3Kn/rg0XtMK3w4VTPL+O4ZriyXyQFHSheFKigH2QvvNRvncLW
XLuMewZE2fqu7nJ4Ld1vsBvH0pvhPpfuccjaNy/jBSCRW3bLzkl8xMURjG+jTplqeAwlxotFpZFq
8TAP4hYmgoCnVJ1Jov3Jhg1PH01ON5bRPtI0jfxmlnfAbB7yRV0LZWGIZ/dBimC4Bsl4iXzrrpsg
n9Zm9x1YCCMqP+fRNF/ZNiooIdELjj2kW4uLsRru8WO+zoF8Zzofj3YenTxlz6uiR6am2Hqgp9ZD
sEqPpfrOIGR4XnRXSI4yGzRzR8eIwkE1mt570S0XCNzUa7BnjpbW2QONOcAc3cFB+exmfh/ufJKW
/QbKmMX1mL5B7oKvO6aneYneCpn9durKulCV947+cQKVjQxcdrtyBuvMIu5lii0z7J3h0Jv+hxFB
syEfTITaS8f9YFLISavSUXMKNnF34zfOMG0HCOSdw9sxrTK+76Hc4q5zTv1EiE/haei9xd7V8AN2
Fn+ThSlUmDhNZwZX4kLFl06Nfd0luLJ4oG8tkV2mwryS+HwzcA/IyZgsNiVUWbwgD1Azn+EE3bfZ
cMCoru/TwWLil/yWpQdYMz1Z3G7pDIIpgdWpIeUgu+KxMdpjx8Kn8atDnFmPWFNvzCm+yfLpZcKg
/1z0ZVhQAOtby40d5M+2SSViJ8/YgU/sxw4Q2o4+PgutiQ1r2jsnH/vbSKetaY2XoYuOOprPsu+Y
7fNndlNbTxahcOJTFVSPFiQSJJviLMivgNBJrwJTnLsGLFLqnOzWeI5q2gObPv0TToQT5mqxD2AV
z9FchbEVPFA83x6Tvxz0ntr4iRMqkcMqR6EoZn0nwR3eDp66RUc5Idm8Zm36FXExXDiid5It201q
O/2VOWKw4RR/08lsX4LGqo5kSXc64YlBf4+gAHce4QUawd04wpkZKOjaNGbrhcxRCNw0tzq25bDS
wAlnR115T+OChVzQXFLN8as7fJl0ud8WpfnI4juUGQxur72mWe7Jzd39MgbBQ08S/lAZWFaxaWwn
odA5grULa+uj8pyXxjkLgLiQeEMn74wjAo+5qQsrtBz3EXst0bBmy9kW75ShSHtKgGszehKyx31k
92fELaZwFMojDhomQyNMMzq6SVwdlOnvrbGM1oDU5+Ikr60RnP28CdGb+KDAz9s6eXVjZ/ZWm8FJ
xTyu8rbbxJ5/9ouFWEPApYYQKwmuWBZHZ4LHR7edrtVVOcIeH2dmuo5NH3lYfO/BtnKiL6qkYFTI
jd3QKu8m3S6L5uFFxzRoqfhXW9u8Y9tDy5FdMzP6rnPH85rkCFZQN9v5Hfd4aJ7GNSvEhygK9nRz
hXP3wOrppJV8Nq1lNyzlA06/kCbnU28xrVXc0XHyjdbazoayb5IgJ65iB7AiXYfZnBpoRnDSHbn6
gOsWQgx/0iOjeFpk3l7ERr8Be0WLnamOQ239WZXGcRHLt1wXET3IOxaOmD/NaP0CNZzPaXiCxngd
C771lkWrXXgPCUuYDWSZEAMVmqDZQez31degqvOYj+95llwXY0R8lsq1Yvmlm+JNBOTno4bLSuMh
zADL6I3xDh5EWLndZa7U9cidwyds2NTOy7SwYspF+isr89uBpLzTt5dKOTdpZkD4LHl2uKTYYWTg
3/GjOPRm923Wzm3u6htgH9NGWMS/oTp2W92JExeJF6wJezwW06av39DTThPxa1ovWQoSYT9FYAyw
rKwoYaRefEE5k6v1HEe0zq+oXslfs/Hy6TpbenLlVfoozZJFlxPs2LzsgVzNkEnpN8pt99zBgdwL
K7YPmSo/ClGCSiWr0099L6nuzJBWhfPmQHzcKmLk+8JB4mZ1TaXr0OhzUzr8WpIqIbKAbZ2XALjC
6B9Grz1yH3zLW2zgItGhV6gIG0/F2q0N7suseK4othtfqYl3cM6mzhws3X4pyIAo/lZwgB6mDF/x
Yh5lGRuF+ViS/CpEaMhmmnsSEykk5G0/JFW+X2RpNTurAcG6Hw0RPbSUN9p7AEFpvTKQ8wQOeQZO
q8QXyOuBiy/E4S2e2LElgIRo00iIZ7j+9yJArMAsaLEAsbCLvmo/God9DuTjG2qc/1DTePCgTJmz
2g6Mic85tyefOnb68GCn0xJ0tZBcI5EFSO9ttEHwbBtsYBQLoohw0oHav/kv9s5kOXIky7L/UnuE
YFDFsCybzWhG4zxtIKQ7iXmGQgF8fR9ERHdGl0iVSO1TcpceTidpGJ7ed++5iVuzWwgG+5nJORBr
O/HJUNlTPEEehhm4YjNh5FQFqJhTPTYd0gPCT57tkdpdgrIdZILe0Z5LzVs5h4esafgYSbCXXBE1
PRLNHlq31x3ToHIhSQAkpQY+6xSCPsGG/ThVxYdNeuFe++18BRcawQuzmHn/bY79e+nGNuy/37n9
508Uf3IX9J/lPw2y/J2/tm6e+IOVmy+FcCyowo5gp/VXkts1/6ABUrLwCnzMs45NhPr/+mP9P4ho
/7luIyDhEfH+2x375w7Ps9ncWr7z1x/9Fzfs/+SOtaTDNvAf9lh2wLYEILXkuB3L9ixv6Tv6x8YN
XgSZI8MItxbgkTMdOd9TjM3DnPVZJLELZEufmj6lmKgaopMxxO/ZcnrzUdBNe7K3FhycS+WO6JUE
IuTOKC1eACpSuJiq0BQlClAb3BE55nnYDYmHm6CPdH6XpZLecCB+Ekua1TbUlbekmLPK/iXJCra/
mbjGm3lUnfEKxqqKcJ73xRss5eHSC+/LU5a6B/VEltDC1lCufPx2BSNuto2Uy+uU7sCBWvoMuT/y
72NBusEC42KW2G0qqELkFyqyRxQL6f4cEMKdDwlrHFXVAEr8Wp2AxA9LBb11GhAEkecACvUGxMiZ
wiUZgm4zE9iySwbFaJwb2gY/ptatNoq8Yb2C8NCexFAA8F3K4dhLYfAdq5RVRevu6b6AAmeV27hz
bqxYpfs8Y+vGHmJJegYmmVsqTEt68HiDVi/d3MEXsjddZy32hDQyVoPg2YF9oljsvAsoqxgJCuGf
bGi8uBY9Fk2zwONjTJcF4vIYYUIFGdFFYDz0RIs5sv9L24qVpBH00vElFXU0Lqjz0M/4dycoWFdY
PYifggfndzdR0rpuGshVu5Yn2TL14EbekKAbEM46+cK6gXivXiAYa4eN6ZpaSjocbUL4lZKTfpkm
K35UgdPftLF+wRaMBcNVotgRBgLYaor6RvJruzPT+qiamUxhfVeVqt9OHIw2OBTsTdQyLgzdZ1aR
qJZWRxIWtg/Qtwzhjv74/UCLKUZP9rQ2/vJryTgCDsmuNOcuLpnhpHsZ30U+Z32mLUfrIxjN6Zlz
rOVSdFjfdtI7hKQ9q0jP8Q79gxQBAdo63CJP5GS5FQl4cpwOaqSvL3gbjm2PP5FEaKXre861c3yq
Yysh3uv4mkQz1u4WtBemJxIghMhp01lhH6bN3sUfBYPRS/adEXGKIVYEBitaJzEC4NCqgYiKHLfc
1imUNdzeI/0dMLJHbW5Urp6scPauqYKvtfI8u/o91m6y67DvIhyW4ur4jBU0rKyxut5ARlebvvbN
XSnGBnVm+kiG4qd0kn1tVaeo7jnhppsiC77czBl3We2x+m2Ds2cl4YvQcbiaVFrvTEYDjd+szzru
o6QmP+lWqDoVOezi2+Zm2nFNT6SdsnQBz83ZiQbpcheDw3tEh2Fm9Zg4LjOG7sWGaITZqRqa8Q6/
AhVQBrYzCDApM+M6iRj1xkiY+OBpJoSlVzyUOAAfo8E8uzYnilWIdZFSieGGjGMKEoxhcFVR6EKZ
kqItEPb5IJ2droSHYwgxezcDxNr7mFrKdeKZcb4f07n9NBujF3tHBB0B/m507K1IRnlStsru4UOg
MlMCX18i2muoMgXKcGerhnm2HuvY2PeetL6GyIqynddqFnG5V0EudwHb4hD3d4sb8mdOJ5fn3LSM
BQ6+f52599TOx/ifjPwn0CJ9o4MVSPyQxEi55AeoLGhTsk1+mI2g9uLkIRyHT8hqwalhCbfpGOFY
pFIEbHB8f8ryWJ+ARpNf6mzUySRqNykxSWNdgeHNtga2seOMadI8NEH9IWajOwVTY98whWDf9LKo
1ysx5um+r0MKQ0TbsFpvcCbw6OuhtbLuqfmFt3Bvtf6EKWuvna6PdvxiucySfFtVA7PiPFbDjVG3
dFoYGf3mrJEiWNEyt+ZTpdg+px6sDNQqba1bQu+Zijl7REl7wDbwxCaZdcoonww39Kmd7YA/kihq
nyNBs2MtOaQP/sFN4Y+sYjIHAFTeeL62p47zwDmQek0lfdYdoqm+eIUrMeblJlCUVVybGIipY8Ac
toHI1u/aEb4t7DKMeRBMzgxR7Y1h6KukVnQ5SOTsZCYBFwNHfiDcQ50k7n2GB+7kANR8HzhQoF7R
ybBqbPvdCZp7hVOAygPqc4q2fl7magJJgL6JRXBuEPcu7ATOyXFzCQP5nU7Zb9vT+OWI39IoEYfm
bY6XEU9UtFgEzaKaawJbLUxc3TjlIfXFA68o/5SUIBtbMKuXxqyLJ5LdKO7CZ51omM25xvK4wLmo
7ZnD1kOAVsgmVd1u8GejjlhqI2tQfn2Lz3CFJH3SFWhPm3Tu1iXwzfllQJFoW5Q7Q0Qlhg58dkCq
ZrEtAjLIIdC1ynYu5lg/hL3FMK87jNaI3G4YvjaY7MUmSQs4p6Ub7EKj3OezZNlrG9EhTxKcKkZi
qY/ZGsqnPvGNY9Lb5XVuIKwAS3AUIfw24eSXqCCf2SmUT6GXLCHPeOapGZRZV91TmIUhmcoJh2V3
06Unkubp59TXBRh/WqnbvUi86RGOMbCOBIMokGtb/RoIrzQ7+J4QqX23MV/gB5AbLV0cLTJl0hgI
XJz6PrkNJKkQd+6I23iAusgZmWccIunW0fF5RDLicBFjzmVZUhororv9ewYpACFS2Ja/64KQrRQM
aEGw2aTJLiM2fmNa3UiyHvBY0NjDuxdlrX0eO/vWarP0jmqSPTC3jO1D+atMzU0yDGDMwjiDosiW
s3+ak4wmbhraz7D6URawdDnZ1hknbIZFGu2z1EtPducETxRasbD1owK/BDj5XcqrsqyHMTk3MS0p
oe0vxfMAvYAAFsFdbPLh7BI0dLZ1Szg/svqM5kMXCCq08brtOZV0Yb0mKhVXHPwKfo7MBpW7cV2W
y/ueyI1a9z5K0rIQKiNqXoj25iWKdWr2ZFic3puOomaywt/a9ZiDcWZWL6LGoLimTqXCR1r43qed
aHqC1YgfUTCUhrfETcx2nbDsUqs6h0iCh3HhfWsbkAq9Hwm0dlMlht4B/uia/SAos0wtVtY8QI2X
hAXIZuJSQtsxbbxZUYRC3tNdsoPb6l4Hm5vWd7JNDBXsPKGGnDoyjjsKAV7bGGd6bdkw43iYxlTE
BJxtg6QE/86VtslGzmg5bn1uFCK3fFRV/TpmZkiu3zVZuQlh3nVWeC4re9rVlQxvwsIe0FLps2Pz
rTLsU7UyzA1ZFRPeRBGj6v3Zdz7AO89XTTvPR2q2k5NOY9tYk0s59IoMETGQlqN9/p1zqF6lkJup
dG69C2KPhvc4QZtdQW+2b01epV/Ss9qtM+fdxQRFjemBOkKvTu9xjQA4890pOglH3MjMsvd8ygzt
TiEuE72G+0AZj+1oJtFm8JLulBjIzQSHn+0IiC1TbPxrjjFJZEW5Mceue8H2gSd1IJjxpciqUTxX
WT98sASF0Xr2pOnuOXKw6EtwkvvM4OFrX3vjNjOc4KNpLHNgA9slJ4ASvn7mye2rpbHbpiq+1Swe
tP8c857OV4NZdy6tipH+GgwzeXbonf7QRAco0nT6fTjANEWWd4xjUDn5Z+zgJ+sphFp0YavGI76g
jIUlf6TDFLMt04bqO5YUqwknLTr5KKf8rBzay1ZpE7kUPOk0f8OWWPzOHW+YTsOcinyP+2IOjr4B
Yd2CwdcQvgZOhBiqsifLneFVTh7Ojr1vF8iuWltYeL18dCN8ILMEgCuFwj6UlZAO2jTCTBE4NP+h
PYkSbkHUjGvs2hTAUpIK1ET7HcTtNBqcx5HG8v4o2iBNt9D8WCHrKNC47ul/WKL8QW9Pe1u49bov
GsRBKBjD2gh1urEJyH2lhM3u8hgPEqwVJj6NSZyoFr6pLGnnx2DoZP3R5gs7UzTtkSeBLsAtAmf9
nMvesg4qiabsDPC3WqkCGr6piNrA+cya+9xMxt8ZfBNCB3jIaJIKhXzqoZQwWCpP1tuaUjR7M43T
pWiE6EBzWwWWYDOi1oFyz0f6dGj47LF6D0tGyaK5hxTlNG5JFHe/2cyyfNK6vga63ntOXDyb7dS9
EUMF8mcgCb1Ke+DJTpkH9TFwY9tr7VXZDYVS8qtgU+xhw+7F+wAnu9/GeoBnmkGc7XdIT7Cr2/YO
Mil3MW7DzyTneITA792PM7BOBrm+33awxvLNoCTACgd3zOJhC23mzgB32baggArbWFWzcMBDTV2K
ZfLZ700QEVRTi4gVRp+l0aGiftVd23PvepAL0xTUowrQegy60XY9p0b3A3dqg06fN3m9MetevABg
dqG95BMRiMleahil64KtyirebXE0JuqcgAxbuwMhegp2Ftx0iUHjpw2lm+8A4lsYDUpaHjps5YxJ
UXYoB0hUISG/rxHmGoYhIzFfXUNTqomJpgzOmC6quyyoZb5P0rBkinOqHSEzhxpwcnLpRXJSC45p
n1q8+LvaNd+CgMJOCpRq45InkYuyO4S3rQkYiK1CUj2XEQjl3RT1w30ewk5rXctc15Sv/RCcQIiz
sEZ4mOVLrpaRaTZva+eas1eodwj5Fex7y8NQ6MZRyobFafSD1NQ+RJYkVVDPkr1KyN7MJzFIkfxF
BSAumEk9hki6EKuRXa3P6SikCSndZb60my0FPiLcKVxwr/in2oeARlp3hX4NJHTgIfBWBSEU7JKT
HeVPho97KrY7YGKptHEF0CEssuFETVm2t2qmmpXbjFQ1BjUrpSmcVLcnEQNzmLwjqm0JnmtlzQ4G
YIsQ32s69/S4BkNiZEdMZSZDbwwKJcvnKDrj6+YQpNtx8YwhaPrT5s8CKf/POvexIX15dQghQxWz
NJXvxmBS/45yUveXeOaQhoc3pSKemni7PSlOW7+istXVjlaaEHxTssiNAMjeA6qijFWvDPdmTH17
C5mMsaYl1HU/xXnHWwr0J2/C6cFtOVwpn9bTEAATo1Aibm0vdY8oMR3+5Qx3p8HqLSfQ+uY5Kjoz
gvjHgPMKGDEn/sijUTA05L4FecSueJc6YVpwwQ2QLwhjAELwiUlvMhuG9lBbMEwLIoauXXYnmuvn
ayL4HOIxuWWppzekH/jIeRxsxjKcoH056J4HjDvW9EjQRvzEzpg6N8A18uIQpEZ2iJKGxThWX3ZV
mAcooi3dyC3v/D6Z2Q0QUZDgFXpvLIOvBWODIYRBP/sYdFGfW8JP7tWjqKU46MQIAjYfpTrQKbw1
HfyAqFiPaQ1z3OejDeRvQ4Xmq8497kmreRormmVMo70jGnduzfxemxGZaBxRfphOxE2a/rFm1IZh
Ii9hXRykTysc0+5Ln/HeK+UJV8IXQ+unkTb3QVc/kGH+pq/5bLNQXVPktK268RPSSLIRXn+Mwvkh
SHOMRl3+2RQlaAdPvuLDiiCpVnetX91jNXqXrXik+OmqcyEx9IGMcKHmQ9WqrmRdryg3NzrgImut
+VNW1XsFVxBLeyJ3Rc3mkb0d+Aiwpiw37N+59af1hQ1x30afo51tqzI7G0GNRLMUcuTeuJYqwtca
dNCb4VdwwfSs9ThSL0v+cA2r+1DUyZNZtESkZqbOqZq+tcNVYg32Q5xWL2RrT4nsQIMRy+d0ToY9
SkiMHY2ac86BLnG2+lxNuZbPFGWRlSrrSfEtALcW0XM2O6CR5vbMC/o2nFrecQ7VucE8XmUTHLBK
PCDqXCqrPGp2YVhALprg+G6yOFPIqWI7nh1qsvBHDUqP0pB055njjcHa12GGD7PUxcQ4GKtsdtdu
Hp+1C0aH4haTyaC6mkPOXOL27/nozDvA0GqXNUlwtNOR72SsrwxcHdW0A70cpd4WymdB2vfPtEnc
tVZQXWsnOlecpDACwdPxgrF5bthg2LnrnJeI/EkPHHMRbZobg2XvreWOt8xaGNw97+C3rL0loK7U
Db+jknBzQsMn6Yx3y83irc5h2CZGcgYhf4d1d69Hm7aYSTywcNMcP9i41aYKTuT362NHeftBUOq1
cmsUKk/5zopzT33DsjCBPTC9BbGxq2u+waUSlcH1FDOursMZdrnVeHCq89vWkiMEuvShkpRFcYgM
ufia5Eykr3O2zvKZw/9ekU7GztmLFZZSromE32aVzzSzp8TC7Hzsj54or5aRPs5Fjow01NM1yIbp
qxP+0Y3CFwUBjeLPUwG3Yu9k0xU1oVk5lfNgMb2bc50cJuDg+6LkyFdb8pAS9zzHFg5kanJgr3ez
4job5qsc7ZqKzXqfVAU7NFiFW5On95qsY/fIP1MDcOD2WA7UB6+1Ppuc6Re2q15lNdxB+H7mwe2s
Fq3ZvpS2VlcfRW2lamgVbvEg0/Bd+XjcA97gTBsIA2b4nSPDALC8uDTBkS5Men6v0O9SFdx3flue
qphA4IJUaIOcg3S31eBFN13sSJhOJlzKJr32sf/hhM1NZcmPyhv01rN8VrYBYjfl75p9ovPeGaAx
8S3e+h4ATDrlzxGciY8gXhbmIjk2uSBFQ1t0PGU91tbI05wjadQKt0kj4Gh2KsrlAZ0fobSUbgRx
tbQbrBiBpbE3Z8E5qa35EeA5HUd1bN+3se88uXM6n4cSgGlbm68Bx6xtLGEwqrQyNmCt0njNblMf
dJ53r9T3mlhQJo+KPmz0yu6nB+pD5pMDFofbc4SmOSH+m3brfakCQaPEgjHUSwtHWvOmGcbmMQ1h
t7VijNZE/TGv6+wYwVLdeQsHkAgJoQIgIln15BfzveM5TxFzPg6ixrsZ2mI6pJM65AyktrBJxLiX
0hnbtcltRYUIbD7quN2lhxNcrOM9WYRQ1uhMtAYktnXTMKSw+qy3KJI33Lgu3iruWWduXklI0ssD
FugAAHvm6JKyf6+9Yku3+8Ep+osHX4viwuRKwOJ5atyDSWPZRiCf3cCSbr6NmSkgUgvqkMPTxm/F
OaGFCtMknVqBOmqPwEpRhKB71XSOotRqN17mHCOXEyQlGN1bLUskwzm9tR3vkMZFdnFy3W9bMgNn
6B3ue9Lkv4RPnX24WK48v3+eLR0/sQoCDtTU2Y7N42lMx3Yfke1ovaIktW2fWhTOOhkadPKifLUT
GCejqr4iI/qqu3KjQ070hRx7wHf6J+MmqTJWbCuDLOIuETxpZ06NHCcd9A2OpHzVzB64lVQX7fKI
EgqtPewjZvs71caHN/V3eWsBeZTdkS3wbw44vODhp9pNceh96BJ+uJbW9BwVUDJQy59dUbvvEVnW
Hdce37xPNmQdDNnFN72v2dfyN+iofTx6H2FSvpJTP/qWxffcNDZr1/oo6EOmB+MyhPO3bZL8KRpd
0D6XOFQi26OKjizECvKnpDWJlDoCGnJW7ZqR7ilJIXi0YbsWnhSPqRcwxW9pLyk7bvwXL0zfOZ38
OLO6ZmNCfMjub5kLp/XgLNVgylnjNAgpSUWx4Ws++i5E2CHko6Of71OIxWebNt5d4xHursRlcPwe
OcES9meegoCCyOeMZD38fiDD1EQMfcOQYI1S8IJFy/mWIlcMZUlWBYve5l01fBcQNZwW7C6WZ5BB
8BZ6HNMtVLooDqq33K/cS8Cn/BvHe/dpGfLNnDvdUXPsTT53NdHQK4ljw2DhKMOErLwZ3DJxlc5h
puLUPoaiHWkp0fwK8GmGLXaqCA0jTXfVFOnTEJVL+znNQs++Y4IlodLJIuoeGS6dWGNeBwUvvnyo
rgOqApgOicM79GnrIQ71MMzNCJjLalW64ySl44fCsGW+lj3rmkkO/qnl0fGTIeFfTKXTb9vt4SP3
Gnv/s8zyweSJ4JUHv3G6E+YEna+UpcEMXfjpvPhKHDbBX49CuyvQtiL4xD3l8q4CNwIyZVNHeLnD
xP+YiuJC2S9Sqyt4keYxZVb2BHoEhkErq51dZhD6EhPVfWi6+paIyaUIS+MXVsjwzsLx4TvoO609
DTtgYEjNPa+12TwB/wwXr81vHje3JU0zudfLTedHYBzjZtwMFcaAEO8EAkKQbdOht39LW8cbbh2x
GaumeiOqzUtAaQoW0qU2PMI6NAf+vibBzPzNFdbXO5vooGRl0koDfeknds3ZSM89R2cbpFvhVJqZ
wol2WRrmBDsBMHdMAzi3MWkZi51Nehkly8ii0Q7XX/hWz1n2lRpkjlfsnfFhxCV2TkV0H6L25s/l
/b+B9P+x2Av+exvD6hu57Z8GhuU//5tF/4cvYFmQEIag6Qr/Xw4Gk2iwi40mQPwOJKG84F8WBsv+
wyGewqmUnYGARv+v3LALwR4eGK4Hl04Bb8HU/y9MDM6fqPkqpxW7XNBlHp4pITzTlhLUmOk7wX9J
DdtTFg6A+IhgxHJM9oNsfXwHCPkLMHey3V03kiqA9jBzKFlZWvg+a3VdfWtjxr2X6W78RSkGkcGY
oQLrc93SCCjHEMZh52PV5DWRQrDTJd3B64ZFhdy2PlvyVVlYo7Gx6R566kfpIlW3uIsyHc10b4FK
IB+JJo1UrRQxm0wLIqH8wzXAUs2XPMxxCK4VBgs4fI9FcXVTySph96baSB09kCHxXdoYGODqPs0K
rMbRUghKiTBeOYaFVxudR627oHBRrbXmuV7jZ8Jo17eon0Y9oJHUbb4ZMQM1K5rBphsc9AMUAdtN
yQASmv5p0KceFAlMd8uXEN1aUapIrsQa03jXOKJ5EiWVb6uGytXnMIZtya09YgBgiOcta3dt98iC
jHpGpJwJtbCmuHwl60p/QtgmtEYyuHW2o7k0PDbzTCMmuwTrB3Nnq8iOKfwmck6BlMVGIartmAJ4
5VegRv/KsJYKyoJDH6NUSNXNDhRh8xVkNtMCawSbjV42QZUwalW/9I1TVPtRWVAMcjFEgvbTobot
hZ3664jKeLkxxGDMCxW/hL+cI8ls7bbr7D2Fj4RWHUNYHuaq0PtIG6UvSWqr78Es7fxGtmnTX4nn
pKTHWBnQhgQ3bDrCdPP6gxoKwkfOrDHd0iBpcqjyxURiScXetLE4Cbn036nwh06PkemA3+gbyZJe
YiqOi49KSp00hIFSJPHabLzxWY8dndEdMluy721K4Wks9kClZUkXUnsw4Ftb9fhL7uQIfWkbo+q9
c7HjSvEyyZtDxYOGGd71zkc11d5naktL7kcOu3fCsgZzZbP1ZDcY+GRyiPPhJmzI9BSbIhncM89Z
bDBmN0QLsyXLWfr5YiYUxoDirXErLLlL5TnhVSrZExGO8keTap7Hkl8Qvbv9ED/LVKtHNTgVlEY/
4y1TFRlOSkiq/u906MRrqonorRnKw4S98hR/mZYybptoCKFxkYVFaxkGKGTUwZVvw2w7b1mTktLJ
G8M3L0Y9Oocec8IPCf34BiBF9LtsJvuhBwL42Q8OheeEE8Ov3iidnySv23db0ULeJa14BtRdvpvO
1DUHJ2V1z20TU9teycZOty2kuZPpdqzn19KVBfFlGL7+ph883saCG1IT6KySdw+oirEjxkSaJ8EU
g/05Ymu7qoaBujlDF0C8Pc4A9TrsABuhbcChwt/bqGENn5lqyCYg3OlFOacBRzreJpVWfpe0JS2Z
msh6vKktN/6qYHK9ObgWnjGyRo+xCnCXNMzQ3NL+pL7dPz/r3mq626jQ9h0fL8vfzuqPrOzbrzaV
LH5tqmG/kIr4odokJbLgdQ7biVYbBu1inUen7uT05SZucXWsYprssEUOifXRU6J3A7m9YUWWCcyo
sR+FHt9w5AWItDKjFwubzVPCmi9cu0bnsO8aOcatOtIE9EKz025RMHz2QhAB++nqwx8uKBHguZAz
cokUhidVV0mCFiaoEU2r7NqZTG1sSohQ7TQh9i9T+Chnhqy7pQuQYNcOVbS4sJ8S7pk0ML5bUdN5
oF0WOw/0v1fWTk4gmcDUxIY6Os3M4xGUsuVQW9bYlIeonA63regop9+QEvN3LfhQgNuo7s/U5VUA
rIfUcptnf24Kc+N6fnw0kiVa1XRQXPY1zQ3xvkA0sl5rw7amX2QvsAI0MKm2ds7j7RAIUd0F8JvB
ZPkFENiqN4gPZ5iVrnGNAQg8/gBkPqQhe0ILsBuHs+LQf0aRaZfbWbL45w9DG5xzUsYmQYCsfk4g
fHxEYRq+cFoM77jUuVlCm6Qgx3zgyp5MCF0RBLXOdjzI23/PSH9hUJeWm/9hRlKtKn8n/5ySlr/w
95RkMiYx0lCKA+/U8xZ2yV8+TzybJnOJG3gS5J4rXRCkf/s8DYYk/j/+2LJtSCp4MP+f1dMQfwg3
cDCH2qbgfwBM/zdjku9jQf2H1VPCYuUb4whH8Il/jcPc/2/1TFt25KZTv0xSmPewmTlhEK7JWPSc
RtJa8YSUE1OHsSJPT17y3fH3lD+tHXvcKSjkrnxclo7OBJ0i2/CiD/AyT+s54C8QPPeNh35+hAO6
M9viVBU3zQJfVwOuwjGyXp3o5NgPlvGZ9+7B7kOib26/UWowXirrdz1YtJLfNPah9Jy17L5oyrxR
wM2PZSvozsMfuhyA8OxkBeJ5v6UTfQ3gewME8jtEsi0t5CpFB1jmO3gsVcg+skV2bqJrmjsB97g6
5iSYA0jLbno7+u2DnB8SJzEINfNEBWPAwhlF3TgJP14tj0RaxOyVlVV01ff9plGct0yL+a1FbIrh
ZYQ0IRu92rd2scEhwmKHDmb6a8PhY/CGdkNiZ8bDuZBIot/AnklgpRdSwxVcgbI9OiEPLO5xhHD4
EDNRkm7g++/UNsUUaJURrRJEn9KFqWFw3iOuj9CD53ar+x/adjZ+8aNiZytmaAHtsx/8jmFjzO6S
C5mDh0FYt7wQiGurHkIB+bo0Uxcmg+d5dCmKsfD2j6Yf7Yi/Yamh9lwkvNHj75iNA2TLTSHBVmZe
+pJqEPnkmcoyPfgTc5g14ds0bK+5mAlvCtCGJ6M408IGIuDNdRmaSUi/z8UXvRobghE6qEhZZ4i3
dc8gYdlfoZrxBJmJunEd0d2qmUqVUr5gz1zhISb1zocsIUZIoFORNJ8a6oc8NFuLIdxKpI0W+OqS
pa46fVvgkiQB43UYBOa7oJ/jfeLfUL4CEzM45pEBWyeSN6MYLeS63Lk4g9iiOu+E5lBr0fU3Lwoo
Wm6qvhtY75RlolZhCDKRtB0uUl60P1YKo8Mv9gK5g3jGjvXj4r4nA2IQ46WIQ62c0L+44NVoL0DI
JN4VZiwjM1KxhqfWdOCk68CM9tYwrY2J9w2oQk/BxdUa01NNTSxwelx2sTI22gc/lt0rxnr2yRRI
z8Xa96e9UfvkkpJr6FH+mFGvPVj3mMvWpv8oEuT4VlP4BMrGIAQlnKOpy3XrS8AXDTku45RQqJ46
m9xIdmX3q6ueQP/E5ksY4+0T43EKsfCJMLjDT10eOcCRGgG0RgtwzX5OpVgI1Af9jSu3vFeyPtp4
VQD8bCcN+MYpACiXOEFGUz+oUe6tubqK2lpLYJesJXGtlgr6gPmgq9cwMU600pKMliQoBww1Rbcz
x9sUEYpg8kpyK3XpuAXUZ8yviflmM65gwW3uNcWQdYXtCgkGdiBzxrGXD1lHpqEohNr16t5KWcOZ
xc7uT6PQj6pJj3N3X3HzJ0Pbb7A4nNOxOCTxBJnoit12i21traCmAOoAyUl3MCC6WLsDTcr0DCW0
1kI2CVlrcjAEfGncVdk7ZQw/YUQ6SeAGHp7GEJqT5G7w55Kr6qv0NE0UXCJOtWlBhkzjF9Y05JVs
W8TcaaCv1+ygeWc/F6AuGm7zGpzL1DBZzt+h8VNm1QoHy7qWD8Dr9n16n6YhjwhqM5PgZnasN17x
XNrlerCiL2vCrJV3z6wrwVB45pY01bmQ2FAwxtH7MjYxtr4pPvlC37VACClc47Gm8QjFpcc2Pj0M
QuzySUOAd1gPxCEPQNo+6eta9UsgKLvv59fA/wywiWtgp1i8dpVl4pPVpNNMEpJNFfLNC0usjYal
jVcMP147n2bKNeaR3uVj3MMnFv69cOqnrgccF7XvS2iSpsdDZsErqorSPeaQdIoV1Jz57Fut2Ngi
vm1l0t/2cm5WcZPkXx0ObrQ5MlZBcweI4mPgriWxc28Sglw5rvne8a7B3Th+wAzBm0VZ9DnKum0z
RPvAgenrCkbnvorpq5X3+PFXpZRi4gdLbto0u23DYvoI6KowiTjSonnR+B9rife87pPhtqogjlqV
Tk+ZrXZACpHHhaW2FTZbjP7dQ1OwMJ+wha9608uPjTYXnGQ3yLNTx+Mr7sZuDxaofXZKai/Iya9N
xubvQQf2K6DW7IA1tVsNbifW0Aqzt5Zu4ZXAeBpKUA0Rze59mIvt0NE530EKX/ED7kQ1HETj/ypq
K2L72Eb4xjgHpzpISE8rdQLVrZ5D6fcsATASoqWhKiZQxpO+54If/NeYWTOJsRxHQfKCNIsczss/
8PQ9LmDuyPhCTexzSFokkCbwiiryyF1YL8HE764VD13i4kFs57sBdfyYz/YGAMYrUyt1MY09Ytvo
4SHVP8IcAUhTTvNlNbV3irrQnPEaKos2sAAyDhcW/eaVGXE/xdazLUNC87RoiPgwBvNr37aL+P8L
B42/4ScQOzsZ15N0j3CDjlSyJLRm8QGT26NhLtkKXkprRxr9Gs062UUxRvgmfjVL/VZJ+7W26y1G
TEA85XCMi+auqLEuV91r6/0f9s5sR3Lk2rK/IvQ7CyTNOAHdL+70IeZ5fCEiIiNI42SkcebX9/Kq
aqmqgatuvV9JSKFyiPQKp5PH9tl77YkOQ5PFGJDgjzo2zNW6Per0ZuY8RVz6VAFzerxwZAdZ7pMQ
ybD4WzTWAAXLEcSVsvrjarNhWocLLJIhXNjIXJRN3cW27uvnJrHC/bIkdO6c1pucfztgPmW08Fzt
FTY2sKz9HXV6bDZJ697AfknYEquMnLrdJ8MjXYfZTuYqffdlm1Haja2HfqBMsqLvfFK7mqmBfg1K
7OE50U+rggn7L5U5/tC4tzW+LJq92GnXUxEcjFzkXWgKReBxzobnpKEO68zvZXMHck8vm07kPPyX
UagjSylC+1N9ILmOj9gt04BWjzUEDlyrhKVZAoYAQzrKFe/EFKGHd0V1XrR8jsAJWMEFn+rupojC
4I1wDupHV/WX6HAzvYBB573XdKiSmWF5CjwvhGzSWsOr5mLYjUOPZSZDV0r39EMhZhier+fh2JeX
cHg5ZOVFf8Y9kaawkWN9sWYC1il8MlS75VBZxXrRizS9cyceHD1NiFdU6RCmlV8meiyC6cJjvHjG
iruc9XICM1Bgy9AZG3XWItMDBrP5TfLqr33WYfGUJyKOckoAwq7z7zSs6auom/UdLyU5U/l8H5TJ
yGra4y6Vm+dicTBKRZAHvWpgn8wLWL+GyVWH0gnOMN+X7HrD5JaHMRnOTGDWnAV7xMm+KPAzXg+O
rj9rZdfPWaD1pQfpnY8eRt1hCfn7atyf2LyboaJSZwcULXvibE1PdkOHntPEoAZxW5Y0VYnA2ggv
bM9R5kxsecVTWpqXxbGSA84kn4+khTWX1jkvd2CcrsRESlftTO0tj9Za6A+M8d7zyRiM97+Yjh3G
BFoMMni3A9XF7hL6T0EdZSdAn3sEq03zV0u7Nm8XsxVLn2wfFekdfrTT3mZIrsgcDKQ4xvxelv4X
ydBzU/cv06jId96tbfeWpY+tXuGZJ6zh2G+eTbmi5p4o55Eq3DPIr9lNn7C9kNP4SD8bRQLooSe8
YnYpZ/mI/EAXlt1e4YPkAJTQD424yPJYqW/sd9a2psUBL1Jw6bbzg9HzlgbW32fDY1DwzW2g/18q
eqvWUn2x/QdTlvuvzhA856Ptbc3c78fcu02wJZ37o7zMi5+S9zJeytMCuevJNvEkZpVc04lksWRJ
1xdq514oMmS0zdOchgc42S41OekY3ZdhuuU2eEFiFlKEmO4INLzUY3/bQzI877uB0wEQstSp3UPU
dk9ktN4I07gbl0NKGhTnjkuUQYEB9P2puBp9MuFAAk4eFznPcRZwofjROeoPaLMiZCjG1gM/EUth
RbP53ljuc6pmc1UpCbipz6L8NsBqFJN76L5zL2tjkSXJmYGNs5tgKgCtWGqAJJ5uz3jI4ruhjmfC
0eJ1VwW169eFUvkBtZSWlqrVBZ8MMmtqbmuiXcHQxbqkyKZsUxZkqFojBEIg5hVuLM5RJH8vl7Wn
fFXbnfk1TjNCXNloO664vuPJ6Oyzw4sQ49o8h5/UdZf9CINqhQlG+eRkjo1lkmHfFLanLvwOnX09
eqJZXy17LXatBb9ucb5zKBmGvT6YFA073vHfOBSf4BDzR6pL8BiwO8/+W1H5Q1GRBEr/a0Vlm338
+quccvrdf8gprjghaUEUe6x1/myI+UNOccRvMvCRSxykE6QR/sifagp/Rnp2wB+T/KpPLfE/xZTg
Nykd24/4OfpgBGrMf6Kl8Ef/pqUEZAcZCAPEOyfiv+Hvv/6X2KxeyS22jn8+YKlCvYNDXk18CrKo
OQsThr8QxyJZvzLsq+JRRDq7w1fFlQjPnfNCQp4jm4s1eoyc1JNH/PiNv1cV1RMX60D250JjR793
gxVGlY9rM9rnsuU+BQbvZI/Dba+afWeIkj5lzhD1+IUVoxr3jFyJOG1SjzsTJLKloKQX/8CFl5up
6868qbArzoCrseLZtxkYVUpp7rZsi55HvuTEkoW6vs1UYw7s39kkkTs8dArazGGy8LMySfibQeIe
9AuARU7F7YnCVau2ryUpA9IyvCr7svat4pXdS0Qrbtk7/isNUNlH2jdrTEnLSGCjrd1b35XdLlpM
pM11E3hrbMpTszB1L+GmSgKDTcVaPcd6EXyJGFbRIu6noVrNNWcEbb0aQ8ebYLOT3mP/wPe05YU2
c0HP5dCWl7YOKi/DMVmJmxo9Oru3rQVgxQavT938mpWXf7etZfNcDkdW7jGyuUwfcCtwpvQsI+u3
Bgj7sl+YH7YNFvlfzICOwJFr9GfWBssPDBKJ174cCHHvIEr4N3KhZ5kMBZZvXyQVeczOG67Cql7z
G/Yy+MStznVv6H9MYFxQtZrFuP6xnYTanr5z1ykIkSZ+BhSUQF7AgZ+J+RFHIM9Ci+WkzUP1aMuR
8lsyhMcJhRsD37KcCjs7cAaJm4mHBf+tTXNpICs45SpIa4z49FrAH3A4qEdXML8ifJI1KwpsXQC2
aOQGJD5XIIHTLLAlT+FoYk3BWSXV26V328XBWAD4fcQa2URoBnBM+7WPgzrBll2nFXmpwZNlsJul
dsMLUt6ZEwtJOuksdUTQ7dgI+tbFoPyK2GXih9Cgen84X+ecfDmdGy11Akk/jNjUht5ADAmGEsdc
0dZYCyfv2Z+gspL2gayOJ/Iw9kToeYo0wbizG7+5xDmRXVsVWgJiPkQ40EvV9UA3BZZlPIaQH+FQ
7cdSLA8LbZ9mp/EvHlnejHcp8JCb3Ach5hbLbF2HtAbdTUREgi0+BCJZFRuvZ8fC4OgCieJ7VfOR
2HVLBc18HBpKimifeHA1kIsNuej2rGldeTe7QfOR1qn/lnBp0TGNRTzf0g4AKGqx1xUMbZ2SSiSW
KZozT9RMkyEYV8YyEYHDUV1RWJf5UPQvfuJlj/MCbSQsTn1Fo9smHUOum4HnfepxpBC5yGhzwY66
wcWeBZVFixK50QVzZTK1/fjFXUFSTgoAvg2iDVZoZksalHjUc31uJruISuYIU8+hcxB228/oQw7L
7HfXcTsoklkn7f4hAojkbHtGKh+7fmrl7rojobnq6qxAORr0T2MmZjhifkWCtBB3ABThmMx1zmx7
KmMZTb2ro36iAxX+Ek3YF9BhWozDRPJm1m2Tg7NzD+rWxpw3i0nuaeGqMTLOAd/8DQfu4jFJOUQ6
V2LqvGl6rpITBYRhzQSktTwy3fYBm5uFUzRtZNqShXATeuwCGN5POi17mIm160/Zh4xwNz3jeaz9
t7WUungMKe9B8nYGba6iolfmyk9IuewiOg4dKnGmoR5uTYanACxNrqkrKKYK7q7DwTkxnv8xIFxC
kCra4AhzWx44auC21XZFFQjnbi+arc3Edz/GVtaci7G0HgC6zdsakj/qWpVDuQHeFi9oHMXG5Qtd
sQcy52Hhh/dZ3abxMq7+zihBcm0OScOR0rLrYzBP3ZsQiICVcSMUN/xh8Tgx6athjOABdLVzmKuo
fM4WL7hhWV8jGmo7AscFC05Qt8nBLJBnsMKsmwET73YyLgRGv/YPS5OGZ3YzYRenxsd7HxeGz35i
RVkN0xpDqamO6GT6MuJ2bm3mdl0eC+NRDhKV2NY4/ODYGyvgniAo2bfXXUBmlcLtvRT0duB0cLBR
Vfer3a8ICxX8hcH+8aXlPAYNfku2DkhtnG7FWZQ19XO5EOq8gMLnHRIRfALJa817Rjm7OB/ycWx/
JaXo9FWj9AyYMw94w6HfwzJ2R6o/WXSL5U1hmwCECh2MKAqHMZlczaaU6S+W7PkH5n7XeqXnt0gv
EZMoK0ny3CL+xxMuFvQuYjZP3WDcRqmaqMlVXX03Bws+YNz8y0bTcUYn2wkWIWlcagESUK+OczHB
Dkr7SEgoZsXnCDcZyhqlHofc7UBaGpA+c0o6gdm3Wm6RveS6E/VgR1ByijwC6QZQEurdEoq9VekK
WC8bgzUa20MpmvDdG1Y7bidMDxQ6WPld1bUBpVuFf9+blVx6V0TpSZOt58/SEpwL6c7+YJZe7S3J
tYLA7rQ0bB6Xgm0PDX3bIcn6j9G3ee/pv+Exs8nRj9YvjH5Zdp2QwAv2S8XgfcCIvFxgDXcvq8bz
gk2ego9Y8Kv80DaVLodurelb4gY5DNXtf4/Qf47Q/5Y/c//dDJ8cNv+hf/7RZ9//2HKt6r/N1P9E
0VCt6EtBiIr/8KPwmI//nKmd3xxJ9wMOL+EK/FSYtf4Piua3gGnZjkJYm6wNQUD9c6i2vN/YS7pO
FISCiojoP6t/CIK/D9UhTaKsQpmtWU4ypPsC7M1fWTTgrRw/N80e5uYcixRT5xUFdXCluZm09eVo
Ti3V0MuKcjdFazafz+hyr5kcVLcFr6NbXCNWKEm/gnjEPzwMeZyuHrCmetQnMEu+LBGueV09YOEn
6Twveat3Rbco9uhIVNsyreZlpzE9VrEosuSn9grbEPWgGQu/lQ6w1QTDFY4Iyk1XWwCSHcLIE4dA
6mXcwWUP8PwEa8ouJ0rn51YFUXU2jFSOvYSBaZdzZ4G0HVNPl/pxq8CXuiQWsRl4s6+2Dc103PBX
k7xLjrxNPIFgTDd5A05gs66GIm6boptxM3sVMkJWe+oqshaUcN8d2E2sCEmQYTiUfFaBG7zbPPWA
3gkPOZEi2Oh5Vbl6bdlyL/t0jvrrIqwbljJR6fxoRGAWEIHRYJPp/zqbZkA91LboEiymQzOTaFwd
bkWTIgGt0tILXgS6KzZKq4QYzxo2j2hdxvCvpBYJpxmbzkb2xfowKcWoUNdesqfQUuvdZPiXiR2H
YBjpdTWEB7sZDE9s0b93inTWJvLr4JbpHnDa4LsqBlRsVfjDTdSw6JgwvUm7kRbIgTL/MJEx99pP
FQKl6n1NWI3QC7zjQFxipVmHg73iBtsOjuLW7WQhZc+CsJezN3YAPNylzqDF/uTn+f1ssLTfr1i1
1ZFairE7WwYLWbnDMA0JQrrEYtLIGdZ4qUsWIFUE83jjNhANQeZ3BeU4xvLMdhwRvA/oiHLZeWm/
sgb0cMhcFlA++kuStla1z3y/mWPHN+AfQGnWmJMKHjltGVj5Z7jwPNhlvI42Hn6PTLmO39Jz6xQw
7tNctNBaZpmG27oVqwbfyQRFXgqn+OWSZ5G75djWRpt2Lrmdtw1OxCOl5hxngjHHuzg2mHuw7/Zt
aj1qRnNvnzpNUZ42fvAUDNb6F1UxBO4zFXjsvX3u5oiIwgnu1dB2w5NXujlRu6ZfprcK4EOzzcqx
V48Q1qb8qqiT7nyegrG6IJ7ijtfpXEbTDajrfmIlguVg36z1QFZ8oLj5tYfhI3943RaVGHSCOHHH
BeTtO6hBKg40OcY7bxrJa6b24qp9xhSidvMyeUNMB3Cvzpw8BA2LCMR7A7C1La89UwXhTUk/BqSZ
erbEOf0gmv0oexTnwGbV+wkg2UyxLE6EFNurbFbsBfBvhitiQ/sWnC7Tg8eYc5yJaeasj8pMb8O1
QhRLEw6M2xLzXHXtElBtqP90ME3rvJ6bTQXEqb+N2FfzXAXwnO291s7TXZ8s+Jhau9TEIKBN9mfa
6mlJa+jVSHeu0AVZUynb6oo5tMuPk206eLEOd57TWaXMzrqOQotj2dc4xl2uI06GSGXhoV4bmCp5
57USVD/tbDQdONSeeCLjJKY7SX9cqQEGPEiOFKfwhZwxgM9L+CyjgpfDu88fqgEJnyfzyRSFGJC/
4bU0P+2SeD9LgZs0rrtFv7Bb5m+H7s1PEE6jgm62CQ3wEavwYOHLZgPeKptfZX3J7SZjsuCdgLyx
awG7lHuJDnDjej3HV86TwXU2rvYveHa6PVZLAaxkwmJumLYD9Y2KGVwXC99XzIiDfiEKb356KJPJ
sZPS/HBi8344OoOaL/AfYianj48Pa1bql9DpQpc1Wqd/Jb+XVJUe7EBuRtAKUGIak5Oz8RTnknWh
PNsmHZRp3yZK4c6nLrz51CWkvBWzni2GMDwjXQmbtlSeUWe4gLGkrnUyP0+2zNpLCsuLx4bNYnGY
4BVYZ6OhWXzLA8NqgJhK8erZXiGsY+pq/H5gmIiobSsOTZcEAXCD9PU8rFvo2mTyMrsa8aGF4ltN
ssB/Fg3L/Qg3GzfmTFcX7ZqD/ZhlnnfmJy58cXrLkugonY7MCb6AX2YA5UFoyycMYWiFIMiU5PNC
WneAJQAVob+ksQsUCmHeCkRTF+prujpcGlW9RTxyToLCMgoXtEDtSnQiWVeG0S5RJLGIm9wZF7f4
oVfREG2CNim4Fy0zNkZnFqK+aJNT0XE52+5jy18P7KuqvWy/DosLr2keybr7EZ4XqphQaW2rWh8b
R3V3IXiEl9ziSLARkWE/SHseLCoxZq9FDWxk15o5fXe5l/N+M7BTTDC11NuxDl5BGou+fFxtaj1o
zQ3zPRAl4M4iTDGiTDjCRZkU1+3S1i9NX00v0K9d9N8ZAg5KWHU7+G2XgpCI4MbM7ZAEWMXTsd25
ylRPTt/mYiOcQvCMCekJjovEys5Mnmuq69li2ZbcyvEU1cAfg/F7JLqR7hrQ0U5c+LnrQ8ERwS+q
D7W9n/EY3I1B3T02QGSazYnveZK9G8KtsMXCG4aA3hDoyvBXsXnk8daEEDfAJDhYZB13CK6HWXMs
oprI3Pduoj8LrMZ4OBH6eTALgdDIuQD1uqk0tmGZB7hVMM06L3KqzVdZn95KaaS69SWS3SHtNQis
EQ/6fSCk/UlninoqVUS3Vh2qFhVsVg2N1BFu3IOIHH2tSzqfp65l6dO4BZHYhAXfe6js6HMdvPLR
TbUH4W4WzzoC5RpDmNK/vMCt7E1VqgzDuia6zwN0JpzvQ+6yNqXx5AsN9znRMCKAvMk+uAltbDKP
Q+h2eFlPD45tDgnuS3Gog6c560htYftBhyHB5MsjOQZ4Rr0vYYEFdj8/WFiAIVaVVT7iAs/H29bF
87Djekq/PULIy3m5gDesUxRGMte2SwcDkxSD4LKwUfZ6n5PLYJ8KkUbqM+AqWPK2n2abS5+oAsUG
+B7gk4qZ3kzAyzlb/RRyxA6hF4PTysPoHLyzhRg1NWsYO7Yuduy/E3mkRTa/JacP1wXKA6XB9ulx
+ntpKgQ1v57eFHUgF0PuCvTVyGLbbdYlDw9masETW4HO4WpUFO7iQkrbYO8ZTNuxwMN9ZaU1raIO
cLp7GdWQpJeCmFCFeoP0Wq+pJBntdy1TiMIiw7M2fbXI5/8Ym/BOjJN9rrgwiddxKLXAtQPXuakZ
C0AjFv1yFQHdlZt+EayMUVjQGWljEHDJxrUu910DaZU4+AKwEFGoBqUxtNWZHMTUxmPZhRMO6DB4
p6NCPuc6x/tEhSTe5Zzv6BDPCI47UpK6POlvxbTt+g4dw1B78J0jedHOATFtW/pqIS5cdl+CVDmd
VnoeXwPd8figfx77y0LsjEYur2JOVSzz283ckCTFtudXt6az1FcoK+/NCfN52nTMDBKyj32as1NY
hLsZ6Y0CV/Ks7oVm1rxLq6pYNzRwIKEOHJHlthStf5d2WfBG7ApXdWv72S87Y4UQt/m4Pjnssp9W
StRkjESENkzez/Y2dmIaxAZ0zh1DFA+haNS4/ucyJTpNolSMG8XG+j2vKERBmmfbz7MNv9LOAzF9
nw481japbZPS43hSXM+R8IFb2Bm1E+RO6PkNl4qBPgFj+NVQfckq09Pja99i0t4sORycqTcJUcm2
wEVnelevO8MDjq4Ca8CY1LU4nLcLsCM4GWbhjhZ6tvWiAWuyc/a67NNE1fi+rFMKM2Ep1jvP70hB
o01PeNdAjVsxygVoKEnZxN0S9aCL6bXDGJbZhsoez5bJJVURtdhQK2+fdx5S/CHBP06VHXuKIQ49
N73D1ONRvM3+Ld8605R/qWa2vzN3KXEbEg9OYxgZ82VvDdxXumKaMXctYrrqQ98t974oOopvF/Wl
apaUkDjK6dlvDJAPJ28/XdCFoMN5Oj/rAVM9JJu+IJEM8WwbESkgiduOBXSOmgORlXPpkEPOojtZ
R+71QtLxraKbvdsSqidi4fYhZC9WOdOGzFxJ+aYFZWIztgwuLR50cG+NyD6pOEVKt9RAljwF8ANm
xZP9R9UpReOhyD+7Lupf8aWwNiotJyy2A+CSS0jknAj56fq+CovmneMNK8k6JDUOuaF7BQZEhI4l
Lx+N12FU5DeU4Pi2STygNhtLVsVTMUf+k11r69OORgHTq1Pe6+qGKWQ/itJBpc/hmlNOlA33hr2+
2tSMO1csFaqfdZrnFxDR62cww2fYcaLvvocM68ueC6s6D+p6xs8GNgY1N6cCFoTfyfo4dfb4CgtI
v9skuYJtwOSHIw/0abgHOzHS/ueVJVPzzON2txa1/9S7wkzXUR6Qn8ibMgrPBxbBXUyNtfdDBV+W
7mxlOb8UhlTc7iKVhEFXZQVbV4/e6QZGqUXG3sXb0FPCT9TUMnH0dEvnes5qGHlB1OsX6Q1M642T
RABqbZF+dcXogI+DA3TDUOy61wNuK8yAg7LFLil6vT5IMCyEYdKeqqDS7w1XiLt0buxy28ZzqVY+
uJkPvYOnW+Bgaegqf5eczDEbdWqyicOWQXFXuZS9XbHbx1vMBk6G96wau9NvmjP7bSb1wyyFI4g2
rm3al8DwJhNqvNPrmrovirDbbdqEyMR881jgXf63ovaHooYL/t9tpR8+6n9cfRhV/01H+/0P/bGc
JtuIQRMYghS2i8XcQS77U0hzf8Or750UNnbUkYjQsP4U0uRpoy1ZFnOSJxDJ//9TSOOXwogvFbqU
np6iA/I/2k7zhf5i9A94oaQuPcQyyY5aBNGpZfUvy+meYZLVBiyPIAAMWPtkIqOQBaHHijTWSxcd
2BHuEicfb6wRp+7vcA6Cu7ZbPJa5uxvq6cFTHIS8mSON0d4zyCFvw8A/gGTvyl1GlUBsRmHO/JKN
bwnbIe7aUQN5JWgXWOApXM5I7gi3tvGdhrNh8BPgHFYjC2Eq1l6IPHEynENghoPzgLZ8tALcfq3l
Uh1V8Xu8jt3rcFa37wMk3o3T+xVTW/JYje7Nf36ZP+qK//3PU0r4SzOxqDTrf4+k/uufrtSX4Wn6
0//b33X41tcfwJD/79/0t68MovvPPHL80X/87R92NSP9cjd8m+X+uxvKP15F+q1Pv/P/9xf/8f37
V3lcmu//9T++aPPoT1+Niu+/BXxPMd7/2pkRf1f6y3z0CMv/b4WZr/RnCMYhz+L5QFfZCIasX/+l
MLu/OaecMGIoERjCMP+ybXi/oR4jHvtsBHwHxsi/PhjWyeyB/4MkMcTzPyTr/yAqDOTg77zzkIh5
KIjVOKf/uKg8vPS/fjbg8o+WNZMMgSUHoikCYVdtOmrMG/2Dqwg5quNpUnM4roA9L5wY6XU0rvvW
4NAlPHzCR3Jwgby38aCPJoxzfnbGKrqmwDGqSpyp1brygfPt4Fby4P+Ai0nApLAseycKnk67KeGI
jx5bUuZqEmwuGx7C9pnnsaXaKlag7FccNAiCCKSd49Sf1KVM854ZIoL1jMtvdl8sWRuB2FWWmPtS
DUFQoIdu/SRlzSzGebX2i7Uaymense+RrXnWbAGY+V9ZlmBe9KI+vNCFX7CqY77+BSi2wLumdXY1
2NhJWWrCKkKaCcy5FvlK5nfxSTWbEAVxVy88zrH8tgkNuqr+Ihu+DsfRCxVHCMXZmV0jp3C29onF
zIHAywBg1e+DXJdT2QOYSbt3WfSByaj3uObYBUZej7OSTq9l0/cRxbB46NuXFgWg4YORE2VxGJn5
sRf1SUUjr72NWm9ZDrpa0e3cnqGe3BJNE1Ptnhqj6VWDGLAqClSlrpx4JGpqiBSO8mexi/WmIjmO
ClbI9H4uYbdR2xM1P4EVWpxNCzXOZ22zsvG3EhvGBkQW8B+rPYT9RpLqAz9LyNrdq84q+Y64+fDA
ihvXBV5umxN94b2DJGakwYsaPnsjTO+Dq3NmTMqxvgoaAUgxBHh9VhSMb2HS8XnEKxFyZdC3hKXI
d+8yLeWvYBihDipFP+JmjrBz8rQfHcJTjVjyHSYbJCwX1rDPqdNx/LusT9qOo08trQQSW4jetS3U
pPqrArnRwUhOcDOudGufYvAAwf3KbgQNmnQkIvcuIEP9YE0ODp3N9dE3TbpsyhMS3Yg0AvI7UuPW
XzEtAn7shpXolCzRSSj2TUfu3sQeWEszwXfhXdIF7Uzqs2CVf9lWc19TYNJWHhhAHCUYeW3JjyFl
uOq55mQl9uXoFdMZin8h7U2TING+L67k3zPCmqjgZHIxXqw4osZLm27clX7bCCmlcTEH84rbodhF
ZU1GGVK9q8+b0Bq7bT4CKtjSU4tg4yeQ9q+sevHcV1FL/D4rp1bQGzi62I0a4tDEx/APPI2sWdft
WLtZ8l66ZFSeh9Z3p2vqDv3mYiis3HuttYrKi5qKotXdNEPboHqk8GDvy5PTYD/TvSTv7Yoj5zab
CLAc7HmepuumGYLxoilwqcczQEzM0UlkWdwJhnASuxPayH6QLbM9Am+e8xBnlL7JeRP5a5xgAJSe
9MJ7Ky2w7ruhah16VHHff1akBLKYxRRuhhR55dSZOdGVZjEQkIcyVFinp+3ECrIovFz8Dg8DFBB7
W00lcWGn7vpvORZVeDUFBb4ZrFNSEmLSs3UTQammzZvbTL83SSaGjyWT6wNm1qDfct/NVYzC3yhq
zNik7/yxrbp7u/Y5t5c6lHfBpMNij+9ovPNn1y153zNuSnRmTDn/Oh6b6MSfph9aJXtC1SOfZuqB
EFaU4C3dsDbg+Jrgln1gA5pXDx7wgnsFQXneFggZWKHssDZbM6ajA3CO+AoTjePdsd/rvlYVDq8S
xzCCUW7DDvXm6bNIAUoAwp4MlfN9rnB1I8+dKpjmrsqPovDdLgaLYWgk9RWvhCE8sHaESsruLqoV
WzncegU+P57BybZfFN8si+MzUixASwDGnB5vuAY6eVDDCfpZtLK6ylwWHLHlZ2uwRd8CBhSRRL7p
Qy8qCsiVbbT8uA3O8kOO4IxkkSZzuB3pC0ZR0SpsDuNol+dFk7eIAlEik+sCHv8TR93a7Gbf5aYL
ptK/LQvakji8zUJhJrCEvU2BUXH6H8VbGSzwwWqmszfp5763m5a6Yd/nl117j4LQXHrrCfHjOJU/
8wa69WmxumZRXPJxfnZaxOidM6KCbQaQzehmefDAIsN0MadXZ7lympT2m6ZKfjTnSzhnYboiKffd
dGgdLryjL0bKDJIwgynjOUOFpSdA9FEzBZUbwzPnhM515mArnRGkOiddfRAtbsdNQC0WRPWyKxUE
r14te0lBNBdHDaMX7dp1Wa0kTTnuikSU5W6swoVOxnJ5awmG5DvG1JPHvtfIaYpOhvQ8JI7pnwro
G9zXYgaKnGVD8DSLbADBvgRUewrsbsAQZ1cctdXBaF2pNEU0FsNU7bJ86fnR0jbyuN0HUAKimsCc
qzp/27PR9Y+IEk0bq8Ye67haJ4v2r7Hz6Z00JeQ7zw6DuM+b8BEMJu/fMC3Yv7FbYfrMVf5Z8mQG
H7zm3M4qWoVvO9dJQOPljngaYaaGYExK0hRgBUFXeF0Xh41i+u/4bnwy0XhkSIN+fiux/H06ISXL
PJHdiW8xO8LTZSysR+xd2etatNEv1MPpVOztFz4bxZQX4bULMSW22TaPzSw8I9LP6ylKbKmXtjl1
l2GYAuAT2H7F2BBOK9f9TANDBw6o3lXsObwHJn982nbtZCvdriAXWD61XXWJuAXm31SO9V2kna/3
TT/lcp/2VnO2puGEe0o6qb8NJyd6HaNc35BLIxwakkHh7o599MZFHwy3OY9rtcMEN9wmQdL2h5kA
ntrOPcMVAk9aY3VS9MVti5R7k+l10u5EpgdBDNqh5X4YaVXayUbw2xO1higreiD6qdqGOaWY5wwo
Ftn9ywnncnPsTmp7PCE/roc1XaHiIj8sb6MR1XjwxnH9EYYD2kZ2Kpx3aCQJdTBz6M+na2+99I1o
fnGIt14K8v2P6ZLSDhn2U/TZoNlyfnLL5buyg2SIVy7Mt2S2omo/rZa4xMYO6QMQI+IrP6mO49zB
bTRD6JHEsYCwm0RAaV1D+N+MtHbzPDhERjeL2wXXJY7FYatgroNuAIs5IGab/ELMbe/uWtUm5zbp
Z8GeZeyxma7q15QSK6OWvqseOlO279E457/Sfo6o1xmJ+m1mIkHv7USzD2KLqZ+AqS7fHLWa23xS
pI/D1Y5Av0XFeTtNwwfja8L750zmi6eyudONDy5v1FRyMf80+bPylPPjmgUQtW7X44TRiVfM+fB9
ZFF0jyRy4p/rktQeUFr1Jbses77s0ugT8Sl9WYLS+wgGgmw0pnX1Z7MaqoqHYokuewHWf5NkcPWR
7AzqHVfK1czGVG51lrNOysUEsR4XHMQTtldUYLOiDC+nYKmgjKY5Dfd43Ggbsqug+fTJtBhK0Sis
3/RmaB5TClqO9JuSnazTObw1rM5ITbqECkgcrNEDzgFPbYNuXc4cbvk4PMKCTRRdTBaPnpJlas2N
O6U5WgQMTKIbNRTe0jM7tiTWi1uMaEStr8piF1T0ZUIpMlTemaXpvxt4PO/Syrt66wNXz3dTxkp0
I93eeknmavry2W4+5twxWNf39BltFEP+0wJQA7l3zQe9j3p/Pa6AqRkW6AtJtyKF6LNNCLDhZfDA
oECuxCK+SRLb6GODQ426nWkhFqMoMsDbacGCPPa5EQzMbMyyzRowT2/JVvrc67UEmJ+AJoX0WzbW
Y0I8HY+qJRt43SLBNZNb/5u9c1luHEmz9Ku09d7LcHUAi1k076RE6q5QaAMLSRG43wEHHE8/H5hd
PZlp2dlTyzGbTaRZlUkUScDh/p9zvoOAxj5LIACVJNnMbOnkY9ymnfOUhyVWw2Am3UZ1ysj2Uir5
TZpOZ5JmUowZfAgyCJd9UVtQN0oe7kvg5Oc0KRlsw5H9Lgj01mHLqgOeLELa6Y+eqwQLvD3x8Kl7
ZbwTLuEEqOK6A8dIP7sLl9frfXK6vOg2GSf7je+5vjezxP3e+sKO1sPAwBJ2QP4W9tZgrbw5WOjT
EAVe4yJq/J03i3jGWo1rb8MJzJnXZRaOP2eD4TN/kmkwL+kaOlW4XYYDtekk2EJsADiEoQRXuO8N
il5bjnoV/b4OB0gctbpcU5ZHHwrakYx3zjQWGhRbw8GyswrETHqbIZT6IHRBHbu90VMZWBL9cgbW
ml3n5in6WxJNfDVkceNN7ppFve/0RHOtSZxyl6bOMj6SPTBGhDKoNr4jSBnl1jy0F+H2HdZDDKBn
b0qVtUsjn5qqZhIhIR+XpYz6bg2vKVdk8HdDyfxs7Skz77aZDJfSTwQcGoFtJtcbW0QcSb1xxmtY
2RWPKZziPfCnSqp0X8wZrKCpqhZfgV3I8rjAo7GEkNRLIdYx8qcTC18Kan4YkPviyQJPxZ7Kcs9m
pntGYa2yUygNumXsvKam2sloR9rkdc0qCwXevQRzYZOSikbxOBVsbfcdSEDs2nLIgvMAfXiigcvn
rWX0i36lLZCtdQMcdTF1WnW4qzlt5Gsw352mqZfh2iF3evXS5Bk+3VrWwB6rgAjAyYqNIHoxgqY3
tnWSjc1K6jxnAxuT1oDBhxSOZmwgkc6d9puNN7UOcm7EYwhdJgmqPfBVP961UoGxyJWfsu20c65f
52r46KAviw1HQiorFC2XzrodFM5tBXsGtMeCVz5hAMc72hV5hqGk8dL4aHlx5B0iHszVhRrZNj3M
flRjRikwdx54/icR9/diWAkw5/XH+mpk6a6mlr5Z/t/+anbxr8YXyxWE3thmj8jbMmisL8y69DbX
0iiLC6rUXK7pZ8sbJvI2T0ozL+Z0n14NN/XVfMMfCBMzayMQYvPVoNMPbt/i2iNksYkWD09K2Zi5
p3CTjuy+EoF9wv3E3qefK9e/Gzir5xfhJdQ1T3ODRYi0BN6NwNXOsImuNiIxL5YiMoMleXowOvVD
h3MugbyehZB7/dQz4aYbYbWnGjz0hk2AU40ZEuk6f6fsoRuP41R5452uKWS/YC8fihuTNSJ/gP3T
JhTYQO9fw6FX43fl0uRINticZw/sJIfNW1xFOKz0mHXTTmmWeF2r9oqSAG02WnhpdzYx7vB5+M20
BUos5XE8NDhrGo64dCe1TE62XFA4vuC24f4qdDwPt4BmF1fYbw6xq1uMM3ydbhrqaOKDRZu2Camo
h4ZN1w5xvi5OzG4rZRmkH1lNxsb3ioKazqpbJGvLr6aN5iMudj6B+/62tTvd80QlYrjvdWTr7Qw3
DeSSXXDKBBmWMo26euMs0wsINDiJYWzHkeQIIj72sS2Sbp2s8f3L+phkxdAdecAPXGlu28rHxnZA
QQ9eiT/PxoRT7GHTQuUFl4aHT/3m57t6+0iN4vOzg8m+Ff406A2DVpyA0F2wTSikpMd0sQqOZeSi
RXc1ADd9dRO2V2chbm1chuA2u4u/WA9pbC4Kgs758O73yEHz1OGwsq6ORbIOuBdL/uIKnjmmxohU
gkEVtaOfEtMAKRrO6eTg388bvpnFGCmNKpgYAZj4JRk/lnqbMhAkSpt5pb9Orv5KJ5nze8YDiIwu
DpgjozekW1xPkh6KLqXXdZrgQguc55eEtIXeCQ66b0mLsTNQpcYievV70h3ovZuJk33oqx+0SX1C
CuHVJ5qrRJ1Mx4THkVl8zqyWi6s0uzpMSXyjLTotfsGNVQTBey6w1eMqlexWzKtPVaR4BVYt4voX
Nz9O1sBbXK3q6nBtr25XvRhf8XfD7q9lixmMHfzEVjRT44AJP42yIT1zMy0pVK2mfrzk9ZAM1EpU
bcdGqjI4OWMkK2MssqDSE0rIRS05t1GMa2JiBCmO9M90K42eUfTZWty3Jp0vl44SYiWipYAxq3dZ
UNDiY8jBZVYr3Kirnwi40GbiMlCSND2k2fg5+LO15E7wnVEwEbcGGVDYs0SBYUTTFflsVgVEXd8G
1LqBHukkG6T5kvRdpVsjxG/qDA3Mwy62akfsHEmlxDqmvyDZ4fwSA0+AIJeHHFIeZSFNJesTZ0E1
UzbNAQ5/08BUfA8N0PXbfdp7s/kDmEWgHgGtFv7BiUOXeuFZRt5jmRl6+tkpxBbcXPnAqfJmxJlZ
7RkMGBxhiiai3mPNATlmucjg5A6fcQAa7mzARYvfWtszlAl3wcSqxpyuiCwb5IVlZbgYCCA0H2Ha
6vC9t2Q2PGewXBleJrB6MbsMlVw4gWXV9SldcWXgOqTvcnDObjTDYpoty4+/LEqYYBDglpzkk1cH
bL4pAE9qmJB9kFAkleCNuou4NKpHHkghOaqiTcFV85jsIRnRB5wS13ppY9iTewXKCXaAj8vJIFHB
JAzpC4IcoV2O/g3+aUvAqeSLK44hicyGNCawo00fTwQMxynOfxo6bH7WVWK+ojYz6UnGhjYRu3HY
Hib4s2oW1wkCX0QXS7wJzHIWUJuTknS26L1br+5b80RwboKoWfsh7ZYmFF8iSaU/7X0b/zakkpp9
ssk5nFVM1PqpEz5eGBxRY4/ddIB4hEEEWK7ZZD67Itp7aYYMIFhyLDM7a10HTJMYDxnNG+n8+EtA
xQmYJWXiqY6rAEqOWRfWVjNhwo6QcWMfoe3H98riN1FeIvozYyI0spFoPf9WPWVGaMPuPQB4sHGM
/32sHZEd0tgVj/lX5ZcTjaLBKKjf9olaKji9A+tKV8/c2mHyy2QKylvwYqL6BaxPhgAWMbgN6kUE
roAA12dj97BWmJaBg/Ap7zFh6o3tGz4OfOh+rqzHdFwqos1em58c04DCe3n2mFEORarIjwXG4wWs
V+EsWg+z66lND2OQs4O1aCumGlN/Y9QAqsauB5XF1cxpfLJN+pDmevbeq2l0SThGVvtTecOCaaL3
70Fj9Yrg7XtcZsqY60PG9f8Ylp7fbTUj9keQTVlFwVoa/+zZIj4yDuHTUX07PvUBBZcrFjXAkUp0
7j1FNXXJHzeFrLopdzK92EWa7OrWXzrqymRxN4pq/Fa4huSMUTvzOfASYrHtNLPBFHXITnRWKafG
MWb0B8MjoZ82ycgZUNDR+j8EFdoTS15d/FpSaT+VDZc6ZEi00Q0LxS1OZR7fWA9DzugMonmUJZq+
uQLzx3eH3bDeUITDtH8UenzGzBfExyAX5A+InhL2t8wmpRJReON5CgSZyD510p+coxKXT7fyb4ss
HcUWZKm7SRVmmXVb1mI6WnRQN7QA5Mkv6O9EE6CZINe4tbvwVOyUfTIISWPepLXhsabktAJDdZUU
FQmmJOa2ZfWLQWZHFVvkhS9TES7kgGlkuDob1kZ6EBuyXVEEOXtVpVjjl/q3LsRVYdnOqha4PmnP
6fBlM6FBDpKUwePTaAWDDw698ikcbePVh/Yw74rZjh9s4oJcRemM3REfWPKVsbgzDhn9vmaOoziO
M8ZwjFNb180nPRnTi8md5ABGN7sLuAycP56sxANWooTKea+iqCfqelSvIbfC59Yxw4GBrW3qNZxf
DvNNgAhyYUvoP9RTNSyQbPoNmWV3AY0bzH29w0xBw1LW2sRvASVGAnKrLQ8zgIh650NH7kC6NQ2j
HKkLekBUOhRHzn7WEyc374RvC4ht56TutDHogMEwPKHLoayn5kxnR0mliN2Qn/vezVX/K21Uka2M
IldfngM971H2XR9sLGMZADOGQQjy/Wp4JIYdiBvplfalD+DHrhrKE9+I5RoPwA0yqDO101L6wd93
i4WWzvpxCOdXB9kJ7nAMfJJ5TwnHp67mAZSxReqkE0Y7rWzPjB9V0VU/iPcADNVG073i+qFyz6jz
6vNfl+7/73T5u/pn+dS3P3/25x/1/wviPLr1fy/Or7EYtNWf5Hx+4j/dKfIfaOjo6F7gep6kv+Sf
7pSlVdyXUBAwf1s+vYxEw/7TnYLQjphsM4zFueI4eFf+y51i/gPBfkFrm0TAMLZY/5I7ZQlx/Q7W
bRu2Zbkc5Uxk/cCgX++PAnyVUYdowxZWxoC4SLD2hppZxXZ41rvffSb3v/3Of6Op4x6uVt/9r3/H
hPMXr8QL8WlYAfm2P75Sb/IICSEG5qVvxXBSXDysPPizXeEZHzLA7bL6+xf8k+/m+taWgJ1cUmwu
sbk/viAnuTF2aNiK4yzZQ31j5U7RU39pHwtdDneYQlEFz4yRfyBe//61/+pjldS7e3DabT7eP32s
ITUE8IlwaRuJgRmH+1fvCQLA88VmHOX/w0f7V6/mS6wJtmOBcg+wefzeRcEYvC+5+Tc1Yye8CBA4
2RePy15iRARVv0U7MdtgbPmLL/KvPlfWQt6aRY+dY3DV/v7VElPHY0XTWuulEBhZbDZ95iHmpS77
Po8xcp3a95nFP3//mS4XyJ8uVdBgnuOS9KWPx17yir/zUSnpZjV7NhIsJsAfSkEw2UlWXfuTrD/d
wALo19+/4l+8U9gmhsUoBF1Gun/6XK3SR4Bui43JBnNmQuAFh6wJ63PmzR1jucy85ZnLyRmP+vnv
X1k6f0xf8u4c2+GJRP6Tf4mB/ukK8mzmslNm7VRPdRUW0JbiS75+BvrDkiUZPSs8x9eAiXcNm5h9
LI+U3hvP4hpGGb0lmNJQb/eohUUpWLkkV8x+VpDAlzgL/USUerOxJeaSL4kXGEa0FGbmUH6MrSeD
FZ5Y514Esp32k9WZxYuTk7Sgh2js8OV0MLe30KrIq8gpVB6lrqW+c8ZUPcYM/6cNYRzIlFwWiFFt
Dicsj+r6JCzaJjYZvVAm6UmPCWHuEG7eTm0XWmA2vcFaY2WouzU2i6q6oRkkw/06tSh6OwvlKCZ+
Bslbm+tKp6kiCe9IIhZ2YbAhZeCJsgQ8AOlLjcUXhNPpjaFgIveJmWRQZh2QYBQAurvRacEc1TGn
SFhe80JdKQMASvbCqMNAwWQ31gmznJqBzJK3KPNXGt8yIiy0cL4rWsziteewrK/GtLYBPXUplrtQ
0J7h49N9j4A8YSlyuMA2AeeMl7E2nXIfdB0d1RkdfPku9XN0nc5iBoWVJeovLmYi7Oud7xwN9F7w
r6onNuEH6Re2YazPUCbSeWs5wG6km6rwkFaOcl5tkLkcG6coK48wRKhhnDlA6O9ptTQQjlq55ltg
xxxyOS90XnFxUfb0ikiUqREzpq6MX0mLQI9B5nLDcDP1dVQ/sGkxxI1uOAMxLhmYeoRAyJ2seRPX
mDlHWyLnqrJECF6iHJqMSQCwiOaO7p+4XdEf4KS7uMeviM2cKfrarCY5shZeA/QYV/zsEfpTEp8K
Y0RNiEEWoJLSY0GQPnERoxz882kREeWqXfGGhxhMwsqYRL+I7b8BA3xtuvq7FSW5viXWa6EHNja6
dn8FD4CGJbS5AH4MGpta2Suwij6TEHkxCf9Hn8YgKvPJ8afQ3lEvQUIUzV/AHiHVO41vs0Eoa1UH
yKobC1N3+J37C+92NhgW6AevBw1T9JX3a8gXjGXaZ1mw1uY8cjsGtCms0Z8zDMMSBFrhNWzbjchm
akPTHzPLTDr6LVbB+KxpiAZGgkIPq7Se4bVTkyme0FvHN860zePg8KRem3MXm6ROFO1+PvPQc+61
8juSUMg4Hvo7bvmK2ROdXBwIoUs4F6PuBjwR1RSjO82cpFcFolN8yxyo4u5LtfkUS3N+Kexcfwpz
Mn8EbZZ/t4m0fTZWwFm04W/qt0vlzX0EPvKj7eAbZzqEU2CFrlobeUvdAoVtSFE5qDkS3oUUD7KJ
gXxUnmt/Rp7ngkELS+eJqFDdELgI+Dw5G4yv4bSsOwSJCJqEEFZ+2VbsLo0RPpIhol+0ZkZYdejz
hi7em8QmDIdhHdWgPCqnTL+bEC/4jeB1voi7RfhWZTrT+1HRWhTEDhWvWUmeZA4aKnWaIWOEX1Dj
JrAMIMTWBi1Ta9nzn1XcxSFVV9gkXjMaBTrQJ7kgGtNYGBxiasl9BgwzWFy8rzOjQxrNmFZZGV9c
UFhManVoV6eR1MviGDOTZ+GWDGpDh9kvPnTlvtV+Rm1mAOpNblrQnVzsTeA99ug9mCT8JuR6d5zi
vVNpF2wN5gvFzkkrgGmS83+/de2ZcUaBOFbd0EtJLJXwV8h0QMTwfFsz0ucQdzvpSMuLHlHEScYU
vK2jz5w/vsPPmNBa2AUxMhA/R/9kQh5U35O+YAhvm+TWT1NBQ/1qdiZvPC1OPblfrAlyBzCzCjeV
qlGcQNFxLLSaPDnbfcYoPBgDMe8cw8np4U5xhzwBqSNHWDayBQgpNMfNYuzsaOOkYwt0uZFTvoWc
6fT0GuJjXk6jThz9BCAZBS9R7VGyGhvkNnZzPAf53vMqF2pnSq3gEk/L4y8kRtXetg2hmpWX+A7y
bYPlawMUfWzus7qvnRvWXC/hRqxqTt90BAPAykRXf4L0pPmSdU1sQ/aDI4ZHQSMKUNO6cM68r3l+
6wYfEa6PwkjzOKEtuX+kJGmw7pTH/HLrJx2TaHYqrYJeZxn6FNMOl+8aEdDwR6mJ3UQfDEoh5rEQ
OF2NPU9DRVQjJRx4G7oi2dR4yJ4q34BcULP0QaNR1ksEQeFXXMfxIwTc5AY3JnjgoRLiCwxSdzB9
UhlEwxDH9+lEqGltarnceSBP6OFuI0/j/+KldpnrMoIK/Ki9qXzEGuTDggN2NxOhXiNJQm0iAFS1
G6ZY3qfyG+w2sE66vZn0wt1OIIu/E252XhNZ0jwqiDt8dhqYN0HZrvkYYx7lWyBDjb1yIjMqDpHh
QwoaqXt9lbS5qA50DCyhHUjO6c2WNlkUk1zjjc2IbPm+xzlHsULTvdNzDpw48xLaziHJ+9MG9sRw
GxCpms9jWprmkz3F/ivNEriF/drz5y35Lr+j9HxUFtPKlKHT6CZj9aRIMfnH2aGpaAMuEZtFk5le
cVKeo4ozFCnEY0A1ffEtaaNZvrF4DxlP5ApYlFmHcMvGKfC+ItN335q5D34QNhQX6Aol32QvzQtG
RTRlMlr64BpJDXsCaV2CQWfsveujiqTWJCccwjPWPTpsQ1oq1hUPpnltiz4uVplhuvXBYZWH78Xt
M4Kc0svHilai1p1srHQdVSp6B+Kmqb2hGGmlFJsfVJdYvFu1tM7oiUzmGjd2iJBixCwJG8r5i0FD
d1tlGIzPTQnoaZ3BnhI76dJlvBZF5LffRuayYodXx5Yfk6+Dcg/KLcwPaNQS3WjAE4EIj/B96nya
LE6T8Fk42WA0IZECTZ+fAGiFzQFylXvTtFiEnhMXjMMtqpeKb2gbZ5lZMX2vbRpSUYNXacxWYh0B
fuzWaIIcjRgE4XHYIMg6bw5rVUjWqAdqbmdOlzOoIIeL8TIPYzZqXXQiukcVQQ9r6MMzZ3i5kWdp
NqSBPs9a+e22DXkUsdMpsmCHF1kDQuozluF0SnBBgKqwsS/UMHrlFw4hgPEQjZ2W1iHPjsJfqV2p
dm9JJOaNkcRJ+q0ImKVineLj8z8DABH5NucSe5WuV30IAmK8HUvjsLUMmsxxrljGjwoWwnzCtOkl
G5pxrF9qyulChp/1vWsICM6xG9jjY4Ilp9pYyHbBuisTzk/92Ls7mAR6P3tQXg9e2sWXMsnSdynt
8ptrei1edGBhcjMkiqe2r6LkHbkGTHro5DFzb8Ou6VHw/V9yrpA5BeyIHU6sFgulprOJ3BhuFun0
TnGL0Ee/aqvYALL+kgXVOouyTVZP3O6dg8xgmYq0bkIGvt+rtsJMz9YYvEdeddYPqCXzt1z6uPog
4CVfPpFKgrtlY/EdGu54jptmaVbJGv/HQDblKXAgR6z46g0Kgqq02vZE+e6TgkkmD/zWOMwGBlKM
L9HYg5w2xUc8us1R1SUi3TQaMAUF53tkN53lP4ZuCO6dESnbWZOBUSS9eZbHR7vL/I4J6xIGpwKV
YDiyGglZPG7NFvMbVn/J4QK9mTFmBFSFdHloLEHzNOzst2pJn9dLDt1ZEunsyAinsxGNzmFLYl17
Q5DukBiyW3dJtCOeM5M3ndHVaygraEBWHZCNTpjYvbNcEYsPbBLyIz2m/cpacvMU9zJs7axQfgOK
3z104zw/99ewPXCeHnHmGsLXSx7fvUbz63aJ6cdpbD/jvWa8XePvK2/SeHK8jbwG/Ltr2L+5Bv9D
HuQPcPmXDLnDk7GwcDqth9+AAVd4gLNwBPpxQQoQqK8vlHYDGjCv0IHyyh+QPgXhVFqBJbieaP9/
k9+/uxzN/2Y4+JO8z4/83/7jV5t8kmT7Z3zn90yo5Tf8Niy0PFpmpGUAdzKlZfLffw4LTfpnSJIx
dPFN+5q9+T/DQnNptLHgnzKj8BzGXf81LLT+YVkMEcn5OK7F0OZfA61yjPzTEIbrKLAt9joBGorr
k2r74xCGIyBHmHZRh4uCaGo/wkkXhx6C+laIJeffGu+ys2sIQsHw7sxGB/tM9nc1J7pvpqemuzZa
gAqc7MrFlR28IuJ+2E0F6WSuFYEAxVndkzg8OHQkJWKL4f6kOV6fXHaim+tvnJqEKpMh/9CZZW50
13PUbD0fEslEJPWonbI+GkM9vUZu3d82rp09EhF1byXFDCiYFZQfkQL6mJs2vavqWdKjF+vXSaUw
9Ibuy9Emv7FzLeAubuodMKDZ51FCHU1Mfhbht9wGYV6ec8DxXZj3d3FSZHeJO3ylqMYXKMrsX3Lb
OqLHGAc7776KKITfUxb9HQuNByvBq76JCS2VBbjcD7FQx0InACT6uvvFSvGhimVN4yfFyG80Mtt9
JgL+1bShvmEHnnN8408eR158WngrjUi8Q5JklIjP6YcX8QHCW8ru0A5ne319G3RLSLaZfE7Xv9LH
4HKH3OFdAMx90czwQdFnB67WNjdJt8CfJ1ceSiMwN5Ggwtyhuf1bMDjtvI6tsb+DLWMcyJxnd24Q
4lSCKrFBMu82k+f+4lsl12/C4D0aAtMRxxzT3INnzV5sg485LWKSLj3FLzwNvQtDHu/QW/y9OmzD
LSJ+djcy18FqzBV3maXFOxH8+a5XGzcDj5KMHvI8I2pLNuSAh2raliY/gK4LUR/7uPVVDPxOim44
g0qXdAgDPL68RuP5aCsv2y8fbhqDb52ngqxHvSB1Ui//aMqcV7THL8RwjrrCWluNWx2XjxWbkXcI
HN5yiRd+YzcF+RKgQwpFb+PVkfzl+7r95ZI0O+J09g65BhOU2t0XoHp5cdxMXzQk23ekYD5FX10y
ghb3pTbYj7PTxuravQLuuTfzsFJMwCrr6PmJIGU2NvlT2/QefUSjdyeoEb4x+zDZM+ZaNsSD6b9y
WmwhoLTGndtrf1vz9LotAgw+kQwquD72WO1MT4qN4La9UKE2bI16Cm8k0Tn4UAHFSdbQfk+yCcyx
M+HJArq2dl1bgSbv0esE2bavGQmaXqhyCjeuVYWHpVf+yzYW7kmvKyyezAIqWO6tu6Hntjv3TP3W
fuX3P9ORAl9PBVRVsIsHq9PiK/V8v7sbueD9yiOtFoA0WqEfujDcMvnQGKP9rSaF85g6XrVtIytu
IK9r4MWKG2GeZXvjY5Dk5KHHRx156YWrfvjWxsLclpPTqHXGBHxDuiq6dKQrTt48Gjuz4EQlu4qg
d2TKZkHMWRdqgMLHAI8jl1Yf3A9oE9AiMgoZjMY6Y1WeL1GNnY/2NxtElcLUjXsKGoOi/rxtVUUo
PFCH2CBwQvYh8veJPdMMNKbyAljXvjPKcHwyKra0jT8Ya1T2CDdDwd6Bbb88j4C3Pgpedqen3D0O
JEIHT3a0dHlkXdjs0VcMJw9MSHCRiS0wRS7YmaZ7hrRkj9uRWNfWNkKanYD38heW7c5W3BI2bbEb
K7Gco0CzxspTjCclnNcKJfA+HkzzksoqecnAX5ysUjgfHYIFgQ4La6rA8WjiZemzU9FZkl0Nhpuj
WZsvHTr0tyD33G9DLbFW4Jibe3rGPYLcWyl6nwuO2cls0saezCAAqX+M+5NTduGra4mYtupeH0JG
xUB+4uHQFhhMVmHhos7bGUXRVFvc4BMRZ4kL4pGEYLBGdFXNuqW3BvvriAmt42i0q4eZ81XtJ/kX
vtGf5AiqVSymgx2bTKXlnDxRRRYcBuwgxprRrNfz+EmJI02cD6y4ld+6tLRoKikLEv3T0vcSe1uG
Zu2Fz3+Ar93Rrgap5o6BcLmj77p5iUY403Iy3VPM0PQ+iiZBxqX3N8Bypu9Al5KbeA5d7uoh2HbZ
kqmZyEwy0SevbTWc51sm1UZltdS7eNGPman+ym05G+Ji7Dd0NL9lczjbq6mtaEh1JnyyMzYQ0LMw
LKzWso5knZghJeSa2rIkDDuaCppXMQVbd4BI59Tc3iGYYeUM5zYl2w1TkLGUcG/o/HQ2QZeroyF1
cMAXMREJoOv2Ji8KYGuDbs+Qu/g64M8wAqmVbd7EE1Up8I2XMUJrcUGZbvMYG3V8YFMyrgtj0pBd
QrjrBv7vVhnFVoz++Cl05LMHqJ87VSbHtqqLl64O5ldSxv6NBumy3BL2BZ8r/qcaBO2p5yxBVUok
qV2Qo3AfkqTjpD0L94hjubylpHc+2HhUtpaFj0viEATJBxrKms38gh09oqcGDzSKgNwKwi9rZVTc
EKgsx1Z5p25u7JNUYXAHAKDfUlu+4HB4UvG8S49WDLhCRNEj/Qj6ErljcINXNfsalh6+Cn83p6Dy
mdEZ67NpjYDIreJntJSWyALcEXllruLUqXYtRWqQfbqnAmpTQJQr9Kgyx19OuLQIVj64S9IyqC6H
ICysGx9I+4NRyJSaJ0ENj+QF8Tuo5i6gIeELipJ30y3edU6p34XunBuDsT7BGGcoqY1Lioecg/it
jljUZNUsUgHZydbF3AXrwKFm1IRMaYEAuuur5mFCfdoTazsbNNU8JB7zgyYEbrEiCnpw+f07V4Df
ElO5SVSpnhB9lsGeGPdhXNxR7UxvijfdC6o/Ni29DoCmIrWOMScwpmbObBdn7lW9jhouYvSM0+i1
ZKXqurjDo3jf2TwAksJ6hi+0kcX8wQ4WEtqUxLsqcN+D0OQy7X17W2MC5KbF5mXixFvXVGPYiQcq
sgUQUrmTcSo0p0u2aWJtBH33iurr3bDSlFtztM0dPhCGkHWmPmY1Ve/4a/DPUTTS3oGyn47g+py7
rhRMlJ0peExwye3JSRMxCeL5FxnYUzsa6sl0u/CuwVB3cUsfsmhDGbrCX7spGp5zcvTtfdoA5XSp
WD5YlWi3SuQ2bXK23qVa2rt6HJxPO/HLbR57utlqUm2rvO9eJA+3c0GGhfyGNvG7WQPje2gw1shd
Y8HCL2Sz0bo0XvypkJ/anPJdycZ37Xodfl3swxtN/Gg/6L6hl8WbdnZF74mvfGqtB5INKptwYLug
5Adu6ZPt9ud4Hu21GnK57SD5nNK0LPZVVZxzwIOrBo1kH6iuJDvBOsGYU77YDMvS1hq3M/C/be85
4iiLHqCmO+EjjHWx9XNJnV1ut1hqqEaQYnzAs86RGVgZtC1nsel72UYs1WcwyOZDVQq9mykYWivd
wygkcHyT4NS8IeqEJ8kZh4NP2mFf6zTZC6cxvnScyT1jcYbbHdZm3lPIfG+Yb1wma/cTm4Iya5rP
SBZEgZL2vQuwAjqklR9m9it7zMjObaUp6MM7fKnd+A7GMrA9LHAr8jnGkzbMO5z0YK2p6FtX1Pfs
eTAw7deepbYqEB02pdn5nvN0+wxjHRzLWnF1VcZsHktwNuYODyrweXQr+8xYjzSP6VJ/vLHVMN4E
+H6PnpPb99yxFGPNjnv26xYFFE948mZ4HbMFwFSXUIXEV7V2p2fU3+ZHQux9U1tVfAhAl90PnWmi
o6n0XOTjfOP7Bc1wbZ3QiZbgO1oNymweXactH2gUFd9NGx/tGkxEuB/tJbrEU4UYk8PY/15FjXgc
uEWh11Z2+OESdjywJ+xe3dBY4HdLJkoknfMCzcK9SwLZQ912mz3QiTTHvZZTpkdK0r8fg9o4eMIA
KN6WffOgYuhmK1uGU7qi0Hc4zks2y5aF98WDYj66iVLWppdRfI8JY973FVdebPrDPm9G7xUe+7hF
W6QSzyCGdo6CvDiWtJHdJ3ZJZsBSnUES17fTc5y5Z1MstWAkuKjXa+KY4w7hLy+1FhxqkD8K4vlY
vZMdoXKfLuXiR5bW0aboOnXjT8i9Xty360kGRIoV9Ww6ct+mjjZV5NGXYgmrl576avmftlFhsGes
NIs0z+nbgVbJ7SQ4nRRz3W0bz/+BeX9eonrDIYIDCirCyG/p7f6RDYXJNz2I3aTYjUeCzXrIRful
enIkuHAfvbne+9QrrPhbXzXs37U1ZqdokONWDcwK/bgRuPKWFhDlnqe0S87YL8hNkza45LF2fplB
bT6AxEhuA4v891Ain86aEMhkG8WB7c8DzPN3bRJosRMVEd6yW0S4YaQ1MpQnz3SjU9n0YpthNdiA
lb2dlqSVwaF000ZOta8JTF3QirIDIVzzlfh3izClsWEIMhSu1d+qTH+xduJTL2P/UHjOrmpjYK5k
FHIRvIZt8ZxN+qno3WIHwy9bp4l+hvgO1qNbyNDjywTxDVhu6nyvxyWeVaTeva3D8kVMVFJYnv06
D+o7XI/yfnBJJGlphmtSWfO5rsH7NcNXUrtwpAvzYypw009DoDaDzxTaaOWwHgs0mhSW2YshquI2
5b0dK/a7NAemT4wYjl6MGuBkY/aW01ao0mm+Y4Jgb6ak/dCJ8VEue6lE2M/txFMyCJmcsrM9pUWG
euJm7yIr03VvujgixS+GusRcqrvKmL5XY6WoEhjvCxeRG66rvqX4XJxk70NillSB2gSpZroTGAvj
LR2oWsF5ywIj5tvxf7N3JstxI9m2/ZcaP5TBHQ7AMbiT6CPYiyJFaQKjRAl93+Pr34LqvbpiJEs0
5bgsc5AmpogAwuHNOXuv3cExTPqE3Hazgr/QJPLKioE/VrMqTknAbrI1S/tkJJqChSrTvQ5iIL+G
WJH6R5EzHv2tSUNtiwcDH69czNptd4lFr/g2Fu5EB6TDNRXbYsZPo5FueuP40QhcfaHn3vtCzk+z
6bUdbIl2P1Wm5LTvWd9MVq7TQHgaeBfa5wWhtpl9g96h38fshdFTdz+m1u2OA9Zm5Lzo1VGHy53v
o6UeO6qZjvcFDcP9XCuccJ68ikjUxBfxAyPsNytwdnmVnKRrY+hiTxG1tndZ5P5FVLBuUsm5xnG/
TykDGZAo4gqemzKzbAvuotjB9nkEKHphePFDE5XDlSon40PpQ0USsvjhoOXoavliG/Mx8HS4SQQn
udZOrruuHDZ4zfGRNmG/bYX4VJnep4j9Lfbx6tDnNrgIljnd4aIpdHMCO7xqUuA1FICd+55FMmFA
EHhsfE40QLOaRsI+QE4A0naTAZBb9RwLEQXQS8aDsTK6Yu8r96bAGrFCvE+nJ866TdrSTtUSUXJF
3jxH+vkHAxy7djwhBSjMvZ+Nj+QLZXeWp7q94eUnTSeAAkD6YIpgn6VGjNtb4RWqHo3Wuyy7dDxJ
s/tOfQ5SSDlhQVeNQefb+oiK41NmGfMdrvXPRVMzXQ3NkzCqu8IW32FZfKo87yvG0h+x0pc98tfA
IufU8n4EqTjqkn23TKWEUgGoADvkh7lrn8OiGi6odDPaSqvbwTM4Bq1TP4HehBwgRHLTmpbFXtH0
L92siMlKhbKWBiB7fXjMeL4cuTLqyjuw4pVLKiHqkRR3AB57syIShxbuvi+z09hY+7pQpyxHFC8N
51AF80sOFWDNx2lWSTVfxH71mYd53+bhociK61yHBA6n/a6zUpbV7hgFNeL60KAikNTpYbFg7cCX
ODd5t8D4XKzBg7hHFxdQZ+p39P7y1Wya2E8ij45U+SFhbx7Qr6DmybEpdW9pdeyJXTrp3jnCVVw5
nCpWHpYMkOp02sPocelnGxNESzplz06MzdsF3KyzYU+xyX9wWwCkaOJ2/kDvou/d8sA+/s6YjSve
B8BG9QeHLCN4uM2WBJtr5cfHdqxxKun0U0z6aV+yUPpkTplspL2q2xTx/FDOUGSmkN5TkFDNgDRw
l7FuraJkepRjeDJT/0bBdPUDy9ynqPaxOnjHMCBJVkfdAVB68BFk+5KU2n1GNnrBeRh3bp7BPCpE
eCiZyhCN0dUrG5fRG4aUhIvS9OHmp+5zXUvO4KRnrFv4Ps3aSGT5oSmxZQqqhA2AxRPZIea6xaux
T/KmSrd+HjeP8ATALHVhQQHDw9bMRj4GWesyKyKOmK8KLfWxKxCv91GHTDonNk5SRUYJTWlo60lb
nBzM0ADRen30aeNvEEcQBlzAqm6jrDgpr+mv2KnmLxN50Z9msjmOjZijU+tSGaZGMKL3rscsv3fr
MPyG1kJ8psSmDkjo5C3YleahbuIO1zwibNnGJsfy1j+l4FtOQaE2ndf8/EjFIzsTuItAtOmBctxr
2Kji5Wu/z8JIL3ht7R0sYh7wRGKmD6TgVuO7W+aJ5kNjhEvRqHU4yoWi3qEf6Lf0COebZC79q4m+
Dy5CL7zFaz7TZhbeU9J1zjoyHWCofVg9un2Yf2zCNHmGuFXtR120uzBlVcJqL08murA7XKx8+hDz
Hz47UP0rq4ybz3Ed+hucxxoJCPZDttIAPT3FMQxK57BPa7e/5LROwaEBx1LxwtE5pOpQ9rC8EA5D
7o1s/96lW7bxhkqs3WysDjDS010fuvahijN1p6f5O75+/4pb8o9x0fQ7vwBO4pgBB14RmNGRrl57
YkVpLvJUV3s6+OiH3doST0489FccOvJtuFDep4WGB3CHMokVJB+gzE/3YVEERxcP6EvXte6H0G6e
LNsGLuN2xlXGYXCDpUytYPfOpzKXdw58nXWO2XiD9JSXu6KiUfOBnv1IT/el3UA8avEnUuoa92xj
us8zdYMLp9ATzJGsPqhqYSW3mo2rK5qLOjDSB5qknIcFM3aZo8YKi9S87Fj/LhvHUBtFu/sUEHga
ezGVm85ujoRDdMekrvXa9pRxE5rxFzSM7FadCGgSx5asrG7a1AwuS7OkkaHzj5Fq5QcIHZJac14Q
dddmUG8w9VL8Mu1245O4urJVnB/JfUSNkszJZe0gQ8EtRNYXIKMNXjzQ21lIGC+/tvg2J313gWhk
4sTQGdsuWL7YmhzVU4Cfmb4Kz4GRuQ18R1wtHiY6rcM94KJ228VmxWoOFjkm8OOYuxkmFfAhW6SI
KU72OkCrImDAZF0OmLoPTlGciudRcEZsZR1vg2VWka1TXo0jV+VQCadAB+4WUVq88/Ou3UeeJJkJ
kdQ6GG37BoY0Jt1p+oAnNkSMYo7HYsqxBIdFvCYG9q6dbL0jdyzBoJvMpwpuxQaCSbaF7sQpFCnd
HlbksEVTOq6BAIXrOQ6jD4zc9oXACblyHEKx0pieCQ0bdxNJYizctLv38Qbft8WSDETzZp2GQ/4p
8eIOM+/okonEt0HJuiBGry6RUodI8C1Z7am10DZxDPtaAM4AGxJXdwZi0St/xNnK57kqkMhRR3Ss
K1RW2aXUyRdVD+EO+kh67Hxih/AAUUDhzEUGHD1j+oYn3l952wuwtD2sgbUsEaeENoF1rQjTnR10
n8mXwk9HpNUlIr38EKEc2wPl+9rjq4RSmWIPjeQcXLTIi6/bPulfghgnDNanWZymfsj3oTKB0yGT
vKIVFe/YoO6ocW37voIfpTrBfjtHLJ3mYkNPXO8M0FfbnOw1MHm+uSd2Lr+gaGluBZHsu9hOvvdk
MKL4CsejNZYDueax+ArUTW9r2yIuNWjUOrcFFn2H+iw6Iti1czWeEA4k0DYQ3rXMDbuRXAuUNRXz
OnjbK2ow7kNvqZTAiFKS6dI025JeEApNGDRlmqyrrG4+JkPcbr22IoMWNzSWKF2fpsnyMDNlXXqE
WPRMszHF9G8OVz3/99oyUwPjhCsB0Zj2RwJjNKGPqb+jvX4ZZoqt/UwY1DpIKhxtAbId38l4012j
4SZ7R60Agplr1ifnTmrLIR2ibIhJKQFZ3fd4LCHr2Qg2XS/ahw7AgNVclPmdmyg6UZblPIierplo
vPlgQLr4ZrZdeV3Z8/Dd6OhkCqNfUuZSmmI+HcOrqZyrfTMSR9ZSU7mdI2DhwnUNKr8R74DIraNT
zNaTmJfyapNmj9ruM+quKn10OPlsUpP6Mx/Tu52iJQwDPNopc+kWkn3VP/RV/xJFWXCdNexlqOs7
w2PZG+N1iXxkbc7Nixf+7OLySzonNzbg87H4F8T0PuFFLG/NibTmpBb1EzJC79YyFOhwjHHIHH1m
GbbmVmJ+gnEjN2Pl9J+zAdXfuiwG2153aggYEHEBCGUJ6ghC/QOSCBHqnDZhMWX5uGlE2Z4gDIyP
OOLIdGZD+AWJrPGpxKJ5AI/VnjoHdjQSkexOtNCeVwFOnWsyvX4MBBFBi6YX/zkDEXzler26cUth
nkTSBWBAcGAg+jCZ31zKHDVdyKs6gG7co498pDn3w6vp+NZEjXPcpMGpRp4AemBE/hN8w/U8jOIF
nqxDawZ+wMoO4q+V9oa7ysqHIzoPyl8GUaAVtu8bWJNw0QiNuk3qwT8S8oVyFY1R9wOuakMszdTj
zh09tleuRGSb5kYOoJuKRsjQkZquuw3z3F+XgoN1PfEH66nnEY0hwU1m1vC34zzAvNlWt0iYEEB6
yj8Kl3pqx5x8tMxaPVWyTkhNSXiys1WOHH24X6+nzz2Lrn4i2pwH00HZRBSYNgSe4p8nW5CC8NUs
M47Jkz1ni34x/drDm9rQE/JXyg2zNeSwF5sMhA1ATz5+0pNWTZu9PBWDYa5j1QWHwCVUlEnVu82R
aFNL87N+LWtyQSe7tNqXzsmq0rjjMu0FIm7m8iAy9aPASL4paFp3K8uagYssTyXnXm/9hrlrQxaj
Q/nborLbptOM7EjTk7O+VsQ+EIaCb7jbY6BobJzIkTpQ68P3bVUw/2bSELcIzBjqVvpVguojp7Ra
Mkt9SrtwzFNYEQjARP6ZNnttf4jMMhiv6jR3S7brIDGzvsPhOhFeCTWiBdTlpyEX9QXG3mtvLOPv
ANDJE7Vj6Ak30IiMzaDBW1/EUzSr7cxJMvwgU1felCTBNHplmEJsECoU/Raptd2wmswp52XmBTXv
5rkbHwGxz/59jYej2xiaGNdIAyBZ0T0lrysbDFYkOdUvUoiSjixv0MgRfgmABcCeiJVsmvrJxMhe
LZXv9HHm1MNqCtHhUxbMg/spd1Sc7RJ0CQN73T65AGTHbmPKwBJvJKAjkjHc2Hsa7ETWV7RpHjrJ
T+YBf8FzRjLkfK16zPn7sdDdSUcF8ig0faZ4JNYFhBsAUbM64j4Lps2QAruw+Voe4I5wZCYjyt66
0OKfTLuxn3u7b6+NoTesQxYFsqQdiyUYiXqQuis0diF1iCq/00Fgruk1LVG6xCZ08uAyoi4CZDok
VzX04rSm7blZano7LLWHpjIuZtPxV0MKzGEXdpyLaEFigg1RlO+nNNO3FLeZI+ypyTjLDC39ZvYZ
+qQUsuZPQ+OPyV4NCdHAXhPGIKNof6TdntJHTkO0aCvS0KuaYiUIDUKwEsw5NZ07odJN+DNxWKNa
GFYFoWT4T/Kux1bRVS37XzBfl9RKdLu2Q8f57pP5QPl+KDjIpdR+8SrAvvya2qAz1oWU1Utou451
I5MC1qojw/KHPQfixqiICVi5XOyDRwhBtbN+RiOXS0oyPkIgqjF5jskF3VOClH2/jG5K0J5q2w2G
159yPjXHrSV2OTdbNq6EpFKoX2KZVS/dTagY7itoQ4RpZYFlpDhkmJhJEqiJKOjd2UXeA9psOGZk
MpL3nCdzx+8qDZKZm5FWxw/yR+J1XtOvdmGTYLnVa8/HnW0gxzta84S72TCdGyoizd4o2vxSAJbb
YWcJ1hQH9nNYth/ZJVs8tDb+zvEECeTY+B2A/WnL1s6Ba5Cmj+zRrmbqBjUoYX8VOdNRgcTYGBg4
1yAQ+nVRjfkdTxN0VzM9EdKmN64/3blFb66hadI1K2ULo9L6Rj+S7W/RfqpYiS9h/R/CKVS72DFA
bs9Lyqq4aylgvNQdk0XJ1Nl6KtuLoUG4QHgGPtPhYqQIQsSo41+WjnWf1XWGalQfVYC1KrE5IdkE
LQHBh8OFSDwEcMJZGpu0i6/BZEdVteuJUlqdcMgOMHmxVdnNZechf8xxZAjTW8+K0zXfn/Vxtllk
ceB8JLWkQqtCRb0IcK0YTGP0p7bu2LdbM8j1J5yukHwqwYkwHk0ysTooU8Ukt02dAAYqMmbEnHic
q7qY8+soqqNPGCt+5rg16WVZ5dVHu7chdU7BQ1axOXSn8tGjQjv4a88eDJiUP+1MZTzZ2TVcMA0r
WdpAAMwKrvrSry5XSQM6bU4Ke6sKMd5SNOhPc0Erku1PtG9bexsC9gR9mV643XBnZ9mGHKBbBbWA
ivERd0CxrRRS2sY0bimOoRIv2F9kWX3n+9gadOKaBOW15EshnAWyWoMzSOnmEquya60Zr8/kXpoa
CocRipvOpJ7r5Q5kFIXFJQd8QtMr+TrHjbvLYTbdA1CoVmU5yvXgT3JPu89cUwm+AISS7HNADdhn
OfivnJatI5JWgIzhzI6cI5C5CaZQ8h0G8W3lUfIM63YfmGV8lxFcE1QCObdccqDTLUQXdSwQPOM6
2Qykzx0oA1LRgteZnrxYU+EjeveRXunwLKOCIloLUkLq6JNRhslFbiVfLAy9IJvl57EA+No2eCq8
AcYN1Nxm79TB1vL6XVnN8jhp21nJgtXJ9D/UYhi3JpaxQ6P6eY9rtPvuuf4LCaxUpHKoaVVGY5AQ
1cdkMcQRLayvUSVShEM3f5nmibE0HAnyaoIj0anj4j4h9MGmw+gJOb8wMxFJh2bp2akKcQkCydyl
lF9qijyroIqcrROOTyBJH7sxLC6VkVLpCJ45Rz35gFXWnUCGYqvhwbYFwOAWGg9ac7z1JjF2KqLh
3KrpWY8cmpH/cwCI1XdLZkA+rCK/0WKmca1DYutQMm39BmFJP45wonT87GbgT2jH0vOSHQode0Ik
zP5uTdjNPW2jl9So2VSMo6bIGJPqPc1wanN9LCf3wVDuyIKPjBANDq0Ik8iTIpHuXll0MSb7QPXD
WBej+gKeNNxHtcHx4Qd0Y3JzvW+6Q6riSDL4sPOxXQny+iO5PWg9BJgnYWzJNNl1ZkvV2zhNmXMr
Pb71Rur0OBUWCSuhf5fJ/msc3xdOfJNgDthWnsI1lV+A771WVttvpti4lUFpHLIWakNnZV/dGlV/
GVw1TeE/lX3xiYSM7RQBKagG2u2V6W6a2ve/gVzYETk5faxtST9y+kCoG2Ut7Z5EXV9DKC62eZcS
spR84SC80WX4w2xj9MwuZRvc2CSKUH7TibGL/OE0pZbNZsvy9pay2aE7xU2MzW6HOoXwz4wsdQ3O
d9vE+mlUJU7RBe+BBUGtzFgR+aTGy7E2+Yy9t3MGVDKNKwMk5NK+sjmUZN043EgnunHs9EGTyBzG
IImMEmgEBSmOIT1nrf6rF2PI9LLQ2xZGfA3gjwK1Wz8UbXjCPbjxCfy12PwllQHOpcm/NbbY9/BH
VimKcPo9eXgDwXBNvuNj4FZ7LG6oCNs7zywuGpHfuNFwmLW3oVpysKL2OgbfedGYDcxSJCbsfHo4
vrFIN+TOn1SGUA8uDNw5AqXcmhJGXhQPoW732Fr8uzqFn1tMxm5u1Kntku9xL6+TorrgiCMWfGO8
iQ3stWbOqE9D6v/aRBcTj1/FmLBroJy9xQRnf7HIbKLWGEY4FOBtokBK1wSzgQLPyF2jXyd3NcRG
ynnu8MHrAgtjlKA2LlrkjjCrEQ31xEFuCG6/dLpWXDfk2CPXkrOPIdDvhmkt2p92YOxkeIPdfxmF
u5+uYZnxonmhQgtjTp7Cq5UfRejf1IhsboY04cSDQMRL+GDpQF+rZImZe/sDpu5HzXZ/HaLVPWhO
IAagZVYllEjMnmqu8JupNZIqPiOGHmMtQJSu3dynhhoSkIG560bVFtYEjtK3XQfXsMkHOntJuXY7
u7rMM60vQTyCNE6GO+Kn9zOtcM4SmGHMpFN7SjhE6wBa2Q/NeNFa9XUk7EeWtgszh9sslwSiKDVJ
AC2Ec0iKlkEwqOyutQbrtuoz2OmYWYDx+pdxQD4p8DYOJ7QmqQwlfrkPK/jZY/mV4jS9hrgVa5Mc
WTVr+EN2fWzd4dJoa6pAwRW2tGPRpo+sROjVCAHOioeSFMzN2A1UbQgWCAhv8vULdBps4GB/ZLdF
KmN/H5QVXcFcji/pTnpXAe3QU0hgHbFK7AlJHrfVi2OxjwPP8yPxWC5RnmSbLI/Yubug6nH0Uo6a
SHRAl+ttWHT09UDL7DLTRbb+rzWhnY4vMDggFvxna8Imjr4WXRv9akVY/sa/rAik4CD/x2mgFH4D
sO//tiIo8U/XFZapwZDQMnH1/4aHEMXjkgtC0A7MEtPC/P5vK4Iw/+kJDkqepwkXERBA/ihVB5/B
rzAIS5AaQmgyDgRSfJQ8g0HA+w06agASRcUQHJAAtpvYzbz9L8/jDdTFEj/yl6toCwmcEI7S5uKG
+Pb8IaKF+D//EP+niiO4XKh/WE/UdBmwJX5Mee3fwUwIkC2vr6MsizBvT/F8JMcv7wz2kPZhZMkB
127StYrU0bCexAYtq6bp0+mGGoOrNgDLsJqPmOXWQUnBcOOpvr0tPafB1N93+cd8GtjTYMESxRWn
CWmdqsRUPee+emRPybEbUC4RCQvbC0zTcjQceZdt2R1VLPwIyPBIaoM7K6rRvLJThyaNwwEfpW9K
FBqdz9EDvX3F+be0fMyMJM+vlqPdnY8+KD+YXe+yWYng2G+R/ljflDc3+qDGdgGCWvWyWuTwlA2w
EDc+5RHs4SyrF4Nr2R9sPLzRjVmMiF8QdgIyc+Lkoe+RsG9xRxfX0C/aFH9lheCRCiDu1ar16fUP
3bINphlAKaH2bD2sEiYYvYnxlbkcELRZAsAKhapI8jKVcxihTT/mQ9vTSsE1iMYMrki5jVLPj/dd
5tQp9o4o7y/IiKal32K9yYmonYIjEri5vRzsTKlnVdhI5h06BjlpGaq8qONZVQf0xdOtH5n0q0Q9
kDyGRxEhK3ZFNIw1uaHPMWau5waM3UOu6/JHnyGL4idt+iWgm/YlMjv7GwII64dSnp1/Nlx/prCZ
jhiJRW5KffBCdodIHhcwp5jFMECIGMoYUoVRcyR3Wlq+aOJ6KpaVbqoLUiNrvcrEWBL4KZxOfmlr
Q+WbQo440lrZqmCrRDoSA+NVFNonj9LlasYujcrQHOPxWDs+DEVaQaa7toK4Jfk9CcTwpPHxYpu3
k7w8VCXbQeoD/X+DzxCe/Jyef4uVYml+bos6wjy276L8+/Orefp/+VKCeVpYtoczlHBOAp/+v2XM
/qcjNOwaznsWSWdU5f5tGbP++fP/5kcu1TDtmvyoYS0I/+cfBr/P0SZ/jbnfZOqX+k8mamuZu36d
Q00Lq5h0pEXaFJ/Q5oP/OodGZOSUTY7hn9qw3tKN7Z09DTrY+pSn8iejM+IvdNwKhvhkoikZuyof
91ku2voqLdkckh4OYInz/DAjoHdttPl+7yRPeeOSVmwP5oiy1TO6b1FhGs92ZZvphSLQEwArtpRm
M2MV7bYMeP3RzCffWXvmQGYK+SL1ja8ST66wznUr189nAtVSoI87gA3jkdwBmV92nCsq2IGq7o6/
X1z+Qhda2DAwolhIHeR050sYsOURgJ9euYjmT2ZUdE+C2I3jiOqEDaIh9rR+7ZDOSRF8+v2Vz5cb
5jhBiherooO9maXt9VcSik5Z3BcFTYoGNP7a6wnbzTsII33+xbNzYNDZjEwsi9q0z5ZoujFT3TnJ
ugGODLTe5Zy3ikAP3JlAZxLrSOGaKdZtAdPdGb3Z36EhDCNmE6MjNgh3rFMTYdOVCSiYqS6RgjZz
UHNMx8yxSmghNysjDSxqqKg5yl02KYI+RO5iDgmHhswFZVfuAwzaolu1NdmQqxkYIoHQo93Tbm4H
PNctCqaN20/qHroy+JAyrQoyb3/atJPZTT8gwh8/15UbXieLoZvkHaheJAPg88aqaT5bP93fJJ8u
TnAxkbIOzxNe01SVX1n70u9lTh7I2jQ9qzqR3QGX0SAfPd7W6WzGV6ODDn4DZIP9dFP3JGkBQ60+
o1JX1Zals/6uHeTRawKNtNziCCG6tKBChG8qIAQKBBIprcgL0ma68xntt16AEJSTImIpgjOkeJJN
TzCJb3TgbaOgL75nwD3GQz9U4z0NBPQ1GcblahFchmTTxyLyNlSK/OQi8Z1oJOMk7Ynm1bWYWOmL
AIImkCAyeKuvpLykoCaILm62vx+gyzbxl0mDjZaEiMHAZIPnuabpnI1QYy6gcjYvBeWTk4144g4y
MXzRUIuRwn4PrBKGTMcNfx7CBJS9tq6zHMgVwbnlKhVhcPj5gf7rXv6Hy8z/n48IW/xD9euVZ/kL
/z4hiMVxzPuNadn1HKb2f+VuWs4/2dIuEwyCK2Y5lpB/kw31P01BfiCGZUvAxlvWg/+38nB4sNhp
4y3WVOpsJf5k3Tmf45hzBOA0R0lhsSrKs617ZBtpFhqaMGxtyN2AzW+bQI1654CwjMNfFzcJvJF/
uQ7LmzLP5/CwSQqJmZLU7iStnlovHQ8ubFNk6F0IM6Ydss0vj//2X7/6V4ri+aTK1VBy2solVJSS
vr3c9i8nEvDaVeYyia5I6kENOXKEplnSnkjojd+51F+e4HIpXkQWbx6g1meXmibk/blRLKyUJP/C
El6uA2q+H39/Q2KB6J09QiWUchkmjCRLMrx+vSPhTEEoxg7Ba+KVt7nr48+Rg1HfS8Og6krS0ne/
zXpyRTpp7Ubi1napaPIn6CXuTok5/fL7D/TGE2bsmvzDA1bynFPZWEs/rOPzxMqWPYU6QFFF0zbP
QQeV5W9cy1aIy1zMZ/BBX987ZJQsy7HFrhrHc2/Kaug+0pewUQ0ggXzvlPnGWKX+6UDfJApU07h7
fbEhQm5QDMu+q4ktqqme/5FiOmKawiiu7L4vbpPZroAYtcz6tYDyXJlLOTSHatZDmsfi16NyLmTc
0wRIp52iSXPx+wfyxphzhGSwgT2ktGAte6Zfhjd1vH4WSeasqszIqSMGdEBk0W3+/CoOT8FlI2RJ
ZZ5tSc0ccWioE2flAqEKyIVRHxMXwss7T/x8g8erwwhiNnOoIEiOma9vJvKyesiSwFlRbW93ztwF
x5hI1G9wC+sj6BKizzmUelvPlvL+93f41luFNlabknhXxtY511WqEv1SABjGrMOCtlvrYFwHYu+i
KvXFjU1pcMbsgr8MkUs4gUeumwMxR6iK8JsU33u7Kf78qTPqXOG4PHuX6f/14wg0KLAioSitSZy8
g+U5bkq0Qe/MJ2+Mcm1rlDe2bZuSieX1VchqH3Kor8z7wsgOA+o0CWeyJl0oc2wAZbzP337/rJff
eDaBMV45J6GOYslZkB2/jlkfBRiMwQDCDalda55jQH3Ytjd/fhVPKXJGoedKdtavrzLIiMJM4CES
I4RmW86A7En+0Lu/cRV4IZI3g+Grz96MOeulGLMKVgJq7FsyJqKtrubqXxnP/5Eg+8YUizQG5PSC
53W1e/aWG4tPt8xYWX5iawS0H/KnjAKZruH++Q2BDnYlb4LJaet80iOppMStl5E577I51yMF5Zy8
vnfe9OWxnA0BzlNsXRhwqL3Ppy1zrLOsNVuu0uAwAmUJrUlASvdRF9XyHtt4RB9T3+KKe2fCfONR
erTdXdYQl0Pk+VSm7TqtjJLKEuBVsPx2k+26uae/UufGO4vVshid3yQmHmoKWAXcpSzwapy7WeK2
I0s5zpVil3YOBUgCxUIzIKwgl0hnofD/8WjExsHREeAMZOPzCdT2oEa0aatW1mRhV2gyaCuEWb5z
X289QsX0bFNTdpR5vs+RSMNmOeCUs/OeMEnO/jt00vX10HXWOy/xW+PENpmUFLhtjDhnL3GgsqF3
BkMRY+cER1AK8giFY9gvxZvL2MqMtTSS9GNNEW1nlsp85/Jv3Sm1DAg+lmagOmczVVG0KqdHwxyS
4WBxDTSwjle3V6kIynce6luDxbYp9RP05rCZP9ts5AOeWM/u+erq4Wb08w9T5AMnqecfjh9f6gC9
zp+OFZeaFauLRVSzCcn89ejscmZI3UM3JNXR2hEPIS8QcNnbP7+KBre27E+W6on1+ipjoprORyC9
ikRJ97Rp5a5IffdfFc8/mB+hlTs4DuihoOHQZ1eBqUOAboADoS4q5z6GlfqtAyr4AjZtfucAYy+/
6/Vb7QJ+BzVPR8aRoJ1e35FEyMitcoJhb+iaxGzqsttYkEusTSR6nHxDT7RTqId+SY/rrWZr858p
ppXBbDeG6qMvs89vwbpXEN89NL0yMCiM7Y/I7NN5Nw6Vi+yWypZEY5lln5MhRAhqOmnbY/Wvo6uJ
/PpkI9t+sFagDiuEwXkKaik0exJFeGUXvqG0P/rYxCk7511CUG6kSN9to8j+is+g/UE2MNQbO48/
YQtEDlPiNxn5vNIZLmyRq49hbrOlbwmiaHZEg8rPoTF32VYSzXKJdCDgFhHyn5AOhcmGYU2Fhb6w
MVPmpswBRI1g0I2ZZkqf/nhECaHoZGG01+wSl3f2lx1vOsZuFAaYint4U1dZV34BZ+wff3+Rv774
7EwcZh1qcS7T99myTjwk0GdhWyvw2NNFTF3zoEsPGC54ivcG1F/HExx6agEmRTJexbPxFFcRIZR2
hO94zNL9ElkLDGdajFb9BBn79/f1xjbXFSx9bOV56Tk9nm2x81TiBUs5QCGbdb8NnY1PKSEh6LbG
MJDBpEjRMhOT669FbRL1F2s5vcDBjvBiJvFdBf/jnUf9c2d99kLxJGG32SyRln1eeOhKS7UFW1yE
qTI9taWDzYfsTvtg0A930U2k+gpqJ4/FAlqh1wNI0+umdzx6YeXcYp8knhldrZVzDktd1DbVqM3p
nenyr/Mz3/cCk+NICIDZOpufMcoVDaRum0eUya9NRV0tKcGIceiX34dJ4E0N4+7777+ut4Yhm39O
IxTsFfr312Mdk0sE32Di0RS2dZnFRLQQYCgOM1nw17+/1Fv3pykomNSlPE1v9fWlcPLGnK9yumQE
y65MPTsohMY7LJjfJzu+Jvx8fueJvnVzZHxQbQJMDYzlbOBbkIuyGLLFqoPVdWhKWz6m/OEaXTUx
77+/u7euRbmJfgqbCY+u2+u7y8H1swnDmc8y1B0FlmP6IFZ5aVQo2f/GpRjKHo0KZpCf7Z1f5ifN
ajf3BVuWmQQPLGEmoyPl5Ib07e9cibEI05b3x1Nnq94wZ1M8kfm5UpNp7QrWVWjBQse7gsPpe+Eg
y7dx/pbiWKfABTl0mRpfP8HQRcKQ+0xIg1smV9OIAp4Ds/P19w/vjavQz+c8hVCC/fn5QQcksuhF
w/QUViK7Sci6gnXa4Av/G5fhPjzbQaBNxfz1zdDPihF8MxxGyhrHPJTWJaV78/DnV2FXwqbE46Br
irP9PxMZFTC6fSu7bfq7kUxP4jo9+c6Lu0w8Z18MoEocqktRmdrt2b3Qziswrxv2ipM8i6LKfvii
uxWRe4nkw3nnwb3xHjEL0TKlUM3q4Z69R/EMrH60uBgLDE4ndNA7zwyHfR3KP69sLZ1W6t6cNJSt
xdmENCoDOcNASDIgW33Z4A/ZAanq3znuvvH0LMFpiZaJRLFzXlC0GxFg7+Yso1MTEqRB03LMRnVf
4T1dB9Yg3ymW/pxpzr4uKmiOs4w87s88W0dG7MwTT4s6U5n7hGjnifxkC9WeDArSd3Mp5hfyO8Q9
HT9SFPqg6w8Dn2//+6H51m1by/vFuFSa0/7rF2C2SCDx2eKtKlg5eIgluv/YkI9tG8briTjrd16F
t67HzGFqyetgIYV6fT0EjIDHZu46qAkhqGnC77whDB/IsJsxMtjG3e/v741xSkeEji1ZIZ4k4PP1
9WpAz4bxs04MoWsHdAILZR+gX3adp79xJapnyLocF7uSfH0lqCum76YjW2UzRHhuC+SzcZ9fpF0/
/HHpwqXa5lLTYqgu8/DrSwVouAREcGq9poIHlruPBobrK0eP73Vplq//bJCycC2CBpRnpn0+2dsh
IYYYexws631yy6pwryGeb1KF0noVug6MLNAwB/KG3XcmmDcWAEpc1LiwRTJAzzfepE4N8FiYM1Hb
6geeAQCb9P+ydybLcSNZl36V32rdSAPgGM3+7gVi5hgkRXHYwEgNmAd3zHj6/qDM7hZDLNHU60qr
RWZpAAMBuPu995zvxPMHj8c7j6O1DLn4yTl48G9v7yQtDd/TBGsL9K8cwt/8yLAdzJYRf2vC4c8X
aPoXLJY0EHCtnfYwiC6mMDNZM50IHofdYsmxY6xDE7nPm5puygePyXu3kEnLMklk5MU47+2HI4hB
W0o6O8iUHAlidfPdgGvqgzf6vau4i1SFlZ5u2unmxmErr82S5x71xT2T724zpB/WBu9exNQZwXBG
ZLE8OeEUYVg1MqQOrRjSXzp1Z18pTHmbP3+F6frTXeXTIM482WnKSkiYLZ6NNNf1dlbiWGcjxpV1
BUvz/+PxphdiE93gMtFdxKM/F68YtRzOZhzowU5AJ4LqepF2mv1Bu3j5gU9fX07x9HaYxtFjPVlt
IR4Ab+l4AsakSqBqgSDyGrci6XueD4Os7LWr1RdKx440Vc6HHZJ3rs7pjeMB+xbrx8lnjBJjijq9
5xUmDOnzYsl+SRDGXcNcDf+4hPA49gi6Vyz1KEFPvjkdXxT2ZJvjYg85otGSHlQFUcxYq6MPdsxf
l0QuxfidEEEAdHy2t9/cIM14Tmx8ZYXWy3g1iEW/LaX9gn3LbYN+aZZ72OYZGW5//3i+c+VFB8Z7
xkbIPT15n5UE2gvzRQSeZ4c7uNbpHaYs754a1IuBSohkw2kvWc8TcegfPK+/7qMUhBzAGNMwRWdG
9PZT47pFNkR1AevFTFZLYUZ8dRphbHHnDy7167vu68wXPUFFSFjaD4XLT3UTqnhFghstLVfr3GOG
2vQAjPXP9xeKC0ZOTEohN9unyxZN1jodcz6QNUX+yp5srD2Q/de//8re+SzocRiVcijgXf/Rhfnp
s5D+MbEwcxzH8NDuHUmALkBI/Y/XLaRw/EMgpkPZfjpEITylEEaNgxq0m77BRUQCHSHBq6ax5sPv
P9CyIb5dUbgUdHvGNURy/tI2whs3FAN98oBY1+RThMb6dgKG9hINjX7DGh1v+tg0/ngj46IMJdnM
GNSwOL99+MIIby1KbJqcJAo9A0GES9pr0evvP9o73xXHDCQpoGI85Lgny5UxaTjTTJirFmX0tpkn
a81Q6J80h3/boX7/KizJlE/UfKdXqeGaaGnLVSC/hBu+NiQMRT5/8Ny987ou6kRKs2Wyymzm7R1D
HqjFWWtiUhvIaKdtSX6O780wX8TwwdL7TtuO1ZBCEGMDzTvUr2+vNTA1g7jJMy7dCgQjWtJyg8ms
ayDB+sZhZAd4SgaS6htgk2ty2ouvlKq+H8jRUrscItPGUfbiii+BitiT9cd94mW1xjiBGICVc/Fc
/LzVQuWZrJHzMoSmrthblavzkyQfrVq/niS5Cu8DDR/GpdzMt1eJcOAlfsY7COvMecDDVJ5lzayq
Va4DYmCDTD74it95kFCx0yldLsq2cPIVT17rRzW55QHwfP1yyMW8je10+mCg8t5VOAwtDQWqNnE6
UDG1llSjxBHYngtxz4/x2IXdR2/eO83oZSEGvsRsmx6WcXIMH3lkJrtdphjwJGH6es7Bmcv6rlEt
8Ek3icqHIsMHpooSTKIe5V/BSHTZGl9TcwnJsvhglXvn9aHTsCjF6D3R4j15ZCbl2bBhXL5Mistb
q3CTXeXI9s5q4S/+ftV551JsPvTuluXA5xj99rmxcjfSlYm2Iy3a+LpIsW07U95swUmoD16E9y5F
GwopCipBSqqTS4EFKP8ewaG0la+wv7HH4Itf9z24zg828XdeB3s5p9MM5FBGm+PtxwJXQChEw1BR
N0K1l/OYXsWai9OydwjQAgb6528DM1Marax5S1l48o35FhWIZxSgx2RobwjvTPaOPqkP1rrTO8g9
Q3bOuFTQvKDPevKp0D2TI6G4ytQxCJJt7Kx1YlY/pVDn/vADCR0PASc92v18VbA63t5AZ2Ls12Q5
A2+mdmD+dACtTVt/8DVhHXu7ny+XoRVMFAmzBQcNztvLELc4Q6TiMh7QYviju6wjLTfJwbCIVafc
zYyTZczqFNOMAa4uvF9EzKjJ14VZ/fHd5Wdhi6crb/NenXZQTJBjs+4yvLXLvMIsY2Gw7eFYV75o
//ju0gziwTT5LmkKeadfpFO2WZGgyPCAN575Ttzg084/GuX/enPRG3GkcEgWYsJunZwoRJ5L8ltJ
e5SNMz4vxswHaZWPv19A3rkIj6SD84QDmc2T+fYbnCSpoB0BkEHhu6T5ZiZ5n3byp8cWWnXkjzOk
ofqm8eScbG9OPbTlOHDDMuHJjcO59twu/eyjr8U6XTeW6yBCAHyA2oISZ/m0Px2Y0dwXA0PtJXjG
t79UKBqfwaXmz7NDQHYwm279vV38X9niBBODIV9EUqXMxYaUDMIY+VoP6KcoCXBe3GQseLbc60Pu
nuX9qLufsoL4ypVT1q7aJWGhHSJQYNGe9MT22Bm9C/GzYR504AxcXpQlYTtkVfTiy5Rn2rzBY6vt
y76CWUfMu+hWJa9KQ3NMNxtCH5XbrfG5yQsAcVDppRO3TwIQXbgp8hHWUj30gHHZQ7x9Dmjmpel8
MHP49GBjjJjh7W2p59nCGfSmKdp7IaSVFWE4ZnQ9+h2k6smdPmMmrzpYu5V9HfPiNtscarK5zQs1
14GBvUIdQGXBex4Jmnqo2i6+86aknlY+MJ3LQknxiaxJ46UeTKsJ3FziJCcRsSh2I0eXcOPZY3vJ
gSB7HrxWjtsoHi1CA4iX8S9lGrLuxYlZpYc0i3OTIJfBinbARK16K7zR14IMsjaYXaMui3U7Evy6
wEDifmcit4ruY7mwAJRTLwxcv8/Pi5FB/hq8ZUH4g+wqOEaapuqV48jhpdZr4/OSSUoYTRz6xEKW
pf/JskenOcRNNX+JhYPkriFqF7+dY6gbGzLn0eqh0ZHFNhaPHFsSAj5SVcGFV3hvgzarXRLQE9IJ
gogU6UtTE9Znk6g+qMq2k33W+Xee87Z39g14VfJNyefttjPGUbXuSZxgr0bVnK/bYs44GMzIsCEB
DEMDUIL84yCRpvMaEozyuQ/JK9xHXcnvgOc1TpyRbfm1hG8eQiC3Z+CJAh52pGf6uDGLNHxw5UQ2
tYuX6tbtO++In0Qc0qnzD0lsqTOSK9RKIJsLMIqLZ5BnDky5sHECJKg4LjXRDmoVziJlBER8s4St
0Wuw4F2jGHcNnY2v+uhmOHEKGBlw4MlIYhFU2uviJnokycavoczIvFt5SD7GFUTy4VbZ/VyvZc2J
M2hcKYszumdwcB1jaY9R/WY6lqje/dw3FUSJmT//pSfCsdjNBJJelD5cpUC2frrP9TqH8GSSzEvW
hzL8oPTk+LUdc/d1aFH2EKlNms4WZGr8MNJsKNfh4FRHB6GNBzivUoIA19ELS2BsNcGKU1p38YZx
xXyhvKQYr9FROC8xsRfAS/3Slts2c1oymIkfBZUkS8+5SE0vHa7tRgnxyc6NOV45HukfiJrzFqAM
pC2I4lCBIEw7mVveoJNonuJlRLXDOpGY6HHsPnwigUSHqz3HA4EmmsoeleV5NQlNoANXpUymB8xF
Eo56mQFBfJYziTuGD2/ronQK4C01ykO4tMyynlQ8xxUPB7TIVduWvbHK7BqycTP26rHTx/42Muxq
hH/sVIdSpF6CqK/xkrPaxpS0bkFBOFBMc2sIdIvj84JPHDl84S8Z1p6KEijjpWoRUcx92F/YsV4Y
+zTpyotKKvy2fZvy5c259VwUjn7H+t88A2ZlWuIJae/R98Hot0HOPdX91PhboTnS34gYPBRllcrU
KvIJNkunFIbgqDdlFCAd5RdtjB2f4ySLjj201TaYWnPuiAHIw5y+tzeRkzQo+3vuV9vIcvMXqGPR
MQulDV2r0KtpF4459wSAJZzhifIgX9VhbJFGNnsVECUfsv2mjRJx3RbSJBchnzGE+ZNJANoMdXxY
E62lRfvCbfIJmn9bd0TZKC+PCLHzy+HTpML+JjI6qIRurDzrs7T6yQPm3hrPoWEZzyD72x4MqD2K
F8cpKYUPfSgYddaeDzGY93dYDaUynzSj70vW/wSbOYrPzN40k50d6afxbEqhmoRYYc3hZpNDHAbS
zxvSY+K0QWSRdd7ObKhuApn7frYZjHS6Uv7cz2u75zi6qgxdjhuYWNaVloQ1jEwXJzFCONc+g/fX
f0PChddZT8Rwl00jao2HDlpYfJCtsu4XIlOtnLNOF8X3KVI1KPnYns+yrB/g6fshdo1l0GRueDWa
bkUEMlHvtaFRz/qh7iWrXhjZmcDeB0+9BBVtt0Dx1jDj9OdhZhUAbTJ5r1qMcp/PN+Les0KzDSJS
TsZtQ7N7ZpWxUPYmVT+9aBDL7uGmgRYehJdbm4gXil54nidqNc91ygNc5FjykR67t3PC1NztDFBR
SPLDM6HpGaxR3eNnt6J0IrbJcerXZOiqbuehxSEXx5LUHnPRJYcEh3e8FbJoaM5acU9r1p+x9I2k
yI7BMIbZTg5ZctMayTBv2MLw2rceLKDel/6dp2dFxBfpjFqgM3+y10bEkrEhkE6/qcfEAHiSdTVg
k0rAU4t8d+7h6BvaeTYC7QxAhXb53k5j/2YOezyUOkErV6DkIf+1rhWvCDgnXQAdPMjCqnGOPOjz
iGWeDf4LASSkjll08Xt8pqj8LkEhVeH1HAKAmoO2C93vFhR3bduNtadfG8hiU5A8Le/xmDswVnms
3fZaJ8mHtcPgKb00nTg1UcE7sXObWA1rX+IQeb2NQSc6j41JxMTG6rRO7kyVo6kiGMVOL7XcnIxb
3x9sc6dlZAQeKHmq7hDj9Ky3RpwMYNbTJhpWmp8PL6puAeZOaSdu6zkEHxeMRWx5++qHFT/8Ycun
IsaiTyiv+P77A/EvRZqxlGhoBRjiU66djr1EljUs5xM+BijBRIbBdcmsKLt2nSE6/v5SS3X0czeU
0+oyXFmKlsUq7pz0LTRhoBsRsxW4qEzZlxxn7SjBs24RAbHF+t+dJVFjHpp6InS76crN76//7kdF
tECDbxFCnmoIIB3G5FU3lDHgNraytcW9DAH8ermSH4w9fikz+KhM4ynpHXZaDrRvD+ZxVlYmfFOL
IC8GwJphTTtZt+Mftii4oUStWmBDfMYriN3eXkVzSPqDeg9NsqmyTepy+uo6q0U0pcsPSt93vjv0
nEu/ABkT04aTbsise/ncLtl7eWbptLMF4lg7SSYS0BxBNkYBSXkm5atL4aUOduh9+f13994N/THM
QfJg0gA6ub6Ed1xyhENS7oVyB8+23gw2Y9TfX+W9JwTbC10LrENIkE7q+xrGKJXUYBEEAafDGrVm
Axm2gTAX/jnyheY8wwwmEEipfikRVWt1mSo9pB2gyTczU4FLB/Dct99/oF9v23IVfA3sbHSXTh34
cHc4wdBxCkxQo4HZk3dP5FH7wW37tS9iLJYQxPD8DwvsYt39uQ5NEg/1QcRltCYfrqm/iQ+1IeOi
gK61tWqAKo3N2HHS6McrkNIa5K8s0wLiUoeD1/Q9jeYoYbzqlx8MQ5ZX4O2awyTfofnEEXuRg568
IsUkwXlxgCYpztEJ87S1rc4GvO1CjugeHjWyYLr4IyHIe7cdahCtNVTQSDJO6v/Qn7qKLXVZ6Yxy
1RQVh/gxFh+sZ+9eBc8dIzlm/c7pIGvMuqFl5bQCkja9bUOuuK5Dqv/9E/RriwFvKo0ZPNS4jvg4
J19tMyde5LA/oN/3g7g1useyIkHJaDL3poL18veH+o8D/l/morn/9xb4h29N+18B0XE/41d+/Jm/
XfDC/uuHtNNd5lTIRxb/0D8ueOsvD1UE83VG2bzqixKjrNQCWRHmX5xqDZv5HPox1EH80j8ueGH8
hZELTxeFGNOKha71v/77zWCuOfnvn/3izo/Zxk9vGo4tdIBMJAzLYR4tTh8UJ+tFHWONWRl+dtaH
1udWON2xToj2g60BO0vOQ9APrhHYwPvIehqPZq6qbVnA+hlpCqrAQ7cXgIy5IBLV2umQoXEhivlY
Oda4H5NUYs4eTWtnU9GIViegWu90gp0dYp+XHk7TjsnGZMBPwkRWbTqEt/RxNDdANHWupryl+EbG
sRVxq10hD/ysdb630Ugg2dK/SL8T+Glcm8SCPmTaZByrTmg3JniQYzck+hknouLC7mmFwjWcerHy
exU/GAS7PLs1ROQrTi2p2jVeR4hCtXGd9iz1+29S8Afizr2NdA30HUJFYXZa4BQ9SSHDBF1VPZvJ
o9kld07s0gxTB5NWAO3PgxUfspfQMC9tbTzaVfkSOvKZwuVVqfKsgoEHo/98COuLijTGZKiPDNOO
RlQeyRZpA1vM+yE0Po1TtNaceueEm8E9ll56F6v6rqQzT5XrXsGZ3CA+CeRkbBoVnWf5eBy8xzRx
seeEBA6T8IXexmnGC2Ae66Hs6sCptGfZOkRRmQABm+iOAboKQNc/t6O8tQlxdLz5Is7cc9ozT1k1
PwxNfgiNdjdVzb3dm5uoc+lalDeUV1vXWWJPosgN3OqpgbM1Ch4SLbzGKz4hHCHRV38SJJHLb0yz
yVhOL0iNvaWtVgWEQZ27lb9dAtlXXmTiwrH5SRLvMjaK7xJBEaEZgaP5V7VistJ416bkil5FavmU
7iMvPcypvbL7bN2m1z6GIQ9mbmSTrBe+FFn5tXRncqxvNDO9hj2+meZzeMCryNjb5rEjll1TIM2f
+vJAxtPn2EDpAkpx3U/aXaGbL3Vl7jNxbRlTAtFY7Xw/3zWaTh/DbR+1XANNOW+bqLq3w0+V2FlW
fosjninGuIMCsNMgz8bJkWDug+ZbO0W94pMgLVqbaAzvClDrVlaf5+YhLGGrKfU8u4AMC3tv1dmm
ipxLZgRnbmE9Jyo6xtRuo55fTxpWZaviStJRa9mSSCHgDsM57Y2zsO73Nj1fFyfIOPF0Gg7NOG9H
t+DSt7zoyhuNs6KOn23zhSfofFbN1uj1p8x8Sr1bI+Z7kvsyDGVQ9MP3RMtv9Gy4w/AIND7ewXkO
9FEc3PKx1CQDC8c+tzxt49XthRj8Mw6P90lnrxndrEb3sgGqSrG/VRRTXf9gpIAYhktPXHb2OTyq
GlH9tPOn8aKDEKycz56WnjHu3IqMc9uE87AUO5M4s6aJnv08nxmVhDdTPty5y8sXe/4no9/L7taS
36D6rEW6VQVlOtzWse1XdkVsgHdwlNx6enMhCBl1av+yckjfJbu5KomOJrAjwd40UiZXLuz+LHBE
cU1a4SOB1fvJJFer1DZNjWUiKxAUaP5NX9vnmnNDJCa3wWRcEx1Ix9kM864s1IbQmH1j0z2KnyfL
PtI5bdZRgxQRWl0o+yvh6w8Y8r/gVyB5IiEotVQVDSnyCC9RtsB/K6Nd29RDQICXFZ3F2dbqtc9N
yynBhBgcpaMXKMu/5zh3FL5a5RrsUFBHJc1pYpsdI4d98Tp502505jUV+nZWO8njq3QaDFn/2dQj
Mn5V+D0OydzRoaS2VXbup9mhE6nLfD08r8vya40cngUdY4rX2XsGBGdqJpUwHu6cnC5b7hn9hkoD
rHyd+w9eWRPepNfkycSgl+K0vlRtDi3I1c/RzF2TFnchkR5hP9bS80nrvesu5G0FOxUjPUy/0tS5
Dg2mwT7p9jRl0vOwiG9spgRBZRg8HO6eXAHa5Q6qs9Ywn7JyvmsJV8HhctXkeXwuY6XRGS31vZ0Z
/UVbwyzg3FOQmZGktzap5EeiBY0rU38MSY9riHtCr7IeUp2Mh/s4WnhNTZTz7Epj5yXutvEvBx/q
GoDuIKuL+cw0hgw++z50p5u2aOpdOlX3WjFvcJIRfla05yXtAs++TsuMbLUsBb6EhRFcMSnYIcGu
ue7v/VHf+hwuNzJKHljzcwKF7sxwPXdOsqPje27CGJZxf19ZIXF7yr1XiQzXA18WXbZp3cnuoiiP
CZk9FAUhAFnb6DmiEmdjVl+Hvv8yd+JTrPpzgCGSYLZs75X6NTSsGJeM/lg7dfhSK7dbxcTOtglv
x3hW9jBlGYxEcQmZF/kMmYbROvchA7YlL8jQqQfVCTpuBSDmAUYOBOcH3RnbA3GK0QHc0mU6v7hm
/DhM/C6TOPJ0VxQebbBsXpep9lWH9F4g1Uq0eeeXclhnEZnHUzsDyLXzq5KRjeETkeTkhKH386Pe
ie/aJFWAPxjacZolbIjkxDkjHauOhF5q94ssDz8Zc/gM4P3Gr+OrviQTwhpeBt88wlLZYrH7CqFN
mrdRNejr2NcuWjalTwODyV1K0N2aTpx+NgAAAjeuJ7uhckqCX53iQoOsFqRZV62BDwuWb/KkwSyz
5ROlQB7ClerJxbFA/m/D5Y7ho/BhXC0xPrnRXbaAkjfj1H4upQVq38pDfGwxKj/LjS6SOLtMHPbv
3ovqRzskHYLg4v6bpbXu1it5GsZOOeu8hvqW+Ul75rbx19IZQo5T8wV6/HDFdIv0LaPoSbu1s4u4
cbKrwpn0XWIZhDrTxg30pvWWgUEQdWRNF0D1O4O7jKR92xK9EyCgX1m+1ewGp9zlDGZWevdYj08y
sS4iu9ZoN4dH4Q4Fw2n9jOMF0tbW+0QWwnWTq8PIMiL0Ya/oNBIkTVKspV9F2atf+U7QxFG3Me3p
yhvknZxIgRs0RgN6pt1kZQjpvS4+6Vl5RsTs2otDRSxAH29rUd7JMb6YS8z7SAjzPEhVfebYnXde
tkTlrVpCH69qrxkvW2/Mj55aVk+Z0TJOW58IWeLVbwrUTpkvzmrdJpZj8g5DXD+2mhZtRbJv9FS7
nVFj3oM0IlNA+IRYsqcN3RqPQbgZc77xQbbF7ofnNZbigempu+kb7fv/KJjNG1ovmCQJ907r2wMk
whEhfYujROsOUnN4rC2iZOvp0lTma0IWutmbXzsOmlBwVmZS/t2o+k+59S+PUv/fV1u7l9eq/LnS
Wn7734WWYf1F5wd42IJLYt5gUhL/XWh5f4GToRrGJYA1jS4RfY5/Ci2QYqAOMdEvTABEUJR6/4dz
Kf7CL2eh9kckb6Jr/bNCa6m3fyqzBMAU11mYUXQwqQ5Pi34r91zZMA6OlUxvrAruJIncNWoXU3xg
wHh7JQ/NEwIe3PrYuCn8obS8rfzbmnFCMaGfNmoMV7LkWNrPNMN53TY/3frj3z/9z8Xj20bGP1da
ZBl8NIhjp5pIL4llMdqoZGN2KtTYLcmX07j+/UXe+TgLX2yhkNKYRUD29uNEtqekIpnMTly5xxQU
XTeTYqnD2f2RnAv/0ptviU+Ehgv98jJmRdHsnradQkphioiFzIIOnwCGVoaXPvKWjKFU7gEmt1Of
2JO5cTZ51IvunLN1yNA3mQH5duS1lasZFKEJMD5qZEBImMxXYlBMsv2sreY7v0t0sQknQZctrUrT
xEfdZNfZIEy1I+k2+iKN0I82ts2wI9Aq4rGIsZ8w5w1jaVxpcuAXiZ93viclBRBZE3HRbwG629+T
OSHphL/CSm+mQnJhI9FICdNGAr7RIUE/1oaByeVycvPOwtR16hXMNDVcsSQ79x2KalZofQaRiEYc
6LxilvoFtrGbr3pzCUoZM58kvYxwmKex0fvHuLFckEZpqMh4hCfcBsAtRw5qrijO+tiWwzZ09eZb
mQ1FuCEQbnqFNjk+jENRfGf0ZV/KKiPrSBNxd0uYxZxus8iMiE6rrJg02iaxH72iskhfKivttemk
ex9aRXYftjaFK3R8gpLNzohadEH4xR+9NM1JNzHion0sPKYzzE+506WX1c/MFspbU0XEdJjtkF4s
KcvZarBchNZt47ePijjE17JJklfemu4lnnwy3dK5YpcJK7Mm00CYzQsIrDlfzQbfjK5F8DbzqCiI
dyHQaOAvlsPTYtGzdwXTmWY1o2N/ikQprkzR+DdKRT2Z4aZo+SFknz2Mpjfh9M/G67ke4go3eJvd
lZ2CuAn8zfps9KOmBUY3ydfE99uHkQiuzzLTQoJ0nCn5QvJ4c9cAjsi3RL0Nlyob0F+MpNDqQTZH
44Xnj060NvocHGpcj/o3fRjSLz2z6XRlYoYjvb1X0Y1JKFe37qySrGdlez3pymzGZ0T9lQxH20Qj
FyoneC5LytpYjX4bsl0WBA23OjC8VT4rEa47NZkgVgmD6gNvnov5ZpyZRpWF0XNUc+PXSKG+ufVU
Ej1y7CU5DHEhyT9KkoOymjT6ooHs9IGmRmtW86Znh484fKhQBWNq1F8a2QhasokLCxdAVBeY7iC+
kHFQDit0SFSKUMXpNrVu5aZEdGjZlTbryzindRC+5ONc3JbCiy/CzMK+6NPgrwLhMZKG/JBNz6Rj
oazKcZoIAAt2lgd1mPOW5Vwx36DxrL8S6qVjPlYMOwNSnwdrHTddda/Sfr7PWPb9NQVX/LWzyI2A
pBeTACikc2MqYRAUkbv4oPhhMubRylc3CzLdPEdEyrCizYys3uSjzvOv1/TG1/VMIFzgW4X91OD2
+eI1TnGcanLs1lNV89z4TaRxKEl1lym5LwhAFPRkODtXY/84A41tKbX15svIA3QrUvOx8kO+razt
hqvGGKdvXp/wJHUyzIYVBlm4LX4WepssqogE8WpgFAGqjk5by3C0PiuWzGcV4rcL7I4D8ZoFRxUH
3wnLl6Qg/ixoHBHyREWTSrdRRYNkJUJBOEYc1+QRhfWkLFp+gpTSQrZ8TEsbrvlzxT2oeH6DAYm8
WNY0okeiKBbfZ4NHZfRHgiH8ymnkekxCTQQl4cUNPPYpp89n5/nGZFhwSxVTZds+0+eVV4OfgtNu
AjQnppeizrE4RkceQSRbQcRwvSo5nXq7vrHTcdWnphgCB9nuOTLp4ckobRDpRpHwM9meR8J2Da2D
xSyvsqMdGpq1N3VGd35S697ayscI7ZGtijOOrqSdJJVBaGuSxB0YzpGQoFywPrthSIarPEydp8Sm
N9ySyov+gB8Yk7SPqi9oA4SzSr5YPK0LEb4jczePPSLeKUgEaWER2n56kn78BPk6mc7G0o6+YUCz
0RbYaX+08gLuf5TiVVx5ejvedY6VM/DzLDltFsG5tc9Knz6IIAAt4TRLfOCKqrn5EoJujIF1EcWz
FnnN4ttorbH3y8ikdhvKRK4RE1oPZL9GiM5ctycqUNO/dWElEQobFtlWvevshTfFAA1ds9AZ3bRi
r82mPGRWSeKZpCd1Qe8VBIYIrfOps3OKgdx/1aStng0O9k1AvRo160G10aVdeM1VK/RawL+KSCWs
PBJCMJPGSbIuVJ7ca26tvw4kP95axkCWGbu7lu2AcSZ0UsOkWlmTqb7U2WA8RHE/wQkiKDBdkYFL
3J5E6JZBN3Tlq87atsk7TxBkaobVa4kU6qZSOoFBhTKObAvuVVNjIFxpo7k1NReUDH//xDAl7nFB
Oy2VVuYN3vU0OMtzHik2GZna5dLqKptPxIDHt35hj9NW4Zz9miEbcVZGnRNe6CpiczfCZf0KLKNW
Z1oCy420WUAAKyKy2H2USdWzao2Y+BUevlfJ3WjpkMPfC3qy9faumTgJUU0AsUu/sa9Ho0wQBSCY
RdRk8EYClpN3SNfcl0TKxkU61w+XtUVwdaBZJtlmok2LA3tvsyOxzSyR2KTzA8+m8VL5EgHaPBps
IGk3ZeQAGT2Pk14WeU1wd9o+zVMWZetpSlgBEtU3E2Iba7x2rdYqLuC5zOwp5oT8s5a+fLJ5+LKt
O1f5zYQT9nusi/qqY6PgOeLti+jPR8mz2S7vRwqI3FkbeqTIQndE+cA4JHl20iZmYWcoSMM0sreJ
KMKloysGFKYAqig4f1C9sXA599HQwPrWf3C/88lCHUYvo6vJiOvMIgADw+caOE2SOLjgwyclFpKV
huCWlQi+CvcUd0ibbXqq59gIokHvb8jHrLIbBpJ5f94YUqJelJFt3ZiuhGKOTpbvDkUU4Gv7BwSb
FV6+9ojPc22mv+D9wGWPP9DZGeEeAFXJbSAtrReDc1BITimc3coQm3ZI+mMamWa1I+hDaOfj5Mek
fAyu1q48SWpmAHZSfaoTzp1Byh9BjZYh820Hwkw3XuGpPRHlY4ZwF9JQANwGNZ7qlmBwhErja6kN
prOe0EKcwdaS9OxjNOME5nWxuBYpbxwbiWbemI3ZRluwMpNCr+em5rE1Hc5EjZzYu/TZ9C4UwdL9
NiGlk1TPCPXDVezWOan1Y8PBrhsNJ78qIKq+qLSiiWyzL+brjMo+XqepR9ysaTHW9eKWVqfVCmQ5
sVUgtDTd5WfupsiTPFi9QzjdjFjNGqvm62LLokPkkCyHv1gzCkBOFhtO1KhmWClf7+uV1jhOs6I1
bH9Ha6cfhpz0NOJK3ZzQ09iu5c1MMGJz2fYihbbahMJHw6b3+7wv4sVzqtWMGcglQEFhAJh7dQej
cTfmrDJrE+a+SYaWsoHmXidtbm7JGjDnA6G6GS9G7LADzUlbnhENPWpqk3U6YVQJPiqDJcfsrX3o
RG1Yr5vIL7uVi66mWFecKZwXI+b4H4QhRQj7MkmJzmtTuwILfwxQADVmlPnWpfQsoi+NMK8fjXBJ
dJr0JqXpPFRj/ZIkqS+PmdVI91ibFupLYmTZgznXOdm3H4Xaf1oS/8JD8VPNun5pX/7rG1rtdrp6
Kb79z3/9mr7x4w/83ZXQ3L+Y8C/+CAMFE0XlUnP+3ZbQDPsv/UdTgLMfuqZFbfRPWwLUOe08xwSk
uXQnEDj+376E+xcRSfy//EONz6+IP5n/npjSGDsvf5OjI0fgZxMc+N+W12k7Ruz58aWmBvUy5kQM
LHLp/hvuzRrfT1JYR9toTILoCXrvNrQw+uo8IV7y1fa6YjpkbTOUH5T8i8zi//VK/v6ZDIFlmFYJ
RtVTWxXMa6mbI9Gp01TfFcB+nuphyn30jmH27PvRcM+0wH+kRjY+gn2+lU38c2lsQtwLNDH2qQOc
1Ln/zd55LNetZNv2V268PhTwJuLdDoBt6K0M1UFIJAUPJDLhv/4NUKq6EqUrvtOvqFbpiNrcMJkr
15pzTC0ZveKiEYW25410zjm5ckA1c/26X4zs608Pyh86KH/6OJMx/objwbL2GpZh1bPle1WBE6Fi
BkN+c/2Isrv5nPgtjjWv9p7+/nm/NlO+f72fP48n7mfBj0U0nxz4POIv2RxKXZy4ndIPPomZu79/
0q+9oR+fhCHcYaplgk591bbJckmC61qiqWz6Cw5i9UmRLeMb5Ic/PSim+11fhoTi9YdoqggGSuUL
0p7bwzIWxjfZ5ezh+AtPTNbNr0PnTrGsXPONb/errO7Ht/N5d2k1kiftv7qOqlz1BrvDBSFavhUJ
JG4ML6f01l8d/7aZh/FsZoqCQNrVbhN2u3/m6//x+TgPeUQ39O3W6vz5PgYeCbqOzueXLbBnmU+H
dOre8gH+4eEERcsS43t8iv/aDVU6fl/0W9C1nzuPg75oB0Nfi5u5LLMLU8j++u9PzAvZ4dVrj98e
rx7aSz70NazAnH0yiJ30gjSq9gxAo/apBcNw3epWcuOb2vwQUKsdFpfDoD6Qqo4cAGNppE9Epf/9
V/nDa8LruP2P19L67faOzciqmaQX/VAZUY/hIE5IXCRFiODEf/xJG5MH4j6ufOSR22v0kxNskFrZ
1ABiR6qrTxYTyxN02+5+4oRy/PsnvUJxvTwzEIA26Dkk6g3t+OtH1SB/Eq+wznOQivc9lxL5S+l/
FcyWhtMJCcoHL2GAGw1ZjXoFic2Md0FMbxDB/vDmIHzl29pIl2EGvnpzZs7ejXCNc1MMSxU64MEi
eq72haDtSDbdul4sYPE+rAShn9QYv97QFf7hmcYVrNPjxUbI1rrd+Z+ud71mhTda1nmblv7RXIJ+
X1aZx/l6kfvEaNKTf37RNws1UA0s+b+jeofAzth4zXNi1Toi1mTp1NHgBcj2y44u1sRQ6Vxm/vAx
13zjqCWN9VEW/VuQxj9d9J9/i1dPGQt94g2CfF+cIVcmrrtLerZWpBWme6M7MC0ayIpofAJx6Dm2
vPHk/WErAJikO5iJUedykvj1mrtNiXJ+Nc77mWE6vAbnCJzM/GfMy5fHGzHrBthHx4qS7ZWWFUMY
sdTCOCedut8laJUOfVbrEQG4/Rvy7VcsiO8fharS2mLLdIdy7Ncv5KXrqDmjcR7QgnejMVvQwHlZ
1u81a/Q9TCepvKAKn05yczHjxlblOWF8nR42tdPdwxZtLx27sy7naoOym47032Jl/mFjxL4KSRUh
6zYO2uYcPz3mfqMyDQPhOf2E5XySyt4ZTVBdm/nkHjDyzberJ9PnpCUe5o0H/tcJynZtgPzZ6LN0
NkaoHK8+OUCiNzIPPdOWvLxKsNzHaW4PO3d01UF3qinKvE2UWpCOXTQ5qVQ4Xk8a12yRk0lmVTTU
pjeqhD+sfAbyL+6TxYiPkvLVymdtcbRIMM9G2Vb7ZCmHi7TOg7u8Fmbsell6Kz1vINt6GWPSEo09
UqbxwxvXZXv8ft3cMKCDQsS+jHsZ1tuvd6TIujVoG++MxoK6aI3VOzfTJLnEnofQ2vGaW80W9mEu
CvN0xtkZ1Y3VXLstUo43fpHf97aXK4F8lIvBgPPV21gMszUS8IbORhVPieuIGPvSicEEKB5AMIto
qQHspb3sjlan598I8rQ+2TIYiDK21pMMswGGdVsy4n8TYvLydLy6SuaWyrFtvJSNr98sXIc1F9A6
c0x6SVEwZE48YHI5MYd5uOjqL4m+VjuKrCa25zHhqKv7UUoP8iwhLLsLWwvb1RvXa9uQfvuVgGa6
bJoOCvhX1yu1+1krF/3MGnLini2vFtdYtSRmDWqPVIjqdgmUjIZBfcnMuaW30wYnCQrIm0zSwn6j
MvnTs2zCoeNkyG2k/uRg+PObLSZFMKFnnaX03A7Sg24eyhnH+jDLfre2vbgH7NPezlg1Y1s0l5rF
XvP3S/L74gL9xQE0sdHOXPO1Sn7ogTmoyTzTR2QreU4OuW8MOkJMJLMPw+LKE/ojD6Vn229sJH9+
PF7yplhltvPqr18+b+xBrzzjrGhUd0Q1kxOD3np7z6n0G+Raxmc8s/KZJHUW5FLPk5M5qE68wsdH
weWJ6zro31hbfr8WDkUEOHNG+pStr5cWArDmRK7FWd626xddGjyqOKXb0EUPoiKrd5cs9Cjxjm4i
/1lM0bbUwpCg30QoFsUFO9+vV0PLJrukq3TGoL+47adsOcA7L7/+/Wa/8oj8+BR04YjEfPjVrysm
J0dR163Z2eot7eXiqvFE1loZjXLM+X6eva94HA5FleQE1c8AGhxhRQuGsTmuBmt9IFTCLkL8z+kb
Z7A/XHq2Gp2sWfg1dERePQxVQvtc8otxdczj3Br1ZW0H+T6ZzTTyGxDpS5s0ES/tG0v5dll/XRBA
Z1G/mnw4HKjX7q2yZ4DY1Nqp75Z+Fc+tL/tIwAZtaLi3gonNlNDKRhs6v3XqeznWvf5oXCNIlIAv
0Rp69ZX7zV2wztmZ9Jz23Oro+9VT3kdASz7gJBsj3N/drl7nm3Ts3LMJz/He0Ra117aBh8C8fS0R
M0SVk/R3nt1dYZZcb1bDkRd1N45RN6aPUh/uh4kAMKA5xa6hY49oVGk7l//7Rq3wey0OktpCcbFV
CxRsr6pST+YVa6p3anbb+1HhV47XLLEO0umCdgfNK735+7P8eyG6fSAYGBZOTl2vjYw8LrW52u7p
7CF0SAe/25dl17yxwf7hW/FW6mh8NpIs6phf30oGJ2LVCucUeUFyPXr2ZoJu8GEvhlEt4bRm2t3f
v9XvG7pHoQcUiBd0W49fHWnQVkiqDnnaL10eB3jpd1VmuHsMwuYbX41S5dWzT4+Kkpd2IfeNL2i9
egC7phrmonLpfZdE5DLyAI+jUr35qDfu0kR+Pjq4DAD0fTQFKxfcT02aO4b0CO1dlbgXJp7vDJOA
suCVlKt5VIzosmhlaj/sBncproxJ5Qw8IRgcsEnMyUmtlvZpaNf6WcNz390ttlmukT2IRESqq6wP
k6zK89Hqg00fsGSxZ2TiizHbm2LYdPtpZ/ugSnZT4lePUgwQVjDXD1NICm5xKbhdWMEzFCB7k4lQ
Gcm5dnaBvWopuX5V9din5npek2ei4sa35Mp4V+kJGy4yjxAhb3nt6StKR1dYwyMvv/zWVet8VrYe
Epq8nUrcndVQfVMCaUycWYv7jDqhuOWEqn8jZMG8IVKQeWEmpDdFqWkYX5ve2LShJSbx0KN99aVo
Xczro6Ynn+3aYJLZNlVlAY3Qi7OmtMuboaoUUcGerd3TBDCzQ1JVgly3vFHz2VowHo8kriJUyeZc
T2GaBMymGYZy8QjxCgEGtCfFQIy5WXTas+Tw875Hg5OE2ewGPMFiQfftNRVB7SgPCndfZfKjOQwo
iAOjn7p9kaVdRzptkq2hyRxlBIJAdAkaE5lnYY3O4ZuV6aA9xsr9JJuyn2KLjdLHAt/wI61aA2zj
OYy90OhTAZQCiN8ZwQJrHg90e1XU69WI3naE5eXhi0H84TTZFGYNE7FQNWyFpD/501GpmtDfvsvI
q4UWWreR0znJVS1HC8yN7zLKLrXcvLYB42QHhBvTKRrTcWUMv3Rp5DJLRX4rJL9Pp6sq3TGgcTYD
fCnmvZMUvhfnlquKcCCH55Ch/H50CjO3Nzs7zxYBkfMYBlUzfuBlAEoy686CfMFBMLuzpL2cWMqq
HyirTBGy/iRfByfbbkyTakNY5wuCfNOTH1gaQZeky2zdE3adobXqZsZHarae3IbdluSKzr6VFb7O
OOnbfIjrdUH7w8O5bv2qxil5RhfnbkJl8eBnFh8/lFlXRMKtprPK7yrnMOacmkPZo7Q5pqMM8tM8
C5AhZGWBgAaYOJCbpPewYiExWR6Fm6NqQyELd4KRvHHIp7LC/u+tNaNNABxkA7er0CND22jrikdo
OLMLsLyHtPAo0AMTeCJq69lqyWx2EFYksqZcAodU1JEgxaWKqroehrhbeugnpC4HkEXScvzqFqOH
Yhdf72dvdSyyHxarQlMvx/TcJk7qgNAJWATpAMlDEtSlH6ZIFa4EJSHufxyPLvKPzD63quDFDuVg
5DDIGTnOcnEZszl67u/WRatrZMGNPGtFCWqi5SaPu9zXk6/2BrTeWSUciziVCqzwRAplfzRb0T8k
vl/0V16fTrfAIMwq6pJ87EOLC5nSFvCTD40oc1RK5aaX6CddwHmxc5abZCI/NQZYRAFVrT6zzxzK
AVShfBxKai293bJ/XK/esWEGj2LBfbGrIM54u0B4tX9eLgJJDAiWaQmLyqDkXwtWHjsR/te0I6mc
tOmxeFy90jyt9c6/twpSzUOc6VIPCVzU6oORrKbc4SsiDadEBeBFxiDUnYtGS8aY/TwR9jhXLJpl
Det01Q0NZa3Yyuw8N4f3+VA6ZWRMbVPQ8y6oSwajWS4ZHK/vkVex+KSjWR/Tol19TnWT9s3LbWdB
fOfiYHOdWbspkpnjlYvmzomAXdhouU01XgyLZjYsP21741pKooqZA/yyxjg9OCitL7hSjhm6mV+8
5wYAkEFveGfmFap2v27GJarTRm93LSLCYkfCAnQl0AEqCOfAyJq9mebeXcCZ1kMzxSwhIj/OPCeZ
cH0IBgqwkMjeZAitEUFkWDrGijdGCj2N23zqyCsYfaa1i83OEk1TYj05/pRfWEWDNW3hG4qjo63Z
nWlb4qPKV/PrqLfz4+zVA2z+DNmTNyQsRIUMPmgIlC5TK0F5lmIDdHeN0jHqFXaKPDGvxz6JKmRC
glCrSb8hghyVA3FV3JnAA+gUSWEH3I1UkdtJWa5dE+HTswH21XTMA6v4aNqj8UxDNrmuGKZBNdJn
97ZNWNAikMtAC6l1dYLluXOxLdfcO1DcCz+EncJeCZkoSeMVhMe3SadGRFeSoZOYTGModsKv3CHG
hoRjcuShbGMxkGVyCqp6+hRMynV2Yz561YlOP+hTVwTlGPNeDejoHcOVZ4ufafeL5jk7rRswBlVT
jaKzWoMiwOrYVO+RKAUtISmJe6VrXVVFQy1SxBuz3huRW3s+oYo+0qfQHhbjnNKFtn2hzWDIpkVj
7XacTGLw0xJyYuyZ+NKZwU2DU4x9N1ow+DF4l04wnogZc8JaUE4YLHhX+cRo5dlxx+FosOMMYaPr
zXA695ZZRllutV0Ep8y/knabIzqxUpZ0qxTWZ1uryy6mJFpbSDJIQ+OycMeHUrr5yWQCrg07y0L5
OI+GdttUNQaYxTTLJ59pGQa+DBDaHmKMt3m+DJlAYKuHW87caxHz4ZUWicGpH5U7ztPe9pDcXEyL
s1gnaRW4x4a4dyNkvmpbLGiV8wh8Jb3sV1c8EvKLlW8kI+3Grj3ta2sF6UhDpbHrWGkCTW0/BPSA
DLtCNLNkXceCExR3ltvPlzWrPDMtqnY2haHfNL9Jil50JeH0VOdMsp4mcC20j0R3zuVBT7JgOEkm
0SDbaCQyafgSmn1hsP5QGeI8Vde2jQkxsjR0dSminSSbYrSKBcamgoy3HUIWPEUm1j1e2Ap1C+I3
uue7LFiHD26bUFmMRHrQSmMotatcR35SnVEkcep5Ka5Az80+5kQ3PLnJhFOuGSl+EMfm5pM9eNON
w7CQjF2TfMPQdiTmvgR1bwQLBwm0XOoN+9RwBaPEp5oOnRUzC8LWRejh6KX4PTvfcj7hp8rOl9T1
79Y1Xe4ALDv3lpHZzonWiIBdlAce0ZGeCMJS+3l0IsRo4qzXC6RFHtLgj/ZSLs+OnHoRo0Fx7meV
zfeBn1okXUPGbcLVTDzITbpIrjKmN9M+qIc+ue0cmU4sSw4eWhwMSRdN1opyMFW+QPTsFYGx38rr
C41aAWdmgSmJrDwJZ2hass+11vVxH6z2BQh/tRNG1WcHKnrWlGlSfhHaIDsvNRL+1n3SBSXqX/7k
s9m2co6zWffnXcHye+EM43i/OnrdnRS6rcSxwx59g0LKO7DIYH0pFmGvuzRxaQQkZmY32Fjt5DmB
z3UriDDbCbvp4BGlfjnF+rSyT1osn1Okcq12I7tYujWEJCKC/Vr3WrZHXEssggkgaaXQHYJvhuqE
H0GIq8u4bkdu3xLUvXERwOlL9yIgRgQReG+jaBhWYLvLmjh3TTVW70XGT+0B0zXQjTTVP4xZocnQ
BgBXn/lJuqyR7PPFiGiOOk84/4ovfT7XOY1j7knsGr76SrlLykWgprTZ96QQqmgUFvekWnyyqYPe
9j61Wk5TQHNX/E9d7VCmjVTsOwBrS7nT3ST9iCnUuGB8vH6eiaH9YPeNdepXQyYjYU4L6kGJR78d
1XBw59JD9gV0ifJnGZeDS9s0OVqjuh/bIjhYGnbYKC8ptg6WNLVdQ+llXcxcnJvBK/LiSCCsf85+
CygqzHUE8IiY+4FaqBjrOQsZbrQgjeR439jouEKO06uK/ansv9Z2Oz4sVbPc1jxUFXLDfqO7zUPb
xEHX9O6R5RXBoVoMvYzWourOGMPgaAxoN3P3FyGx1832/AR3icchs/F0rSlfZieUGh+sdEREWBip
+YT/veSJni2xF92C9jyw+uROW8AQRKlayksm0tU3byVXJAZIZX8iBHLMdlpuFCZG77ZxTvNinqdY
E8uMX80rfYPjVYchEhwcFlpfdPDQtGruaCaSSOnGlpilHWmD4yKzzfTlHCIRAOZ6xGu3TwgGBgpb
JXXsdEX6TEvLGyP2XrePq16bP7myGOyDN+nJt8oYzRPHWlB7N6xHD9tQ4jLrkUiecBemHet7k+4y
05w/BJJXW1WqvvLTasCiu9rZdG75WnWXpJyAj17nz1lsIXy7WEsy3yJqP7RtY7fYHErAVGdykxva
eNbdOMgQdITKTh0VBcbGN5yaYghds9auBxNFbtilnGpiDjnTt7WUGi7txdCqCEHINNOpCLyHhj+5
WKZO3aqxMq6rhEsTNiZ2hLBzk+CTGlgk9kL1MCFG+Juo5N2MbNo1HbRP6JUQpmcdA+/9ZOn1N9CC
2n1X4HuGmOjB3F0wEvEvOVW+FaGbByNwsDdHllVhrPAKarVdPU3DuNdqpzl1JBPavXQGKmYU0ovi
jIRmlprPpsxWTeaMF1I4xQSvdV6DCBRo8Nkm3xgveZ0I/JCB1l6lEuvQZjTIEZXqUlyurPEahv2c
M2U7a8tDLy3UxRXiw3Y/QTK8B9QhJdQvM33/0rD5j1Du/yBj+6l39ZtQ7jz/+ixzBjDf1XMnT//9
/Sf+rZSDLeYRT0dHfetkbh65fynljHcoFmjd8Qk0QIKtV/hDKue/I6dyiwthysmMG5jKv6Vy9jus
gHSrGLw7jgMKJ/gnUjnLft35fUnPo+dLXw95GpbdX1t7/lLZg9GzISiLeBmaEHQlysp3tSjp8s32
ZOoDtKapIcdD8xJs+11hltcY4QWphRnkjT1NDbmv3SSp98mw6iM+69RC7LsmSo9LSFxz7PGWnyMu
wtMBDni4he3msmMx0k33wZCuWsQMUR7GBITBXuEiTFAVl20Qj/4oXcTnvvZM3Bm2ZDGk9VmbyXbr
QK3TqT4Nsx5andfTGqgMSH6eGimSa1ODR0LP52Nl9ZRv9E6MTVld3PtJVT+7Teud+BoKanTROu+m
KI6zVYHQCxrbj+COsoEsJPzcSVLe7qdcUBQi75ke+rIyT9mNc052xcCJpWXP/LwNhFmvZgaxh4T4
IR0/XCMhMao2+JYoa3w/e5rjnLXdBPBpkth129XNXU7xppJIbRfc9b2u/DtPtTmNs2ZOzFirLXm7
lLr1pVGBOFGBW+inDvk0X8rZ1FbOpZV23kzYZ8KMBv9HHL+UJrmq/JazmuFjZAaF5YVDYY1naSf9
Lu4Hc3gozHQ6KzvZuJFmZD4Y0tFjBEjjrwnbep0GPF5DcSiEN/mRUAY4Cme6TdbeP0tXr3/oDEt0
UTH6Br4Jn+NymPg9SmY8g3jOLUGqr1OmxmUX5B7uhiVYRGhDSL1ySdKix1BY/ZmFNegT9jVZxU6F
uekU6o1+h7qefk/XI98Mh2U7EBlZtRnibKHmeJzUfEValeOGvqPsZ3cOvjQL8ehhWhZ9g5zemdKQ
Mtu9mgQcuDgxpLqf/WB9GvVlvkkG3x4OlPJBfZanohcHQlHSneun0HaRnBmhzVHAuk2cvHluth5t
pvVTcjIyNTmIZMxoYWz9XM1t8YTjDKPNqwo4QMeqrKxjQtYOPYStJ2ytYmhO6GLQKh6qlLbxQkDG
x+ClmeyLnMayDuz64wInpo3MTjP7vbkty+plhU7R+tzXL+u2cGaJHG9bzo21HdZIf1nly23BxwDJ
2s/mwv3WG6O9cl52h7SBmQm2Y/U/I9nQg4jnnA2aotodkSKNVhU1L/vNUBrsPWM3dD7Oom1P8tap
OW1edir/ZdfyuoAdDIwAu5n5srPlJs4LzPhrAqb2ZffrSrUddWovuZ+37RHLk4l48GXX1LcNFDQY
e+n0sq92L3sslRn77aJNASXOtgtnSzO4oY5UgeeQbbrdNmy5bd2J2WMDwOIDQUl/2d2TRMzf5Mue
X6+wAENnKwUUk/0BhDgFQv9SK4D+oG5otdZw43411jQysM5/AV1AX7Mz+4l/7qX2cCr3wn+pSJIE
bNURYpPWcFKEmxJ29nCkjKAlIm23FXttWtv7AMGes1s4F6hTSxrFNxcwxlXhY0aK6g5qJjY8Iopu
AzPNvviJyerDSYtUBUAv+upRYRuEbaPAz9UtEKch3xOfLIbrPjPty25hnb5hEgdRlaAxUrE81hV/
N9oqgXZgYxEuPdnpgAmqook6X8lPuDXlqaumhXenbfCfDZ1+mUMUkDsfOwCnrcDPvyYDXb2R/Ere
14Fyg7vWAq9wZ4eXzZ30Rx9WkLfDbRl0tzlndxkXmb5+qKpR/1TDDRUhlqqgveuMsgMJDBtEFFfT
1FvLFV3DatlXU1flMc22eoBhBPFvr6q15hRDW+cKl51HE8lqU5DETeo3+Y2ltXRKg0XlWbwqr6BT
qrBjnK/4g3GEKCkuhGpcBBG8ZJ9Vy7WKtb5w2lNP08UHsWRNF6W0kPALaxb9a1qRPqYvawSszIlI
Yp4wHa3W4lp5wEwNbB76iZdOA4AFWakYrV5fnqAXbB8kPbObpCLh4qzJMSZzfkDwG/qJb94vxejW
x4J16wIHbLpeN6s/gVDiWEaqdtqAHRYNe55elzLdy7acb90ZAwbNFc7n23LOpOYMo4WJhajvE/1E
9+YcNS0STHHlrKuc9lnV2Ho8+KW61riRVeSOLGmLKDj7Z7kahoNmtOPxP3Vbv3yvwiia/nfoAnXb
Jpv5uWrj73+v2kznncGgDH++bW+ZbVuEx/eiLXjHH9IjDcj14D+ZDj/zL7yd9Q5KLINYElKp2raR
5Q/qghFQ6FHO+RRs3//rPynZfh1XMhZFRUyfi1k5KH/GzK8mzAqbvcrkytsx1gwfeliWO7/R8mvP
SOWdJ935DQ3zr7NYz6TWRBqz5dchTnHs17F5jmLq4o4ZdFDaVbE0bC1WpvZ1pP21/+kO/ME5gB75
l1ksXgEOn5tkmJrXJv39NasAgW1V+H2fM2RdTHw/lcD7q9+JgLcbYIDVIUlAbbfV07sU/BAa/9iv
2RUqY19LdyUPJ8yzvsyNCG9/elxclA2RZ0zqyVL2HLV078H/Na3unVcuHj1PS8wo0SaIn0w/yruh
98FyVv5McIk2uJV1Hsx51Z1kTFjYBg0xBLtWq40W/7FsmJ21qIwPrre63BFTn1uIY7ly0j1Oc4IG
yD5KOEnb/jLANYKjfYlotVZQBOlv7HpO8eVFIdL5cRC5OpP5KrwvdTG3tK/W1LtOnTy5EIuXP1bY
WPKocQwGnY6pOP3HVMMM/iOGMQpmyxqUVXtVFXpy0a4zg8Mw90rGpxmVrFhipDoOE8TJWFr/3Kk9
Sgrm1dUEVkADhIUX0u24MDzej2k6GtVDo2U9Ls1Jq4sOg95Q4VPGt0mxEoBuMM78rIMMEzpoRSBw
2qWxulWYmq5yllgvEnulT2v4jT0fqpbxCcMWwKwoJ7tBtBNQqGICEpZqTXPvTy0WU3IYHAemUtHp
o/7Bm+ZSoaI2mWtwfs6xrwU7f3KmtSet2mnpZrmzBhefwE9AC9ZeUVgHNFd1Ra/htGAKKryrvu/c
Wt3QcOu8Khacq6jR9SmpfUQmSMpEH7WZ463XHpyspqTbX6CFu+JIP+i3iaKK+pgWQbGq3SKozfCu
kzj+BX1U25HTB2p8ueELUBURlEEDoaHLaitJRIXIWqqQjokGTV7ACUt361mDqq/rXLOvAD1oak+S
2VjHs73Kj1268BB1mEzrvZBmq8XcR7eBeTgEDvNuIntjl7q0jFeMiPVxLCkLotnwknQ/ebV8XAuh
1h0D72I8rLqw0g+DrFvGA/xrOnOzZeyH9AqpQZ5u1AvQALTDgjY2m4KhV8esoYyHNvC60CW0scWx
nPrBIQmc/GhNitpH7+hhIfX1rSu4a4q7yUCojBs3H6ynySBf4HRStdNe4of0rXMSW7rqLF/GDISI
oKeFo8Fes/mODVQBHSN0k79abRZ4k7fCvMTjrNNMmbOJuYrNXMakLClL/UiblZFMTkiCeNbbyi6P
Totr8ky5bOKRMg0JQQPTNR3jfIYYL2z9VBAimoiwQnCYrqcSjHuPyUuWijadn9BmHxFU9Zpb7+np
M2bqy7EeD3gmvDTuk0wYB6X0pWFsgLqBcecijuaiXKy8rijrOMk5rNFhzxzgXUKD/K87nSr39Tjo
0SRxSB85KLr6PiV4B11GPgVEO2p9GVyXgQjUEbTzdF/SDkwvoAfM/sHpzMG4S2ebx3enVZVdfGjb
ZMZ53s9ippqxScMoHuZGA9MYicAYeyKjGxpx+rxq+XFRhaMBuqCLHepuTvSMVWDwPMfRpmcnmklW
ykFOCdwtlEsA0VanptdUUcNR0mfpJeBLhBdkua13uVEBr3JcoU1MAprurFxp3XKWn5xxN9aDM8aM
epw6Lg1m+Xc8lZMXL5mT2e8nzZxptxl9lcLzsueAxfrB9HxRlwdJu7pYH5bAtI3bBDSlHzeaPy/t
54yBpmk+GFqTBjyXHA2Z6qdxLXKY99h5yXRxiQBZ/WF6SrsGkaQfjfaWKvx1RAKRW5iSl1Gzp6fZ
zFTd/aevhcdzq4/MzQf4v9dHd3nT/9duUD2t/0H9XCi9/OCP9pZrvkM9Geh0uEz4VD+3t1zrHd0r
fID2hobCx4aj4F9OUA+qlQPYyt8MpHCdfqqVvHc2MaEogfkbQKrAWr0i//6NBGz+Wk+g53Up03wG
rpBCqCjMV9oultulLBqDBbpLPBScZDLMXyjY+2MTDEzknCLOTxdL5h+Zzzpw2tw73Fqxadc6/u25
jmjXfDImv9gnq/cVzE594NRwbUw6qwPrtO+1AA8t/WAV0BUmoG6Y778r1P5Ra/VKPDd3vXx+7i++
iP+7/egjkiSZp1n/cnn+5/9djc8SNMPzf/EX1X/th+aJG9g2r3/ml3+CS/rjt9nam7/8n92LJ/hm
eJbL7bNipfzX3dj+5v/vf/xRZd8vAmfxYzs0/favpfxaPz9XW9DnX0v2y40jzfd6fH5qm1ct1+8/
+6N858kD0Ld1UOHZAwvjyftevpv6O9IqXehoYI2CrSH772fShppG1UlUigNVTTct6uof9butv/P5
Q9K+afRDb3f+ySP5XdD6P4JXDw8AswBaumjFOUWQWvtrx1VfXIKoiU2KNK8d/aO+ZMZ5sZjPubjM
0uVTkTJBKih+mJt9NpT4hObrxHUn98uqacihM/nkpDUncX+4poZ2NqKD0x4tOGyLAwFhCBg4aea+
LkF/JsYNHZ7YcrprFM2fhCPsq3bqs29O05WwsMCYgNYBHbPXZ3XZVt8sa97SiNRGtgryu57G3NWa
nerlCdOp+q7MADGENfigYq0jDu+QfJbyltnTLlPs2X5N3GZxlSIKDAy6x8bcmvvF19aLbMmDi7zG
sRNuVpBMb6ADNe+rVn4gW/miL8sLY8rSw7q4Yd5o+8JtGMt7C8CyxtotnirZoFr3CtmDeeGly0EH
TFpvftQ+ORlk9b5PrWCLyYry3H6kzFiQYbHhp3VaXFEdPuOxZmKt1mgE0agZvTjvN/yoR48vN546
XzsKB9gS09+P3khH2MdR2HWrtR9SoqGmxr6z2KQItSC5itStfTVPH1E4RUu63neleLYybTzHGXyP
SPJhrb1Tp57BNBbmE1VAVJAIE8+LdtPkyVkL8SGcJTFcjQBZldRVcEkQkk310QCVQG89iedE6rES
31pdgp/w1DNJBTrIIqRPq+oYL9LMqOrsngOiC65S6TuPllqIxSVGrNU8URbSa58Kj157BUP1tjL5
g6RKWirxbr7LZ9+LkCDec+L80lcQomxQwy3bfiH5VWtmAvugyDlzIX4LHZ8OrpbLSwW3BQgKarxx
6ccDIh5jl6Aj4VdlHG0SlZeh7dxlBby5tvfAeWgdWro6iHK9Mg7zpEHyYiAS/j/2zqw3bmTdsr+I
FxyC02syB2WmUrMsyy+ErLI5BOcxyF/fi3Xq3LZSvhJ8gAa6gQYKhUKVSyGSwWDE9+29NlTDmm43
sFJ2UMVKRySzUmP8bUqY0ZY2UB6DEG5rJD9Fg3fUPM3bdIQUR1zwBqs3EgpLJxeIMxUtNADEZZV/
T+ISn8bcXsiquQgT78qd5uve08TKMPECsl8AIBpejCnFdke5QZoA0WhyEBJg4UGclN9JWgV+1A1o
JeaCnUbehFzWEDrPxCs9u7GGkBClNW1fM2oo9atbgBa3ads+jRnnK3KnVlbbQ78CoE3oXKPXZgBP
7oEDPbY5mdXf0zFxgIvPDh4lTTxrMSRgtxRAk7V7gzp9t/K1XpkLW29YVyZPQNPyG5uzXRw+l+CE
yHk7eAURJ0+9NGmOxhuS7fZG2pvIXdz4irrvbZuJ6SL0DIqSzQXe1QKF2ryfimSj+7BaORz80BoC
iECZThu3rWhU+t8iVw903lyDghkauGd7SFikIrjnPJQmQIkoNhze19gdKf5Tk7xwXPbG2MnHGyu3
3R10DnZu6Jd32LHus8LZ9L7Opj6+KNAxbpDT/ORceKKHH11JGLs2GVFXcWX7sOiuiDHFaJHxo50I
m88YbVXqH4g8S9A1Xegp2dRpnht3/UxQn0qpRRalkJctvFzaJ7xivvIXEO++FMDRhrF/RVS16oUm
OVPZO8evy6AweT7IJj3+qXqdzNhae2yBVpn+Y2iSQx/HNzG/xoWcSory6sUH5bZJcnrz5qBfY4Vb
C/KhUPQEXZITkt2TH9DwykQFskjN2Gm++mbUNEU8E0vDyvK6i7qCP4PZHdkbB7hAtOMTZIJLjr/5
imZZQZHSPaiwxigd7/RFoD2n090gJx6r1ChV0Nzg3yZHUnx2nqMIK8padipSu/RwKbXwCNcaUoFv
8GgPneV+m/L8CG8tuSJyOd24dj5u2BE+GzD07U5dRpk2BJNQr34ETU8Q3uZzKhLzSYvpbthZ5QZN
aV9EXXuTEDXAbGahr/rhQQ+H1VjPKG2/RZWxkIVr++Q6O3fWvircW0Gs5otaU6tYb1+opu+6enhQ
hlx5k3rSSh/Edq2ep344AeBZ03cEVx7VuCM0/xS5Y3+ViUI7aF63npE4UN0qCtxXY7Kxi6J4LRGV
rcJxQEuQjy/JHMUBXZ1bt20ntPHDhrv+k8ZGdwwJOVuXrvnaKkUWafRljKb0ZOlSfUtqmW8B+TyB
ejfg/IY3zvCg2ZE49ERckmE5JTDnF9lkVnc3ZI/dizx2tnriR+vJjwqcVy5PETQQuXT+phB8Ch2n
vkZqx0/7ntldDyMof0bhXyNbfy6KagAI3tMh5XDe6YMfmK271vTkKjGqG0NrsVg5P8kCnwLdGYyF
MIW8Y0Ej0zhDXTeIwK2GV7pFNgJavws0PX6MXPTqteO8Tm3XbH1S1++JWqlvIziHSFQntgZG50V7
2ZHtZpF585h1SUsAxZJ0U1X2OrXdZNMsMw0jd/WFJNfu1Iayv7F1bSB6L6+vnFA2dwrR0BWmUnuP
Qke/jYDm/6QXk13SAitu6iws4mOsRS1BAp37NTZUnJNfM4tLo23nbR5P8VNl2u7er6t5kWNa38EQ
hZcZnxG2FBIa26SYrQjYjQZQOrnr/VPkReVLU2viUFt+uKkNpz8gHNM3ypbyzhvKbo32tVN0u7L8
ojXT7E7OoXntaVpCTqy3Ts1iCuyssS96igFbH6Uc8sW4bH/6eBihQtMxAW8qX9BtEUVotvZB5HlL
BmFjHmdrCbgLu7+kTz9LpXn94Pdtv2ahYNlVzSF1pnFdAyO/pbIQb0Y9D197Bc+cLqgw9ui7sd13
NTnL1OiKkw6tmT5ng2rDrvVrfJ7xIeKtZl1vmu7GzpP6pBMwHGB82Nr9iw0RLYx8Pk5F3mWbuoyv
czPur1VKqvkiZcYMAyO0uR2Vrx3aqpsRe5j2jhzMcVili9rWT6t6Rc4bSpk5iQ4aIGhqagky2hI1
MpLwxCaMhIC+r0By1HUs65fO94d1BmjzO+1ybcXesdx10WQjoyqsMSVPs3DuHCwlB9MN6Qv1bOm6
UdrPsjaJfmVVbLO/UehRXCZHF+FxUJTUOeURTc8WhKbDN8xvXwgX1Hd9l79mkx5ok7MepXN0J5pc
hZnti27oHpNMEZU7rpEcf0vzDMM1ckGU/XuzGdPrvs/tNXJ0GuhRxaKE+4Ab263CXN+FZkaEZKNf
lrGrWFTMQ9WNlBMaeem16dpVXXnrlmV/rLJ5I7L2rrc6ukS2sfFa5i1ig+2Mf2Y3ptlfjjLMoFdu
9jiFw5c2xEtDrjG5mHOcb/o8vkDlCjas9I9lZBTbujLLa3IR4T96F3QAH2spe5+9VX2vRrqug3Pr
x8fR5CWcQ/qKqDpWbVHoV6IFK5j71Tb31E1dA3RrTkYp2YeO4brGyc1dJU4bQhqZHBpo/9IIhDnt
cVFQVHO3VVYlu1BL7saIILnRiYj8HfVDnoRf5rkr127VITubHDJfFb3VgQrfLWSkfOOY4Y5aE4HB
8ReLTIlLyq3WqooN4kn6YvrKoeIrH+lj6lRqjTX2wvR+1hyxr11TRnsQZUx9/uyLhqFppQq+EglG
IjjJ68bpXqPamA+9/6BkdFmO2ja3nHbjq3a8IHmShHIbT6GCKAnddkXa7Uq2T8ov8DOwF8xaf825
7sZUc7GmobzKy/o69Eao8cgDbQwIP4hE89kDpae6Wz4u3RcjrjW0ZfJU2Mm86cmgWaWQFttHq/Xo
LSbDSe/k5STmgzX3sIwXb5CZyXvf1uLA7w5TzSnDRetXGP4hMwh0CHSwSMOPDI04cY3qm4TAsxP6
fDQwhrAbq4KRCLpN3/nFpmmItZD5QCwlwi4xsPfm26VFDrqzvNtUDtnCLdpStpw7sMXw1BvHwFbj
kPTA8GK+bmcvJyqDXxNyB8C95Ik6uXXZTDVV879LOP+HSgmn5LUp2/Jn9/9C8UBwyP+fq1mnl79e
opf29aV5U3FY/qd/1QxsKgOuYaLVovTEJnZhiv2rZiDo68HqFq4wloSq5fj/7zqWZhjw1C0mJB5i
iGPWYhv/p2ig0UR0dNugaozDZwnw+yOm2VubJx0/eo7m8is4HptFVAlviwZehXTFiGM8ynGm9hCg
KdJTX17/clN+04B7KwbzDH4+F4MQDNOlv1zz2SiCXqBCph4Mdn2M9fpxIOqmt9UGxxInIsGh+uMB
zy9r0ZzRGhXcb8O2ARK8HVBZOXLSSNVBhx73mkp7uPNR2/9r2r8JCPuA6c5xErkM16QTDIZwDuj9
G75AKqN8nIA8Lh2Zdo0kxtyJ1hKf9EmXR/C/6zrcPBMXswXHAAKnS1XzrNYID8zL6AkuWnvSYufF
d5BHWymSy8RDhJSmbBWy5pNLe1vgXAY1fTh7XB9lVmGJ5Qb/AkWZ5ijqxlZrA0H/bm30Trd1q0nb
2Jo5XdLlrD6ZIUz2s4vkJCgYCZk8je7lZfh1PHea9NBz+FaBuPzqAjrhKzMBpY1k98lI76YGJTgk
jpRtjYXh555dWTg1pUkJtqPpGavDNAsZmFWf/QejmLbBWIsB3jjncw1yTJ3E67sgruNaHlDlhxqT
sUZs9vFMf/dqmQAueIexXaENMM9neiogwM4xe/hsEUT3o5Q7eK5kStHC2FZaaf5suy6/+HjQ3zwt
GvdUQP+WjJL++PZp6aA0kIwtgihTFBtH0LBuhNC2BYHwn0zE88eFsIEXzAOgYdLcgjZ4NhS5E/2I
AShIxyjdlaVnYZMJ809GObuLpsVCwXRnsfU9XQfF83aUxpZx6Q2zDOQU3uEREbswGi4rTomq0Pe+
5KT28R08e7+WAWFdoQGB0ELO4Lnz3eaEXilFspHeT0cr9m2emu8egFGX+1rG2ScP7HfD4WqhZsdj
A8+y3OVfXue6HYVX9wbSdcfBvqITPZAAOqaZOmSDhmEDOFzxyT09e3JcIhkUi6IY2w3VbXG2BlsF
6GFa8+SsjY62x3J3L2u7/eMLI/SRqU+4LAq6dw8uNqK6Rf/GIGps95Geiz3NhnQTh7WxUSMxdR8/
t99d1LI8wZ+Ew8AH+u2NFN6y6BPXF/DSJ9seZu8m8yPtP7gqQIIOCAaAqMaSaPnr4yqsLJkqTKQB
4d7ZKiy0bF025hQQj96yiZTG5o+viu8YU5HntSjEz64KJ3w/80pjQgnzNGDpxCBmQHX/01F4RGwy
+GvZDXhno/hTmQ325BDUjhAbaTBgINm35fbjUc7WJqYdc40NB3INxO/uudSnQ2ie4DvLAq+JCY7g
HzcI6wjpsqzwkwv63VBQO00AD8QOo996+5g604jQtZL4AZ3aCSDzqfvW8EkhAOCNRuy/t5W/2UH9
bijuHMhu3iaAKmcvMOjmPqtmH3udEz1UfaiOA2biVTWN/R/PBctFowa2ArkZG4Gziwp1g8ZtFOd8
HyNk9YPTa4DCS/c/uCDWdgJd2ekul/X23sVW6Y5dm+WBk2rtadb0mdg5whWiK72gEP3x3Xv/1rLP
XT72fO6F4MV6O9iImc/D05QHeoaoiLeLQ1EZefs/HoXGM+S+BRVmsJl+Owp6f6TYvKKINapmk7bz
M9p095Pp/ZtLIQYZqj0dQwt37tmXKhlgghAySvW+L7INYgZxHVHOPH18Kb+Zbm9GOXs6ZhURXpIT
E5CEY3wBJR4TKm2tTWaO7v2fDkWrHoQZ7NtF4HjOWLNHTU31QAnbxrIrV3wKMQCbdvqUeb32yRN6
f1loLlngYB86HLqssyfkSynNUWC28+xUHCWlwcsOid4LZwnxydrw/jkJoMx8m0yQS4x1dgfH0NTK
qWSoknV1YzeThkkfw+zHN2+ZuL+cDVjsUDVYrNsWFU/4SmezoUjdMYPfhME6qqLhZPZl+TUD19kd
ic2zqkCaWuZ9MgPfj8khBCjownwFbHYeU09JJzfHMiLnw7CsVYhhAPqKba8zyNeBQLb+yT5iiXY+
u0joOTC1HBd0F+eRM6rc4mgG705GU9T7FCBdq/KRRvokUa46f/K+aKPjy8XY2TeLIq2dNlNa6c+o
GduvoBgGJwjTPjJBD5sYqx2fyqfoMQ6Q+ypVthNIJLUtDR3nOAsr+oTh+n7KwTZis7wcfXU0vme/
fJO2UWRYfI6Q+lcFRn1UbhwK5vC7loXkOH48H343Gq1/3wBlyc7LWJ7dL/u8tslwZWJOJrbV7SZ6
9bb52Ii6a4LG8+34k9F+MxMMiOsoDtA8oF4++1SYYZImfc73T5CstFIidqBgDZmMAqVIj14NVdnc
fnyBy498O+HhuDHYEjpGNpxrvb1APXJo7EjIJ61PKnbv/JhmPQ+kHq+TmlarEOP9xwP+7hp5e5H+
smHROcu9HbDHpN1qNZ/DZFTaqo+sJ4S7J9wIIXY2+8/ArHzZWdhRibBv8QQuvUUs8uvzs7LBcmmg
EmHGWQWUetdWDyR8yn0qEusTHN9v5gqMI6DVvD40t8/H8qhzj9OYUTj2WrWJybs+5kOUHki/mjcf
38TfPDWXXEDuHnFxbNbP1t0iLrD8I3wNZr+q1kSAuI+0vfVNKTys6YJ+YgZo95Nv2PsnB3nLhV62
vIDLu/f2XsL06OcEdUAwOm17ot0YbmzysvZ+Qutzkehv//QiPX/ZW3ClPuqw83VRM7WoJm8Z4Mao
xh09pYSqd9L0l1lM9TwF+HejmbW9/njU908RbRHRwsjakDa8Y1y2YhKlC4cCSfWc7eZ6ITHJOsec
Szn646E8btjbd4/1i/BlscCJTYylb28ozn2XzAM6JDTDejp6BAff1H5DrxnyQ/Elm2V2L1v4h6tk
6vvyk8Xm/Ryi3MB8Jfrh7yrR2WKTJXwLk0pixqPHdSozZHUAe8h38ecxvdLsLH0I7ZzY148v+t13
HDGVDrGF95/gB1aetxctsY5PRYmBCN+fv1f4zi99K/Y+ubW/G4U1VJB5aZk6ise3o8yETk56nXA+
Bwm5dmVD9yry+k9m6Lu5sqRjYCThDoLD5Fv6dpSuU81gkFxP7gsygGVDBhiq43HhQ/tPhqKmsqgj
Ub2df4iyuW+63O5xSeWjc2GCRFkLfco35Myp3R8/ITZYiDpZy1he7LM1MzcSz02AlQRQ8Bd2CKvN
Omyy8g9ryn+XDU2TIhHTX7d5TG/vHiiaPs0LVAtFO1bYEsM4++Z4Wj998ka/m+jLU6J0wteAVZld
1ttxSKlrMHrAPvdrM6noAIeDBn8BCINUhkabTDPbbWdO1Z/PdI6yVFJQt+LOWdSNv357JF5cxHFT
HkD3qQ+Y6tIXW1pm8h8NA2mbQx/RyYtG99dhIgiwjeuQmMwBpKfvWiVDiQChqD6ZFmcRCdw97uOi
E3YZiWbJu+txJX1ZkhUD0UAzm4BIRQ+Q+GgQ2tmeoATIHhRvitFcoSrpd2R3mp+8BL95q3/9Dc5x
yH6mWrd3sAqOveYMhMQ7xVMvZvvuz1+AXy7UPVuXCfVQE8aCPBgspU657z1acF0+KUn9/lqW5QOq
5bL7f/vYTPLGtTFc9lqgRpqtp0eEReWar3/y2H43+yk+OPCjmf7UVd6OUzTJIHsEAIGdAg0bhTLu
EF+OVKXY8SGycuvwEhrZZ4eM314efjQWRXZ7VJzfDjv1dunrJcPCUCRaKp6RwWVRb91+/Kh+twJb
CIXZ59FcIUj27TAOPlgqluzvQpxxK1JfxHaiBc3GdbSwkX482PtrWtyGS+QL18PbcPZRMZNeDEgv
KBVUYwezLSbjGBpC+edvNOOwieQQb1FFf3eCtyoY6SULlgXaM121g4h2mMuTT/Zz7+8dJ/dFY82a
aOp03N7eO7dUojIFVC2rnVC9zSi0hhjsnGeU+Sdr1DKZ3+x0BFsqk9lHB5Eqoji7c9lEp93hKBnE
5IBs01KrdxWMq+uYGEFSIfP2k/rUGamctQpBuY/t0mAHt5T4ztbe1K7syUSeGcC0l+l1lUGEesk4
LjScrfymu4Vhpz8VbgfsV1ZuZn5x06l39+wZtOr+42nz7j4jSGefTkOTUgnNkLP73BRmGlfloALp
1to2cfV8p1PMuI0t97MdJdPk7E57vG5Lbjjtb76rILHePlRUdUXYhQmS4bJYEummQhvQg0xCtF8L
q9JTUu+8sUZmMgtNhGPAyXeer5sh9jo0cDCcgowyLEppJZOXdGqbYp1AyYTrM5f2VcZJ686ms2gf
pEKKvmqq0VCbqXHh9Keyc46qzsHl1Y2FXMpsVB09anyf/u6OJCPsj2Fmu2dtzE4M5BALdOekBuZO
ofNofGUSDpuUlPvuQl+JLg26HpzIl1zP/AtyLIWSqyiVCUBMP+sdsJS8rGNFBKCbEJZnljAm0lVi
uJX1PTSnnICXCSNecTuhY3MhapLShzIX4EZOBQ76UQujRELnQSNiOGmzgslnWac2SUNoa7PTApys
LWxxl/kgISJtfFS5Klmltl2AKUAg2qd/KVsL1YEwqiwMUnh76tXykONR4YvrEQF+oQaAFVE7KhIy
9TlPnyxlxaJeqWQKnTsyzXx/T8xwYd+U/ei72xpqQbvveMBm0BGMYmycSkzwRZEOIvkeSz+td2Lq
Hf9KztnkB2M7qIpc4bqerse5ybRHLcrN9hgOXTM8eFNp2WsjMfTDQEwtAcJqnosftRlOP9Ky18xL
qyewMfDixHEPtQsK6eQImTaouYqx30dRSXp7klII/uqHtbQDlkGs/m4URn8JNlUeNuBICh1PKAmt
R2tUURKtKQbGyZMGx9dc4ZvErTgI0UyvcEDo6a8sg8Cfb7xtMlyHtV2E92EIzuZg2JVHZK40lfmc
KyNJN6i4GudFNbEO9WSokjxO4fuaMN1l0SLJwRmhdAJ4OxieQmta57qQZj3CIq91rmcs/J+N6Zs/
gA23IyxZJ48urF6PMzaEFQC4UbqhIDFY165bDqQSFsyYqAerb0IDzIHARGdOg938qJNQf7asuHVX
mcPvtprNCszlTGhavW1kMV7iGcnlinKePj81ZJF0K7ipPfa/cHQ7Mn3ZvCCilMlXszEzkClYmdGY
2WFfr3uKjD30xaiMNihsdeb2LF1rHevKejUGculWtj8jS8MfoRH/7CM2ZB6WmCa61HjVzVYm63KY
Zms3Sg2EX1h4zd7W+7GF9eXqKgB3VopA4gp01sSn1va2qHTzR4TXM12DN3HxpHIQh59mzKAdw1F2
z26aW+IU4QyBcDA7xF8iBAFRDC94KjdwNo2HaoTkti5F6aP+qmzOXCitKnnwwkmftmIsotex5Jiy
MfOFe1kYTgdEN7VREbIZ7oMm0hAAWthImy0F4Pq+xfU9nVxQsB22rhjkPKTTDoNtM9SuvKpKHWge
XndAdlnuxfp60IY8PMUV/NIgCjuvPaR1H4kgQp71MEsoqE9z4iD9hnydTiC8yInfpp0hHln4Eb8C
+r5bfG4S7qnjpI+gEwuWG6/W54uRNfNno4sOlT3ZrUeKBumzP4AJP04gjXBqtKSKrtmDh9qaZLD8
h05a/WM80Khe0cHqUMMhStd2FNEBPI8qLJ1vQzkk+i2UFaN9yoHq3umN1l0bs0HxaNTQmh1Zh4rr
Ybb7bI+MzS8vbPChc0AtqL6vukFmi0Pe+zlMoV/up0719c7HWJBcIg7U8SrodrQDlZ1pO5RB0Q8L
ZGG1IsTVH/Hi1DbQjyIFQRazY/S2RgKi/zIqRt84QDO2n5wYtetKw6j6NdU5sIMz9mKt5mVXHja8
SAeRMU35fFn1RKivW/JotY03RlYZgAEYh8V6Hjvjaixb6wYAX2ysZd3mZG7LWXhYdsax/x7Szq9P
bV66aPL7eLA2rCWIB0M3nxQJ0Ol8m82U1L41oHG+eWAK5SOSJ2kcsxZg7cUklnxUMPAWGlrQWGZg
9JIIZtaSAVeV11YwsKZwJuY40lBmB62l8uhrZij5vRpq88nJSi/cYhTIEUNYmcHakPANaDaqH4ea
eowV1XehBh3vIZNW4z/B80minQuUl7W75CiC6tEy7wgL0AXs8lCkRyP0rXrFqShvAh0HO4pWQJnx
uvFkH66LpkyLaxLqq+wJjrZl7qSfefOlGyEbe4y7qiRgvqr4Ssp4IHlb0ib0mIgpKQ9+3IyEyw8A
jnfNxCx/1gA0OkHaDf0BH7ga92Lm4W0AyOBORpYj0af75SQvilzN5c+Gbv/EmWnIX8bYdX/UvuM1
r4qAagRQA1KCTaKV0lhhnq/ZJFS5Y39h2cgsAF4hJrNbVis84WVuRepQ8Y5aQQJmHXNzrzpd4bPJ
mvDJXMTP95rX6waT3XOmdaKTi0LKo4yGO2mIKr7Pq7AT8K8NKNewc3uRb7zBLfIHmDvlwlMnk4xZ
MsPuPjXxOEok1I2fXUSR8BHWzZ6YQrxwad08FUBmOiB+3YzFbCVn4qG/dT5d/Re7i9roLhmqvH21
sEbzCiVhbF/VeeT9EGU48LFHyAmnEdkGQu7UmDDeOIOWbMKSZXkXOnjdUAw4HncYpbRK6i/sjGqm
MWbywb1QTmaIByGBYl83ObXEJ6eXbXSvuNM9iZD1mAHnnWtjS3sxHnZpNFm4Iaw+expJtpnupsEq
Fjs45IbvdFs7hP5yEv3eTswa8IzmzWNQFj1pIsbkWge7BUD4tcIVHgamkeYN4nVvPqb6PHoXAFcp
nivDh7OTtgPEaBYJYoSbaTCttYFJrrpup2ZkCapGnnnQio4XExNIX2jf8lxq4w6BbjRu8S7M9qUw
k9Hdcq7MjBMW8kKBBiLFeVUPMKO2CyGiIPN7NtVN1GrS/DI4lnZVN31JnCDt3O61Iv54vBLRVFJt
caUw2vvYRD+CtW+EodVBVDVuXJzv3k7vhP+idbrekgI4jgj/nco3UeD2Wm9v+DxREdW0tBRaIENn
QpJM4Iynv1TRNGpf6zLC44OfYnr8e9/+RyLc/1Fa+8bZ+6Hr9/9GB6/NAey/1RKLQ/gf5++/MoVP
L3TVux9vFLjL//EvBa6w/wt9HBqDpa5FeUvnsPePApdI4aXKplOl/Pvkymn8Hye5toQKL+dMlHU0
flC48d/+rcDlv2EBhrWHuInjLs2oPzHuvjtrIg6mnk5/gr6Pwe/59gSk1eBPLQnKHr50vEtR/l72
Dtpvam+vLJufSffeFQUobjCItTRU0bo5y+nvlw6hUAlk6R6ZXtdCqJGgJ8D5J5/Fob4/0C7D2MgT
6NmyFoizYWKy22st66CWsm5v3KGODjJkU2dxWccpjeQubFuMRXDsklUzesMVx3tz/cs0uPnXgf2N
PncZ5c05nt8CQdPf3Wou97wywXFO71U1+liPm/J7munR7Sx3Mx+BnyWL5l9tj6VPY599yB309bMR
D9sU/EuzKRpZ3TjEAHyzEwDhBjEZ5i4lp+BHM+TZbW9zUOltylLEiMlLGshQyfUyM464aQ0nwFZM
OLsfeluyxsQ+GgYF9EbjtFrHeigXFjSENSvtXmGM2PGG8ADGp1G1LSOzB15RjN/mZroRfhVeORWI
di+Ly63vQfhwofwTGtGksHa9fOZEPIIL/P9ryT/4LpsX7KO1JEveLiT88X8Wkv+iKE4LmL7Ios1H
Wf7vhWRZLSh7LTUTXk/UiB6ts39WEuT6UCfoIEGMQC1L0fu/FxJDBwdGsYXFBLU1P/eP1hEWs7ez
nY8bvxkIMRKilurpueDSM7Qu4ou+Fa3S7YsyTdtincHm6b5aI78Zfnyt8RbfqU+yROIrA4enJInm
6OMM9ne2U1fDnaUq0z3laeeme53TyfAzrs2yPbpjOGz83K36fUtyWrs3094qtlHt4BsQXlRht5v1
ONzidi/6L67U2jpQ1jwaF/XclMbaUMCGv9ZuUoYxbOukGO+92rDh+I8KjfnKUm4McrzANfdXGsvk
OifDolpDPBqTv1RrUlxpnKbx9+kkRnFNaHaywe5nFEGvp8K9TeLFGquKGZhYa8dG+KC7o9/s+rJX
62TSHrrRf+XQdxpcqNRWI29DoV02VoIsEKg+nhjPFp23gxZvmDEqy65qT3j7vC+63nzr/crAoiRg
cqChlfFq1t1HkcRPiCv8A23XtthA1Jy5pSm+m12PrwLUQmXhYy8il4UuRun5RZRt2JCqoSmy4Ng5
R8fRl/XB9ZK4/SK0VJt3FHHaYCYXZ/wCc3om7IgraIq9VKV1XYLKvezpdrBQcGreZzhGS7DZVb5v
TSdrUZY0xkPbcvIJ4ngoUDr1oRfu5xIjGeRdKDkWWHI/MBIAW2lglLH6nnoqUdsyDPHRqQkJzA1b
aiJvs8hvv5utEV5ZYTq7t3SY4whpQoP/OZeT+WzW/fQCDAzjIGjaxcJ6GkNO66208FwlXu3c+drw
OBeduQcba/0gayGed2k8k8y4qpQTx1synSzxKlRvg7mNW5nubDGp/lSl+CQRQPjD18TxICXoU5vv
UEY32bc0UfW0Q+ELAy3tmkpscBnW4V2cp9616sCEsoUcIun+SFhejR9ydh11Lyd0cvupaf3mKlP0
CU2qMxxqQHcZssu7nTW7YK0JBTJmaV20bok3ceWaqdT3FWx+83XB2HMo1jhJpxsdyyGH8c6e3WdX
n/TkJm/4sv5I2Pp1cGQtYHorkv/KYti1ns8m3SFoyRPQsTIrOvVLTkGz1Rteys0E7CvdSM4r5Xef
kJtob0O6cu8r1TXJoxW1rT6uENtkdUymQklZiHoSTmoYrEl21XmZC0Yt1iEhXECmRVOB2te2VnbS
G/5gBJabAjrG4gPMw9wTlFoeidjwdtIemp05tsWVV/swaVrrBCF8JkqoT6f7DlLct0rW0TFMDXMb
ufbwjeRTTq++K7/jfFErnM8eIiy9JwVjXnb/7UjsgIyLC03KfJdS1EHhTgmrXQEwLguCRiqweKOa
j+bgZWrlToV88FyzxAA99Uxf2fdfEA80R9a49MIhiONQpKVch/74MyXg5UpV4UPWGN5dKefoQMIl
971EBM7vTAIn/nzeh8bxneu8UtaDl4EMxW/aiJ3OSngYMbzC2gjTEUbsMG0jQzmPut3Mt341tYdM
6zoMcg1O9rYBpOB72q7LrFhhCreGJ5GLCloVFmI8rD6L6Zbqpb6rTZyKXWt5R93r+yVmYyLHQXrD
xYyH5dkkzSgYCL3i1CiqrRt7gvCVBEsscbHe2ugmbP+VTpSS2Wp7M0u0Uz+0NwaMgCDtW3hfxVgG
cz3bIEYkibI4/byAbat6cO2KzIS064+qUf4m46TEJoYkZ2eYTpPS1Hd70EZICnVz17UqucAj7gWo
pzHKDqbamkKGgSY04ygSD8diPMZfCUt1IbCA3wp1p9li8Qz3eLfvYcOGW8pNALg9B54KHZ4VEP70
KoHPdplqTXNHdTTZD4kzPeeNHnYrzljg7OPqu2n70EbU2H+NPLe/RY+mkFIR1mTUU8YdGXemFPFR
L1JzA3YRboOWD3snzV6ieUjKlcEfXqa8cYrmnD8CBmFl0/dcK3zK27zCPyaAo2403/IvYtMZ99hs
zZMi2PmrmZrOUXhDtQfFUB26EM+D2bTrGRb38smyN2XTFxei9dt1bQ/jqXci60D0SHiKyjgkIcI2
LxRKthdcu83GaK1671SwU1szJwh57r67PMINh2Dzrh6HbZ5n8aWM0uLCcCbrKEggeM50CG9AXCmW
C/LU6DKSQkbmgK/fVLCdH5bz9bOZJNg4yRqLdh3B73sKTdaNEeOC0qLQ0/cIOntjNUVj8QXCxm2p
pXwRNd0kDdmz1lob11tHB8momWxQB1e/HxrbvbDy1KEkZRhQb0ZrS61FBpO0vMNIcf7Jn1yM+2Yz
rQg2fqVCw9KSkIPBz+vCNAwcX7OcVTaJIYBZbt3r0tHR1Kup4e96f9fx5m7iEU8aS5cXNIVBAyKE
eq2VlXYipKSntaLP5DQ1ZXcVG8tXnLY9rlwtDbNmW8yWe1v/L/bOZDluZcuyv1KWc1yDO/opAtGR
DPYUKU5gohr0PeBovj4XqPuyREpPspuzKnuztJfShYAA3I+fs/fakd1cyGxKv41LZHQX9LrThIws
CIxDIshyqQY6Ce1uHmtB13w/xiAvatO3CZCyo6fBjVoRXSftOKjabzow2do2jrS0yR2i5JIMj/dG
0ezJiaRwaSUBkwehAa4Z7g0rIBxQBCyy06fjONjhsFHICYdLUPVd8RUTjx1+ArMBLd13I6t/7juB
RYdePS9v6e2mvOpx5vXPeVNAVPbG9JB2VnLtdriAaUDn95lV5u5eSxZD3wEotbOtp4D5UuKn5Nu7
RXVLc8EKyiwUp9Sze6y/Vm37NcDyndV3yyFbsKcRC0kvxKmZEDnZyjrqwBH3rtEeAeapIwin5AKA
efGhHCZ6+vA2qs+jDCmsrCqOVwV/FYRl6eyMJn+gpQ7H09ScMyNheIr9KT1ppAB9qpvCeNCGetQA
S1jkXWRjf5aPSwYgv15cPn1vfuw6GrxFBfRiGhfra0ro9IYkQG0fLc4nbNJUcZEjblyVe2duYfe3
zlCxbPAf5LVJB2c4AgCKNR/BZUl5JhkpZPZd3bluYKUprE5r1tzPcko6YJij89BgG4d93d+V1DUR
aqXUuemkMnbNumjpiOpGH0tEvsv70erP66prvWCKWnk3kltIfwl6UrpfjNI4DajTnqfJuxNF7F7X
VL87Ox44pc5xet2kGvOvSXVhHcA7B91hlEMKwNwunidlFqckteWBsWJ9Io6RGCwykfZ57OSHKlZS
Mjtxh3s3sSfQMoxPYm2RBDRCxDy66VAF5NnbbBjLi+bFBGwpIX2rNMun3pmTjRMqD6BEVk0gV2UF
jqVMhDUfeswsdI1zz7ixF1d/GoyG9MVO1AjwhkjZj6PbmJ+XQu8e2BlVuenxovAAh+wyLmPW8MkQ
x9ROxX08u/JkQaT9UFRh+gLqM5qCaKimByX15uBMxbqVF2O8LcmRO81R3p1ie9JPhSjCs4z/hLcx
tVq/WIrFvi9F35ybYBRy3+sy0wzEQh3DFDt+cDwRnUxEKctuAU95p8Qo973VWhENz2lyN9QaYfcc
2WpNl5SVOX6ditK95V/KEAqOVFoxy+G4XCdCvrhN01untuna+Ypgmyl6bDLOY1fpIJTr+rQ7l8lH
MzAO94LIk/qkaRUTPFo+RhfEERxsVjROMJj7Cc5K1ZlXNOznQztp1kkoHQhrVBjo9BkxTcwTotEp
d47yyERUEnbQwbVUvrXDbvGZxWL16ZLw0Iri6BoNGzLnAvqXzSP3VW+jkUzAtuaLijU2QJ96rT4W
xthcaKM2n4+D9ZIhAz3Ni+XddA399yIjYacoQOX0I3Nhe7BQsDkAhXOxJo0KLQqsOj2PrXn0nTiv
D32cFEfbieyjZRUf6ZneDFI1kIDZ9J1ZAbWnQq/5qoOJDIe9aUXe0R5k/IUP1LiLWLo3Zj/Kj/04
xQ/0ZrIzbxThPnEa+8RiSpaPRnIfKYx68qmz8QdOoTI+6bXp9JfjayBfB5T4YLbaHHNUmtDTwtnM
ukCQGJxeUsXbzygq9OVspKmrkUeV982V6Ic0fySvc/oagYWpNgmJWPmBnEm1IpBD/mVl7chDo0bn
eaA/Wm4NM/SYdhTJQGuZAI04mPEPH1He8Ty0ZA1HXAqBz0YfSWyEW8SggcLOBpSMmaA2tiAUk4Gz
F5SXk0M82XAc0FaYZ3Kyxu4K/H0zfTIjM5RgI4bwc2K3Ru9PTTXOfmew9fgueDH3Am6FE39y+sLU
TmHsOsWN5igenYtBmv73YLCcWzZO4oXhhebjEgOsSrR16ATmVDNcsYwhcm7ykAABPKzgzG6ElTvh
CYwX0JxOEQK7KYjxItCPm/qqbAvKicvRz964zAKt3aCWLjxkae6aAag+fm1oXOZF/BrTiVDL4bDa
yaY9NIIBh18M83DQ0uEDjav8LDRNb2vMQ7hLUk+/AiCc7DAfmAcZpu1nfenj52HNenVwsD0ynCBa
ahEl9I+w3qfgSHyKczf3G4k8zo+LKX+ZVQhJsCSBCABYLs/dqfS2jW4/AcdRvPm6U5zFbaedRaOc
tlZWkE6pZfBrCHYGaNVUL8RbQhjPKQs+F4myGzBWubct5iKv4Ozn7UGz2v7LnC8VKSxW+FLTQWEN
tGpSazMCW3ezqEvyWFwdwFEJPYW8NJNDYKob9R4j2byz6YNovr6mrkrGsjdFKMLzWURq72ievJ71
ctmO1SJ2TtR/cKp53jm5LbZ05tpzVZEK1y+lvHDnTJ4IAHHQNNWt++QlpF8sUu9fjEobznO9jXeT
xHxDgKr8otV9ex7To7mN5hUHpjcuQ+nZYfAg2G38geEo4xkCWDbIZjm/88HvrMLmoSyE5yFvuDHm
lpP1ZITnI7LugON1diQcnjDaMDO9i76f04AQSuuuQoMHmDDKjiRfwswjIYMxDKApvxqkOJLNC14H
Jcp5PBLEgJY7O/T4xhjt9vW2Vkl/0nPXDQ9h2NQf0+R1cKSRdOhdEeJb9mfEWWDoAUXB6EyzDJDX
dbN6lDPRmh5n4rzy+u9uhP9ML/4LJ+DvO45Dm2Cp7N60Hde/873tCO8WrRstHRKdXnG3dPS/zy8s
+y9rFabrKApfBxs/zi/0v1DYrqqyv2GltDH/Nb+AVopbgNkGbkW8dysm91/01b+b6r9j4f6ks8XA
ie0A1RoGeg8h9jvt2kKdXWaZA20qc8SZ1jjTg92kDJHXSnSz9OOw6xAdBGkDiIBIxSX9NOqj861p
4vn4w5P7RcP/vUOBfwod2PWuVkeLuWYl/DjcKAn80BCDzxtIgN3BkvYSOFoyHLBpO9GmMOP+hoZF
+LkBj/4HseX7MQ5KbXTGziqghh+AcPvtpelgwnA3lirwtPiD25MsG5bT13RydwTKGH+42PshzioL
51YJ1wJsTS/63cUg+NoWWJA6yDVzBpM9fDJqpAS/f5i/vghnaZvbYs98dxG6h22UW1odyCIRR2YX
KqBBZtz9/irvmtbgb/nv80uhBMeV4L5XPtad6itOjX2QqeqGBGCGwlFzD3iQSmH5mC310VXFdd56
299fd01bezMb4sK03hE6MhYSWJPW//8PgzBcha0W9WTxIrXUvM2AKmreZZTTj6Gbmf0uBLWoE6Ol
fzLCZTlNoAbvYzPMDGbKFR1kzADraoxpwzea0X2YZ7oPm7rwpsfEUHQOTclo2tfgqy5+0UhlBp69
9BvMVsZ9T0cQeGqc+Bxayb1tkROFx6acl8t5smjS4V3KJRsjnkofFKR0fAUv1jt6Xetwem3NwdoQ
RKV9KFPjQ8sjQyPWDmSfUWo5YmulFoddg4wbEpVsq5/+6QvID01pgehXx4UnXteEHx+eVVdapiJy
1MsuO2l6SGpVAsXw97/RT9+UAzAAhzhqaUEQw/tviuzQDl6s6INR7xuyQQG3L3pIBTspfYdlptz8
/nqsie9eCaTZjIqF5bDgWu/RATbSJYsQUUilDocuDNYGIzloh5Scuk8aOarEufmT9ecXN/kqfLXh
kjMHtt4pYCltVkgInWwHVCITD7bqGHToaHjX5Yw67fe3+NNHvW4jDHtMseqMcTa9feuJoBCK7ukQ
OHFKEHQ7imDw6OT9/iqvVJYfB68ItbE9sz4xH2fTst+tHb0AMDuycAUj/dZn9OmSBodbE6XeVIl7
TzfuQhtam5TsSGLLB5VW7MpkBV7ixHTu0V5bVwkdVff77f+nyvgvXOA//EY/aST8pP0/95/GJP+x
ynj9O9+rDMP8S2dUT94ciz227nUX/15lGK/5Q0w+Id2/U0lI+TrbpE3JtNHFucZ+/HeRIcVf/HcY
fK4ICYyJ0Mj/9zUGqOgVs8FQk4M85CY8PW9fWxQa2UryMPwcLaN4CfkzY+fTlmq/hbUR0/5PY+TR
JLEh6hb1BvjqFBGiqlLsEYjzVBbtUCBZf1tv/tH79P+cmsZmq/vdBHytRz+9B+Gvf+n7q6KZf+He
gnO/BpDyWyDh/9e7ognnL94gnXyF1QqLV4gf6l+DcOcvmEc04NnlUbowJv+fl0WYvCwM1tmEKaAo
BOQ/eVneLnEMvgWbxZrOgJcSo9JPTiUbk4QakucE34CfOxPo+omd/Idn8otK862y5O+L4Ftw8dWs
zJy1Ev1hA4Tt6kQ0o55HN4NCPSN06Rj8nen1aP9hLf3l7ZA1wOeFOYAX++2VIgvqizd7H8WcwwUW
o6duexypWfD7G/r5MhxK8bdiQoHs8JNbevHKKbUb64n+YuFu0XMP99Ucqz/Zad9W6Otz4zJYyIAB
WgC83/tCZeImrtsYTyBPU+TgoQGaNw2JDZQC5LhG2eU4NRabufiDe+hXF15Nmywf6zuI1uLND5bx
Ag6tqT8xDwkDQxRkgeldwlwtA2tiZ4UMaqwXl7OWNH/w2b+tcL/fMgIyYt3wVQJtfLd2VQmGzVYs
T42M+vRhKswx3KD0obPDYV3TD71Ronyyp9DJd5Ule2dLZiPNwN//vj+/sJhwgUUCRsKgztnw7f3b
cwKhtpZPQxqbW04r900NqZkp7Z+cdD9faMXCrSQpaGNUNu8qjFHTYjpmxpPWZw25vVazBTqOVJT1
+A+nPc5X/KP/b5nBo8Uw5fI/Y/51yMh7b1UqbU0b9Sa+ZGeARzKjx+gDZAx8Jy7Y/jtGQgiEkfdj
iscSEZ5B2KdDptuEMPjdbDOXSm0lUfAi0JyCcu2Lh05YJz61ifGpGNe89kj0LeCCsikhDpOAVm3V
aw8e64IkP7ZNXAv7apTb50ZT6g5JUGsnv12KmCIu7MRnV7rmtE0VlD7fZIgmfUNkUe9reNkKv2wg
Puw1kD/4XwyxnFxrGS6SZZmnXWFlbrLD/VR/Io4AY0MHRbq8cTliPjJHWnBNGRBvDzKNvMY3X2cn
mTAU3Rp7aHZmOxKxtABHgSTBNn1nK6TV6+R47QLNYdhvitfRjp4X1ReK4tQinSPN1TE0ZXs/KwTH
vl23GlPJrNAcDLNRd6zDOtY3C1G106Z5nVRZS5Ugdo5Mh9NMOE9bZU2zundQzxvnS0mwLXKRRD3H
Whl/ARdguX7YJpKB2kruDD+hWNCjl8G2w9tFWVp/qV7HcNPUuhg4BIFsPNi9rqVxc9b00mBgB4dt
Hd+BQDG0m2qwO9poIpxIM+bc7bTNkl2janyd/BUEX3lMAo2wp59O4lrdMiY067HstEv6qwyuP9Y1
sAbjRi5mjeCSpmPR3ZJ8LobOzzElhPYdJqaqn/Ze27TzpjeGrE/OC6wxjb4TZqokp63MInLAVQD7
I6IC/GJ2yDW+L3LOZjFcS04uglm+k/DjkxMCfBJujqDfST6HLSOHc6dSxmAyl3MG/OU5QmGTiODa
dul+DhRt/T050ktGdJhetN+W1kDXn1LiN95GIRSpQ6TMUTnM15ZkUqVvMqM22nRvp7M1Fr5V6ITK
PZDxmFZkeYRAQSy/amqjDkyiU80Eo0lUN2DVuynbDH2jF5exR5LtuSKmQt93WEe/jTNhRLS0W/fk
xXZUHytRuI9Gq3AD96adf03zSkbfgNAM5mVHCzf22yakfygjpV0hVEnCPSN7WiSzGxPJQJKfLvdO
OxXLdVhZ6oZtwYquyHvg0Mx8lXCyirzXvWpBiaF6MRfBw5Ak/j7GkiHYPl4AA0KOD2P7QCBaS5aA
tTZ36DYL7A1l3DzZGfMtv1g6UipIExRwOJGdy702Tk79EsXZ1NMwNqYlQP8v+KMmTkFmShxvoycs
EardAWQOtYd57JVxLxYVhldJD01x586Gbj2lc2YZ91ip9PiLRySv/blLGkNBnS5mITofDIKsHptK
eERyTHzu3inVGzsjf7xPvf6kMADkxkbpPWGuDLBblT5kS9LC1ySizxnvZ6PCP+RXVQQyHH2ptC40
mHb8ljG2oVKk9vUMo6vcMrMeMDuNKr/pLBsxiEh0Vh1lSVrDQlPEhydpZ9f+PNTyYoQoF0NxavMb
wQTjemjTlBFI20Ve0MMAB9lAszlmm07Et6Hhge5wGsaEXGDxzTe0hbFLoCxA3VOMKj4VrCzdZsbW
kuxhKrHDJgWz6L2c7PAmYobzoUO3pW+mcm1O4N4IdR6RzTbURTAc/NJU6j5EZ/RQoR4uAzMqzCjw
qoUQWwr5xN5JDXmZD30kKTchPhUUGk7ysZtHQ2OZT6drYcaWsWEQkyU4x8jf3CRlpJjcEy13xYGU
pV0QOvIB13/0jIENiL+VaeFHXabV5wEDwj3TIYKQnVimX2MMKmJDWm/3bGu6fsKClmfodRIg/sPQ
6yuo350/0gsvWpQEqQPYyeg0y3dE5T1bXpmQZGi25fky02jaIOPpHruxiz/OrlW84C6oR/aPsnnp
i0qbNnYyVsd6KqtkH9tyvCwnsRTHTDP1YecynVVBaizJi+UU1g0So/xBaIPxiUjKyd4oFyHVRvV4
WUSWd8/xhFts0LXxMytUmm5RUHhuwDYnkk3qtDLb1MplGj3ry+BjOHO+Qe13F59MZTUwBcONHtQ6
iopNknslyUQ9yZULpJ6Ji7Rt4tfUinTHrCVH6DyGQttx0wg7C/JC+33Ox0FCoYO0iS8RYyNTKclE
g2ZVI3wjysZLBq/j+UItOl/Plim/DUnWX3BQG+9yfoGRqXviln6ZEaFx4tMJL6t0kU0AeCdcNqW3
TCkLLW2DwIXzOPgLu6RHFoGLm5VRIoEoakroJS5Z9HlOHbR+vRcbDFGJBi98QnhXOelMWiSRVA5G
LzLqX9rR6vCYCcXv0mP3/oThqBEBmaqatjPm0lK+bJySGdAalR5ESz2Ge/50S4Cr26lsmxXVcBGj
qrMR23RELjVamD3xyZRiP4YlqlIAZAXGQIQKEEtlbd0ar3Py11LvHx1K/z81gqxgnH9/dL1Moq/t
jw0Osf7576dWYWHasDntc/YgI02sdMbvDQ5U2Gyh9DJdet2wPB2dI9a/Dq0MXyBCgGEnMXBlc3EK
/rvDAaOdJGHaXJj3kYWvmW//oMNBHNybWpaD0dp9wTQBnwd9OSOVtwV60hITEzXVFtu2VOdFulRI
IHSYSpuRMusLtnP0Xt0Q6s6BeF+FObxrev0M1Eeo7Q1B6Yh6Us0UPpqnGPzaHEm+xO6cNNeji9lJ
R3aL64I88YUUpCZ8zGvXHf3JnsrP1tTHLx0O3ZPXl8JlVpnXqJe6xjgb9LaKXkY22+hCkyQwuLKv
9lQd4S4vQ+VgKy31fBeiOpzGwCtoT+Pp07PUQ2pr1u1pxtPNLIb94IHceJtAMLzjfIIwOZft0sW0
/6yojJdvM2pJ58JWs/AlTrb64Ka2k25r+FeEdYEJHZcAibGp72fI+C0DYUvpX0u0MU25g4ClwBmV
Q8Xcn9WAyJsDFVhvbLH8TSFrvZwrP7dmw7i0q8Egx1kN7ClY+WM24kW1huE7mhV+gVw1oDGZ0QE0
c1g2/kyNwhBeoe3ARq5uydTl62X2zOaEXTm+zobOIlR3IBm1qsykDSbZNC2SpCQMg15f1bHEioqg
TWt5u3IkdoxuzXOKqjDBMJ8/zQLqOeE/XnrZI33SNwbFBNFEZoYydCrjO6+rDQbDmaf7YytVUJhW
+oyxsU4hAHhDEogqKUJfJ/7lGJKMBqXFk6hc4pmILp+F2bzMyBeqg8Sjrx+Y6fBRjOBX2TfIiZAx
aSKYcvcJcINdi37yNqnN+jOBg9hYWrKShI/O/mnuRXxASu2VQTE5y4cFBtcXChOP3Il4tKtt4upa
vjPMSAw04rC5EC0g7wpjUMiXtapaiEiTEc/KHsM+C2j7R9V9rnpKUGYezvAcNe2UXRRRNboXpdm7
EyZgCxVluF8iuzM+jWwmaGUYaXbLJcVLNu9adPqENyUcoC41iSV5/S6yaqd3ZnW/zFZ6bjbIwYga
v1DVdFq8/ttQAWL06qHCbtvkfpwnGHRypARaiBcpwW2sN16/nVzQbd2oU1nk5UtqcSIiI2eL8EMP
BjQJJPk47mdYr01gTHh3vSZFqaqUdcjGhbGfNe0jWbd+HOfqQBgBEVex9qHP9Q8ZNoJ9ZfbdboHX
jryyzvc6oYFT7QViTLJdzz0f5rzey875EOrGltxKfLWOxkTI8vxsFqmv6e20zRb9SzeVT6QbvuDE
WHOftstkRzssEu7XJTe/aGv2oBteaxxX78pWdzbmuJAdUlEdTmGxDWspA2P20s2cxnlA7O6XSEd5
Z8+h8KlRIjoTepBZdbN3B3G1NFO6iUOCAaoJ/ibT3eRF8XujE/L2kAouvI7MYopw+VhW0WNfRWcA
AJ5NxOxjasYbOtTPntWTQ2MWbqC04bJGnP6xjosbELHHJVXGIRVpu8mH9mxxco4VtXYVxeEBvejj
qupcbZxlQE96jWnWw4dMFPZtV9cPVj1+1IoeogQY964/J/g5X1OdT3jYiwdW9QYzRF99Q8mmob6o
oo1MLBaLyZnms7G2b9ORYihXqkI9Otk+c9vRh6qvNm1uyq1cCmqOpLQ6H9XYWgGpZRNOSqL4ypOd
a1e6X8qhPqB4euashJPMsr/ghc5OzaLnl6XXXmOlJhldUa2K0PYuqPR5Ig7W0dnqXMDHdrupB+u2
7QS5sTrgGUP3vdjMbvAIH0DD4DyvrCOq/206hR9xw7+UHlzUGmkPErDpsZ9QXRcTQm00JdYWLEd8
ogqFCNgDP7T19IATjcBFwvYGTrJnVt3RGUmMk0GS03nUyPRscLRsLX9rmmLq3M26O2formstZQmp
kzgYnOUzPbbbQljNmY2sdj8641NOgu1dWxkI18apYV6HHyHppTxg0ThIoaZLd42C5vQb+bWuB4nR
XPSTue1Jetp2mZZ+ZFy0b83opRgH815h8AFDGVSE4VY+weLbtBHeoYgTN4h7RTbg2D500/ClsKtT
lhFiBzyA5XpA22h87Mh03LDYaJdTP9OTSJDt9Vp9kycWlgU5PWD/nna6KZAXLadV8IX1ee8M+CEF
SvIlI6ot5ouieYwyzjT32QD2x46hrlVKAeSp9pXlEW2l8XY22jXIgi+VXgAaaC4N0Ry7RdeOqjRv
WN+KS4e8LL93OQ2libR9y6q/zOX0YOnlN9nNZ7YZb+eGfENSSC9UMnv7lk7vbim1G44jke94Ld/6
pB2LxjyrVde/xGrc1iGNnKLCHs1hEEl1njswq5rPVTVfF7lbbaK6/+xEiAOgpJTnZptolOkNIvpO
7jI9ul0GzwicDrKG8r4AWLnq+9y8qVLrzB6d0wJ7fmlpZblFiaOE7g0xdjJnuSt1q2++6b2e3fcV
LyNAg7yCy5UqnV/A44i1I9gzJYTP0bXq80RYq8mW4qzQg7hfxAczLuYdhzzGupTakndq11V9M312
jHZBeZVDVW/LLS4GRuhG5BhDHeBXg4dB79vNXeeeUPlsvOiLJj2ixig0Cw3YYCX2jURL7TU7HUDC
UH2TYnCq4oguI5VkKuX0K/RN2KX4YZI4In8s5R/bUTlJDN7niRij5dnUm35ytrBtJpdQUR3cgdxj
eh+tdB8alZzKfQdFUdvHUVcevNZU8oEfT1aKrHNNPyNz17sGZz3ddF2ivxALI+ugZq+QG+oHWj53
rWMxRz442MGkXxSriJluVWQ9ZmMJQ56j0SSgpZi8Qzd4V2JJuJ5mMP8+mimaFg5Sk2NpW3tBfVAH
mm7WEeLoWdIMI7vnQRfFmGtXCbaiThwHN9NJd89H1Qdx2qOYZOOzZLmGeM2DaTbTRZqOLuCuMGli
85YOchgkBKVOfpZBM033dZ5ZEYGT0djtsShh7dkYnsgRTYRGO3Pi14dGAijKrQIRalE77mo3WkrM
RwTeI0RwK6Ok95QVBkCL7z6lbGGjuYxJ0cXAFHLIpCKkur7BET87G6Nriv3URxA3sd90ycdStM89
G0HyIKKucu4mkfbRkciJunpJTF7ULSXUdasNKfvJd1NV2PbRKe40A9E1LaHRYdtZxhhZPGQrguH3
iE6ahaUg51zul6+2LZqdc3I9Zu7UP/UVfYtjqPQpDOKGsgyeMQ/dNBNO9NiFp+UeK4Bp71SnkR+3
uEY+u9ukbSEB4TJUaLeRde6zsaB/nDoqnR5L+Ea3YQFSH7KSLVpa8DUCj0R5jXkZq4mo2CSfk3Ff
Trlec1hN++7MIDf8EHp54+zjkKRSPm9TBDBPi2KrEXPmBrTDAO2oEM4EmYCIzPnSiyKoDY/2u69B
io46AsO6vmHcYlW4Sa7QfeMCgOSX5Ud0lNL8EI8riqgccdAENX0yb4sVk6DSMVEuECeD4/tYIXNp
5qXvsZzY7RPROoSdkeQInjLLz4oeJOVgzf2+nerlkeTy+iNqx4FazUDQ6RGj0lkS0E8aln5ItmNQ
T8UQYKzq8QIQO8rpQLsgBrM62nZmXmRqGA+LCSNE65zmFtjrtMEUMMD66cag53Gf2cviXCyTKw8O
Buoz3WXZ4i61rRd3buC0dhL7VdhlB7sJ2ccAPp27OTxSJ8wJD0zs6r7D7bXp0CFvGBaYJw0z4Cd6
jcNZGmvph3RydDQKUfutnBuqRIca/2uOJepbWzMF8NHFaC/YvYrcl3zll9A10q0oUPzXSbYETUYS
305U7kDdk8hd7BTpLjM6/WUGOaT5BcvIIcU1iDSov/TCeAW9VS+1C6yoGyBzaVXjXjfCzl44s8Zb
uvA92oksPUxTFZubjr3y2MIq2Vnx/KJV1nhss2I+WC3eCiLvoH2Bk0u3ScTCqEWZfYxcU99B2nc3
gyyf2HbAds9T/WTOKlojYccNnJP4A0a0KSAB9twbuj4wmAf4fVZzPHGAQe08OtPMLBRmOEI3ySGe
iX+NOUJt3BnGzdT0X+EQRTsMuNXNODbXRamKC/BahJ+OhrPJXPZyIGA4Twv4nLT/PBnIsTEfpmR4
CEEzHVPdBM5T2DszcsqgwuOwjWpdnInImyF2Jcnnol0Psk5RnYqSqD4xiJRQ0y6/a6KWs+NoTnAj
Vf3InVCizt6g9lWhZk6SqX10QrFcjkVXH4ewdbhxNe0NOU8Bd9Jnu/90Yv620Xu/lZvs6cB+/aQR
Qdh9Gt50ZNa/97eOQBgrYwPtqqMDdOTQRsvje0tGE/ZfdF0k2EpCO5B7rH2cv1syK5mDgZ9AE+sh
PPtRdIKh/n8kBGTr/SNZ6zoPfTtadDH0w7NEJshoUa7z8h8G/FMTzkqERM7rkCBphfRri1kyh4La
Jbf1pLUPOj7UP0XKvQNnrCNNly4QQrA1229FML69Lt9L1QCNu4qjrSmqk+K4ERd9CSPjgrzTr2Yu
t124um6M7OmHXtkvJA2/ujRdJGmTaacTPPQeDUJodpPTa7pSOABpQNWN2qZe+RrXLvoNR7g4OrlL
Uu2WiNayzwB4pL9utDL6/tn821y9d/Kx14fAhH4VHFmr0mT99X98+KPoItuc4yua9zEqSMijeUD0
OHJKHIJi8N1uEe0aICtexqrtMA8XTcg0yUMisYkMNz6XqYa907a7uvnDIP0XL4aJhoH31SDXAS3B
239byVJpT4t3iX5OjL5J/Aap4qotHmaIQ/OWRpxe4TDtyz9F5P2kI0AnC8oEMRTKPUR16zD8hzfS
ml1io6voSucdeKmsoXqZKs8OQoxyxIsW4lGRlX6tkUf+QbcJrv/927G+d+++B4CJCGW5Y4Tl72WK
hW52ttV5l2nUxh8Se+pfEIvFu6iX0f73V/pJibLeJ71YxOTUJ8gV3t6nEcdTs2jhZciE98EVXXMA
RCj+cJFf3Y6FwRbBy4o7fQ8NVxWtpyg0LqPQREVtRtPDFOn6tkej/vDPb2cFgwC3It/mtYP848+W
K2n1iZFdDcIe7hs8VVcOPMw/SCF+dTsImVmuBAkEyEzePrMhQx/X5ckVUbNzQ2c0Lo662Zi3adXP
5//8fki0ceiGw2n23n+b2FYw0yQZ6eTLsFV9HLWbIhpA1/4vLkNjnWXc5HV7hZ388Lb33kj3FgqI
42XLfVrQfe7gIP7hW37nXXhdaPALIIfha0ab5rI5/fjjjHUV1Uyir6pEl1rQOI0qd2XYwccwnRYA
bdHfkUpk6UE50c3Ydqlb4HKuSezc26Eg3Pgf37Rlrr4N+udgZt7fNB4sMMq5e9n1ZXvM6OEclJZN
299fZL2nd18ySyvjBheW/Ro/+/aea2bNLeyMSylpBaWASgCMlI9xnr1MXvsHsPEvvmV7jf+zyOFg
eqK/W7Oc3ipgc02XY0jAMx0W5sVGZP1pu/hZBsQWjeCQ2wGhzMDm7R2lZcxQJZeXHvC4s6KjVVC0
dRzwclVkROjdpgmluYW2y3kF35v1ZNmLtm1N0pCXQQuPMsnDe3ym6R1KGhKXW1qrMGHS9NYavPIP
K8/6j3n3+FnDeaFRYenMot49fnOQdSOlvLRlq10tlapf7MhCMDTjUC1gVSI/0f+Wqf7bDfUXW8eb
azLF+vE174GyDmlvXqaSfxNJNimjgWkqzmsyL/3YqG2Of3nvqA3WxPkCNY128/t37lfvgWOQ1wOP
n2Si95rMoe68hEXl0gl75EFAb2EzxMkfXrZflQ1r9YQByCaxB/3Z29vsKtGIstcvVyGzsR1gNQ+B
jIVJC3GBI4OqJ/6o1V13N3gzFQ2OcOQ6rQ0TyUx1rLaFkdtk/IC1z/7wYYtfPQA+OpfFmSmf937z
XoRM6/Woz3vskk5RxbfoCPKXKoZ4gdcz+dAYI13trjPgDhfW9IRIQmzjRCX8XwSXJ+EkvuVFP/5h
mX2tJ9+/jh6FjM5GyAfkvns1YLZ6I2T9y4FUnDOO/XL10ip11v03e2e2Wzeybdl/ue9MsG+Aqnog
uVtJ2+os23ohbElm3zdB8o/qO+rHalB23pS2dLWPz9st1EHiIA2lxTaCEWvNOebQ6tvSGOObvmnL
b2YxlmdNI+Iv2BEt1Bt1Oyluxhp+ZYaNuhurIt0XuVTd/vmLg+qVXBQWxPpbYH4FAIVtwkFqDGpv
1NBdwCr9CW3oOzMi+U4yKwEY5GwcjuaPEGcomo7hkFfKkPp1p0efczkx3XgG/LkuEopBH1/Ve98d
BO0I/5acQASAy/f8xdetmgdBPmx7GKEInSldqnqQj/T7xhTqpaD66IDGXPqSkIaUCz1Wxi1GvuEm
mGn0nng133kzGZIqwwYaoEL3+/WppCVdhsgGiRRK9I7i/qesjtmJNcO717vobmmv4+VBIPr6IF2h
akEatYe8UQ1P2BT3sAgvbK5Iu47BfPLpjeCF5WFQIr6cnE7yZpJpwPA18ol7/87HAnk6+yyiObAT
HH/+mq6xqIY3BwH12ctV5Vs190/Cln8EYLGoKm1aSzv1gXrvHjO9aXwA6e6rx3aplLIO0OHqoAmd
Yn7VUE1PdLjkitO5lPR2eoHkpJ/U8zGbv0jLPKn1V5TTVp1S3ofLmuPj9+/d81kmIl55bE6Lb+Pl
6zdrdo3orDg4c9jseL0L35mMP0uqXNZWeCF1vjvPKwDsAK8PIhVhQ0mxPuSjGn2O6SnekuJn/vGV
LH4twqiYHWwb4cTrg5T0SvLaEIe815sHTZjpfjbS6sTzW8709RzJQQhnYsTia2CCeH2QAnaaZJji
0MlCBWc9dzscgUXoJYORn0qiflbAHx8MTTMpTVwOc9HR+mCiS0cZrDlYGYZEGCl6eBWNRnynteOI
a32E4KBWifZZDvIeIF04fp/g1e1xOl6EbUZ6FHwCJyD/a6RbILopTVet1lbC//gVelMt4HY/BxQv
9RFm6DfzhmEENOZVdFljoIGv6JXZl50hPjMME3meDQSHxoLj5JprkiTP/3fTtKWEb/yZp41lJWfC
PsHCcEbNhmym148n1cbMjurpYKbW7LEMTf1ZjuUT0+TxO7DsSOFWGAqqB+K6j8NdJ9sOF7ziQUAG
9SAKiQsTiLQ+FcnhxI1dvrgvX4DnIy37XlYwix9rWcy9+Db0DcSQjhcgR9N7hc46Icwdz/EeeSv8
JhSYLth+awNe+6ophuiyMIT0RLS8s6+ser49cTbLAPrgbJyjz0NshaGpwm6KdUL0+IgUl7Uq+ktg
4Re1pJurOgT5kpkxDftp3ldhOawne1S2lhmqaDFUKT2Vw3W8mD26P8cJQUigY+j1zWEWEmJdJttH
SvoZ1WZ0qEEKrAFSvrFK0wj5a1X/6ay2HB3HKy4SVVUWw/vR0yliu4+N9mDlivBs5Oj0Loz8xIRz
vEd4PghTDUo1LN4QPV8fJBikuslSXoGqU69L1M2YAKYLtRk3vN6NP4liPD/xnJdp5fg5a4QFobNZ
igjHOXeZVCRoY+pD29oyImChqud5O803toPsmLvc9YWnEprM8sCOrxPifRRQ6ez8cDOgbD4x2pT3
BgFefoY0W2GLZcnrO6AlRWcQfcKOJXTO5oF2Cb0yONtEuUpfmd8UF+2/tXMKHT2xY2LHRny0ZmNQ
XJZ5VX8/cXeWG358d1i3aJjusc/yv9en0w25XZpad+gIcJJ8tYzab0rcWnRUWVUmXl/AFS3rqa1X
I6WgGA9CZT7B++7qPUw80JvkCAwkmQR9v0niSRtdKZOVYa/ndfp04lzfe5IIEpkSmQxZ5hzNH3w1
4PSU+QFEfTivtFTHRAGp3uZ5CRxteDk69BFNCDDOc1q5uwTaYz1pMxJulyeZmye+FMeLjeVlXrZl
GPIM2X7jf0LGPsJ6qg6KVM8x+hZZbExayMO/88o4eFgVPkssO8yjQZPZGvjAeLlurWDHx2yeIIPT
MhZVaWF7AercHfgZDSqn2c+1t8BjaZXWWnaIQdaRyUV6zJ+WTbl4zGbs/OADw8c4Pim7a0J1tp2L
1p4cIit0yHxKFN3HaIdvPn7u79xmR2f7blA0Zbd0PFFbUQDMMZMuyskCyJvn5mpMa+nENPHOOKDK
CG9EZ/ajZHa03LJYlGPVsy8q/B3QY8beLygXX6Vp1UQ4Jops+/FFvbPKwBYKZgAwOuUqoKWvB14x
B8SYiIGII7X9KjdVp2PFEtB/BDkMBdELQBrW7ewgiHOSATCtpojpsRiC7lTKGfPO8STAmox+02Lj
Qw5Mj+T1ubB7isa+B/6GMSDyUjEQ6aPRZ/g6NrPz1dA68dl0DLoRUcrq60EndgjOJnWl9nKkdAUE
McSecJHkQYBjwrHQls5B5PS73AnpaKpKOUtfZDre836qM3mPvB89utN33Nu+MaAWZnNO/plKmuZB
mav0pk6M+oF+gN55cF7yymtnGxajNRd6Dn5KioaVkVvSj77o06shxq6E5qaqH7pWDg+lGKcHw2xD
fUW4NpBzhFKkRExoZHdhno7tRWcOBOvUvZE/TDTdMc5QDE38Usv761ZXmsBzMnYYdGDVoIdtGPao
p1Q1fURvD3gQAph0Xc8QcMGftgUqexYvuzQpxbeK3KnUh4EK+6JMU9Ri1qBp94qGYtIdJFrkUJFm
+1Mca2XtcXAcC6UsF/1+TJy+d51R67ddQbcKkWKypMBNtQnYmG0zU9rGqRylWgl7KsvY73ASxA9d
KmNewGgChyNqdL4nqiDZda2ltjR5pdMAbc6HEkJBMgxo+BGC2hbw5YJdM4EQktbb20aHY3BBmlg0
01ZeoMlBLznjpVMM9kYLWv5zR2+6fgtATPlZJLG8iBWIlyJFLC1mtwtCLMnyMj1DFxN56AZ2Mx9y
DbWAp3ZmDSSxVFTbb4Bq8wDTDIFVoPCl+twlAtUNmVbprToYDdRXMn1MFA5lkfn0zReC1GxittS6
ECEWJvkm8GcnbK5QQ/HZBA6tXpmCrLQDeHAQIkMwmLmXG62SocLu+2YLpg/gCnnlttepEYBmKcoL
IsLUjvbjEt7SIkaLlSfyM0I2QNJ4j381m/eFXE6wH/WgeSjNFGFuHU8FGbOz1WUeRsfypssIZPMn
THu622kJLFITuOEloVjpdTjXvEHylOHh7+sKzwdJapbjlY1Thj6tUN5qJ6haRNGtLUqUpVoCrHoq
lJAqrzaoblRRSsUBN0HM64UyOavQCfJmFeWSrp2rIGp7vyqT8LveRR0OPK2wbkpzGm+1STXztY4/
Y1jT8Fro4cmY3hITB3eikdMYsFrcDpdDIIYrpaQx5/Z8+vNVPDrqI9nxlbJuBkcl+iUeziw4WRst
KxmlYiB3JiQ2bhcY/BqAhwFRlqJKPpvWpOS4nZvoNq4L5dzSdOmsNok5Q2Ci4JbL7ao3d6VUdLdd
78TQrInNBnkZ18KtKRbddbJdaB7SGydb9bPQmUPCug39CsNL/+uT+v+NJP9B9+PFh+gNLeP6//zv
vojL4rVygb/yS7lgGH/RJmfHSR9lKQgsNaTfSC7CRvCLUMWFCqDBbeEb8lu3IIHdwneyoBE0VNq/
2Ai/vSQYJ/5iR4H5Q6P1uaA0tD8xkzyvjv9ZrtJvgblB+4gFK6kE1N2XtcKLLSSojM5MFn1OYaWR
dLBECkEaUF8r+cPIehs3EzmkLqsEGL/64Awd8k6cUWdKo+vo2gtzZiYJEPxtJFTzRITMhdPulFFF
JjTQKMn2lkKqqFsZEeJPu8ZX5mKwySy/pemBqQ4XwWXRWFLhQ/0v4NVCWEUnmFvNY6gngJLyuteu
O2wedM8BIWZemznIUWPRt1sgnBoYXq362vZm+UAclvVDJ4zq8fmZ/tHr/d8N3kGV+sMXV3wvHtnc
PBVd/Euo8/wXfr22Gi8gm0nwC8Yv6QyLqV+vrWr/BYIHnA7+ViBElKX/eW2Vv8gB19mFsoileMu/
/acFSlIhgfDbaGUtpQoW3n8G7rCOtvYMKZOaF10SPKzogY7f23KIwPw61k2XRuheYsLGgDgGzq6u
RHOnksG5ah0T7ahpl1fFPNkXQjHGHzJ7RW9IAgTNaDxh2mrtoemG8Zs6BuJmUmX11ii1at2LdtoZ
WZbczZNyywCYP6P6hY0cteFVkPXzmd6hmo8macTFPYRwJGv+XICU2WHMtjxr6LJzLY5sBI+oQ92O
UHq4MlLTy36lGsGqRpz+NbWxBqE0Rf/qx4Vl3Bu5wkI51GfV9DI0+Z/UprTPktpocABjCNybxGhm
blObneWOC2d5nQObg5yfOWlDNDDDFnlxvJV1GYw4tcpyco1Or65yrTCjXSf3/R2iUmKlariRVzkJ
kRtOpb3IA6rMdRkolzreKq/TifwoJ6PamWOMTzUtOsLUarINyBML/a5S9i29YKTO8YFdo3yWIDfN
5Wq8FNZXR+svO4pPEwnurlnXP2vt3ogkcRUKsR9a+0eTTuca7sggPwMIsBdD9xnuqmekfUPZ0mLd
09wQEPIoBc6wrxvxlfi4fNdXg0rsGFR6piq30VrLVxPzh0oK2zmy1T236pMd6TejU1crfejXUS2m
1RRE4Y8kMTI/quwHQ8UwEhnW+F3Ou0dEP9hb8Ql9G432W1w7O6FK+7wJUzcKg+yaJQIhE/VYPhay
eWMWzU9c5QhN9Bu+1ltUX6u0adYtFDgcQfwbAmed8oKGp1+P+dVzUDbrpLKr7ZRDj20k/dqs8tsm
V+rzRBXfDW2aaJAF0Gwn7mnf+4IsxM0AwUE903pI2GMZ37aJwBxLyzQ0EbbL6ioQjfyzFDwvkgHY
3yapJxEmqbpmphULfWxjSLkfD/2uJgDzTujBtB8t0yNOFNPKV/Y+Zv8I7PCmCS0/LL7VBqp4r6ON
57b5xNZ+slt1VVf4t0dJB8+I5pR1oGE0mM4NSVNYZgRTvy8cScUCrBEcd67USftdkq3ish1Cc2WD
st0ZGO9xhVXKxGp1JCiXaDWf+JL8DsU49ThEBchPEKtSLMVqzZ8s59JKascVU7sVevsFm/iq0fJr
TUx+Hqo3yczaBsa836nVVR9ipjHGVnYNJ23PerJnvUyPv2EvWLP6RvvFCsylsb5vM66nr/rzAh/8
FrcdubBp7trdPIF6tM9T+hJuOwhAGEhxo5aiXZ428n5mye+lalj6SM9AIAyAg1kR83/6bLk68cob
xNqfaiVtVazQwXkhjwhu8+xcovTv5kWTey35BCu+bo4fwduFWB3eLOaUXTGN6q2EzPsKeVvgVSm3
EsXftHYskbFD7vrHLA4hITc7KftJcV65JVCxXuW1CcrP1PnG1iQYVPWXCijMGnc805OmbNPc8nuT
lHoxcj/oEBhoUSrM2Ca9s6DFuQ1ufoFtyhT9W4LmaW7rW30kgEophLLRWt36oWC7WPdL3iUSZvXb
NDrXYYq/QyKvDsr0FjTtDzZ+V2UkgOvLJp4BP4nK7qYdCO2d8nSgHwkk3MiDZNPr5Am3yUPArfPb
3ELSHRgP0ZDupjr1syi6C6v2gdTf9Aext9ukYaXaCNUb694Lcj1me5p63P9Psd4fCsW4lqS28mRp
YHGr99sR1rncMBxlWPNx2rtg4r02FiOcSBDhRZNtSY42DgnOgEsup/HGco4PObTlFf6xYCvpvQCk
o+3Dbgrhd4utFSrWVo9i1HEzziJV/ebEquCJUzq57chH3kMbjNZ5rNJ9NUmdGNivfc6wnSW1vsHu
r/ma+c2yifAViq0X2wrnVLDE8epfIr6fl5pWaZ8r0TOr2+EPJQYJj8yaGzdhJaqT2i1nMmv1ODSA
jQ/6AwUEn6kH1KDaGdKuctg/amRWnGnyIPffqdPlZzpozB/laIrRHVXDeChUqdB9AoAFETcxPmIX
j0ftY7G3NrESE6PGLt++UMtS+dynREiPeiJJm1wmC5vE1UMO1TNyzSbQLscGDUTXNBhT08lZk5Db
7ESDYdJSCC9yaw3jR+m02aEpRLQWBdtFKRUZA7OV/UQKcdcPpNxS7oy3M+m2m5F245cqRLia5wcS
LrZNT6prvi3HIdsigCi22pyBFxiYAik7DLuhFFskFz/pr9VnkGxkPxwzHMIt1st1XOvS1u5Esi7l
NFhbXEvrDPNZk9fKZQsvITTx0sVcwzCad90oCGEZ4+p6bg2ZlNvvA3mc62CoLPIMpmA9WvjJOrnr
kJS3YpvobbAKSCi6C+W0/C4RIn0bgo5dwTvPL9iQJ3dSLKLdlBZQ1LU43IukjPap6gCNyZrpSort
6ls8mSHEAJYifD0ncpZSPYc9Lzrzumuk4jyP5eKOHm7xI1LM+SYG7ezL5tiChQjkNX3d4JKWVuab
hRzsWhI9H/58hfv/JglApfj2X4MA3Kcm74/XwX/v3iRT/8vUl/Y0PV1SIflq/L0OXn6E8FRHQkTZ
dmks86Pf+zdN/QtrE5sjg/Uwko2lZfF7+8aP0Ikv8hEbyTYSzz9aBi8gvJfNBnQJi0wKJRtKqYXZ
tfRGXuze6j6XzCX5aT0q6S4y0k1FjIoI2KkVC/vGH41rKs0+WK1DaKfbfOg2nBTMcoKMIzJErHRT
Sjp2nTvKTlgaaw9BCXAAx8u7dsvXwrdB1VVh5jvao97dOxbZpXW/taPwS5U2n/u+WAdkVYRRslUa
2SuEZyXlGmeP39HokwKJUPtuE3XRl1Bv/dFs/Lmkskhe16JMh2W1SUbtPN0lpPEgaeGbbArPiVkV
GTnThloktws3h3Xg9RxFGxFLq9Tpzkxjo4HX7VjD9/weRTT+i5fg8tcG+GUe5FEB982NPSomU8mj
5hWQJNPV5b5i/SLMS71PVgPZ4h8fif3Sh49w+fmLR1jVVRqNFY/QUS8l9dugnBDUPFPU/tnhw1ej
n0JfEAMEvY5lg/b6ADVrj1ZNRLO2w4tYToglvpnTdaoQ2aO7qXwbquQLsUG3axLIozOtzNepCoM7
AcJERkWXrzS2Ek0W7QHW+ObwhU0TLJ87loZuRKxz2wVuyN9PCGtYfldXT+cOCR6k/rqWdkUEGqrR
hDRn6nUkq08VNt6ECp4esrQjSVMixrlMXa0AW2Ts61LyPr7Bx4K6XzcAmB1jBD36G8ojSGdAbQI2
ExRZzjjejA9JKJOs/aUvhy24Ag/YuG6NXCPiRm5KpgbrgNP7+DzevlI8hxencdSnzKkCmUQysSFw
AhfxvDtppMlAlEEPfuKdYuo5eqdeH+pItINHbXAwpjMtaLOvKnzkDAq98qkrWmbSd45jIj6iG4wp
/KjNQXB3lXUpd7ZVb6PKwJAVUNKkHJyTrhB9aZxzE9ZIp+8bub+epUNZDqsW058T0+XkXlcyZelV
EPwIhvZEj++oPvD7of9zakvr88Ww0tuedJ6kJzbPMlCwWj6aMoLfMN7TisEduxmIfpKG8Prfecj/
HPZoQnakcQqqgYcMYsE3cKQvKsm2GtZZ0J54r99OHMtD/udQR1NUwWKqCnsONY10txrwg/n9xxdz
6ghHM0fUU9l2UGYBf7pvrNu2PzE1vT8iHBuZjw6I1Vh+/uIZYemyq8RikoUW0U0PvcXbERquEzx8
fB3vDgcKUku2Mw25Yw0bbj1nzFuOUy8bq2FT9XfyfPPxMZ6LW28Hw6IvMhTFxrtzNL5bA1cILNRm
nTfoqIgNrPBXLDs9dZZ9ekpQrQMiGWe3z8U6Ns+WxeccJjGT5N2IVTKsrJ+qEX+irunaDbyWXiJw
qesBbMQNBVFCHV07FgSFD1spM87z8TN5k1s9K9aRQgEiij5JWevnfbrKKmMjV49hJ9Zyn7m9Mx86
60GuHyWdv29VKA3kvRIdCFZcNslUiARgABxTK0l7bPXPCiqEZtdRWEt0VK6zA6OA87cY3TWjBgZ+
GRPoOiM2WXzLkPeDEZ24TIhU3PnNfFdLyl4bkm0m03sTm6qSVyXbA7V4kvexghu7sX4a+nBnGshG
gvG6szadehDxeNVn1k/cwD7lIm/A/Bwk8g1sWReK4xmRU+s2sqgZUQmOIjeG40Wa0cqmfGaKy4ZN
kSTuGzpytHM2hjA2JWSAKgfyER7UmnQbw7nMu/TAdv08rR97lhDz1rrq6geqLtimny9BFAaMItp2
0nVffi/MB9z+vf6lSR0+Tt+Rql0GhO+ZU8++lJQZUEMzlemSnM/OcVbTCCutTS7m0T7rR4zM0WdR
12uKMnvT2ag5ZUroIvKcXCSTWANIOl9eFyl+rGNC0uRkY+nRNY8Hjz5iEb4U+WT4YWmcT5H6aPfj
GqrZDX3CzItlqwU5mp7TQ7gokVe6UigO2iBuqlpse6vdjPVNEOH/m86oUiBfiFe9KpDmmGdLgJeO
dN02tzKUMaAF7gDJBa0OEXrGstkmIAk6Ed49o/shEV8wESGnS15cPwLbhNaHzbAAGfGjc0AMhGIV
O8oOOfTOCs9KRplhYc9NvmsasE3wJNzzImQd2l3o8q8VAQSDRCJuIwSuhrpWhXyRE8WUl7nfDc5t
PnxqDfJoTOSmrd+y7Ov6H2q0apLGdVAS9mshX8o64bq1RKpWdI1td63Bxxyr3Je04WsS6nz9dLcc
GWVp7pd9CKalWKvJQFPNYT5W4VIOfp2pa6Nk52rp31M5uY/1+VNhlodyFtctbCHYEr6sP1AQ2QPq
AncSbbr+oV8cGEVzRxqwH1ifB9qxZYSfsPzRTU9oMj25gv4xJtvGKlgITR4+hht1LlaRPHuZ0/jR
ZR+ThJg8KoHuaigQZkVZxZw+aXAsnDa6MLkP1Ya9oN858WGUJA8CqKtiMJ0nHy7NKovmc6AL20bt
zvK69LCWX4xhcV/x23ocSHb5CU0dZ+BS5SCQsPtUEr5VUuuwoQ+Z5rCOJaKykrvMYO9Q51vcDLyQ
xjqt7oOpugx6bQU3Bv7N5DcLtLNLLmwbkxPgMXkB2cLahJg9GZidpIb6hYuxzDPD7KrJSd9agIDI
A9JwBHdQrLFLIDwI7jS92ZqJ6du8/TM27SIizileLYAJEiY/QVBliUbhgGauW828lnm7I+LDlaac
PD0TwA5wJK4wtbsbsx03g3pPkOsqKW6MzE15OJU4tGVxGefxLirye7uRruKu2Y9tcK5OipeEYjNK
5/AOvJqYo3a+J+rL13gKBtN1NzWrwUCtF9x0VbnGeOEpVbXWc7HTSQ1sMDpoAVra2GEID2u9d1YD
xvG0dFa2fMlC09egRQgTYoSkUs6BoiMRXCDOkVGvaJ1sUB2eRU34BenMRgJjmKs/ZST8rXyJuuNs
AvIjmXDEwnMjDq8sdTho9b2hhtdNP+6G4aKyWx8C00oi13FSi/WSrywXuwIpRJmlG43pDsfOAT/S
XROQCatEZ3DUPilWfjGn6bY3iNQ14pUqZbu4pfw7nBLhLCvLV5sNNrUW/+DhwnetHLvkQEe1UdxT
9Tbico8ij28Xk4FaeaXtuLKarXMQkaGa+KRHE5uRwuV1Vjou3HSQL0bWSo09XMJ8TYV14tTeLAiP
zuzo82yldkF8C2dmAsPA1vZJDibQcpS127uMZ+m0wNa6zP94WfBm6XF01KOVODV88JBt1awlapiO
fke63UaH4vTxUZxlrffmttPJZWJeNNbKcvEvVlIRigAkfikXZy3RgObWkFht9wj25AYqjOWXZP4q
QnxaFgBJ1K4mojSduT8bapsYX7Y82qoCsgsU0LP6M7UjFwGc67JHj4Th6ktGTa9/1muNTWPnNsbk
a/zWWn40IgIqJ3MnKKxdd/Fth+tkdMCFoxLSlNWw1dgSDrbwgsYzImAYZO8q+tcqILaP1UnYUpfX
3YoAtCkyNq05HRqtu9SteW1rT1htLiOpvVzGnKkMd0CSvkpt6gOFvcyAj2ROfkGS5doJxV1EKpvt
iKu2Uu/Fkq8a3ZhEAAOphY6NOrWVZD8aegj8wd0kyKDrQBuxNZHVZiOpKnxsxwUw9nOE4NH3th8S
B9qBOWkJZKOj42oJAzrSvI+f3LERjcIRo+WfJ/e8xXrx5JgCg2YCD8BreZCZE6PmRpfWSxnHnu3z
gXs83/X7vi03zL2Bc2Jl/KZ+RDLPr2IUBAHdODbbtLU9Go3O0cty08b9utpFS0jzeVf8OwKR2zLn
n/+xdN0fSpKnYmjWzyDMf/70r5UgN0/l4Xv+1B7/qle/mWSy3/39RbTx6g+r5573Vf/UTNdPMFJ+
nUX4VC7/5b/6w9+d89upevqf//FQ9gUj+fopPNKC4JZ68Ua8kY/cPE0P0VOWPbWvO/H8pd8CEvMv
pLn2YvHlUZnP5ZtfnXidn8hLKJW8OHSJVGOv+beARIOJQWNLlglZU1AgLi7KvwUkoC9UpMZLJJiG
25a//ScCktcTnK0+d+DZ72AkR7f6JqWhmPpGDRyV5IyM93YqbaK+AzoOHT2jE2Pl9Xb096GowqKk
5x/zuc7zYqgUushzNnfsBYIpIq0Ndn5lgWt/cf8v31b+3h7Foqqq4XLkMGTVHdU0arTZpM3C3Uls
LYct3OqrQgrtzR8fxcAlQhwl1R2ewtGE3ctcA6nWIVDPcd7m4Py9lgDfE3WgZ6/oP9+F5ZYt1hDk
3YSmsS/Vji4GyY8h5owMbduaHsFG1kWDZEd3Ebqh1tNRTlr7CnFhOWXnRh/4fS774A78Um5cuR7c
ubxUK/nCmqObj6//9cSznBhiqCUAT0ekiAL7qE5CbpWR88XCGJVTiKy7/KYMjc517Ej4vEkTnUqY
zB8f86gQ+OugmGX4PLI7p5Z/VM8YokIsUeUkTBSJvRtLqUQQwZp1GtksGXZe+cKsWR6nidihdJK9
RjEPRWSOG1Mrol1k0pgLjdBefXxeS6fgxdf7+bzwwCGOUeGEMF6PnhK9TmyMMOe9rJCmyS+diUAG
BcqARRi06fbKQMMqVCbles7GG3Mk6G3GKfDFTtCjyromzglGaTYz1BX6iVb4JMUhnf1MC2PV7QEX
3PeEF5zZujpfD+owFr5Et8tNpFhfBS0h8F6jxeope9rbgeRgGKT/scjZ+cwdXZUwrU60o0xX05rx
yJP/vKlD/ZS57HUN6fe9synqIriGU3y88plTALhGrLFuNuR5lZXmyHobY0JVarWnksh6YhJ671nx
YsKagCzEEzt6cQG71ZU1GoyoCJCiqAfoNnRt/YnI+RPv63s30NbgGqGhXyxl2utFXZMRJF/VSuRZ
5ly4RBOS452oxam37/XC+PkOsgYAdq1aqIJ+1bVeTKtKX3URebgRJVmnOMRCHj9ZmBFWaWzTy64s
ouiVWFv3Paj0DKripyBR1PVsChA7F0OwigZL7FCYY0Sr3Gjq8suIZEO8TpKxBRN6jy4sppMq9Wtd
CeYVDIj2zChGeZUl2uAOYc3uP7PNne2ww/p4ZC2r69fTH4Xp5bMEG4oXZNGqvVwWy0Najj3KGK/L
tNSLLfoZKphs3wLW6PUwPnx6/1BB21MOgHcenUkJHzASiavk2i1v7Yt7qjYaXWuMymCVtWjr1IIN
bJ+U/seX984kymeXgFakcCaKu+XnL46CUiprCjWIWF8jOE7sadzMS9+4GBwSocUUrQMmtBMHfe+e
okyllsloY4t3dNDK6OSBz2Pk5ZGOjGRM0nPJsdMb6DX1FqtXTH8IKqltFfHu48t956byXWaJwYKZ
4WAsZ/biclPGyCymOPYmcqs9qUBc1lpEMn18lHcGuMNn0X7+SLCIOhrgdqdndJFkJmMDAnKqquPW
quXJr9AxnHg9jwy8zFosvhaMO9pt3hEkja+vSJ0iFiAd+5+0Ue6rGIlaP/pECCQbAUDMNcv2Bvxp
u5bsKr6cmuI2yjOCCWCQbTAXZhscSRQjiMRme10kf3i7f50cnWqDZjYgjqMH7QR6bWsKJzf3RnQl
5pm9Vksmx8e3+1mo+XKMHh/m6KkSmWCbiJF0KkEOTKypJ0djqKgvzdP8I5WDaNcaQXsul8N0W2eL
0ASTiR/3UX8V40DBsxE8jChS3TjWtV3jKP2aWtE3br69smwRXg1OQniGldDHFGm8zhOQmErvPJ24
juVZvb4Onbq/uszVDH1Ida+fJRPzlMFnpblu22xEl0KpmTl3DNwYiLHV/+iCIma9Q5gRXSEClDyB
jIPeKKBFt2qj7FvVSaGyaKxNha89JHsityyIw6Wm3GQIsmV3Kg2lpirc6aOXxkuJTdEHKqfhEGeE
gCNUcY0+HEKPVKPkxNfoaKe6vKz4mcneW1Zrz1re1xdIFHwurHaC49srqktWmfjGZWWrMY6cPasO
8ow1G12BQ8mBXZG4jnE3xk5hIvOUvLw19BMz0Tt33EIdTwwgk/wisH99QgTZh06qg20O7HKkiqn9
lGqDABIguStTz6YThzsiUzzfAPQeGiY9m1YyX+XXx6NxoLcFgxl/xuiNg4Js0Oy9fkwlD7hns0lZ
ULpzG1CkpJe+KtOcqoEznhiWR03X5TQYEkz6rF+ZfRHtvz6NyU6bZUdhowjNcS7JaYj/w+w8ltv9
eY/CyCcNxrhQs7Y8k2aMNcKpG1rcpQ2LsF36TInyvVJzpg9aI3vSJDqXcGjndkhRmXWG/oSx7YQZ
8HhSZRuKs5GEVyJ+GPCLpeLl1K0somoIKRJysslcO4X0kIUg8dLT4YTvHokEPTa2hNfS8nt9pK6u
q2aoheRKUvEzz/N6UxmoUpxIlk68D8t9fjXgEbEvW0X8k4uk53lV/+JzNFX6pMBQDemJKMb2foe3
mJy+XKC6iVHIfjy9vHnXIVs+gysIXeDT6yyX/eJg+H362hElK5l2Vjd6RKEYQx39rRUA1lMbpbdX
hrzfUgz4FTwvCIKvD+ZU9WingskqMGeADfZQNiuSIWpXzoyGWPRsPgM5k5z4EhwZOHmxmWEoTLAf
JuKEde/RS4KmFs2dRDgR7hPflvvbIR8viLZwk8Y5S2KxRz65SSJxzrruxKB689YwnAA9mexLKWhQ
vX59xdlkQJIRWDW1aNCws1SY2cAVs/IWp57km5vLobBAGIbOIYm8OhImJEHV1ZbKKiYLC9UfGget
+VhZq6JCu58mcOdFVXfrj1+fI5P8cm8tsD84OmQ8DIACjuauQaUnE/Qdi2A2ZZsa4jI9pCLc10KE
mxKoEK4dpFta9akKO/28boLukxL2zg4t/OcT57Jc4auBs5wLqBdVpl60oL5e32w7HmqsuAPPGT66
r1rt2JKIgTQDc0PlZRjiNxWeiU+VuXQL6KUVo4tx4QTJ6e33zKbdy3SE9MDiNT+ufcpCh/cGiNyT
WF1fMpVUF6ZK06dhu+VrTviYonffRICssBmMyicTa+GmwxIAf18yHsZc2zzfmN9FyMtft4Cq5Mvy
59Ef/9e/Vv/8b2dFWsb6f63BvHkqnsLvr/KmESX9XQGViE8iG5RJjxdXp0CyOOV+lUCXEGEDYRfT
xnPAEtid/6yBwgWmAIpHjtGMD/sV/Bd9JtGyz+Z3thF8kP6kAvp6QP9f9s5juW4kW9ev0nHmUMCb
6ca29BRJuQlCjvAmEy4Tr3NGd3Cfol/sfmCpukSWQoy64+5BdXfJJOEy1/rXb1bzIpcanqIIh0QT
VOtFw9BS1inkHbd+blgffOlUD4CLM+exQgkSu0TTwMomHuKnO/TjXfmZoPi8GfpjVRzIgH65AVDH
1p/qpwMhCFPimprodloH/6Gu8zuh0/wVgs4vFwEsWz0iwB9eOr4JOxHMjcPbMnXdDzqQ/X2ZCqX/
0dn2x6VwWlMWcGSHjEOeX8oYJgKPgPC2HjN87kM7dW9dNgm0uTMWh03wCqvp+V7/YznL5JUC4IUb
8aJCKAtrDpYxuLVKS5ybyrlLkYZd9CMJV//8EQHD/7nQS/DVbyIbB4vgdsb8eUun529MaZSvnJq/
evtoHympAhziKEOe3zw/7ac6y/zbOgmjt/wmckAUvdoZCb7A8VFBoImLaPiV2udF5/rjJgaYafFF
+g6A2PNlq2LJdVaFt33tyO2MRoi2YHBdlEKes1/aqLwbZZTsGvD5917Y+3vPqdMveQoVk3jVEYlC
0dXngYzE2ZxVVrKtmhqB0O8fwC/vDSCdw07PQWO+fLGkpGgqglvyfDDyL8vFjdGVB3Fthvmj7SzR
TYcq9vj7RX/xzYTMXXi1mCBgY/Lizugxy9xstm9VMVhntpyj7dIk2T//MLEi5uOnE2DbeWlsJA3i
gPRo3kY1x6idoAvJ5fgaLo1hDU/xr5N6fcpQ1VmCrRczFjjuz59yl6WFlF1+oZYp8HbS8+YPURFW
7RkWCGG7zcMIFVVlkYSwnQhRIdWgwcNhw5jYGtHjmOIRDDVJtwte5TNgjduFG/LWSGmVS08gYyGz
5MIXuJ5s51YZRZwvkf+2nHXFaD5ykpsFcx9jg0BRMRuI8u4h8OvuQbq1P28mJeRjNvXDuAGTN+HR
Gg5D55TIBaz9jc55ryY5NYhhhuJ+6Ewefo2BHg2uM+xSc4QzZ+Z5T5627S87BISNBbVoVBepMTu3
nQoTm5znvPzsWUWuEB0uhRW3gW8dSCV31gSCJoQkFjlvpSMcte+bzoEnbcn6dg2gWw4l/8Le6Fki
o+lnb/7kWx2GCxURxRBcRFfLWPQdmSqtJryV7ycZvrtZA6GptAbjazra6pGcVfcUNkNQbOGzeVMM
nyW74z5GJ1uRcHYi+JPIaj6x9NwXLSk2WNcO96ZT2sU+bYbkRND0bMRdb+N003sZ7NekbOfs0LTW
1G7JSisfw9Sp9SY1LDvd5WJY2gt7zh1UtWxhejNkHkz8tJfGd6kgCGwle8Ix8sHWz5LRncO9ol39
1CR+rvAqUQvRIsJwSMUKM1xEvKGJ7pzcEzdpTepRW7NCXJRBdd8UftRvWiKYHjhU0gN/O7btYefP
H0NjHi/CEKOerXBKebNMvXcuCFL7nEXEY2yKp6BMnwi4D81TfGZeekRp9q4iEPspYNOensI2Mc9J
DuZTCGcdRHO5zaK5Q6pmItHsfKC2ffCU3On5afM5tyZ47I4BdL2xFmI+66fETzCP9goiLjmgTokX
LnzKNR90ecoKJWU5/eo9JYhizQhEnjZSfzVnATex7lEJOaq03wdYNdTbhdxZAmOfcklbglPFVj7F
lZZPyaXzDFesfko0DctwviM8drgQTus8AlKSfVp61nxupwSitoUjLAIM15zU8ikztdIZyki8z8lS
bZ5yVSG7kLEaPeWtFk/Zq5GL90c8I+PKYVXpVqEBHM23wlopOcKUK5o0zXaynaIW6ZVO15TX1CTw
dSbWcNyIKfT3Rm/y3fQkuuacK3kYbqun1NjEGdXXXFnug72Gys4D8bLBHEC9JI5X+7G9BtDiTFY9
uGsobbnG00LKJak2d6NebouoLU/tU4xtVGfqSjyF2+aN257Gp8hbrrX7ggiPB7SEZOKaZpJ+5Cfo
3zdTQGSu3zDKnGxMsrbhmqkbVU7ibfQkcTTpnmJ33WXUH5NmWLKd/RTMOwAflcyRTfOyKk25Uv8I
8W1UXXwnBpto38RqpnvUaO1Xf03+DZtQwLNa84C73nLfQS8kJLiMiuaaDGlE3uZTNgokI4w8bPx7
nLjnid+EhodO12jIH06MLLu0iVFsMI1eA4oDmk5/nzwFF881Qrpt2zgdA7o0INvYJeXYpCGaNri/
vlM9EHSsyXQzYQN3BCMPSgDIpos7v7PW5GRBPGB5EETk5JvlKVwZT23ytIh5zi5NomzwZTFCyDtt
v8Yyl0mDgwveRMQ1l2ty8yyBelHnSCLutVzDnTnActK3bHu+GZAB3c6thgmae4Z1QYu7SnanwTF3
EMuIjVZGlMJlq5py5jaRLA3VGHmgegqcloPr3fRzbThxOqx6+tRt3LOpmMsTzsJBeKnYybtPEKhb
+nDXzhNjBYpwqQcBxdc4iFfH8/wC1yKCisAQlmbYdLNXY3Y0BnJ27rxahhLvn96+GqSL+kQbTgYb
dGLSf2ZEXtZf9lVZGNtmaEj59Tq7o+flf6PM5KtQeNaEHS9EtIj1sEsl26YN+TGcl7zCijqwzy0n
Dx6bdozcXaWwvFicmUhJZoIt8e8uk6wZsxyiBPPJPMcmz1Yb00n9j3L1ynY7Ew9pc/GnhtmTb3yb
SgPqGYlM3r7HqnDYtYWZfxrrurwxm2r6bmSe9Z36m4xyxNM8epyzspkwGtRWZEv1ldoZInRvOzvL
mh2ZY+CF78K8N++FFkW17TQeRkcoPumwW4i4N+POaVHOG5nUCi+cWlfbQVVeug8YxX3zVEFvawSy
VEcf9IIoK5TlIANzYirEl10J0zeUATnIKg2OJLQX1k47op1iMxJGvpu6cs0mr13xnnTwQG3tIarf
JwRfD5uJUfZwnkS8PlvGRRyU0Dl4s1zCoaNY1B1Beq6TJT5MNYx6nKbxPys5l80usWfSst2yJ8cW
ntdI7qY/JBUhT8jO98qtNUf80ONR4vhlZ+xMsiPRlY6jv9Iqla82TGqTr45ygebRpDYb8sT4dizJ
QbSn9KgS2HAJfu9UM9KJMS5qiDApvCzZBLWD8t7LCQGKy2lB1hohGbLgg9n2gAkWHk1EX/HW74Iy
Ge0tI7MSUVRdpQJ2c8Yxj3y2F5emreZh35NKNx2SvuWk8qtQF8c8aXzjwqxwszhTHAXRrvXKQp3q
vnXew+wIT0QJ1tN2WIO0TEoF0qZNnSY4JQRhtp3SvE9wHkgkhGlGTE13vVgCb6O6lt7tUlvBJ1vM
TPqTSGjqk2Uw4tAqE2YDgYOueOPNpcAJgqgJJnnoWrsNIwnjGgcoSyPZduA7MLeicHDmqeZ2JhPB
UOk4WKTGetR7scAbB7F24GJZ1TurfRURnThHyNXVSo3OOB7JsYaXr6CBHGydGOoGVjC2TLTsWGMZ
OMYYx9kq6jv/D98sPQdGLP4w1Oqj1p7OpGea2QN0GQy3XG+J6gNDnnSJYe8v8IoHOQ48YoTo284c
ONX6JxOv6Q9Hr2xOyKecn6y+BLNmfL8igaUuNu9Dp0qUJ2ZQXmuGmK0qm7MpbY3ppBZXjgwy6jqN
59R2Gl6HtMPNKpElP0ImsQIYG6+Nc0N1kq3eq4iyG7V1MXY+/HK8QKIxpgZmljWQR1EjchNrsuSw
+NeFxfm6qZOleiiXqIhA/xaDfZkgmQxmMnW2CjPjXhFGIc9rf5qGE6Gd5bRdqrz4MOZTUP0Bfv4X
d/ofewX9foM75d+l/Pyvi+9t8/0Z/W79Y38mT8GWw+h0dVhl6GwzzP8LfHLeOCucGgEw4VoJpeg/
4FNEgjjj/wiTfDy813ypP+l3PrlTYE6InoAd8YRy/1H01Essw0XzDWiCfxS+/Px8L2BdqYeGNyk8
kVlpfda42ulNOYzDF96l9hWI/GVfy1JgTbTSFkQ/33PWH+UnwKnHI1MIoU7Sc0m3xvRwY3pD+ErH
/utF8AEnGpq286WbrQ0HeVhydepW3YNn5/POKCgsfnrIv4DOfnHTrLUz567xdYPePb8StiV8NFZG
fxRiAeNV5pEw6/lWuSJ5xaD55eUwgCKThqkw3CSYbi/HXmj15yyZ21NBG9wiz6lKDvESg7vfX9Cv
l4H3DWqKe+rLweTgz1EXpN0pTwbnfswwW8T/cHgF11jvys9YAPcL1xkIi5z9XMtLlK6ALa707B69
etaHcR7g7ji9D2G+5Kc6aacTr2R0/P2qfDBa8DlQDoQEL3E6u4/AbwLn6PtJHQ9Y1cbY4b+Gcfzq
qvi0Ga6tPBrvZVZVMNAKg2Edp9wFSPEEyeizO6ONMvNtKNHL/P5J/X45qALPX72KPMJpMawjkZze
3ixIOBg6cqizZXT37CPi9vfLPU3qXjw0hj3Mm7AHAAj3XwybFr/3x1Y1xwof6E+tMPMv3YjmkHKK
aFQoBJZONmUdljcKvXu6takkkJGpUT6YaZguGDF6E4Tepgo+drUFzS1gDGgcmzJCqr/Atnvoa1H3
K3+hP45taU6fS7KTjVupbJtl+15Yu99f08uvF6idzQ5WFUN/ZKNg98/2IUrKhHp7PGa69w609JJo
2dA9YjCfvzK0/vvDQjAPus5WxH5EufV8pYRi16wwImrSwUQYmQbxKPX0HadQPMSGpVP/cF9ar4xl
4GyTUOAxZH++XiW01XepPDY5Fjl4LGso/2pGQ4nT5O/v4d8/LVaC8QfnFOKE5794DVXRF346iiMZ
FkvcN60B/JpPryDTv1hk3cE5/DgxOA9ePKixbHxdJO3RUQG+KAHcCOpoa//7K/nF2wALDcITPojQ
4F7uSrbD0GUM6uM0tF2MzWa4KdIULwLhiVcg11+uxAIYzkE1DV8mBnlEDDuGao9FKPOLAoAOzUTT
7ao5c65/f02/unGQPJi800LjGvnivaOlt5Vl1Edt47CAy9IEczEbXznOf3U5OJNgNWo+GWGvP8RP
x3nulcLsg/I4N/ioznj7YtJhcYQ0o3vz/3E5lCYrVQds6+Xl4F2rScisjga2Hod2dnIAxPo1Wu5L
qJ9vhyuBfUUvz+f+Eur3zaV18To7tkH02esqfdkFY3c517b/trEn/c3qVPfKHOmXS9JSU0A40Dxf
DscyM/VAB4pjuYgMWWHW7EngqY8wXJqj1kPXQUGp21c+KkotHszzLZ1aFPoR9Sgn1t/IGUEwDqkr
K6RSFkz0yZ/Nr32b+0DMfGw4fJW0z8WAYS520N3w0TFl8SUCSmjwm2h70qSpKK+6tpmv9VwuepP4
rTzz1dpghmFBGgdbkLnJ+PmLDRZsyX6qrCXcZWUf6bgkoBnUuiON5LbPbPeKRlSON8XUTvneAvjp
35Logap8ECZq8GqRAw1XYtcDQHA5ZZ89WAfmWzt3Ya6DHvpu7DNlxObQKh5zLxL9WaK53TuZGO09
WfaILzGENiH8lfPRXIbVJE1lJh31aAa7XnAz4sCq5zPHXgKxscKxTnd9nUw7KypVfpqqPrxqcfn6
6Ds6KTa1NdmnRpXJo3C93j2octAfKhwbh21RldDXfFHAn28wqkv60USU7OVBuU/TNe4pz0x9EbYY
L8MnBOeJ20aNPkoxJcQR1gyuZ52QkYxTBHk8EDSHVpwKzSYuiknP2xLo0sOjLtD4oQR+bsPb9OZs
lwSL+wHwm84ZnKN+zHpdXoHDdFWcOENyJ4ROwPnypNtjGFgKyK/K+ubC9DM2Ve9PH83U6pYdgSQK
iGsgOaiJGv3N0J20NkndF5gJZDVmPGZRifNBW2YZ67kFIE1EM/jHVOPliO5gQMzfGF5W0Ww2+u3o
+uNHQPPhS8IHhnbYTU0f82g53Rc6aN9mXQIJfJgVXmpHoQyNg7Y9W9m0Ebm3iteKvDjqHp+4xW1b
53LJZiCkzLLagwwVPfOCdOUgO3HvE5WeHEPNmQf5pTP3BPUw4ummfiTPXBE3J/jW3kJXIkPSGRrn
bAjL8p32wuVTldbWZahU+p6qX5U71yjKfkeF7+mNHJv6PvUHMmU8fM8+1Dpsxy1pB6tGWg90Ml0g
V9lzAW2RF3Lov2is76atyqwq3zqFn38es8L7BqKKeDhKUr3ExMkzuyzqkk+89iSkS2tW1SMmdmxr
fVXZwbYY6uzzotLWOsFlTfKHzui524vnayZgA2mVW1R3xZ03184QG/SSA42bE7TxyJaCrN+cGxOJ
AU5rRHSay2UakEC/EbWmN0obobYjmZJqi4e4caAeQmU8Tpnxzgnq1NomY+Bjgo6S0d6kctBoKY2k
+5RNUc6HZI76kLGn9buM6TUGEFVuWrdLYq0CydCX732LQdLRVy2+4FpX4btK1Bj7Nple3H0EjJ7t
/KmM3jGAVB2C59xG/Z6aLppRBi3DNnOq+gFlFtDSEFm4gzMfdBWOp1n9tVQ6v6vyxUOCOvOhX3VB
UEPI92v3sdItHkALczT+WXdSMyn2BLRSngVCYizQYLo7JVtJ7jXJV79nnIwks8hBVYe2qvad38OD
r+wKe6nAz6Zh67Y2Zj+hM6h9lwfTEktt6zyWSSo7xopeNb9TU+d60bbD0R3AvpqGIrkgrihYJyCZ
zRTLsqwMZlA//Bd2+dNIeKUL/AZ2aevPVf75OeLCn/gheLTewMjygEggb4KsrDTAH4JHMrtxvAko
kR1Iej8LHqEIPYWUrhxTlKzMrf8DuBjWGzoFxJBwvaALg70E/4Tt87w4C5i5o9alOIMTj94AUebz
uslvyUCEQ2jjBKHll3xmTFqMJhrhn+7ILzCK56f8j2VWQiJlOkLNlywCOy/6JFnc1dK16C8Mxrsn
OQ/WFhOnju9WB3e/X49ZwLO6gp0TjCsguMyCCAkF8yX7MikHgH6GyxsRMYcYOP40LD3cBWonB9LW
BoP4wBRjSlRY3XGihH2XibMcRgdESXfAmDGLm9ofbqXb1OGZayk32rvuhCb0UIYZdVs8RE2J/+Y0
YAxHVZsX8+CtLAK2Y5Q4hDgnWxXoBNf6Mq2gTkCFNMZJHobcKvCn0bTJFpakzhgE2OZ0HM3zucTc
bv5qWd2ES4yCZAT1igjqIJriyXQYJmwrpg7EfYFZ4ZX8UTb4TZAimJsuHZ0yTWOENY+lOL4LsCEC
acX4U4V1dFRNlTKvzcrGST54eh6Wd4GwKmYEqoe/eiQtgt+HQxoRGQfTFT5mJ8O0BBEz2NJpE8as
My6vKCoDgxlYbCZ0XcmmbYNSrW66jF42IQSh8lQt1HtbE9VQY+8yVQWwTsmn8ZQHDSKP7DjE0Ibq
hbC3kZFvKQhWIu+tMuQt3YiZndXjZETE9XDhOMbkrazPa0KR3rt1JfxTCn6c74pusdpuS/K3lX7q
UxNjDey6tc0wQNZ2+6ixKri3CJC3TwbnXr4RarFJkBJOxrCZ4XMUN6IO7XuXNlUBCqQNBqpUMcW3
Ni18GfumEZgH7rlhgfe7odx3SRdlX+cSPcH3pqUIYFw6LBaxdAWByecDPBHsMeiEV319407hlxJ+
XcleTaLj3rVrjal1ZS9+ZsQTgZY12WJzQOAG45bkXLlqqt92i2HgrRNgwFxuanPqoHGIVBjYb6tm
HO/Wcta/rLqxEW91oVmwNBj3XlWzOTvnrUWdGBNAZygYuaVd4ma0wB3Z1Yw/sPHQ9jy5Dse8SZh9
3pPOcI49i/CvVZp1wPt93XTQ7Is2wtQh97xhOOF2bEoQgqpu3Z2aR7+TO5cwkXrcVIXdMWiqRBW0
+1SqfvkYTQ5clY0sXWbxddlzcA8ydMtLUfPYbsg0saMrmQ4dE+Q2LOs7I3fy8cqD8Wjdu5LJDbhV
2BgnI1loGQly3Hg+c82MqNB010zUBpi9zEmFtG8K6/xywlzR56av3t4Cq9NUXE7IMkfEfZI5noyD
OTcroIel0yeKKMc/K/xh0Vec/lnIqLXzre3cj9PI8JfklbVYFGIurAMuVXlw7KzOlx+p5Hv8vicz
qRzCRUifu6OedXEGMg3RFuMmG6vyU+sV9XBuTGUZPhQpKAy7z2IlA0JkxxQdX7yPXmaMs9GtxfJ2
nrDpxkCrH6mspju3dg3Z3aGddXLS5qkBQD4R06bVeJsYEbX5OVpNLcMvyyAGb8EmhdHfPYJYuo87
0SqXAJnccZBctRLWCXEu2BHthL+YWUc1LEW/Cwof9VAfFBPyzjnzMx9Xqm526k3LVhpdQ5vMabg0
L1+0+t5FQU8+q5nChDGcLt0vUqDMDQjCNa+joDCKswXhmrEjGjdMthJ2lHFUQ0qqjUSOq7k75ojn
OhuH9WCU6FkOTZVjujmGGPmelUMnz5sUD41t6fI4mObT2tBQuLYOtzphwIeMc+maiEBeh4DqaOPI
dVqLkJumsfiYGpOGTI9J88QwP2pCOSeX6VQnmUEITwXM8Eq/+vy45FQJcVzkEIcZy8AKNeuL49LO
xwH6YLZxiA6Tu7oeGVFU/pK///359ct10AQCCcK9Yzr9fB3OfXOoXAt1WNmRJ9RV3XRXEAzzj47l
H4ckREuY45yWwd9Cyos8FEHCMoYwIv+01ApWkjj10pMXbuZOrxk5rkDcX83+evvAmpj8wW72VhDt
BVCXtEGqFt/m9i1EtiygM8CuEEzwYrN6Gs8UA0VXm59LDC5feXLPAaKnpakJVooxDH3o8S+eXGvq
yU9K3rHBS6odNI1q9UJFDAxTaPtPHx4X6bjMlfC5IPnXef7wOKy9evJYykLMd43RWXmBrfRr+Wp/
v5frhdiM3FYJKY3281VGWhnyegnOceelF5xutJkko3ofXHcA9mhplRtdZMeJ9mX/dIH/nbD+DwPR
n5713+xN7tu0fVbnr7/9jzrfeoOgyQfeJLwDIwzTA+7+weo331gA+3Tr/CeEe0pF/5/JKpX+ahXJ
L3vrC8PH8Z9K339j8Xh9BqLU51At6EKexBb4uvyouP9QW/z1/38m2IMgP/v40HUxaODvB7OkDeHv
e4HHd+ZC0nHxGOTkIh6auTIugqJx9eWIKQPGuEEkl89d0OorByKmdZH1irDqOY+yK0J86scgsxW2
tpWfwHxUybuCRL5P2Vx2D5gnZubOtkcnZYgqMMHNUhNhv0+6zufWsIWDj6HhcxrYGeV2ZAk2UAiO
4zUS0QTEPsqGIM6QWMtN4rrtjVNBWDjaQprdThvC+WjNvau/NomW1nt4Gkl2kD2WsAfsJjN16Ydl
foLlhNkH57YvHhqCwxCyIT/1HxzDJge4s4xw7+pyFtupaku1W0l2ooibtrOcXTB3OsIpMDPwZdKw
Jg+ENrTWXvmNVbzt3U668ZAqDKRGgl8vzDStL5Ed4k9VBO1ABTtp2PCEqcgvRqEWsQ/9gZogLdvy
usW25jDDnMxvJsstMhhviSWrXTQop172cy4nfS3HnpwKzwkoOwdy4yBZj1htov0sveRC5x1pZK4I
xvvK8iDjRXYTRvsFZJ2ELBurwP4bgSIwqizssx+8XnlXeaPyESJWltMHUJKm4+3apX2LQN0gOLlz
88g2kZ5PdYBcqZDuvBNDF1axcElM2neT5WFeXaff3CSBsoZdbl/uIvgyOf4QlRVijYMfF+znQt6F
eMN7ByYKpH5IMlccyhBYObFhR0t2ihJvMQ+6KMTFsNSAaSnEKkIyTOrW2AOeehyTPu02YznwFkhd
4azle8ZE1EoRgR21YhHf+inss8OMeKTAoLnIXXq3DExjMXswvl700UNRyXozwT02MNfEIQtCa4rr
YNqJ5EPP+QmHsSrczxhhnOeRavAihIo+bZpkLO/E1HJhfemCRc4Qh1pez6C6ijzDfG+HLcrTspp6
4BoaK7Vhuh48+M44l/GsA5vs3YHuOXZkWn/zhd9PW3uxNdkQUaIwgwhlWu0Gv/Ovllzk35c8xMUD
e5T2lp4od3ASXdovVZjO52mWReUuAd6ut07tDYBKomo+KM8evhQpJVJMAkjw3Z7geZ80bJsvaVRk
Nzj11zlDlbmAalQ6OKTamWHYm6nzNQaYE+Xlpujc3MFQ0E9PU4mPyuqzVxTncw4IvLE8uRjYpDdw
pRrPJWJPFRAFC2eYT8Vi4/abygySj5llw2rjqoAyoT3Bvxtw1MTSdYVIB7/65ERG+dEYhnaIVV7C
KXMo075U2kE67NYhoLRJmNxGB3UAPAobqt5FKZlbcUj0BK2TVfCjDobt3zkFOQF4Q3bDFwmpTewC
dyosLBYpPyM1ZV7MNQTeIZxNiZFZZFp9nCRDBjUL0eXDIJjrwl7Mk+8VAyOxh6SVyouF0Npq01jO
0G0oqOvbZTSyS7fqSOsqlqr4rjK3fMiqKDM2He+93DDPrt+muo/GTd9p/7AUNkD5xCT18zhm4hNv
DNYfJhV/e2zYUahQ06Q7C3qsnYD2U//BjgoS7JY2VH7seo1vA9o3xrk7Jd73+QlwsdLJv2itEeqZ
W1Wdvcn7rEl3XdXI/hgQJrgK7KdpZEOV7qGJsmraOpPKDpVX+eXJb1cC2H9P+B+pYOvg9jdg3r//
t/0Xrm7//j//Ik/sXzfy3/+3+Zp335+f+vwVf5z6wRsgM6Am6kkoFzTXHN9/nPo+vwJwx5EPdmK7
iKr/OvNR8rmIXVBmMPpHNsov/elmZr5BQ/tUjgMArplgsO3+ybH/ZBj0V8mNaocCkbH/Gtuwkrde
huNWzFB0I0iRyd0YLKk7mc3Sq3h2naNZ5fKyTGwjh0ZfwJYMqjE5BXXoAV8smXMGBD9V27oM6gdT
peLGS0iS4STUyydcHowtM+T2HjkWw7mf7vkv4EKX2/ZTo8BPvZpPrG4l/DfVj7fiiT+Nc0uYX5UM
Pk4eOUKbZLKsmyxPmTINZV/cpg6MzyycmltQJPyEavDvayx3xCPCYefSqRz3zOlt9c5gWHhdKR8T
2lSE1rnC3RigzZjmj1PdNfdIqE13V1MY7QYz9y8gdVqcHnllfJWJN38386l7S+K42nujM30pMKe4
NNIk2E3ZhExRyqa40C1hRdNYci4uBJ/EwUIQKPa0S//olUkYdzlmxyTIevGIIvq1+enzoS3iQvvJ
QoYGkXxdsqZfNAEDYtIqWO8TAz/HjK6Q1eMlK0Fq7GDQG8uSPx7Nf2v//1m/tN/sDJtRlnnz+V/7
z/3zHmD9Y3/sBvYbvDRWfg0KNkbo6Fj/3A0M7w0wPsgBpENokqSc/LQdeG8gubFRwPlYnYhWDP7H
dhAxO6BdpAPAiB3FMHyQf9ACUOr//btC0EUZiRsQMAWZhs+/q6rMamsUNqBYW8XWgHL9yqkj5/tg
gFUxXCbobSFqBaGUTyZwaX9s0mIvpgy2g2/Gdq0iewOvZ5clww78J9nORkYmcWiMG6uLsDJPMpRX
VbmTCFz2vo7yY0d0M4Z8KXT1ROIc3xdt3LgPUg5nekZiUNlZvsOHSxxHIg7P2764y4yFuK9+6rZJ
mlznraIqjvy9iW28pGC87OgpdiG41XU4uWPcRgYCJyOvGp7h8FaCMiAWSG611u+TZiKxiQBAEexr
yIt7H+vr9xFM9dgKmgttZT4bHI72M7jEh1pRZXYM62JbENS19I7CNAJDm8TsH+qp8K7nwXZOlWOu
E7n6sa6CaJeIub8x/WJ59Iz8kx0iQ7AXq9r2bVmcbIRnu5pFr0lvds+bcC5vac+sU505MiZadHrI
g7qd8SdX1hniQlzfLIh9b90UlxmRercd6L7u/E8RxIVvtGTBADVC1fOWLse8JSxhIiy4d5OL0CaW
l1Xd5RLWqXMZBWbT7maw7H2KnPZRZBYRjxlRcTtvQCa2ibBK/NiGPbbGjrL7m7S0g/eVSBxg0XzR
N2Rj11cOXwXphHVH8GIaOKfeC2dx0y+quVxd7yOSIF1m8uUyIUOa9Ul7UXDgyPE1BfUQZfnBT4N0
duKiCf147Kcc2Vkz+xDMoY5v57SOPtiFG6ovfZ8mW6MXOCXUpLbFw0Rm870wU/NqksEt0gL26sXK
BWoDEsI2oPrthrbM4N4JCO/5gjdw4SCjkWRIn+Ej5V9PEU8jK/Nux0xmuU5kd+Xa63iLLlVdocej
NWUKfbakwTumFDb+MbbbHFrLPU4taqhwSTS6Q/tTXWXbll49HhRgX57YqEDbhshset7O9A5i8Zxt
YgcnbN+Way397Ewv9i7ltzjpLWpNjZytuUJleeGW5gWCQZqkaWW2fAhEcYmz7y4N83NEcOEWafUu
RfQxPnGlwF6dxoAfiOi6wCI0DOIFyr7cTJ64DGD7O1NwqGqklCXjprq/R7LA5NquDsq05aac1JVK
83jwT4PzdmrvhCcP3aTJtvmK4mCnNBbslfnB9Ir+7ViO18k6d3IFKsNo3EsHhDuxzyvpbkwNtuo0
2EXQA2GHu+kKewdhe9pFS3hk+pXA7cP5XQqeqhGdh7StJx4VjBt1XhHZByBuHyaUFjHUWytmXn6i
f+/PJmQQN96aipAVpQJ1ToOdIN3ujs/mwipudIqM3vyUg6pnJkqzxTvokGxp7DxoofF9bk56KK5p
1GAjB7GWxJmi3c7yR5ddJVAWnltOrh5mBlIbJkKbuhAHtw3cOEhIZMiCh6BKODb72mOf6z8lpg38
UegpVmX+yCT+piq6fhVIhvFoig/kEXwjypPQU77GE5l956got6OqrhrRMyrOD5aBC+rgWF90U6r0
ssJ2ZjvnkD900STVLcTShLFN665FQxtjaHQITE1/FtrdFdrguC3aPD2hcJEOeZuJsS2mMjvHulkb
m7oqZPpAs+1QyRBeJ5iwZOXWMMkG7au7tMy+54b5BYIxW1wWlv+PvTNZjp05k+yryLSHDPOwqA2Q
M5mcx7uBcbqYAjMiEMDT18lfpZJK3dVtWvSizUr/TrxkkplAIMI/9+P39Tonq0IDSdW6pQ8IFGwg
jQd3ScdvZx0e0OjTh6FOC9wVtnFDJ3jrbFMRqT5WZqTOXkpI1u6M4TB35IVjIFnHLOusF9qBOJ4T
7nkz2kaRGxnSrUFc84GT5chozFo/qmGMzpTI7bLUngin2et2IGxIS4dPk4LnYkSgDyMdmsQrwjdh
wInWgsTQHBHZFMq8HqgJOeVOB5IrCyU5urK7prA5jDmkMQIMKaOpnywx34lebXB5VckAI+q6T5vy
lnAka3/+HCzcGa05vfZ1u3Orj6J1YHdnj0GxMPduzZ+wwDPkp6dmbHFOV3s4+TxVHF9fZYruVaPq
Gcja57CSX7UuOGiObpsg7txjpvjqjUEkSyZ5+FjFocbqmMyBve189JJhoRjskt9eVxe0UVDqLXYc
isRyoLXRQuBaOGSVHEmPRc6cOK7X7ivFzkQOqDlpMyq/1SzCvdc239HQnmZaPHdBViW15yZYPGTS
mPm2TOsbiBm3/UVXKwfqbhU1BFWwJGnfbTpsXI1LoPJlXd9HPCE9e1XEpTfKDePLRTcG7Wuk5mvm
ZThcXHo/pAa4/l4YDa1kAVYVe30NwmpfGu/wgw+yn8+Bq5/IlQ/UUfbNhqsEqp6OWy/YS7O5HwRd
Aq0+rpnP7UD3rxuoO2Z+t04mr4pOUSdQNp9BQJkH6eYzhTJHOVLBSL/j0ohz1LvPaZ+/pa5x4th7
qriIW/SHbCqvGj9KZMPU3MnMX+mQ3xCgP7q4mOrgvAbytViMk204TwZkEwbBNIBHzc+qHvsxyHeW
Smk+6yDMqcX97afe1im9fWp/uJD7oc9adC5DidLeIxOTt2X8XQfioOrszMAwZujHSmyWN62wDl06
+DFT67tSurEt87sInMqFocq4crmoXagvTMl2YZifc+dqZtq9rcUXjvVj1nlbeyS03XV4tihmmQDH
R/oX9sHE4WMnQOU5RPisc5SqfV8bxjE0x6MIq9hgZk6o8WJ7i/PxNdfZlbO8LqTfUep2WtPLYVsi
Ls25gwOvcShn6kFRq6pWfc+ZpUnWqNnKNPrmpt3ko7NPBXUPZpDSDt07OMZm49vvoKZH0Y43LOHS
SBaRH1vy9PDb92TBtyUHP9N/8ozhY8jNvUMAdWXZyMyi5wYcblKy1cQ1HmzKYgNHkOfrj4sqk6CO
EhiMG6t3ClKt2BLK6hyOhMRXUb9X408o/BtQWW+2texkvxzcytt51JWs+SxACbcbxricU4/42Yhp
r2ad4B+I9oNw+HjpbI0quYHyz1LlXuO2uaZAtYlNK7uXgXzGqGts6vl9reWm9gU2bpTPKz0aJX9o
tJym+puP8ljZvCd0tmhZn7m1YjLKtA26J/9id4sULsYe3GEDBcVX8A4CSU2OIz3suVSmrAUWztx+
yLpU80mMDz0bDTVdCiB4LGpr4+XzcVgR3CJz3NiAqyxNA91MxaEzPmrGPZSzYpXAhdFtRg7tGxdL
wGEd3bcoUs2Talxysd4YXUUGl5+vCGSCmfCeFqd4s9qnaNU3U+c8tq3eeMzupDHd52F/BbrqOpjm
eB5tdpxutGHOfsI1GftZf+8O9gN0moO2i1+zGd5Nst4ZEcQEY5Oj25JbjiXvvXDH63oOn2Cwqx1g
s+/Lgr6rIVewgiqUqOjiHHnucVuYK2lY9qYUr6BLmTy1ozzdYgKgSKTeBGraBcsrSjgSrit2TeHJ
/RieRNtQ2VccFMCRrRkUZHE9HI+kRDdM1bdGZH9lwyemvWLPVj3nUnJxNdjyBefFu7WEv2yh0xOq
LbBKmyXAYr2wy1eSt3T5+EdGg3xuFc8M1gV1oYMxfOXJAWghdoL0Y4JFIZW4oS4wZneSgHtNnJpK
b4eOpgpxvz7XTnrjZjdp8atp2ZC4t6Ia9wqrgjf27yNT81q4+DoBcHXmLycTO/p3OPOAFc7WLZTM
rdeGdMD8lU4AWS/cTClWQ9aYD7w2FEcu27DgA/GMJ2L0x6Yg6e8Xe46tB+3Qom5DL4PikNQduFRS
snuQlUleutteeP62amEyTVgAejd9CPpfZR0uCWb4YLe6D05YO1uvNzBrVuEuDRwsJUuiCs+i4w6X
cBAAvSW3T80hjcNVEorqpcdvWCzBodDRDeHkMDHEJ/bHxLU+IJ/cLS61ytmXMC848Rx+Q1+epPVK
bPvDq4iwN84TfbyUCq8BT20wOcC9STa7jCrbhgL1PLVAEGQU/VRNWPZGPNvLHgVFxgUVvnE/DI8D
mKkXKhkZpRR2tpxH3Xm7CVLAlsg0rHOZ8cAc8VjaLvsrJ/PoImr8K8etPg3PeZtZn+MsS2GoGJdL
0lfUsRV39uJ81joowBr2j5YOyD3M6wkb3Kvd5w+z5w6vpVl9l5dnaQoM2Khj25ohvBT33kJyxu6K
m1Sa32NvnIaipkGk8TGDY5JNh++ePpKFSyjSNBH79g1Whi0hfSOJxvbSA9/uefJv8TlfZzxK78qI
455tGdW5UX1500VDhMHYg4jYCqzpWyVKGVngQerhhpOusVNN5BwZPHiPYrJHUsdN/jb5QfUrNZgE
i2alR8u1x2tfsK3HZLP+MrKJmYZSl7C7FZ6Ja0UHsoptm1g2fmRC0LO/m8Rq0LsVipkeFGlasREU
dbux6tX9rbq8U+Sgm/mmKh15m3kX6pO3hiE3VIu7BJbKxUWXWUNebCxJQHA7FnZnXQOOMOd+31SG
bKNDCbs63KTYeLyX2qyZdIWeyigr6RbjnPpZsedKA+cJcoc245J9x8oW/K6bFVCehSUX20xa3ESF
Q1YrMKYjSWksaaNqmrgSuXUKbXLwoLGznAj3WpHGxxmDt4cDh4oNvDAtuh2G+dhlY/EqWUcLPjeb
o6grDP+wQnuFnU/bg07EOtLUnDIiYIifuYT8c+FShFax2ZgtFm82qRO9T0Xn3gQYe2hLx2J2XKki
D+MxW7LDMgTDVUSOFa2ZJwHmK6NhS9audWL2GVc0NNWLO123wU06jTSR+Yx9YsEXD5Ldb6yGvDnL
jK4vzDJVd4+EJJZwO4/GXN4iU3r+jjzfuj55blFUm0V7BifIKMrjJbKKYw3jOd24Rrq89E2bOzvf
5V6i7vqy7cwY6JVmN15lq8kDLAjSoKdFIMJ+8xXyWDaPU9Dir2Ps4A2VcyjXymSIC6zX6s70lDeY
souQN+qYYswX1+WsTc1u16KH1yxXS3G+DnQw3Ihl6mfsgIGvH0tJrPyHA1we/BSAeBI1jxAzci/1
9VtdrPP1BBriQEClpiedGVOih7A42LRkWQ+9KzFDsRJYVynzdFamAlbIvplKke7J7cKAmV2BUNGz
mrCedU14Lv0wpD2IjIW3UZqJVtzyf7EliDCa0ATo81n4azmemdhhyAZ2cvFyVpX3iXOajvdmiiZ5
SnXjEYVZl5SoMESHxOm18vZ1lrLXWyYCIITnzeAWwJLXbfzIMh78UeAP7CIa3vAb3C+WHn/aiR2K
iKoL4LkjGN8s46kzVfveWRagMF159nqcTbJSl5Y87KC1WOxt43XNtG/stX/Ii7IDL5Jm92Wapvkm
7Fe/iH2dUbVTaEIg2EESr8+LtwKL7ZXSYrmXI+xiF0vmwkR+QsaCf8r5ocqsn8lPo6OH7f2xm7zw
AUJBe7Yn6d2jzMM5rprZOg1jJwnY1F70Shm5d983s305dpfVDE18HCbIAOOCsIEP8eTXNR1xZjmX
CCJEX+44P3kJEKySem+QAX0etJSSURhGkR1OpFft5dNvcwi51iFyEJ9x8uaxYUh92xSDQcPgYl/V
bsZ5wbrGE4rqRf7EZXjW1Uc641jp9GBiUfVEZj9WLJdvtMp0p9Jqs8d0GtiPuPMYIWUp1DaPzfjN
pd/+bZQo9nhK0zLCYaazj6YR+V7VnI3LcbS+IDkxIpyUVb+U1eIhM2akLcoub29wbA4/Vtbcch2J
mBli+dsoQ4sLdQYTtrcnoivoTPRH+2FxYwoTkbRhfWHTnnXyoexrGMHOmLnvJJdSnKCgwsNrpu7+
q6UvHs2MBsSlc5SF9GNxfMMwzaCylYDNiE3oFc1vyudnNNcZoNhsqoMVDZe6NpdNsnsLMITliunH
vjOdNMCjJsVO6nE8IMM5R09n3t1ghSmHNac9OuuvfHiYB+KzKUa3a5TPJQj0Y6Cc4tRzF54wjDo7
2kZb2hMBSWxqwyp+rGpli6OtdDnZFL7cZVnoPs5OwwHBXQHZwK96oiWDgy8S9Ahdw9NnIWkvJNH9
sMK3vrGIJXNzOeGVB/zhwPs93TusMGw7hmY76yenQiGwkRgOIuoplZ/oUM5y2jv9AUmSz8LUV5Vj
ob+EA7NpB8tg79Rc3ZeQifJSFNXpRs4gggSPU6/cc1sJ7MjVW794j4PJTrjdGzq60vgbGpfsmaC8
ja1NMIpjHS0HeDhsKlK2HWu6NdNVXs8hsZi2gJjWkcHg4my6OAwQnK12UGe3ndOTOyweh5/K+fbr
yXgtM2A9O7Od/RcixOzwKQ+z79J+Kt78sbxawn741PghzmRgnN8zG4cyXlxT4fG0qzcBWOZHuI54
t1xKvdLF2IQ6H7ZDkwIjQpEJhoPKwy46TsIYKcHuqkbvuT7r/KgI1r+JoCm/ncnLb+EEOl/uymya
RRmsTVC54hmYgPWO+b+7cUaQPslcjsZHNmAxASClj3leySdrtRps8Uakbhc7W+/nYEqR3c3J/8Qv
Up3swhx2/KO99GbAltr1vztLBNc5OyRrO9uV+gCShDwxT/2t04j6EJL92RerEXDmCtZ9AwLecJp7
rdGHZHq1LKCBxJTbiaLk4m0Zaou+0dpOIlM2Sd3eZjwCN2lXwJuJMrphsiI6mqmzG1lMexMIDg/y
Oi6jyy2pi2mXr5iBL7CbsulDfCfZFbJWmYQwjLausKxEZWi8q4z8l3nVW904h8428u8poEDUbcer
CRfDNpVyOrQpjvZqBfoO0+Q6iFDsMy96rA26NtppVIeRfjD2ChibEEShKNixaNNnBpzlnsRlyXy/
NmPdTf7Wb5f1Lhjbd10MP6XSm5LEeWb3JYespjnRskqth9LtprKyk5rqF0NgsE175yNYJMJSXho7
H+Ok7OU+C5v02IW0iCKpP1tMOm8GlQa3silRWox62KFpbRcQN7ERGrD2Kznc+p33SMkksSRz7aDo
BeknlusrhhGb2ZvWvdka732HgtlqjW2Dyzjq1JAYTIcm6QTbUH2XlEriQbIPXTPWyTKp+zTzsS80
vC84xYOtDNWrzqqB+9i7QbQpX9h+VvvWU4r+TEJexVjFOhsp+g0JwjnlhrnQLhN5u1MAZbau1S54
fpV3NEPfOkaIvYelGdT7YouarfWAWOFkxp3w3ryQsjc5nDKk3e1yOdxQTA4ONZp2Kiuv5OJkh4ki
EaayFW5rc8BmpOsq21QiZP/r2rfO4CMTF1ZsMV4mwzjweGs2PkJdOH+F6+wheJg7jtfd0bLxDC3o
huQcrAeRT0yOg3prZwp6ldXjUM9+EcpbUNk6dkxyenUrpPMeC0o6wzAkpjnfGSFjWcE+LIGEBLaR
sXoyW/o46ukgXLTHMi+G+3nmiqmEvmGkMLHW+eVO1FJcU7DbPUapeY6i0TrScvo0Wsu1nWmqbINT
3/VX4Rpcl135Ev0h9c3TIzt4M6aLVtx3VqC/M4Q7u8yHG2xVxq+yqIJb36wEGgW2O9ZdufWEEFdh
3ZRsPvhjZtmu975dfU6SVGrKnZYzXdyQ7DXJzUABkWN2Uw/5M64W1Km2Rr+32dnLI9mnZB2re0aE
hzoMDnmOqVCFmqfTzPbLqQ8VId7RkLeNN207Xb5dIif3Sw9wiOTxfQmb7wOGVvhAeZFYmTRx2erK
FFfRhA0PGqb7pDkJUOWjxu28uvHgt82lOhfBjSnLXk1iup4D52Qj4iXKnG9GkrAvUVTlt6kx7vBW
FQ9wPpHcplAzpNdubCnsY3kUfvQ9Y8Wkbxf7PM8Wqs6o0qPZughi1mYS5q9l7a1DA6wrJNaCEDjv
Zyezdq108OXTeKVprT8R2pw+NRFTNqMVKQPZPDjQ6DFiXFNE92CM1qftZHvBkkhGK+ETPTmTIirz
CHPgOGUFmKzZPkKbusIEdrQb9udR+6tb5qRo1NVs1BMb8YF4YEcb5bgiJ3adQFpnYY8ERZ1jZ345
qtl0gr8GI943JumHbqiuWqe4FTmhGIigMRK/v+e0tBz83Mx3yhYvC+Kjym3nWdbRSSLkgcLDvF//
IQtyI+jcHl80Cc9XXRvbqmfqEuZjR2phsXdWvnpXwdC/Eya/ctuSYQET7pV2NC13gYbcyXO5gO0y
vwVj8DrW7SPHWfHMn1PHozf3SRceZ1ITlYtirLNuI8vs2vEg7HZXJQLS3SzNYicX77Ysvm0xUygO
5d69pfFuFzRNojkQvhNn0J/DoL1bVczTN4wz6VNnTkpCa3lR0os+ShODW5ByZQORlK5nN7qvmxTo
YBXq6CXjCGJcMSE3bp0lbN5pdvM+zIvmJvgtff7R5X4KOxPAHvu2YdzSO9KTwDREvaFGBXeM24hR
Mk2x9p49ozqno4JKBm0y7HLzjFu9WjdDwEDKFeb6FeRsMdBj6h82oxlzxFIlE94cFjBhZdlV5jC8
RAz+gZ0G4SzdFmBf9jYbsySf/PIdZ+Iyn1PXWRA3x3IwGCBqKxEtxc1/OCD+xwzyZ///6BLbgHVt
iq+Pf3SFXb7jrzYQw7f+QiARK4hrgVL/Lz4QvkRWL8TPYVKRh70IR89/tFxa3l9AT4egRSzAEi6e
8f/0gfAlvCOETniCu+GFDv+v+ED+yD7+3RN2QWthOMewcang8D3/nzuvLA79ORnEfmNPtblby9BM
NEYxI04NQW6slg7zjqADScOOamGEnWdi3HgWOMOeDh+SQ5MZ/lRNeSIOya5CRN2d1dAOL0ffV3FU
281vuyX6w6EaUEXsoQWEGzviZmHtGK8K31h6pMvMvR5CyLhlqJbXrrVb0oKuql98adnPhPPkHgYP
2lxf6CustC26TgfuNemBc2x1vt501tTL/3fhBvUzTHL4+dP5oxv/tJPN98dEXer/Dy2uF+PPf2+C
pIy2+PynRPPlO/7D5cTFyDXjkGhwuSLxPf7N5USY4cLYxtEYehZ1Ey63xN8qXOkviAgzWUBNwGAE
mCP/8+o27JCvYYkkxGKHYG9wVP0LNqeL5+3vVzehKefyH+QUSjmpPf3nLtKOO8labHipvhqse/ZU
v0YKe7Z+Ff7f4kwMo//5tQAckd64dK1c2Hj/TNEZ+8FahgzjLpXHIZ14c7+bTV66FLU2oHwxS0Sg
mEds9dK/MZXIGQzr+TGo0+ajm5zmpjVnQAjgLI5h7VUH5QZVXJIUjUVu/0SG7x66Tr8WbeScRjka
d4W0edBzxLurRIqSsGThYxu2N7lFYpaEbbQdPaBOA9zyucmcL4BCFv3v2VsaYXCO/Q7Diu+y/Y2n
Il3YshtMv5NUUas+1tMdrXfTT+qk7NwtL/gMoczui8gFnj1CdXR1eRIK53faYplP1stMb5ADtZsN
d8cSMg3ycaQmtRo6B9gCCjtnyqXcdPQ05lvJ7pxTfD1lP2tWrXqDQbrYsYfgrON4k4nzuWZTP0yc
q3CSW1vinIYwH6PcJ7QbHliVOYdtGLi5oj+ZkWGv7PE1cej5FGgg22+cDga8oYhQLEPs+rzbIXKi
O1VZ8ksQHJR8RrVLNNZsnI9R95a+oNNdDhnsJxKXJ6Qft+NkvEfp4oMcTdtv6bdsEOnTwcuZFsrd
KGtUIL/nxfs1rb0fHUWHRBZHuc17bs0kT05e7gRv4B8iAzt6iaDdzKZmAzX42c4a/PSwpmp8HtvZ
Yh49+IV/QjsB9UwyplwusWjMuORAAc/ANilebUxx04mmcPrVMkGdb5z14L9PLb4i5m+AXgG1Cym9
LXglTCURL0ymbvD6Pp5qxyPP0Wf5CYSQsSYGFCuqqtahefE4isKM7f3pqTQ98uluBI45Bqnh/w41
pxi4KUrwatNc6cQKc6I9qVvPIzjxwE9j1xwp3XUWk1RLWwXO61iqvE3QnwMILXC4f1Q6ksoYCmF/
wyLG1kegFDXRCchnkhrJG3rI84g0NOcDFbfMc0/rXDAzqwMX/cVhRDUmwrhcuS3N61/U64pb16Rh
Y8NWT/e7ACg3j4UZ+zz/euq/18onz6gCqPCYUYLeZwAg5LCxB7dXOzVEy5TdjzjVWBdYlJZu/KmG
0M03JtLaOwICRYVNbehTZ4tq3Tp+HvWccXy7SXJDXE54hmzyU+8tQ3sIpqn+8EunQqzIB0FFraWn
HQki3hxslSZySQV2moZnJiGxgVBLSJat5r3jleEX10ThHrsRHnFiCQVc3gzKMGPB0MvnkBu5u53s
yha70m2GYlvJkNWEy4dp+Woaj3aJILqZqdgGk+titytGR4SwXcm576OWayael2y+rxVQA+oE/bqI
J0weF53JmV7KVsrnEXJ0cKQXfvJiVjA0tjEwFjb2s1eQZ6ChiwmzOf40voVSQlml3DZNJJfDVCvO
+1iYvH7rmMou70yl5+/AGQed5K3Cn5e3iFUxSRTjLrP64s3UqczenDJyvrXlyS9LTOJhSPPa2bSz
u+IQMFSx4qYjkYptrUYz7FHcDfJJOEVWuybLvPjjHdnQ1Y/RpvMeqySTg0Mrs+Hhkssr487CiQ/E
vMt+V1R0gAmoDbc7YUrrLpAZfFTbgfZURsy1buUtvjwc4VGtJ/x4IP+rOCSOnu8YZQ3t1p773MSY
owL7FLXrJWHuoH8yRioc6xBNXoudoSztNylC20lmO1L7TBNgTYy+udxI7BKz66VfkBZA+y3+dm3M
ScerbfYG7vMh+5oqZIGYowCDI19H6qoq6indtpkzvzENtsXBqgZ1gY6vJKoK20D3mut6DF9HTmoM
k9jhUXXdsg7k/LIDN69QLw2RIzvJTGuZziLy6uxXi/g7/YSD1dS/e9WslPikdllDu+x7DzHCsubh
ISo1vTVj6xmrBz2yYYgY54o2ku0iOnN+jIw5K26WhmIBrq3gogM09WiXE4pk3qgOh58TMCzvx9Zw
9tAFy/mW99kyjnVotExnTF91nPz5+ekhL4xKEnlaXP4kovRC0XxoZ6nzuzSqrsY+x7GI1M2kDCaN
TKIWRrW9Y2CQKJeG8XxtSGvtNxkZQlYkM+jH5zkyFwQ5xOQ6fAkWDqYszlnZP3Toq84GOoS9Hhr6
D1y41Q5eAUoLFEsJg3gWP/a2xSkrCPwfPAGR/c5gvNR7TKbBKjAZDOVbTVFcuzcbm1BfyiAEHlZa
wKdaejbvEN1LANJx3SDnPlS4/V3QkkA/j5wEIwwJ8B8sVNnZ6qPXBdiouW2GiDjypmuHvvxa1WRP
T530lX1eyOXVZ4j07NJ17S4DRedzG+TXHWgPPEuqq9Nns7JXtaE1SuV7u/Tamt9+HDAbGPV8O8+L
429zcEj5mfV3nn8mPDMXO0tWe/dzZTrXOmd9vZpXoNqbscodm3fI181DFUXGdMrBl391lpuBOG+j
Um4LUPjBZlrHXN6hqtmfnjVn8vcADy//4EBTy7MrRZ9dY+4L7GMFa6XEoWJGU57MLKNmwBx36Qmf
KoQetSVWiWae5C7E/xMTtm/tkRPTGoUnKov6xjcMtgvsUmp7MywdQII6Wr2DFB25fkRTOkKJ+5WJ
7YwCm13JjgMHw8HDm1bafvM+Vz3ZeSLR3baANr3N0lyQZV31b681BXoPyxZkD0QgtzFX7uSQWdag
m9uhqvOdjU8eB4byWHONjqG9mvuj6/sXX62zkBvsvQ0Zi+6oVLu+NFUJVoRzi7cJJ8gx9jhV8eJN
RRNnODrOjaVBg9FxEvtFNG+YwN9wRIybLggOTkfluWWN806NwXe3VOqQT3RABOgjkGOgpPWyz3bl
pL9XPD1732bgLNMK+9zcyte+1M0dpLAZBltuHQbfLd8aQL3vukIqjPlb8birsIn4kIUdkbFdgZnG
9sIm0xAeQnYQ9Du/9A4uo7StG/jTshlraXNBM0gyoY5B2EjdSOzMYDW+gIZ8cpmMd9rF6+hMKILM
A+R5QHdAc8H4xGolhm3uyPVuaUW1YeXrTr3fe2QuL00wrnsd5nra9EZVb+rVMW5ToABJ1/fVqYRw
8ajAvFJEiU0VTBwhnj3pz9+yuSQTHcA8+MvckvRR4eGWRXWxXfFSDSKNZ32xuIyz+YBpVm04ZQfH
foAYQr9K/YgtazmnYGnP01QORypF2PzUzGXLJTN3uRnNLKdsn6aWBB9eWspOTHdwYBaZxbU12Y96
Ao1vtdA0HOZRSWp0zbYfhz6udJO9cfMOmyCT0zvhZ+RpQ9tnPXgdBQuEEdJlDOLOYS5AUOQuj5pn
u2sAE5aGcRBT+ttdvPowRwX5WMQgfnKBpjS0ch8U5vIi0kusOI/cXx5b3FhJXx+bxsF24Zpimjch
JfGMlo3Q/7iMj+8czWM9iEbv7PPg3HfW/BLooX5fFBafuZLOSegAH2jdt999ZGOnHKf2ZK9CHJHg
HqMeYH4+84vjUcoH8GVzsy1JihBcLVxjTiiwf6YTGInMZTL6Y7WNjxEOas5v2kCKY+vSu8LcvY02
iGN0FIxVdFnkgWVGnTHJDYjpquK2K6eftQ7lpqEPeEukbOURYr2VpG854whvYzCOP3oTedR4cmbM
N9Mif5d9Tifw/yhZ03L8/rc/2xfQ739/1n9s5ZT/6VF+fzT/qGb98V1/Pe873l8iOKfgA4BKQ/aO
UAL+mnG0nb9QSMj/AiIJKEkX0sXfxCz7L7ALkL5IMzI9/qPkcLy81L/9mW8C/0HDG9CD0IQEZf0r
p/3/moDDDgBPgaCTC+cT5gbZJk7o/5AUzHJWkmAQ7xgxzCevypxto4U4teiuNEjjK4rp53T/erXQ
ZPm/hykwpeDH/l1kuLws530aF2GzQp39X9o2sTsir7LTaoe2KbcSDVjv28VL3+jQ6SJyzmrGXT0y
cYlUcEF45TJ4srty+mSqvuyHCt7OEZWuACQLcsrad3Ly7BfNkzOLbX/U34CNihOnrNHcEYbmR5RW
X3rbUU4623VS2h22Scc/Z61Ub+mEVsPRbhm8M6kOHvzUvS63WcbbgNHW98a9gVmVHRZU0C8md1F1
Jq5GoKEIddUSoeR3wfMOoNSj1Vh5hvg9FeaYvgcydTiZlAUd2EzIebcpoOg5vLM/ZhcW4HriI2Zw
HrIS+28E2HFlWRnzKY5ljKw9Dv+hLaOvqGWftmlxDzQE31vzk4lK+d7mpET2Ou8G7yHEmH92Z0rO
X/iSxt6iw2g1dkNfkMOapaWH2LVK75HDHuHOkORYMi/jyn4hV063i3J3oBKolyoglo7JR2b7Oh/0
QyeGNNzRpBNuaYbDvpXn0jz0XFTjhnqclMbxWXvFXgJohfvU1sa5KDUSCJVlToetzssoQxlb/7ad
h7lm6D101kFnRh4BWjGkw8SIfN+2DpgaBLEH48lMxlG6M+mtcMqf8qD+tIdL2VM0k5/asAUY2cav
/i/w+TyjyzLj+Juxj8cV68l8SvJI4lS21okRZWVoUSVpvS5wCRz804xq6uoN6KV6n4KJCAw+coBJ
ZpRWDRYRi6wBGDg62BaA0hjMKScE7Vlw+LgymVrt/H7ungFP+O9pHhIpUT7v275t2ok4lJzwWLSp
yAm4RuDQMZ8W6zHKsOKs7sJr50H5IxlO/tSyWoM4EnmaJTldbD8jkB13Q8cWAcOsaTZ9zr2YrG3H
nLjlYUVkoaXRK7XdTCbeUAM/tWlhv6b3jLAqcPa8isnxait2irT45uigbawd6fAm19xjrjvO3Xc2
ZsOw8c2iO4G+65/djiPMjqEhUgQETg/3OaXVAWmCudnXsDBhEUBT3wdpz/WyhmXax/nSmdlWVGnt
blyZeZx8uvGbcqniYcbYzGlC47gssEm+YMnw++1qjPO1MZTcTYBahweK6xH1RDVPp6Dos5oxY1ft
6GEb56TtdLC3hinjhWu9XkeE43garnQgEfdosReGzLuQSVZeD5qwMztxeuFmx//O3nksSW6sSfdV
xmYf16ARWE4CKUpr0bWBVXdXQ6tAICCe/j9JjiA5/9DsLsdsuKKxWZ2ZlUAgwj/3441TmGpXoSxg
C67mkaTSbEB85JSuTbiufQ5cfTepZ/xu/UNZQQ3bFUKR91sa8w2YmP/RZdH25kYp5PDFKad7ShKL
p7IierY1YsuowZqjX4ZGS04jjIvdSzurz5PxeRjevdRnSzrXQXhrI0E8r8D+BhYDHT16dbC+VtNW
f3pwV/BEpNoG1NUJshTS1BZ7Xdjy953XODTtRGJklitokt/VMB0odF1G+gjo7MM4aJ3NQWhEzBX3
aelX+MQnOXRFwvO+kvQl+yWh7MFyiv6Xx83yVJE7VF+Fy6yVreqmbyIYLTp24UcQevablthX2eJR
navMcditcrnHziYVs2lnbPwdQkpbHDbkSJv8nK/86VC1fNSbTPW+/7MJoZtcjhm9QUXiA0NTpAs2
9op7K1tmpDVHISeomAg89LmD3Cjhw7s6mHA5GCTZV75kJDkwwtKLK5TKYM8hjUJ77ieHhGPp21V4
Cru1JRAievw11UFA3Qy+BxOu3WOAMAOTGV9LNaPj9bJlKcI2IXxcXds8ljcd5uM2GSFmbrHToT+e
cthvNJ5NrpoAQGGFbJkY9q6rndvKA4fDJW9I3x6hV0gS8s6Gz4BdK8C4Q+B0xBjnKKzWUyr00ina
5LvAuzw/oiAAVkANQgDPU4dcIZuINS4fytJSZAhwad7AwnBr8CG45YJnWMWedGO3UDa03Xxqw2PP
sT1siY04jXlOya053+D4NMteKYSyhImNSt/sYh5/rRjBXmcHXNJuEsb6Am7bY2S0qKECRWDhQ0dA
8I8mzT2edX5uvbPapb+2cc6vdWk1v0oC9helhoaXZEIQjhhLOSAPkEM6e23S6UauFSeFXLEf3mfs
Zx+DYsjf+ixDTsVT+Dk1OiBJGlbDd2+li4Fj5cIHpkNupVhy620c5FgaMXZ2PMdxEfvoeIPqrRcW
D5XHK5rvLSuW4JxVSSzjq8jHCxXa5bznIeQQoTMDcpYkaXrV2jnSZL3AXt8VYRt+DkuKfdQPe9Sb
ZnHt7UBP3/aDXirQeaM3TdzeMDB/ujJXz1NLxjh2edCRNKmr8DEjiAkThFFHzRG4581vUW39UK7X
kVbq6+wpUoWDyYxrGvLgzAed1n6xdDwIo3joYobND32dc5QJ2mpltaHe78GfpXzdqkHrvUUA2E96
TAbhns3Cqo5L55I0VSPJlqSGrzPu63Y032Y3ZMnqyhUVqx49PNb1MDRprG3ClYK5hjlEzRj0+7Oq
r5OoYDO/M11IODSTHRPrdQYkTkm58xPZ2fF35Tbln1nA/bNrPIqHY7xEQDotRO4S20mJhbPnTF8T
MyvDW4+uqyqxmNNnsSPhMlLd5xJ7YwkuIA25nXUV5Qtj/kkV7EFYkA1HjqjogxsmFTVPob6Emko/
AWazUG4B+zVxfm0VWH1wURr84hUexxDb++qQC1fUAyDXecjB3tJ0w0lmeUcJV1SxogcwjDQalJP3
O3BZy7lxDw3wSBFQCfC8Y/9DPV6oEm8cq/pinDvj7SVHVeKhmz9tsXaZioRNGwaXBakqBA1wSIlx
UooSixT7AmUmrLhqDoAa5diBrykbJmpTaWY9O5rFDKEE6tr4Ffth6p8wqkVgHLelfJvnvmDxBTyE
xtvY488JXwOgK3s7N8vOOamBpq0BzoDI9u5L28gHYxZxsjcAO6QafNYPCPAWB2Xh345Ydj+iJp9v
PM14LQY5v91yaS4fvu3nzoH00oyDDIvipTQmvKO+zkIrpNj7q8eRdT9vvtAH9B7xxidHpJbMbZ6F
sM663xr6lI6PGJd3UMa9zy7sWh5RwAoo6Oi5O73UBju/aNhHS95kd0tbig9ZSvVjVSWu1pxeQ7Ub
0ELfF3YL9yl095sZFP0b39Z0gbLDYTuUA5MDCo84phfbVibQUJxnBbaTrnPOyKhvNcV9x27EnZMO
I17yyRfREptOlt/mqcarUuP6WI5mltBwccyA5c7SrrMw8xNdiLuh9ZvEEjp8qstOZ8cuD6APsMVn
RqWrpX6TbFWQ3yuWGCbtJSL0eavPCsbsjhUAkzMqvLNgc81WMxFZZYZHaskf/GoHHCG4nskJPPp1
zggrtRmgQ2+JzukQ2n7vCViKX76TicvNsGFEHbHD95YL/n4Eh/UQaS0vTNig/MsSWm2c5xnm5mUW
43gxROHsn+niEAFWtUGAALiSU5Kgo6+2ydwPWvqoSxxzEYgDmgyLAvEZ3j8zBK890KY82Bec2arr
clnOjx6ksfbQdAinu6jYMOp7FYvDTpvWQqkXdjNgP13ZhQ5oMAxPSIk82kXdoKakROn3s/bP//sw
9UDQ2NDp40Qr3T0dw02xZyfDNVhEnboDO1vCwg8K4tNby9IUYuK/C+nNe296bbx4Kzai/xlknAsi
d6V3KLMx6A44tMVXG6ZZA5Eqm5prEkBjnoy83obPpy4ppJiApj5JbKftXrJNpHmybDb8cwFhv7Qo
2OQxbABkySxs9K+LgBwHwYUBK5Mqh/s6WwX2QjfTKaJIUAUxkF4kbULt0U87rYv3hpvgZXGHCJvF
Oi7Rrg9XiTgm0uZ7JsMFR9PIr5tWWPe7PHPGdsbDep5wf1sfbR6xb+3PeStWAO9FOXZKbkKk3b3B
RkTtY9fxfiqaDGATW7wJh8LOR7uraFMYyVM/14Mdhsms6vDojfB32AvNgsuCsAJbEOAhQzI629kw
6bcKikPJsDFmOsC5Rw9iu87YI0P1QgsktMeyem5ggOvB6GJyTyRz0YIbMZizIzqfenzdU/jSzVDT
4mE5L1NF+9sswxNWdsliz+83ilanSXgYRw1Tm0y8T41cSUGwC9lzR1Vmr5kY8UueeyAm7KmQNNki
luuhrBHxgHhDrt2VKKKaw5XTHd3fepGXkPBXnLF1kbvNMnjXQ5Ev7yNHkfZ3nNH/2aT+NXRAIgEW
8rBZBMAl8Tz9ndj0b9/Xr+KPMtP/9+f/3WbynwBNJ/yHBJodRo7lcDz3z5ja/5CZYGsG/IMOgzRl
W2cK6r/LTNE/XBwlIXkhKq/cM1vin5GZzsj/Pws+DDAwr0AvgbMEc/Uv/FjGZ+ksev2xtkuPe9zU
AWzpUWUWp6elCtk5e13QEp0GdL9T7qou3cEmkhSTGVPykWldhkDtKlP36gOioOqQq4tKhQm3Gka+
hPC+F/7451XNu/6rfdLq60tjU/pf4E2y+c3+z3LlvzVfCuNd+y9Pn033J//d+ed+v3KEHUiQq64j
LQurJSY3LpjfFUtB3QG0JQhNHqWM1DD/gcPE5ugf+PHk2RlHms5C/frPi0nY3j98wKl+5J5dPucq
h3/mavrzxeSHIZemY7lwzXgV1/mraKl0NBiP9MsToCAnyVabBOm86n1V4+1NSz1e/OF3dP+7LvlH
+Kv7Z7mSzwmgzkG//c2ohK3h/Od/UElZd6Oh2TrzTNbdTZMCVzTFw+BBLrdoRI6fycv7Q5UdrAEw
XBd52XFcBSs+47/8skyN3i1TQSqCkKR34XIYJ+A2fQMVl807uHjeo/LW+oOoVHUkcSvuRBkSOXXH
prhYS1N+Ll6VWTFzAo6JgZ5jn3rfS7+DyZC+hhgbCMcO8HL6ZWi+/f1n/7Md7PeP7lsWvYEsEVi/
8J398aPbKExMEI1+rnBdInc6ecLw8n1Ttp/8/Sv9WYo+v1KI2O1TqMH50mLD/udXijQmMFcHzTPV
6Pq2qDP7IgS6lKShxg/jZZD1J/p3f/cr/o9a9Pk6/8PK9PvL+sCDLVKJNIn81e/m5jmViPnSsGt1
7YNTTBRV6YjjhbvClEWMTLoMVGmg8+s2XH5goVie//6DOxDK/ttbCMDHYjdixM899+dPblnZqjyn
aZ5dAAC32aCK4yJ1tFN+c9uFfGSQfTOKkMwYs20PVj5OFxFQjIQpULWvSDzvdSXmY1Cr6hvwP4UY
iLJcApC9DKJvjDodULbzBqNkdU5//+b/en2g+EquDWm54NIibso/v/dsm1y3jgrxVFpvgYORCYAI
Mc2/f5G/3vDnF+HMwwv4vNh/u+FNNg5IZZV4CvLmGBRfuumPrALHpXz97YX+b6vxr/6Zpvc3D4ZW
f6of+i+m7N9+6PenArOm/3oKnP/9P5ypgfUP1gWPkTtbmOjchvNfy76EzefbhHrA1YfMrPizf8KZ
ajMd//PdCsoyxDYbUCFA9IsHU3T+8z+sxP2KaaMvJWiSfCKyq5zmsqpsGlps3BuuSh2MAqO36zH5
sGj96sOx0NZ96vm2eAjEQKRlgLmkGjVD9yFE7uw7hl6juHHzrAdcUctoKodLTJebl95axeItHLmx
PkAMG1cUfoApZvOWp9HzvVKgbA/TYi5bulqa/BZhAcsYeQUFYomhPk4GNQvt3XV6sZebHr3K220R
1W4n8kOr+mmNGojv2uAc/KE9I6EBZHptoMQwIyHGminn2C8gALtLEioZyqxOKR4nXN/jfyCd6XF2
5m5Po6rkwFaeiYBLDlc4MWtjU2ge+dz1YJiq2x7QcHE5FjUK6dlLN3Q/xsVt9NvWLekjX16Ej6ye
wjwp7dnJb2imj+Y3Fpd1b8ssS7x8jhidZys04Txk0sVozu9feIX2M4qG/nYhva92qJQ5ySSHIsET
wNP1crQ3PLMQEZ38mCptftaRO+irtckDOHgpthsGfVAqrr1NFEfkU2nedVQPF4zk7P02Bt5npRUJ
r2INcuDHLn5b0Vgdd3+GvwHAg/1qjAGtU4SeBb1JVXOGwy47V9ou2u2BPFHLGVeGJEdKfwvwllx1
bzM4sERPq6g4HDXAbKJp8WOxhdt4mOkMhPxEEiolamxxNiYzeir9kXgf2hi7oyeVc/28QhAQ5a+R
eoIcZo0QLmf/rAjvRA1diD2pCIdY0YnhXDClnEq+aTeLrpR0huo7xtnmKDU7GKtoKGupfXjijjfE
2RJET2YifovxgjTcLmdQmAxBJe4mjIUcIOkZQuBB8FlxLed08t1vK6M1aDF58yEHkx+WDipgTKDS
2lG0k1E3JPwzkIen+IhvWJEU5Vh7gHLlXiwYPN+ccegAHIG81tQAWvkLlTfzPUcDYkFghIrnTS0A
syhd1ssv+DS93vtMY8xD64dVvDndPJIcwizLudVZwZjvwRSm+b6lvZB0ZwaYT7tLE9e2q+1rkrZi
n2+NooGmqWF4BSVbsKu24q+4KoA/kPOkhEQsuzQfI1AB0M6l7vdNQTVhrArTvQZd05pPDK3uweKp
eEpxFOeYhHN7i4mNp84XdzBYwBauTcNXJ67ztPPGE5ZFFIyW4exvMx712oRNkN8vebUkaOvufsSF
eRhrKn33Q++Zr9nv3LdoK5qTg/3m3UxTlTJ42ziB4F2qb6CyYfnowYunHWytJI1wQHag1bk4J0dl
5xnpeMcz2OObh1+C/WNKPYxNU4+ZUQykZZN5ZtO8j6Z5QsJJ22yL6WVmPEUc3N1PE4DADe1xb5YC
eSid3EreeL2dWQ+WNc1Ybvw6zH6wxVBv5Lnr/kp2g1xOTEXH6rASvar2APHdHCZRvp1mp+3seEmF
k14vXlHfGCnxaM9L9zaYrHvR1By9rdUaJYRxfQuWOrWarnJQW9qsy5EN186Tzb7tfLW3gfGhjS3e
cQuq7N7UoWMfM5IsWYwZt6t3op8JdpVCXjPZK28cjgk6NmWkbuggMKh3Hf+AFdN0BYY5vZqh27gb
F8Qa3oZeRtxegbggE2jCG3ql5ZB4jWy7o3FcuMzTGqaxmdCMdnJSMoYPmN0i79IiSK7fOQBxAT+p
vM1EezA8oseAxNoRm1H0d8Zs2oMlH257wRSKLBo7PZZ7HouI7KYMb+bB+K8pJZ/k+yCrjHidQIvt
lsEZb1phozguCyGFb47qyvutz6KJytUA94/fYdJFv9YmvRbp0jx1wTpelypdniilBVA3isVNrNq3
HzGeenctYOTXNm0G8WtraLNMlrZj4rDS+xS054q3bZ87wP0TEBCpEzPM9jVz5qYghZe0WOjS15Fq
tiH2gLkP9wMdyZSalGrsDvMMWfQh9Jkknpx2NsexKPyPDTdkH/MaM2o0vvfoEMB1PLET7hO7zfj6
XAYuCZAZJkNx5XEEwpBr1IJ3zw+Lx0Av4mpz+7ZiCt4Wl+hriqEsHTVL3Ftp9xD4/XlQ6Xo6MTjx
HjqJCSauCR88QEphJZf9mn1DBptfYKY6MDvaod6+gEj47znr0rCDQW3xNdc1ME1upqyKZHMYuT2r
fSlzB1acPqdCOe+Vd72PiLbHxZjfZJPH5EcEZo5gBoS6J5a9kU2PhrqzToCE9EzeVDEs5yd19x3x
7PwSuuHp61RldnKqsz9hNPjLsc1PGMYi/qwnA976TGgGxy55vI8+tg3gQtlSNNFzNECys3NC8jul
Qq/udo6G0dOOEuc7b02lDdlWq9suw9AHvFt0kk7ZWrQ9NRn+yDuaWONRQDRA4LVlBs/Kx9kksXPt
HtgnbQccLtHeAZHCcMMj3YXBsaRlg/J2cynHkfyYcQQFBdlk5ZBdz+G07xj7rWpIaCRhY4ApARwr
z3j7fmksQTpizML5jj3TyvJXgofbNL+trC7Y85SkhD5N03vyyCRg7Xeb3RCL2DEmsE8uhvqW1AHu
ekoRaI1Fd1xE/RJh1KXak+jaGOs5pVm+dPro4POV3Yq5ITAe9zhY+VAt+DeVFlV7YRNks3ZsH8f5
yCN3vqCxpGvo4jizn4aOrymqwVDREkFSHbmXmhDMkGmkL3qf4/+Z7OH9aPGUZKeMEpa+i5FQDSzW
Zq5voLBW9yD/oTu5Ttsvp9Zy4XF0mF8eGDD1fuxDq9hiG0fkGwRUzQTX40n7khIWebb6jbc2lV70
YqHfy5iJW/uY54X8mE0tvpU0jfU3qTG+usOGe67e0viW+qYs5U5vQJT2juOY+2HeGh7GzMBCzAtV
WLxVAGq/Q1HxyA7pqVUxjE3ifJNwppb8ubA1BCMFpbIdrIAcIMrAT/6miLqnpWgfZecPy3EJM3Yl
DrOvd4w1lmV2laXhIOA1b+u971hEhKR21wstLB+O27itVZz7hLF2OGjgE4loK7GF8JT76KewdJhM
ZosggiWW5tG4FJGRNqJ0/mlz1PxzK4r1fbVbVsjWLBoXgD3gqAiBT2Ny7aPgwYiBgfOY2/3yQn9g
2hOm2iIu334ro0MKN4Iwxqyia75iDbZPVMEJ6Lv/QMee87mATiSMa5BJ42rqlI4ZxePWccVU1YlP
NbnAneBBaA+tkCW8oH8k2OP8d1z2uWXYX6pgacBENTLqrhTIJTEcXTrtA5xI0Zx2R8ohZixLZTA/
r5NX/RzDEXRUuNQiGcfRCPhnucRD6WEQOnM35JNxGApetsgvRVJZVgteoS2hpFKbabl04J0pRvWY
DxhRRqluuhq6Intdcjs3+Ii6z0lVAXsQPj7DbtvJvpuK9r57v8Udfqn9HtYl7tVHxdXjQ3cgHPo5
MJHDadJMst2LgMX8cQmmbXigFXJjkdywhUDecOSA4yUl9/UyYHJgcOsrELd4PWRswJc1RzdaFmuX
KhLauzyU8/eULmf7EgS52+IVbkm8TJ2JXnSOXf1g7BYJiy2Xey5+gQkWbKIr9/Zs8jERJe5jSg7m
jJQFj6RzA7bvVXsMLsVpNXW0XNYF4f3U9fuQbhl41i3zCLM96oUaJEYYm7wYWttiGuFRm7BD2Cus
w+Cx4vN1GP86rUvb57Jw5urAdKP/VUB9C5ngBP5zd36iMsbos9tymtziWyAYL0Kta51lL/0+J8vX
b3CRMmw4xLRaR35vdI3PmXlrehnWTelhOtAMPXkqB0VMJXT+AdlwFlc8dnGoVZkKx3vJqPCLIAGl
j2yeJ1xBnBOQoHQ4XVmbyD6Xrs+vNqOChwbbcXFg1JIbvAlzccOxE3sWf7um0JMBT7ZbiYwUsLtI
/0GDlK19tZYNqb6JcMfP3snxEMsps6rvND+35qeVpc0Em0e5irRGMbPjBPf4HQfHeswHU18ZBVco
wG3ARi3LvoeVf06n4c95c9GKvH1pifxVhBszyrLvGgCbRfjKZybTEvSsBzt8lcPK2jQaXM+UUoAc
TDv9YiztpDd4uaNwz6oEPYMEYePe2JHw10NYLPXwOru0Kz9jezZ5EjDRqB4Xa23UJebvoiN9kXHm
i9tNMo5fstmybijAJurUL2M27ZqU/uhdwMOM8FI3ZkcE4vXZazfL2tMrNTOfVrI0t84SpB84Bju2
uZibNHGFaVsz5v6OvxChgP77NVu691+WoHLGY3NGgpaAJ4/FOmSP0xZar7aUzgvRqumisYqtf/UY
qSUqcPQ3IvxCPpSq3QAJ0LLONY0lFiRCBdvwbGqHa6O7Qh0JFWYSSKoLU7GVPa0fjtfcLUFWnULV
ymOBmYDheR4iQFXpjb2AvrbSyqYto2m4KiGd0gQCyZpFZwIQWBq2cIlP1HNiuDb798EW2O1eMUHV
O0m71XYcINCROgkW6reHivrYPTbW6Ia97vSNbSilPNMZuWoN6wrkjV3Qrm2JTIIpn5wzf7Er7BiW
UxDGKQ7iIeYhyB3dRn5Xv+VcC+1N79scKZYzAfsUNdjRd2j15XNDGfx6qHvP4SCMHSJ2PXg7aTsu
F42Q1Y+OPX+SMs59Wqw2tW4xldKBCQ/0bpnt4cazdcsBYqHnXDSrhdM/tJr0U9o1JxfMauNdF8zM
PidZnMVqb7mdbSiG3zpSt5ck+AYQWGuYX0k5mqupHrefm1uH4R62anNbZ545LhE9YXGNAj7GskX3
Sbaw2h5bejsMw/4CDF4QLfqpwhqCfwRoC+DgduvoFs7z8efm5+oldUMTXI6qy2E+A+KbOT6G0UtA
WOppyl3w0RWnlzNi2iLtIkhrHCevXT99sdpPYvbsV6DIWZzR8bTt6y7Xx046DGCxe8xsbQeHTZlT
brcj/CO92ySUiNGp4F2VOqBHJKCQnm8kAFPrDMR2jqLN57sVmOQxMqqIEsRugZV/HeWFzhd3T844
X64n7P9pXCivnbhKnAprAoaTuCgV7hRI2XUMgJCM3Jinonr3S8EXZ0lGZUlVsPd/sAd2sfccqmX6
1Zoye89mnzPnwlV6SdC8eywBdM0cyYe+TdgH6vaus3Ft7cqljhyCApZ1uTWupSB9Nf0Pm9R5+K6F
CYh7TDLwrkVW9+ejqnNTcWpdHnmi+R+DW1oXcgWBhm2laN7bqJPrpbKBDjhA7R6k48EqnypVPTF7
H8CurkuHw2YU8Cm3Yp6uaDQjDZvNOOou0rDt3jfqIIddj/PoHq2ZQUcBcxn3EQ8Sdsg88U9bZOTL
EnFz7ceZMcpVlYfaQPQLBVRRR5hPct302gQwX20icLdeMZsfm+f1NZ7zIIc5F2XkREz2BnoYiPfk
wF+JXTtbrjNj+yetug426gL9rJnpQC6o4cTNMxX9eMuWODzwvI/sYxdkG77TMGsOBUMTYulEqdSD
RQPFkGyTElTdly1Xjq3FzJB9HfKZZ/MQ+BNjz1bf5RNqwhRUbv5U2FEf21xi7mcGFfqqMExedn7J
bOzSblf5RGg02HO3lEfHz6oLyqvTB19IeY9On82UDExNcMIJVCWaYtrLyMfiiXDgdIdl7aoXjJPN
ifrVPt9tGYfeA+Z2UlmYiIYPyi5q+1UH4exc9SMyMIvFuas5c2d9MbFUNXGBqwGUbl9GkpdSUXrk
WRk95eUm1BmvDcaqmurtgUax8kOkPuvtWW64UWnN4T8Cz4qVU0cl/3MgzElUmOF2wyzFN7ZULYDC
IGp/9jzMkrqdcB8YR3FaF0Jd5p6zCMzOqJDsHKIuvRxaK6TCrMntG8xcxt8PfteD2fFsCsBeQk3X
81210SjwC1Ltci95Kq235Ubqmp4W5Lm5ASOwpSI3b9g0+zXu8xmQOvbDYa/8uqjKZGuCmUCWYo26
DUtX1wle1/qm17hnX9y88LD5uss5u8giRVFjWI8rcfdCBGi+TqC++rah7DFSEsOgwpd9yL2RGDym
JVLcDxsQGtqCU8bm913vaZ00a6oPGTXpsG+wbr+uRJBvXQd2AzMhY4HlhC5PS+k6ttdB0+NvsecJ
tiYq5c8SlQUce8j59zBPG3nlroyiazb5/YkBTbseClTqO27l9aXB1PWo0wwlQBVz7nEmD00CLnKt
D5RAekcY+8SoAypA8J0Lk+1p6vbelzCorqtiOq+CwTgRv165QPYz1mZ56nv8VNQQuPQQOAW3WlJA
IH8fMqepdkZIfe86q6YlbgZZGG3Sqy6kSzwxhrxcPDe5UQTgVrCTidrsdUmUagJzXeQUk4Dhsj7q
sSpIdrcg2oD9rmZ+WW05fZheNu9zhz2Tahio7KCA2KziJMCpuoA2xrQ/veSrZs2crIG2B3eQ1G4E
Hp7/Lh2j9chy2nYPaUWHBdamPKwevDpCfhNZxOK9RIP8LHPkll2HLzJjFaj7O6fq52MT9O3HNrTZ
tQgaev/owdxHkMRxMxM5A3oVYFFHA/FPRW4vNFiihZ+dymH1cxoa54CYRhldOYijdLW4bomonEw7
+RcBQ9Y700XWR6Vmc83n6u+ImQrYhbChyo7w+bHNbTEdg1X4X63sQCrWRoNgXIP+yKg6+ypAOr1U
A7VEN9ByF7Mb5zV9K5u6fchaUZ5SDWYDVi9Mc3sEXEGxiZg7UFObR+/QOIew8USBoODW2KTOmRT5
g4pH7/tQifECPxs+tyBks03epjy41Vq+FgMtSGAHZ6PLgx1s3YeDGM9tFHb2A81geYE1aeu8y4Jx
cAksdQrB3xKLlkmjy/GkpSG2Sxl9RWdSHkHR1A44gWPtme7cFumMblJjz+Lh33Ure3vby6OrlLzu
WxukwosXb5uR/pxSXE+lO4RfCI1gDFPyMJRHOFZqDg05mxuev7C2826OjvPCntcVS8/4tfapW2R/
NR8IzGv0BOFujA68YGDUQjT9OpiC7MGUk6b6J2jNvMfTHoC7oskNuV069X23TtN7CvfxGcN0QAWH
lzOI8NUsg8QHrzLdezlWXGnY9C3x1nsN6lqd/9ZyOocPfs7z4tbDfk67Pd2m1i/WvfQde2twLrcv
AVGXg3OPws5X4DbiREiTbgCHRj28jqnnXPpFX/bfCP7Lzwmq+01ad+Her6rhHbhZNeJ1luxQN2Hk
yXabuUwUG8/mgOEU2ZIYxtyeWGjE9UqtC5jOOiVhMlKUchdssn6ol3xtL8UgCRwXQS8/XW5ve1/7
bspTBsBoUvRpdQDjKBMGTSQPKG/zKNYoWnyw9K8Hy47RteTZ0nqdjLt1hmcIS1AuT5qCjmPjSP+S
9s7xc9top+AudSmEdQIhE8ol3ZMfwdVMZCCKK7j158aBeho/ci2Tbpj3Zl0zwsCOsilGp/KAGBTI
Qdbw9dBLV3xN7oqcgmsSVatQiDIcs6eBML5uuh37/fW7ZJMDNncUaL2iX+5sU3s/MmfqTtsgpkfW
lQV0RN2kh9SI9Np3RFnvQ4Y3+XEsBwi4W4tQsPf7qYyreu3Lx42uV5rvXFoEDoOykAm2einjRVr1
i6LCNWlGN/plldp6zDq/e6uzLT+UpYn6t0LbBs2qEU21xzLpP4xSOB0LiG39Ul6w3iCdu92lawg3
cD2uemE1rL3uNEQZDloOOlsfg+pYhwekEVJgPj269wCqqvGqXqNxucpHk1M1Kzp9RwepI59bnDAD
6Zcei2PGfwruCTJG9F1IVx7XIhw42nf+fKU9H593JoFyHGVGQ0bpkajB7OK3fqIYu0wcq3DAHrXk
ZmERThl3BZXvHywzSfdbHi1DuCfrQFLgXJXaJ50tXA9uo13aCYonxMwYqSK4UoXV4AwmlFsTAsCM
yBZz7anAmdkj/0g3yg9ua2Xm7sLrgS8RIYR7kNBD0OMUnav8LfIGqh+UMNOT25eGem+w5WBLek5d
hHIpoudh4sWBqcqnvMpnOyFfbbPnLaVJApxne86EGja3jya3JbLpfDRp4ZbwH8YJmBBIfGyTUIRE
NBeGBAfqbgzbH6ghd//TZknc21RCIk6vplXUX2hB3B4R9XvkFna5U/kQvvOz02Neuf3FItFemS1N
n5ujnTcrGtdnWZ7HVB5ZLE2WLdMT3nt389ghLUt7WQbDVr/WczSLa+qg8+HB9zKmnphanIBBXdA9
w4YIHgABm/ayKr2mTbZtDK9XM1AExx6y6x9aWDIhDS3OCGYUKPXZZ9eH07d0TJ3uw8vGrfnaxmWD
WR2GHP89mzYakL59VT+40SxpS8pB2PDUr/T8U7XAT+MtnTzg68tUBvHCBI9pps+ogy7nKP2BToVc
xoZl/uy1S3im49e5s70QCB9e6fx2nQNKgXjUoEpN+cQT3h1bG7T06tffgnEIPsk1cziLFrs6EZNU
37uVGcrOK6d+7MmjV1t5oZDJM0DWjXs5lc5UxH7gMORoHVUm5OfCmzoAVx836wQyZ5AGXG5FPPdI
XiTLn3nQhOr/cXQey3ErWRD9IkTAm217R09KpDYIPUpCwaNQVSgAXz+nZzMR85zIbpi6eTNPovLE
SbPlhyw5oqBqmA+cB/l6AUTeHqNlmuPHQg8Za8rKj7y7j1wP04Pvl1COPBRGdYBnc9fW0T0+KPjl
Kl2Lyfwjt7P6F1D8vbjwpYZXlg1Y12U7OgayhF7DXdZErfc+x1M/X2wv5f2tvPRfOZt5dNL/C+73
n3TFBOAbQgHWGvvWAc/f49lYPgk8MhgttOmJC+VvwXSeZWkBw+JFOMfSWWK2degUNF3Y+j/EdWdv
ssGfdxnpw/AIT6B+oKINzCXBWburDRBYvgVm+RHR9uo0mfe6xI1DvE9wV6dJNJ38RoZ747rzueTU
CSiXaNBbPshEvZOrAMZvmq50HkbHs83Zi515G82wu23juVc2ssPPRdcJd+88Ldmy82rpPUBZ8V7p
X6f5rmd84By8LFG8w3isAFSH2LTcuWs+9EwpFw3WfR7h5bp3EZCDJ8bQ1/LKUZzF2RyO1dJw3I2b
DyoH19+uESv3D46FH7z3IChlbCja8jb3obt6Jw43rnUhf6FFfxZNK8pD2wQyflqZrpjs4RHjl+6p
VHhjUk2I1yQc/U55gabTbuIMPvovpdYgWnasi4byVpi5NXvOEVVG2DgXTHE3mBEpfQLhOExANcBH
j3F2rPo4I0acTLbbRU6tdPgf2WGY6hxY0GA0aueEI4z3xLorjGqLM4HkUiSolXpYL+HohRBFyZ9G
5iqmRqc9dBwv9Luz4M60n3VUFv5z308JZG1gIQ0mAEJseDi4M+JuS+LYdR59n8l6p2JaTY5LH9GA
0JZV7R5Xz5UI3uxpsi9fmYzmaowOjLxEu9zB7h2TKRwsJSVBrHERpg82NAMWnGoe1ZtkAUPOiFtT
VO/kHAq8v22t0OwvUCIcoFl9FIXgNKbB9vgfJzAkDg1FI+c9ecwQpUmM3bOkpwi3Zaseu4ok1X8d
Vw2n/GVe+z2sxJJSKLbSaElcLmFEU1fOaYEFE8syRgQ0bPncgtOf4ZwRRpBbKZu82AmLLSfZzaEb
UqYGI6WowJ0MyGwnh9kVVhmZTYNfs2w8Dskz4jykuHbR5kTpCj+7Cae6vNZ+L8UTTw7NeZrVLuvA
VteVN+BshmAWbfkYVUTHiidJZcGZaRRR7E7bvr7kDdRGui1KPSV/+zAZkw/yqAGEGIvRc2+7WIBh
ru7k0xIJe73K3DS8Ht089TT3H/ryj96p4DqnsK26Pct+Hm4dKKDkDNLMqx8R0oL5kOnR2vMqUp0f
+ybPsr90UVDfQ7iXYbo/Yeftgx2IjSWDNzNHdztQD8IjspSdUS1yiWGlEEPE4o0myJq4yDhICJBy
C6NcU1XBSSSlUFcMZJpSxZihmKMz/pHyz1ixG7sf1juleg7PeetHx2Z2RWRxfQ+Ft75l7hhER6w0
7OI5KenQPQrUmIDTOBaTcVNkMoi6TbLidtn2kNvhvaahplfQkaKibBX7FpQuW2iQYxSmL0cd926w
H2mlr7cATmrkqF7TD3J0RxIn+ZFng3XVaXS5iXbKkayDm3px7F9WMFD7D0FqHBrDUicaz4JcuII2
Xc7uvyrNHbRt7orhP0mJY0Z2CMwHG2DQ5CFLLA7La0ZqggR/RQ0LMWreRG7EG9Sh7MEZnb/jDP4J
R3HQ1ccGf8l4cMTiWiRhpGCWcuh6m6FYGvMYNBE/sfBHMV8myEN0D5LO6rfzCrz7OQuyjteoIB0W
DVs12Kp/k0nVZ/8cFZfLSYyD29+asuWEGuXEydgYl8L/XcWty7IrRs3y4CUrx2eVGlFVqlqKAGGY
gSXa+4jLqgbo7vtmI2Ekm4epD7t3F8AWSMPey5r/qtnV/WHRSxrVaoPu3qAlgTymPqM/rzNOhHdA
qS1s7lo4UUXwVjr+YZIsCvYmaUv36PT9AI+xv3PPeghm+hyCM3N+3XcE8Vnxwk6+eDwOhMptM9Q/
coeM5aOSZIRbmo3ohaeJaSjWK4AyRUjIB8Y9HEzJs463halm4E/CAWsJ/qUc+n3up2I9ZKpww10z
NlThEcgT8+80VoX/pRFDoxtCFIfnTUYJKnJeGDvNsWN4cOaj5w0K7ldM983a8MRKWCSzFcwytqgu
fp+G0hrjDjBc6fpoRswEbqq7Q7ISvJJ7w7E3u6Dl9Pq8cj5eP4eQufYinRyKD16qUWa7YVqG+YxP
xwfMb8Io/cf/Lgxabmh7/ZgSyZHtGWmE4Wzu7yFa8uRckYw+eVqdbQVT8ECBwJwfMCfWzavbu8WW
YlWmBJ6JDh1fjFTzxFQRNJZcT5fz0Tx2rK+ynzFtRQvtgfFEXYBNiqC9KKwL+dH3eFY/zzH/54Sx
G3T4pnIV8LBNKPuUM1aGxdo8w0UI5HYNx2JE1Fn8MT/HtujbQ2O9BrpQN3TBK88PTBVH9uxr+1rB
kWp2y1RqHueqadvlVjjp5HL2nsp22XoAI8yPsNFO/3dqhVv8jQdp6leeyD2bqCFU4AJ51vi30dEy
PCBU1voHI1hanNYChel3AtgiiQ61jzb1xEVu5QeUekhNxWJDyBeUqenw1niWNC9HTPZnS7yWUCdh
qizt51IC0OINBABpvayk3KJDCHLQ+xcm80Ai1NXpS8QmIB7YsTwlxeTTbQ5pjB/yqVraPFRbzqxy
7s5tMpn5EGvt0uGBHCin39PgkeJjmo8MiLPJeAPAoWhZRHVFBhGTxMFF4OJpWVO+p82K06QU33Va
rtP0NJl+br59aP6TjwxV9vCwGjgVfXDz0jqaOb2gWm1LKQ3xXZrW7MYzSQyEfCoMuyjfqz2HeFgb
6tcQeuDgH+19Pf/m1306nIThTYoXB1SMLzYd3Y7VVzyt+UBLJ5jwe6mKL6Z1psONPc9M8zWL/Ici
8kz4yBTVAsX0BMaN5x5fH/AWahXS+oT9BFx5yzsc3KrvL5bSVd0uBSv9ScUcVgnBpvNBhYY/FAC9
/1JRdwfBE7gKO5YYZ91MbvoDH/ni0WGlgj/CivFrKlX40joipj5GOPpm5BCHRC1j1W07gI7ZoxMI
MpojUBoaVJ1Mr+0xT6OUprS0hZsJOM0avY/d0e3vJRCTeM3BD3oHmgXq9q+ekP2e8HL59ss3d4wh
fdlFCImGekbIcyBS4vaIZdJw0a615xGqW0An3iCyhI8EoMvDmMvFsjFyMHXCMXC2rpdTiaec0kEZ
9sLxuVN5dspTyQ59hJB2Wmm3fZzxhbW0BWrwNhJmKaBRaIDkLNfXEDz0kwD2sbKKkdXXWFfxsZyC
+BIFcUnEOxuDsxc5lJLGIf86LAOeE8BcfgwmS3YlEPvfHDfDI9Er7+rxbWzdaYiWLYyd7GB6ln5x
F4WX0Y2anbOSE93iLw6eO7qAnoRwHKiIq3GzjVPn5Bw5PDwC8+92PnidhwxiGItjNOhzn07tm3sn
lYDOS159XwBUWTP61ZFq6SlnLYHBjyfEj47JeJ8Qbf9MsBFv+7Lsjkk7UFYuqTO2uVUXB3S3xs42
Dm8MTR3imeMJlrJZl99aTzrZdvCHZIvg2HxWVcdaOenmf25SxMsTqx0KEdaxCU+izsUfpSw59Ihr
/P60FP53E67jsoXLVBxlvOjxwD+PubMQ5JA4RT+mJqh+Qc3B2QLFPvrAMIsvI1xiTgeTCc5j3KXb
Nhf5zQe0QmVOgTHFt2XLNzwSHeb5OmC27A0WmlxDzDDY93ZioL6R7i//VP3fm4usDjVnmWHY8VJw
H4OZsRN2B9Qy4Zes0fraju8uzVoIJOsoHoJ6BpGZlVyIxUj5B/yVtjp7uElocqE0l6Vosg4bgOO0
6KbjuO4yQEiPsSYdz+6thaVBSa7Xaaw4vFR8Lg05Bxv6dqstRp8USCP502O9pAXbtuTe3qfQE9kK
I3VXYPdpngvqkkl9xg5PT3WI7xbR5EjJd/iFlFUfAlXRvkND6oEtGWKhAQxPK1RVnmc8GU8LbQSX
JROc1qspXtEncbHqm79ymzLctW+Nw9IexSBdYQrKqLnqpWTalRQEC8HIuKXYguw/4RE8XnFtIDXB
uQ3Z6KwzRoKU1uVD7qMbbSEVqT2bwqh7RJEMrtYP2VLUi0x3jj+kzo5hvtnhJgzOJT1Lp8mtwVhI
xNlzzrPnbPQ4nJK11mchUSWbrqVHhr/4iXm2eysNw2m6hsFu0qjCzAypOMFstk/S1uUtT0X24K65
xfYFYerRmywatBvHyatoMyxlkD/DUz8RscmTOfyPLjgJZSmLkyE8L35fgbrC4PDRw6F/d2vdf1Cf
kF38efT3jfJYjHrLWpw4tbLVyCcRwQEx6Y+ksRwy13vESnvrbUA6uVHMqnrWN553s6UYHkrsLJ+p
lDQzj20NJKyNUyKbBBzSU0haCoQU+JkL8QHuQs+07dNIw+KNLOgAoJLLHUCHJ24jdpaSukSPCsAp
NeYS4njZcvCD85iOs36s2eh9dlSX7Ock6k8Mxt1hXFZAsUTyJc1Guvvieq6vZU5P4LbitLEfHWhc
Q5MnlHvrKn7UvJzwdrLn5C3BTuoUp2Q1EEZ1/o4Uvd4ME/qnpj31wlb7XnqfcqILetTBguQ3wNpm
es6GdAXREURbhUx7iII7J4Mj6i1rVgDiawNwt/Q4OD8r+plGIgSyeuuT1D5T/ccUksMMOHg8c/4u
eFmHvb8yW0mscr85f9GR1cE43PVwq147gh0nGHEMt5uWbqvtKufyZ8V79qtsllLwvnEGzk0u2zZC
vpahGipGuZusnljlx9H3MOb5mxjGEK2EgwtKiwJKeArYelCtPSi6dZBCwm6XsNt6ZnCyzANR+6Hw
Cl+DIcjeTerr6KzQso4mWW3/tGJz8TY2C+ePIu/cx4KYCwuKIXvx0JDOLkyHc88iAc42KB7vsORu
eCzQm/9iwIyi53lW+g0FUjkH8O4m2xnOrpZ7tEC+XJcqLHa5aqbdKNsOIMU6nUUcORfe/9X4PlZt
kO2m0pX9uVIYdfdDQrQ+wYfpb/pmBgU7l0Lwp04RxCLWefEjwFkV4Nvy1H9TmHkfd0dESjBmpX0Z
RvKe9FjXHl2ZieVY+Lm7frZ6SCo0yZl//8QH3wQ79LPQ/ClmQUOsaEr2gGz2cfu4s08ypEqon9YL
Xum9A81TWfYdNGRy6Weq6p40dGSLQJlV9Uvusnu4T/h0PgA0ozNP73K3yIIrrztLd3mZ0OEJa8SA
s/Id/CoKc3dT7txw8LEhtyv4BH8LC53S+Y0/azSzYInKG5w8gRWBPSE8bD7z4SdG8pbTSm2kuXIC
y/INBNzgOYIW3b84WRO6BydJx/TcI3GFDJA8C4FzD/N2jgwOkDwhRrCTRQq+c3bsjH8ZohcwvCIa
mx/C8XKBsQ77/EHz0AHjoA2EOqj+VNRD4FJfYZkwKKZ9EB2cqhz0n4mhcNtkndQXnl3Ob5ejhtwt
keG3d3oOPwrjJzeX5CGyqeVUG0ycBXjisAoTccpn+mQR+8uXor0HRtbK1eHXoKWUP1NR4miAqACt
R4yOjzhKKHKDNBJxBE4QacurwZ9ZbfIqvDsPZz+X8kprjUreRcjHcKQoMpP/2mmqHawDfP6cVSWP
fXjUSia/0GrtATED02ubJJngVTLQ5quWBsNtZtnS7nTRRYcCj6/8JlMzaN7WS+y9DiMi4Y3li+lQ
GWaVeDsY2Ul/XrQg1LR3jSYUugV8HkVnVMjxnaHUF4Q+6u7iZZQP4k0HE/MsZqozvc1AEyyWKsn7
/4eu2iTYDQtJhe/IG5Er66TlC1nZoC8oaEVI0eHol9mJM4gzcIJSPKF2ru1LlOLEz8MBShN6ZEe+
Ah6JGvb1HNj8ie2oc4j0WMM9KigbV67b/i7WiZl1LdFQNqKO8pEcVfeaTN28XUA6x1tbdyo7Ca/s
D8a49XxzEF+J7Quq+vaEzZT9zqIIdl1e5e11mMMqecmx3/zFgGyrc6xbSX9Qwwv6Ho8jfNEXxXer
QsUvt9bIeLMbn8Iorv5WgOMuLNfi+KSBU99w//51VZLyoKqSMui+ACmSoUP+iloLhFfyvinCNeFn
BkQ08OCTkHwesVj1Yiv4AItvuYbgHI2TKFqhaXKBXV8RuVMn8r553Gwl/G7854x0mXsyIaPsNibb
4B7aNswdbDD+NDMHE6HCmlWnWVM+d5Z98xG6sm4/HT0sbOHkmK31YaIoeflVknZONjXHdtqnW38i
rQVzj+su6eG3JplUG7/twpnUn8WQg3ZOaUskIAtmU2DQYkDTKaa9cey+B9cT8xVfdEK+Iyt05HyQ
9cj8lsOMnbI/A8vH9WGoNXaf0ZZ4WBYsYPWD6AQMNHcq6grJctUKDHeICrN3+dsxZ1HVZOyhcd7P
p3IE5ae3i4q6/+SqEfMudsaTme9s7LfqEjltlq9bVbl9Qp075ZNhS6NysZhlucaJM6KicOwyq7+T
Oco35hTbdPOjUKS1+i0LwlAmWHh0GBLgQQfvwBl6uIFROmmajMt1+RkrNai3wBRNtY9BV3AZc3qJ
y4G9B8ypc13r8Hvlk2r4owhQz/tIps74BRHc0kG1sqIfsfwHmJrGJF0wLokkGMYDCMRO78UE4ptb
AjJ49+T1oeWPNT4M1Adthtl5cXtRxeEHYlUFLiodRXYsQ8R1JqRQj7ijYaCPcpsKAmW3Apeyzikv
EEX7T9fC8789kHDMz53E8OvCDN4F+NlfwIEVwYXB1wMPnyDsvPhqwI/a+4Frr3PJx/M2IobP+xDn
q9nkeR2eI6AGMBn7uz4l7ewevBGBFHf8TMvX0gz92SFzdeWZVGzTid3UBZ8+LsKhmL5rtoq7Gi9S
sPM5MJFpstUlEbl1D2PWhYdAJtRMY2uffo+D5hm0V7SBjodIGOtlhzkMFS9RUmnRXfhYhD0Pg4ju
wGiDa9ZUTvxnrXriOGs0Vr8SR+vjZFcq5v2gTSKkIoQMLtKF3XozivieVL3XqRRLCpepsuYwNHqc
UXv4AvZRaPTD2BB75KHQU12XZPnFH6L+bcEamzNNjvMjaAb5qRWrgR19R+FmorrAblnUDvYpcEZc
sssYe9ifcMCaM36LlarTgFAJXtxGEBTjNYlEjEJARXSb9dVRuiP1d6wI9XkEAfVUZ4ohTM9++Yy6
H/dUr+UTV75ryxeqoYCSRfBGHnyJJ4UhmrVpwEp02iL+KfepMyxS76tPHOs1U/DrAAOMsCtkA0Ce
pvUpIEkprs4I5rnnQPR+um8JxshDF7Of3yY5dOwh8cufgUfTn81M6jHDUA23bzCbO4/x2qhjY3Cx
7cMy790dUDGeGRLFdVtC75o3KlXFcOhCT5iHVYVMcUTd1IpdoWYVRZBo5tfl7JZ9zcIZ3hPRphQQ
ks7hOShztZ5pPJm8Iy8T+3vpyRqQwcGlMzST+PCzxe23rnZoNsVw0o7XCQcXQdA1o9pqKqfd0Mzh
GbE3EIdcLd02cATrtoo1+I/Ylm5KuNgsf0VEYvcqk2x6BX8WqXMSrdO7Z+MEkcUx1TEacqos3Yx5
8tAmOjypsvJnxmevDZ8USspzV5fyIkMro0eZ6PFCkzX3veBUrYHQn921yc5Wq/gcAcb8TkBxoU/Q
PrANw3p4Zjrm6wKLZVoqmkl2fCemqE6glZITt4rYM61YDmAK0e1SUnQszx6xEIKa9bhmD8OISfAk
4XSKgxvQiIzpzGFP6uBsxS6TWxbroB+jIwCLce+WnFN5aU7yry5mRltm+Bjlb7VQ82VJGx+6PHfz
oCnOEaxt3rwWr9MunxSCB806D+Q3BGtj3tM+QwOd1oNOSruDbsqqVxcDp6ap9qu9H2EhQC3IzLk3
XlTDe6+ctzGrUHUCSW8N9yU9eO3QSk7uvptB5FU5x2uClpupDGLatitifPO8dKAJC3ehPtkxzzk9
1Ie1pllxmfJxb8MJ35HRy0tL+HHrgPEh5DGN+nGB63jR3HaSibNJ7I6qi3EHqLKb2BfDyV8iv32S
XHOgGAfvDjIv68vYwDv38PU6+PwdvJv007LGYlVOdSIPJoCyOgmPInWwN5XlBKV4loVBAQ4aXEUI
Pb17HlNdObvYkRm2ApMPx5X118XBmsPZ2xAAPuCGweC8JhW3bwnJa9sSSSS6RLUiJHlXs0/2TRwt
pxKDOHlra1JOGX6Y7Tw2CCftWu9QBzU6mfBy5w9BcXHMmlj8ikY8uRvKwYOzbxSGmA5AbbLxURPR
WIL8V0iu6AewNuNsR1xTFxJm/UFERu5d8IzVl3a94C3yo3LFIcCW4od07n2mMvSCAy1UpOzu5dv6
XpIEFiAqRfPHMSZ+lvnqNKeWCLC77QIHM/BQ2+9WkhsMCT2+dMtQ71rczLTvqBlfw+C0w1ayoT1L
lrnPVHSPz1oHTf5ashV9Ggz7F+wMMbNUjeEIIb8LxMafVBHtO8a/flN62GeV2zMAWtBg37RGLzkt
4H1+Y5vAXQZXPwkYQoqYMDYS10lXuNZa+rJS98m0vaaOQGOFcJaZlSFPg+pdSLerTiZ3473HTojD
j/F3LJNn5DLM0RWVNm9h5DEAa6JZGMHaufxnR6UpQBZo/XCBCx6qhFfoeTaEDIWkVeng4xt4WwA6
VhsENfc4qjEteGz29NePBC2+U2clDuZO6VZ6Uj25lVfG+6LnsbGVldOhgnDkeCBhPIw7FMz8EaTg
+MNKoER0kUaCDyi3Grs0Cpffcd6gGyfa2rieXhl6RfpAwVFxbvsxuKX+SPlXRpYiO8ie3f0mngbS
SS7MTPmTNUnFAZUt3Xieg3HuDgSH6F8lltGlAFjZojVcm5H7kHN9yBPOA/MbH0FzVckS3fMgEDnF
msH99/Opn0BUlwk6QRU+4vVo6JsNJWpaMffqZHXV/e4DAMkbZPPlzN8OHoO+wzPLt+j4lwQB2nsY
iKs92swTFydQ7Qn+4vDJ7NppCnmyeaFZdIpQuAfeoqRJktCS1kpkgUoO3+Gi78MqZE+yXr1yJ0rs
Z1jPUeDW/0rVMV0MczT+W3GohhucMpLQKwR93k9OM/mX3ONY8W4T7XJQCLMClG5LeRi5gJrNVjtJ
vBBYJ6tTk471sxP28Jba9p62tJ4lRuWRrJMfSlBO5G7g6cW4y9rFi4Y/hKbkFcKHWrbEMLFMKuXG
sBCwrDZ7PNycRlyfHqwjCTaqdkAO1BwGW6NO7O8yMjXAQna8te0Th9dx/CQzQvIcgxqN8LQw5+lp
Dafisi7O/CtWyMXL4La4hLL8s1lI/LzcRWT7KZMYQC505qDfmtyvv6oF/YKWnnL98HDUcEWz48W9
mDOPPfqiBQ9cE2fAJBcH5WlsEz+F3aqnK78i9AUmhPEfRQP5h796FFc5Esdf1ZR+yKLHg0mACbNe
wUX6Ojkm7ETyBrTAUJDTwDpTEEPEXzTdsZropesXD8eSHQ5TeVCwmiA9y8KdjeepmElMH+ncsWIX
dBPmu3R1oU0outZVuAMdn2fH1S/H//zYDC8aT8K6WZoQ0ZFLgc1/g8n0pU69+JVKV8iK2HB3uls8
WIfTsOf5Uu0WP8Wrq3GSze/RhB0jWit9xEuXydcUurG4ikSI4RjwAqhQXetlPdsIhMe+WMj87lgv
+TfVsqVyyMac+0C4BN4Sapj7lVJckyH/BopfDLqEecqx2l0KhPFvB4TM5ygAEfDSmnKCyikum5as
0cGd3PtjU8ByYOAIezY+JSXiKlLxaa7CaU9aiqeOdfyxpbZvJU4CAoZ8jHJLg+/X8Nn1xCUW/rvc
9xG/dM96YWcKk7Z078Dv+n8VM847svOcmChsCZbfSa7saZQTUAGOs/BtwnsOChC2/cuN2AnS+4V+
ZKz0g41Jw+b1zpL/Y7054npCaN2MMNOPYMv0A44WlrvK5uueRMDwBATaOdOFMh3lvDYYc02PwFf4
LC/3fC7Om9YRmWmx4latUjb+SDu630865nNtmAT2LumET7fg3vy3uINyfzkLlklfrxi9vaXkVE4u
ud1NySSfCB2lZ+W5iEg1OHSmqMKNWHQVACvrZp3RbDq71Xi530ZmmpP6f0NJKujPLlGEMfNHC6bQ
YRzvbS+Jx7lCRuT1D7CRM71bJZo48eqYbzZSacTxqV65yvjLpFuU5eNrspZm90495HzhN3xDBMya
3Iu47qhH2IJUJ5wmC6ImSarbC+MmpYzwbP5ArCWROqow2OLCGfO9VS5bUoAbGSlAZTFwkjR4j9oo
GH5UgwhZKaWJ3dQoK80pSgaCuLVQDc+FlKA8y+IupmIxocH6QDkUAAHGGrjlCQuA5t0bdZSyUOXb
YxXPluE0BQm1C17SeeDKdSCyU4uU3O8b8CxYXxK26mRhp5jKGezcVpAP8iGpsGyOmuI4ONL1nsmZ
mumBtub0qRU1c29qEfmf3YROyjMmyRBXA3u1o+cUJWIf37yzSYmvSvgfeqbxulqfQLkr/hMxQR4C
1T9nlmXvnDMxM4ahiNsrtubS3lxDRddrbY1fHdtBp7RGpJGjbpDjM+82rm4csq2kahkXP9jnCPHm
J2bV6tec1dOAtzDFHMu7aPgYHeYol3c35NgVX5462s4RkA+86EhGFvGRPt2J7OswY0z0q2tNo9NX
aZvkT5CG8UtTZJH/sHqtLa/MAxgZebvP7U6gJSC8oj0/drBmvtOgKZ8UX+cLFnZNyDtpqpSdmA8B
fhub0MvPoF/84CXBixzsA0qK4DOgicOS7wgxbGOL54XlRcNayGUiA1nO0dtPNqwbJhyGBUfTecwd
DuvZfMj5D/5tWvg1bM0d6pCSojTMAqNHlJFW4Sw9LCUnPlIvWEx+0MoZkArJMbzsaUjLzoup0mMQ
iuGpN7I0fDTARXb8NJpIEea8s+rsMm7tspqftl6Hf3Eq537XLDFR5i7mhLZJakOzSY+pYDu7K7iE
HgfULYmRnR7nYrV8OkGP4zTpRzbKqUgQsvMcC/vDmhbNi5MMTfLgrAFOloiLNjk6Vii6j5xl30Ni
vDRBmn8D+5/uT+FYJdeox7L2APOqXXeL68pkh3236S+i0e5TU3bjjpVl/tL3s3qvsRQr6vCwfF3B
0BcpxKQ1ZEVXY/WL15G81Dajua7brHWLblagadtfxvABNfcgZ47FPZIuVVB+Zp8K4N6GJFDb7xcA
6Ceq42kDmH33BHVp8T9Z1qf4qmtODqDbDSnlOwz/1WGiD+l0zdMU+mK0nthqLaTg5BS+LaHJsyfM
EUx0Q0/M9yEjf7Ei9TvBrp3II8AcZhfuezjrLtZxYSM7PqaqrZOnfvzVeHNQvY+d6qDn0u/hV8Sx
Mp/zcc/vy7YcMCdBLriH76R5eDBgcfD9q2ey9LHOp3mnSmWoBEVb4ceFmfqGxT8zL7jzgSQOIPL5
QVHx2FTAP5MvUB1XeSUvWk8hMw7hAL6Vsf7ncrQLP4J2cIB8s0Sy2UZPbnq1toDv04seRwWRfMDI
MkpzRsQSAMMfL5zUIUkbN3pwpMalQhZKRWQETLuyxtqgEdFtvIEkdW9IywK33MjELA/cKHIfRQpG
UTNnu3uN2rgtXWOOq4OiSI8WpaSXLsjq/IBbI7pUC+dxQInxrSXYQahiCYoXcrsD/gKPQ0LM3PnQ
5H7826aV7ELOC+RUnn0Kr9ITwCgSA6APCAL3G4OtvyFMSXfK9FAnWefvE3JQ425CZwf54C22vBkm
CHFsA43kTQmrsZu+DsrpGPQOeeBKy+RWj3QN/yImEwUfkvzVbxnxg4qx7Sr6hHgIEoJWENak9e4v
nCTe43Y3yQEd113PIXoRbbS60Rcvdkk7Wph0NxMU2CsB7YTsObp5iX6Z2cbeqdAJAzdeJzYcQsW8
N9yqMwsVwfXwNrLggrHMTgMz4bZraoT7pavr5F+ju776yQLCLU44G6r2/4tvvCIynmlq8aJqPKRD
wLRbR1QK7xTo9ZT1ekIzHycKNtL+oNqV+s7hfuuHJFtS17bZlSF4nfhd0/V3zCh76005/qSrR5XP
IM6TR8Shtd6N05iO8HjYftFlKUvnb2vH0cOfk4wXlpg8ydgNOrcmWec9Fs+GwGiCw9mr9GmE5r0D
JtTD/sDATidm2Yf+B3XDeL+msE1+Ayi4D26Wsp/qS2XezFJywdtm5pkDdcytATaePQ58GR4hvk+O
+QeeWpxfYLp4NB/gPuESlci3yT5z7WpO8x1nPTUIyz+DukNWQVisEYgiS78ml/StRvkB6yVxUe34
5XtyuHmGLmMqlt/jyM1H5IK+x6o8qqloBwBsFlli8KzTnyeY9/MmksWUwcEhkvpkusXXL0B2c0yS
cVziGlX8I3Hp3Y0vWr1wK88vsJi8SzW1zXNkbbJuejePvlH40we84nrX0GV6J5NysgTdhr37jvJS
8acvzV0RKe97ULESWbugC5dfwZAl0YZIffA4UA0TIJ3MbR39x4Ifk1TObo3Cj7B+Cto+IbTih/Mv
KCTZQ1Hjn9yvxE1cUprucpxDTg3HuXXyEEjLIKN9s1TuD4WfHkExpFL6XOAD1idutAQ43CDKFm8S
pon2skZW3f5H0nktScqjW/SJiBAgQNymzyzvzQ1R1f033ggjAU8/K8+5nZiZzsoE6TN7r62Lyrz2
hPCSMchGrjrCwLHlLijqmlDFuWieV/rlbWCJmexZfM+b2FXEBCIMAReBNi1CNHgcEevsHVr9/3j9
cUU5g0f15eIGBVg1qeTczdOsTlOp2bJj/FrfutXY+RjW0iFVtC/Y3aWIV6stIeAwC1BzhYzjFRiF
L+zlKy/skIbx01AwxdrSmHcfig8+A7sQnHA1JcUlDLMEb2zmMACV8+CarVHD+oWofvyhSSiB8Y4L
dLhkhiAVBYwQU+Rqh5UG8IUE1JV5AYsFcRgxmBX7mjXqlWyEnDw5AIlFHFe4iEpZrGRoxrk4g8PI
AdU9dWmUozwjyOTQqEbfzS7X3xMWJuPdxW4lL7KWNbE9EbuyM1L33r8B9gxvKSYz5RsYv6tc/NpN
hyXBCerukEVaZfcVOuniM/bb8KwDhJ8QrKYhgsCQu/bZjG79plpqvipOpz17nbK7KZuWrIcohGOz
AJeS4sNm7fyb1K1zmof2GhRll+W5coJoZNk8tP+Cq+x2a6u+9x4xFvjVgaLUQRNYRRCeZJZnCwGj
TndbUcvcQU5gZxD7ctDMCZFInlU9JfsoYWBVHehBKblGZf+PAksziSB/lUxrnVg8Ve56decuftWh
o7KzJAF4yi81Kvsd/DJimMN0Xs8mCUP/kKBIRCZV86yj0Y2n9pw2c3zy2zh/DAK0R2C53Oa1RZL9
J/YTtfXQPt3m3dD/Nwel76K1NTA2UiHuuEgN60uiaQVWS2INNHIkni5p7wzC9UvLxHILcmTAwNky
cX5kV4ND0LXs5C5xxnzyldCHHHWTB/ek/l5WRxySGUckJXoi+KcFSKV95nWsN+iHEHRStLfd7ZwK
uKW5xd+jmXF4exWSYVWVU/23XKxzEY1gwaG1DFCYwU/fxE5KDhlq9vglZzlx27Vd+ZabCQExXz6U
s4AXgghu0e9qWEzRazE4LEE7G/r4FQOkjFf/xRXLPEbnhm20ftKo5dHJRn31FzYCdolMzgxDfQK5
OSgXtmPQ6rrfNe7bpzVf1t/MRPKNkHonuoXV2Dh3jE1yXha2gT5jj8a3+0CgsXmzuVRcTsxWrlg0
M9+wuI+I8Cm5FM8EP5lzygQwPCyFXp1dhSPjyMWapZzwxfTAVUwa25rG9UFVtbtsys4tjtFUTcWh
ICPkNiBpmxxu6iCQjjxRDojFuPllRAxxNMZ4gRBiuM7AsnE4rWvMKFEY6BH4LaszL+aIbszX5x61
p9xU8ZIQytUgSAJd1XMVwjfDKpOSCBPuBkgbGXsZv/gjhM32SO6jGx8dAHW0jNH29l6KHq4fw11b
a8xxPAxg8dMkxtRNfHVw6Zo4AmcD7KjBcIuphsKNXRprIhen1AG3yLxtpGJ6aefcvBSNznCxdbhz
nqpspDRPlqU4iAmXeziJyXsAw7B6R7evh+y8upgz4GiF2WvHNBo0jtvr7I5aI70zGaYWcKQUERz3
q9jILo4bElDitX+Ar4jyCiLeoG7nPmK/1yy19i8tW3WeXdCLSLicVC97OZpW3xAkRtpInjoN3jY/
xjCfsOtatmno46QeNeBb/FQoC3doh0d/CzIDhWQsUq/5p1fV3IdcX99+Majn2ZHmJB1SlPEQIGR2
hUdCcLCSq7aRCPvvi7bS3QGxjHoYA7d5X4PiCtI22pJmm0fZM7xpzlRCe3JhvtLVjVvgYipm9xC6
msnGOGFZN5K5wz8STWr5LWk1/tlqwZbaF3P0FbVevk0RkCgs6T2xdLKa/Ce/ISaNv9rO6yt1MnmS
DnGwTbVLw2GNTsTYrd1baJK2/1sZlea/dBg59oZhTcuLWntM5yyGuHkj9n0rQtlKyUOl0gZcSFSr
f50N4vcgzQBosOnm2kdtwXPBlnUwrwwDeTP3Iy6I+8AxbvKA5BAh4qYWC0vjhVy+j1BV8ml23LI9
GV0tZ182CCC8pX2RuUFYJWSMfXGw0KM0aXjjRuT9cim6QH13GgDVnwYnxm/Tc4yyzAyb/o8N6ri7
T9BZ+GdYhkGDskzRCwyYQZlyNGjMu2/aOr38xULVljtsyd5/msTn+jG6Uj4EuwCSuk5kQDbHHrUQ
FnF1Rfv7UaIuBSfvXUCiSwgHJPJ+jGfCkx/7iEyirlF7Pwl5ykmaabYiiqyLcsPv9wAGaMDaOcY0
AwRjPReoouZPPclQf8Hb8ArqnCU134OnreVWzsMPtAZ2eOZJcft3IIIadsQcE/OznZkCYuBuy0fO
CAAwvc2QfgyM7HXYp/shiuMbTR1OTEriAsTC7jbJU13OdXbOCi/9h6Q9anac1N4jhet0ids1us69
4/G31HX32RUzposiTfUJh8f4PAAKOHaq734M0Kd7jW5iIDonJWkTeXV8F47erDd8CsGyGT0ksCqq
nuKXWbx1k8NUIFTBSOurhv+bfAn2bEeDBGwrkj9+Nb8O7N9kzeG3b1pkgqRDF+C1vzi5+SdXCqaE
2U8i73VG50QoVOBdeslSBfHTKti6WOHmYhfAm34vYXyUDN8K0BWYTSI4h652vyj2IkgsWaWJk4mw
FPNEz86U7SKQwpbUIHQqn5gYCkSAjpHmSdQ9T//Gw1nT3U6YALtdMywwaYIxG44xqQgMzFo0Qzvs
h3kOrWvAiCWVadzHIDcVBfnIRLDtA9qGNa+Ug8d26APArUPntWfiRpoA7Ws3/x0byvHbIlMMgA2J
V7czPoifPGbXnu5TVndo1ITHDtUHZzoDn0gApw3Vmj3Rp6OEGvqSbdgwz0+JDzzbbvE1iRMDVDYo
DVaAn1b16fqSk+sE9xVdx9HXrJ7Y4XHwQHJLxM56etGEESK7DQgoM/X43ZRNeFdgRWlYGrZ58J/R
RS24UElSEkSjpjwzVyikTp4wYbXVW51Dcdz3VGnFYfFKYjk9+MQHYs+XYt/05AuBoCCp84/AvOd+
EJ/rImGQEArfJnwL5YdCg8BaFM1skl1gVnovLP2IzMIMikpMRAQptRxdeykT9hIuedXHxuew7ejp
69vIzlisc5SuT+ShRUTcWid4ZPqd5PvShWH7Z/SyiQcEkmg4Hilt8JtAXKTpNd45obDxSK9uUeyp
uc+cnR9P2BRQG2G8DHJiLXB5HpuKZBiqSmc9rZ5ynNdmBON9VFOW5tedvZverr4DYs8ndk3fDJb5
/t3I06OP5TDE1IGS8ewuTfPxlud3fQe0NVTcQR1iZD2iOGlD4bIScXP9m839VG603xQlNo6s4LVQ
0jdHEQCv2i+TS2of9QHmCp9OHXJRs5zbWRQznDKv2scIvxmeYeo4u34AMT1SE7uU2sNCuancpN33
fpveshQpXuqgQxFS+LJ+jysgJnQ4bfbDNiv9heopoJBYgzQbDSe/LSySLapIH8iUE6R1jYZtDarh
u+yW0JyKmW6/JMhH7iNwO4eUnQUeWLJxKPgC8H7vV8xZQe3M27zvqXXije+zC+WZar1+jyzU7PB8
QSHDZwF3iQHTdRkPMRLIV9usZPQSePjAIB6Df141jKMVyi90QYHImaJ4uLMaZgUBxk/Ymhu/XDUe
h8EwUUnCRQz71WNuyXPVL26yU8Vq1RcR7gHY1o5ZxgtEQSd/DnOGFy8sEqkIYhc8+4mqY8neVs7B
dO+lGcYomqZzzT4R+kxijkHWsksv5XJBig/4DcroacHz2220LFhqVK6JMM5c32QhoNUfuQzzQGxS
9AeawXsPkwXhyGx/Fd/hcssQljT4reviaENt3wxsWUeehpeVx7Y8j+gRcMGNuGXRy4bqTVW5/YGP
4ncfDoYKzAwNHyNlqHNpwii6LZjQ/KOzTFAp9kPFPn5s/Pci8RL/xHS7uM1olelPS79PHxGnkCZf
L5bldGrTO+ZF7MuKlMUu0bzJhvG1ZMBnpHwaGwdUZODOuI0kc/E9J1bwiWLGeW5LD2WoHCSkXbAj
d/ME+SQD58qO3HbtTwui62Zo+uFA24VbSYraOxn0Da9ZBhr/TuFv3oGOcAR0MpnLLRqX6iHTvbfi
wcY/vC1dy+qf3Ze/Z8u7tHv+QPOy0Ny+IoQPxTHE8sjXZIlNXcVcgv4PovIyBDpyDm2XRA+hGSOW
mkuKBhF5gTe+Z3Hd/rEuE2g8xn2LPE+EyU0eLeBUWD94bz6L9OY816vtrxSfIT9BPEju0oHLDzfc
dX62Ieu+ia5v2+B+tvgivB+qUBk/jEhG+5c5ncroRsGrXF8V8Z7DVw8y9NB0MVDamBg3SdAwddXD
ysR3p9x++fQ8vJ3X5dc/GIcIk4QGTNuESKySqe++Zb1QZ3TNNATbvCvKWyjJ4fTkzz4TE6I4a5BX
gUBTKYL+hLE29c59T6kxqYC9uW75L24qZ+m/O2edPx0H4zlIK40baTRHoCJByNOgm7NxvIZxXsBH
ZAu3KH0fKYPeZtVVcecqKDTPkDC8BCVY6J24M9aaVOkODcuegUP4JUBaPOHXLIGdtDGjpHXw6BeR
WO9q6gW4OU4+HcEV0NeDey7/y2JnZqVsyvTejk09/+hCIbKbw3CJIN1Mw1G6U2UOpgIJvJ0Q5ftb
6t36S4cejNWuxTFuq0D5G2Z18oEbInqp6F4RnvgZno9Glb8AavUdQO+ZkGbkuI9QjItdnXNOE0U7
ri8yiksilyOnOfq4+feNTDCVJu5S4jGBxMLBJI6CYvsts9jVN2lo5Ne44P+mEeZnmunrdy7J7aCu
gVi9kyi7vOBs6B5xw/ygSbW/0Oyz0wxthuF9WV0qpDInH5ggI3jZFQyPbXCOogjQT361MG+UGEVP
euVqb9whj/396JSkBZo6FU9SqvBn0BzWKH+y/lQRKwr8YvI+PIYJDIkm7XE8jEl4Cr2Axba8YnyQ
KfApGRVn/9Zclq+4VJdfMJMOdIsg8dnxYV7xBHJqNJN5/DBb0bwMfOwv2LX9IxUqpZgEF4QrTeRP
lbHBT1F4HQaByMR3sTDhcpMSqxwdMdpiW5mdOTzanN4PhRKcrAhXzr10G5ovKoW9zNDSb4UGvwtz
FeWoWdY7D8k9lSbEZ1bpSMxMnNWsrUS67qTwTbhDU5R/tJnO3iu6fg75Ib7Pump46bocbBb1TPkx
ReNn3lcBX1eJoGEY/OaOfEX51QJyecv8GQdkNBb5KSTg9bzK5W+XKXss0jV4IvatKE+KF2/vc+uN
mz7wogfSSZHdhJjubidBI763Yzjh3Ar1edE+32rUjZ/UH8u+xxlz8Ij3nn+DvhYhcc/eemhhBhSb
VOesR5F9o5J1EMkN/FoEmcQmOTkz6bk7ZxQvKpb2XlybLHQjPL+ZBUOJwDi+8eoieRZMEjZcUtVO
svVit0GCyWXo/PzMlH6/yNIe6iyizsJi3pO7mnXqYoyeQJrIJzNnAODk0l6cKU/fFxO+YLVyDh58
vjuB6vnUNK56jDCTH9eqXczZJQJvx1lETnmBVJqgMd/3Ljm/DwQjtgfuRvpWsomZXMoMWTXvC8fw
Bdwdvy2bpowdT5+rj5Y95nqSyDSeJJfVqcgS8YH8gegKRM8sVSOwH2G/TuXO+lJJusfxB2nm8EqI
MFKgKiw+EGJ65yaAQVxNnvFR4YOGROKd/WFTlO3zZuyJWUcPFw58rmaGZVVMLrppmqpd6/tQsMrI
Es6sLONgLxDlA8aGaWcyFT9nLJto6U2eIgtzQjb2hawycnqgdyGoqMUJTZb9a+Zu/vELt6acHb/R
G857r7IzWtU6id8dlaBWS52n9fqXIoJsF6IweEeuBBhsF0SYs1gAwQ2olw52Qg8w9uZUErGzBVfn
3SCnoBFV0Txdd55ky1Zzm18ijDZ81BVabp0j4xAepQ7Y0+1gmGhLwNQblwSNRxZUwKKZ+xQzBVPv
lT7HYdqTiDB0Z9AHAzkv0zg8xul64ruO951ekQNGDus/LLU/HtKAXe8a5zLn9oKlmmllF47FP+Vm
w8YZPS6/gW91ha5cvqxLrNRuCi25JxAPBqxMekv7WXGhAeT6TOl3rwXb1JNx5gaUh6ikHsnRUF/O
ENxlgTY34AJS7xKnLoeqC8L6XkzI+EeoT1vc8RBMUdXcUSxVd8F8NZ+HSC1+k87l+w6IaeziUoUH
kkJ6F/oGT7RDLmyhwYN5+QJoEZ/BgbkL+b1Xo0mlfQLPAYhyEauofinbqIRzWVbeWTFt/lKRbm/m
aMKCTjn8S+Xe/Knr9qG6Oix5dZOI/zFhRxvhOu637aqHdtDpp4JjvhnZiD4kKqwPkNFJD7cpWNdt
EcRGYLBpudRz+ds4bvXEhTVfAiotcmPB8mymnmyfk/apnyluIcn5EbgQYneuV2jFjfXupwKALrNc
vsF4PDGlEAwg+ZirZnahl3y5oOxBbZ0VuBcQhehdVkVMD6htN5T08YeeU6wEUxudkAEB4CgqLLZF
pV+HaqDZJBBoQHwUXJGpq833bRjkHDL//0bUpvrLcipu9nJJ3Xtt1tTD0MDMiNhuaPPah81l8+YX
4gqJwDx+V8GrHrO3MkkImcPh8CxZm++qYVaQx6n/561GHRIRO7hmxa6qp4yWNe1Yz8Js2LDh76+V
RfZnTrzxhV7/q0v85DgUYI9x1FMhsCIlgqDW3yziLTnfotM3ZiiU3GZssWEDMKD7XqDsZNsw6Bpz
IwZafj31f5kOJ7tB+RaY1Tx1z3koFNSpOL8Kz2sUQFFxRYtOIN9xh3uvgW8J2Qn6rvrWhZsdV9T3
26KXDLZhm7XHBZLZY9qb7pkuhbMkNJ35S6KH2XTTipTANDWjli4Isi3nQkTcDoCf/bCG2Xi4yhW2
dJV2axxgQe2ik51TO+g7SFHfd15J74OWtWGbEYqLlzDb7TFr7RATD/vW5BpDA0HoRhSm34bzRCJE
0So97vO1o5RtUVeRyNXtJoCV19zKd2Bz6B9964zbwcZYW+1HlxFRDZoH6zlqJ9g36aex+Eqh6MWY
fFEqZ/Ns4JmzZw85zvBUuM6rt7C28X1T3orI9z6Z0WRfJhLdOR7j0BzdqjxCiLzKj0p+H+zhXvaY
NAzDDpEHf7HXOHe2pI0hjUl6cngsBuwi12ewbs45Z/HYHp2R8aA0UfhS4cp+ifwg28X438jlimGg
RYP3UelBfDrg2pxjlYvidzISyQ23Vv2nDAZ7l6PGioG7E9O19Zj3X/3iFPskcNScHFN+34xhdSOt
6rfaKEb9cB8wdADfSUZy48GeTgj3zSCvOnZIpfnUnfJCYRTIWXXVUSpR+s3/pTPCKNySl0JgLG+p
jlFUFZ8MXvjHpvipHtmckrF9wSRASrSyw0cBjR6PyrwwWl/LdHgz5fKaJtcaoeBNO1q03AiBZbBb
YArtw1FVZ4xn6aNm5fB1jVQmdaOOGGtfdw3enHF84nGi5AK6fmTJwFRDiZp8HdHd9wryZ7GU+tXC
p9iWpfH7LcIE96pTzF6vWr93LA9LfUkYelBNpVlLIBCI19sVjPqeIJThFwN2bFhmpQ0HXJyjBAsi
f6F3I7J0343z/KfVBbvLib/iT2Bznqy8TrZO5wL6d/HqfHemtDc10xn/SAmkwHOzCceLxgOO4Dav
HSa66Ergcv+BPjF/MD8RR1XFgSboavCfJtX22bl0WWcfhlVKjDwY4czGxab1z3MlV9GMmHQ3ZWL8
y+PrNseajf2bV+S2+RbGNA9rv3aPEcyHR4vshN5Oxy7OfmXLK6YfhM0ZNZskVSoWwHoLWJyWuG5A
ARM5c31YP9M4yp5pR8cNjsi18E6R31wpekltb8xs5/h7os+LEEoNuDdQLTkvK7Lb5a/OeQXWKII0
y7QJmci0ZoANV1M0N/miuHn5AYuiforsZIBwrF15yb0og5nX5r+Ll7ncqmirgwNAmqB6xAPg2b0F
J/ZBGh21lsEAd8jCpjnRHaKRJtE7enAt6D01yoLGtlrVS5aWAUA5g9jvRTD6zTk24NlQTUy+mfbI
Hpp9MrpOfIsCxgu3Y1UH+7wIxN5q+m70gvALy5zIvwONa8aoDomMH3dQNoOQCDXJdYgKv41v16xp
xHE0s/yPvWl7Kf0xpwMk2MNFQe3ZW97CK/KYEIID1JLhT45c84EpDlk+dSwleuHEN3SW2CDCrcJY
ZHamN0yABKwCxjrY/LeTZKh+CFS0fqG5Ccwmkmv4ZoZqaXapaEL9YEfMo4TU9ahxx001BuACgz4v
rmQ4j04v22F11aQVLnhQ73zAeM0riyyy7XkRaUW+BU1s+5lJ1AVIDDqWKfgq6Pv5r3cettNgdmpK
LhKchq03MJXSKHnTYTnTK/AxMUcVL9BMmEdt2XW4fDr2obi8MlmGcKRArW7x+zTJk5+WWVrsEFdl
s6a0ZQCdnzganNRlQuqn/nOMpgLLMPrI7A2OYpG8J/Vk4i+LSX68GIucH/9K6xiE2gYaXWu5jcgp
9I6oA0Z7ynhXi5odT2Yc4BxtIvI7L0l8AZwarhM0N0UGRHku0zyaSbRaVzGSsaT7uSYya8wrSjj+
owLVeehiZ6fcSBNsYLQhJv/HNlKE/9kKDooFtJAXskPPUYVWP2dVohP0FfTHZQAOD/ZLf2C0DAac
i2d9RhYSX/0rJGE+x4VwhpNOQAcRosJ1sqEJc7HcdSLe1aEmFSlF57DBKMtcLJtTBsiIpIevMp2v
e6nKM3d0uAlIdcgXVGA4TORm7AlNPk21XceDiWX9RZiGqM9OSVKBix9o2nmFKIsT3TTZieFi1+Ie
zl0RHRcd+eo8w1lLkHQ21JwAZbyL8Sd6FCg9LJ4CutcX0DyQHzeO7Mbxph4TJjho89sGxpbK52d8
TSiHGxPSQnvc7NN9Oc5RcKr7JrYH5eSrxmDXmi/Pm+DzbiiYZnlL92JPA+5I5PhVH/Uv/ZXW0brX
qEY0ry6N81UJTPBikmOSR9UwbPF5pOPBheX13eYT4hAJ3pq7pg68xygLlisza0TeNIQkp5wRh6nl
3Hd+SMKzZ6v6ln8y1ESKagS5HAchkabO+N47S/SEAMrYVzKKhocwMpI/ihgaQCW+r4/NUPtA7WIm
Mq6nafgD5GUUtJWwnO1Z+0ax0Ex/Jpg/fwioww3lsRxX2Mkw8N8hUeg/uirrQNsybH9qnGn8F0v8
ISc8r0haKySl98wR/eJBao/Cx1fznscu+8FdEQ1nh+nqJuzS4qHgOKiOxlZZeWiIvvsNQ3Jydjke
RGIuGF2mpxKuW4YNNOdzwh+ubwCGhURVOV4ud2vZecs/5vHTc5/qdjrGS69+IcYJPNUkKDJm9Edq
6BC4BhnZadieW1m0fwfgIsyVhEM23bBacSPYsn3jJ52fl7lz3nltSX9CLUTCmZqKKToPQeLeW7oW
eWhcU95kI+xfqrOOo55fvpAHqUs2xD0DAywb2P5ZYOgivqsgsTm7FFsGrSInkHtjq7V9x6ETMvSn
UUJV7Xo5jpY5cunbvNCnSSKhrb8nCaGIiHDqEI5Uoad/EkI4boMgTC5TgJWcC9uWcG/cFjthOLC3
3EWNE76uKbYO/j9wgRAVmrbglSY3uiVPAa9U6EAOvDp0MsMIrwrrHeq2oHyv4aLbUz1N9a9TzYjT
JmazPLP57GIfAlD0Kws8qvjo3SR6hWFevvCLNuwE+mq4EPsRfboBPdyJIaCHBmkwiI/zRk2HvukC
56Dogdvj6jNk3+FMofv0hZTzoUcCZ/C5Cgx+A57vr3y1SXdTBdCBL4hgs/Rv32d1sXdGO6Z7x2pd
nRPgjDmkWELYsFrM7gugc9jbIbu+a54nhdqECfAp6ifNQMRN3HJbVZSEG8uXCSq0AzPOLWfHpwL9
1o2AuJkfCZaff4hQpGdmfxs+U5UANDXV9ROPk2Be0TgNcThBUeGKt1PM9kIJKge/Kma0xbXLuW3W
zouO+FwgN3NS4i4eOHmfcBLUn24bkHnL04uhIDUwknYkhUFi40okHkJzEJ1Nmufpa78wet5P4LOm
LeMD/zEHHNbuNH/Da2qgc+1mX6Zb0LHunTPmAm9Kupa37dhQeg0MXeuvPnD6/o1xanPrjKtN8W/Z
Lr/Q9sm9xqkxHpms8eyxDmtmEKBwIiVy/FsmcuLippwabpaYH7dWFUaaamX26eKhYxu0wL+8PnNp
c9bsC1HPEG/mIqHE3VvsGuv1bwDDwuUvGfEEgmxqlxHeT+EbZAqUnn54oiA04WbohYtmGhZz9jyW
Dd9GubiW9CMZzjE0nphJ0jy38bBfLI7+jQv11G4rpzbLUVgnKY4mV8o/jg7jME/z7Gw6q8df5bLf
PoRVZ29dRDndT8c8uUTQkPbjmem4k952BIqGR98UYUgFVQGRsQwXnqvZV6ibekpurKUFVL4Q1xDB
JmzdYJ0wk3X5qkOTWnFiLTDm32x4J30nQ/zmJ8+TbfBcMGwWG9FP3Xqq2oGMMb+1TXBaRF+oM7eF
ZSCeX6GmY0o/DIvGY1/qC5DqW9F10WuDLZK8KaBQ6c9opqa7pNz+/whqYU/Dj92/OD3qzd0AJWS9
l2kj/qFMnh+m1AKV7nLILhgfXPG4aGgGu9lCjbn0rRf9Q8fAli6UIo+2EbJHdSFtZI2+NfTQ3aSQ
QI1QDKke6iq/j3ppxN5wEzv0RZjhXGS926XKosuqYrKQKa2YwBV9BtQP5vuuJl6Sw4CIZPdQCPad
Lz7AtXMFEofywTZ/5ghR9Mb0IxoSE8Bz3rtpw2hglBOAxKbS40MPN4SKsjaUxLnOg1f+puRlDgRY
OO7sWICZSwhzKpRqp6ccqeC5WNnyXyFq4h77e3bbavdTaFa9uxF+48NqZ7grZOHpTQDEZa9bsWLH
d/yLAjKYclCHKN0blbgf+FHH4mmZRACgijn41uPcZQ3ieA8RdCGB87kOGYS1zqOLBv22YJ5abmsG
fYfOKQgkvOY+9A2irX3FmPyMXCKDNDLX8RHZGHt9Py7qz7U2+Ftrn8ioozWzU972i49QybgQw0Yd
812YJFndPbQ03bHnStaqRBm7YkdqC++/UuOJyuqZG6ltm2s1pb6urJh7PoO+B9HGLtVn09ohdapK
b5PbFpZZUy/foV/3gHdXnCoCc8pFev5ryqh7n9TqSq0y7gXlFNSGto4/4cf8hXUkwbAa+4jekPe/
mFZeAua2wcNME/UMNnjmwGOiekD0mL6PziiPpeIxLO2SkXNR5y4M/Yw2IOj86g6KAVqnJR7/64Kx
vDSdCFm7lqNy93Fe1rexl5SnoSrC91ZV3IEssvEd9ZCCN1bjGEctqLJiw50Q7fMAWTLgoSTe6DH2
gKZhIDpmE4nUKMHxzY1rTwx4advoLnfxOIPUQLxmMMuwSYFS4st1HySSmxSYwX1eZuFDhvDtVrlE
DTGdhl4UMTJFa9np34lqY9pRty2vZvXBIFGJx/KnZbzqU/Lyh21n32M01XJZMCjrjhWPgDigXE9a
vj3N3bEMGgJP05Vzvx+9KZ/PrHNFsjNVPQKepbLAB8O78cJrTdwio+WyO5gom8Qukrorf8rFsEcI
nJkjtwC8BVCgJqLwNUcZhd6mM7DJ0EaHGfAOAt9AEKAeOwPpDRhSz6KV+uC6vH47mo96+RxElzVb
dx1U/zA76WhvmbVg7Ahx7Eme/RhlwyZNsKQeU+fKueQkgFrVMUjxt5VnUQQw9ImRUQoZH2VnqivD
lpQfrpc0uIdOcV2jjdl/cYqjDHZAt1wDgDhBSEFENA/2w0tIIzmwPifoFr1EDagsJgeNnnviSPYb
YUjLY2hGmt1Qo5ExSxjxx7t0n9c5MnKlbZ7VeuE2qt2J8RXEMxTmCKZ3jZdGL9C02KTxzxcfumk5
zhYVd99+wppvC/co5gbBw9s9D/hs+Xlnojn3M9pd/F7YkbGl4pcFHaKiYTogt5Qv0MhiVnMoN1J0
fkWXH7OSkmfPmc2KshizWEHMTVDWR9xHvObkMUP1zIyFxZiBDtrJxpPLCW+QNdu+mUf/iEfVi48+
iKNzGwN4QdiRGcPoROviFneE1sexZMeyd4eONIo4HDowKcoZHuR0zcdQpM+/106Hkm/ENvKsZQlb
FqQgsuDCqHzhJOmEOBIjwySRJ4nM2ZxEYv+mJ1vRw8rV9NkfUB1gmBu1JN8CjBlyk1HnelfEVcX2
yU/6V0Eo4Z91GQBok+vEfY9gt6XBj6R7/WxGRe9rOuL9oeqscNT1UHAvehlyUgQJ4PMP7bKSF0Qr
IumYPCo3Xlfy6A6AJsd1hyKWFhF5MmUg6b5m3cHt9uDz+YWdTx1gi38eP+x3w9hX3TVL4cw3HJrY
o0mFkxjuaLCeeL3xs0Zzr9hZxcS9UBHEuUNQTXjlA6BceIrROkOfS9jr8DyJ8mw1OKytGZb4y0k8
x9tGxdUzhJK1CWCbLr3HqmHovpCXAmqjQhCHiZaCIBwPNQLR1n08HiQaJwSfvlpaFBjToJg30c/s
x1bCa/IqUFGbSVUwNIz2svJmYDgSMPhug/zExs0R58ALUfCZpKuBGhqj1H7uRh4heCThtGXF1frs
berhOSiQyF/do1YAy+Pw40zxERU3RUN761Ljqx3rLE6cynUJ0UnxOYbwp8nD3fM9tCVkmqSTZ8Qr
fvoiFdK6B1btAwEbQRvMX4Hrt/oA7NObjmWlvHiLeCQM2MsixyJ8Sw0/GRfJsAMVEF1HrgTtbTN0
xy9zXhEMiYdvDI5p6NhgTxHe+285eP7/cXQmy7EaURD9IiIohgK2PQ9qqdWatSEkPYl5KqAYvt4H
r+xwhG29VkPdypt50nwWXLkMCNFeEhBe4Pu5wYiSZ3c9NkBwSAzCp0wa6me0uwVlXozlnkEweuo9
AiPbuhLkyiHTjP6dKUXiFzCpdQ6nwdXltJVjBW/Www/Icr5bXKpMpPIP5jDLPCYH1z9NhRX+jW6f
0kmV28nPFIv6rqC8GikFygu/99nJQ/pDsVNiCQrwAim2qixZ4Ix9YMOrWmRcC+YRUVfsanFkGJAy
vOQLzUBrlNoan1LYyFMRYc0iUFFPT/wz7zHAeFtvZxsn3S5GiLbWhOrbbxaxo7FhVGncTW/Ebf+A
bJvFbNK7EgirGFxuky2upIsV+YX7boSEeI5TliLwOEpT8A4Nss/WY5j2d3og4b+ZsJ2UWySmullH
JP1ueCK4/aYKQp8Ru85rPrnTWeHRb8HI1t4VUjPVNHRvNN1xYjblRatYtoDSwlYIdbKPD7QVtH9m
X6XfRpswCw8tNsqjRcBYHFxO6+cJdOUfmKKwuZYWQdlVbRXzfc8Q86Da1L0vo5p1RMjLFJjNUBmP
0VRXxl3RNvlXTDP8r9NFFIA1NeZYhIGaWgb6P50N/H6JJU+3FEoGyoCqpk37ezEP8rgaSXovWSj+
g2skfvCol1c/mjCnpYT99ridoNaakU2DGAsrSHCKrhGyf8kC1go82bNGszPmNUcIhllSoPYbxS1d
umZ0dh7zBsD5NisljrXacFhtqhrE1xPsTKveKMyG37XJvZwiCrN+FZSOeWvKMZJ2p/yWZU6qUIEW
z1lwI4dNW5cr0oioOHlVKCQJ3jrCwtr0Nt4Ux6xVSSN0dRF8hU2i0FDgKs32xEjX8BM2rGp2SS3l
vTRa5wVG5i2rpmdAjNc8ScerMU6UN6hR3OEtg/Wj4uiBvOx0r/hKJaCtx+yYY8Q9SktjucCtHB9b
3codp0x2wIzdPNHwM93Y5s9bbnjUVI6e8YmB0TxT0sv72erltm7p7EoBT+2E305vkeyeh9IZ8C2k
6dqObe88Eh26yLLF95z5xqn0R3Njtu7HzBdlG7rdUwOwZlMC3sObQLMdTp6S5SzKI/vYhhBN4MX6
naDCGwt7/ycn6vRodJAKmO+TQ4yTkt7nPPisJaikSGgWZzXi7Sqs8py3at/upsCRny5QpTcjLhd6
VW8V11J45sUe4nCNnesz9CmnARfp1VhWawgQSCHNHXGn55kTf9WRDoCuZagNYY2UVsMx+alM6HLT
1BunjLqUxyKF0GDmarpiHqQdQxk0Cvm+OuPDLs5Z1qffdR0B/0iL9KDoBHwwdD+/SR7KDddYj4SQ
O39yZZ+OnJ9EG2Kwo29jQnIRXd/99WqzO8NUWmCXKvxJmeQ3kT+rc9D4zZ1FGonAfFseMHH1rz0W
MRa7bfMQNB63awUt0jC97llRFQdGg8QJaJ2JP1f5ncZesO5UYb2YmCbXviutIwxu++Dozn4N00j+
9mTc9sqiHQgLgrhaos1eXDdt3m3X535vVaSPLZbYtTLyJ3rCmv3cmAQaSElvDZAosm7SvSjqX8pX
yi0YCUS8HEnirDVc8LDCGe1q20HtxcK1D+EmEH9xWup5qDfaTznmWEYVvGE2NrSNzjJxyRudvMIE
yjFLMzjiKel3vZDdwZXlcAHpCtO3lwgAdBEhJAaoi6T72F0gmxyhH0wYX9LBZ8Uz+ivG5eDKySIL
uNaTdz84/lNPsuSSxXMjeSu3w9EyjfwLP+6N/Ej9YffkcIK4xyZbjUf6mcLXKgt2BiLah8t16Dy1
hbWvMEQQMEWtJT/XHvgCXUkLvycth7PIjf6PGCCZVe6MuTO2V95xH145J2+Z6wwb4LRIURYMqJKK
RSjNLeo6GtfrmECuj0vSP0z/7t5yGt4LEAZJq9qtZ69D2pNuORgpDUij2IoqyA+gg5sr3WMkQYvB
O85kg3a56I6E7UxcI3WQbmj95tLWte7LhCfkg1/FQOOC8VQTzfswMq4MmCfKO4rhaKlx8NQA8esJ
E5VUPR9qK3YOLig26r0hFbJkLpFtomH+KUQ8Yf3v9G4WDTGqoX8TholrnDZZyTY2gowQDj06JRcB
jrchmZ4k1eBU4BrRm1RNuJ6o7HvOdEwh6Ow23jcUlOEhs9lCrko1E1EgE4cij0/U+o7a1t1IeE5i
5dZdCu0/suvPuS4e49oFK9DKuwbYKFabgoYM/hsZmbHGXFPQ2r2lcamf+J3IFee1txek3hGYXf3P
dMzg3RswQsYjtPumcQtnO0eY+SMoYnB/Mc1syjkSz/bUEOJwLUKeVkntKUXYN5FWuLBTGHIzRk4v
feEOUu99qxg3+ZzDxsNoXh9lBLA8r3ErOBUKrMTF0ADHfMhdk3VoW80f5kgPyBhiyGdZaJ1Zz3Zb
Z6CVUFgYLjxo68cmDN4HF6h/x+3plkR+8ofoiX+iTrj/m1mV7rxEehsSBmQ9mAlDNNe6+7Y8RGsm
XvptUOZp8Gk8UH+VjdWoZVAlHCAIitIvhAminuH3Ns3Jj/HdZDLg7ofyvVZh0Byiofj/QkomgzvR
W9Kb+p2YH7M7C6vqxNs4/swjaZ2V0r+mxp0AH+0zcYR9biyqsQeKAXYh0Lm16CwN4aOM7llhEQW1
2ZlvcGuR68/NaWd2XXlPVgX8RKZYpLQxedEqlWVDVJrVHHi95qtLU+eS+jp8EO6YYhE04rXZu6+g
YKNXBBhW0DjeHgwjTz4GpIXHUSiShAWM+AYW5YXagQdaC+xrrj2xV9OYXG1D6Dcrx4zbZaJbsKQL
6tWo/XPjp2ofBEB7GQRt8l4gJe4JlpD8lb1eo/FUz5Vj4obNhmZbBaG1huukd+ht8prwTDAtx9Qg
YtkmPTd77V8WAgHD5jPYN7YzIUFyLQ4NwuDGyrvwNuc+qIaIdjx8iuFFe9QLc52mHQmjl/1FBoxY
zTi2jIlOz9uKdOYZygrUG1wa4ysotSrayIAb58o1WbV1ke3cTVNSX0gvsssXkbWZEd3vjagWd1Am
2/M4+s2JLEXz5ikukFJ4zRYlePpUUfwIJBInbeRfweN+mo5b40NFrFsVFhEdGZfWLQR7sevcqT3b
Vs3pwzG4k7K3j2LKb0s4eEuRFYT6zDLYnXTDfgr4QAYv75t1PUTczHy3DVYaB9hDQpzypPE3PHlu
J166Tkmo8SaIw21I2rNblZIL8Fmmrjz4bWkeGd3FYZxUQ08G1/sjdyaTsaOyPuRsh8eMpP+pmbn6
BKwZNiqUettj6BDYlJV6nKqiO5TJOL6R2C8PflcCdeOD9SAMshB9Gpt6vgSKlbo5GvFZBZX9nFo+
P63fpgGyEr/gBajRPxgqM9aZET+PCaxDagMAg0p4Sc56MCmI0BrG7EhgC9urH7HUd5AiQbM68VfT
htVGDGH4rs3uHnyY+2glC8es8MLwbLcyfsirvnghtYYNNgdmGvT0z7Ky7avPMkWkYdto/mQW5Spl
V/Ub5TU5ROiKngujD29UerBRhHr8Te228wXRZT9wcSXFA2/jTohi2pdwSrgoYpEu0R57e9NO1Lid
0pY91YLc3yRhYscb9kdUN2LVxMBoVBM27NByErbQxbw18y7ahyNCKN+cdF2mwp7wXXKqhA1zgT3L
6ieOdbd3x8577Uad/GAPxl8B0mvjEiT/m0qBDYB3hlp11AXvE89+6wbCratgcodhQ9o8vyGTZPDC
XdN4skiifPSl1jgkXCPcycoN75NBxvi8uSZsKTd+jbumozJDOlf8TZDHeINnTHxjSUuAQxYjpWKD
WA4bmveQIoVnrqR44ewu2uBO9HeqcI19VAjxF6QDmI8FuE4TQMxsHrrPDvXuhICs5gn7soIuGE4A
LWjkToqxow2Yjh7WhnnP5DqoG2GZ+RGYmsHtfvJQ9vJcHxPIQ0x0k0eXQ+1vaBYMcXBG/ZdrF+au
suvyViUySDhBzHgTCcHiN/KpO6jCivFAJTFU5kAeqbkO7pu0U18dR9HdkHveCxGsfjNFHUsBLt4u
DU82X4RGzVmwQkyu1iHq9VdW0x7PKmq8E4jJh4R8yS2N6Ujc2LZZfqSsVX9IVcY7CjBZs2Vmd21r
MAxWFic/tWXjgjL6pTwrdM7Y9dL7ORgprZwM57XE+7qpuqLfRYHwFvtf7b9h6FAvrCbDo20X4evU
9PdVNXenLgXiX1J68x1xcd6S9OC1MbXWKgaasYBSBKgdnxZokRndCWtk++u1ut/x74XPhm9yHW5c
aud62PonGMvuzuKuT7rLm+5kKMZjGXFuDwVrGyRIq7tPmItqymMXGpcu/g1T2d+XEPwurkt6DLMn
VHVzJGKYF+kPG3/e7klsLBxd3Xz1IyWyCHqnEVjWCuRz9IuSlT1wDag/plHTTNNoUb7M2nolTId6
0dI9uK47hu2g9vqHANpxtiTDS8Qhx33TBj47QvneQNWCK09qRtvUIeds2RfRzap1c582nQZQPzbF
iv614RGEot7xiJoULxj+CWU96PYeShNmhv/zbI01t7fRj/SpAznSnmhJ7A/0yxQXBQd0JQeuWSvA
uB0Usrw0eO8m0Ufm9hQiE0STqzwa810yRNwwkYRf3VaVBGhT9rRQWm8Z6M49lWM+ZCiT/lFCISPm
U7hHmrgFmZGVBXru/+4Jkhy2pgcXayt5MiYHLuX4h4o4DA+4DIPxRt9JL++wEGUbWiXCJygbgkkf
YlIFhn/pJVPrHKj0TklbUQvhL4UsfkoftLDaf0A4kwd6stzkU08+X7eRewLP/0trJfxIyu7eWYdk
m5wPK187sy+3qcuxGCEzv/mATSkIHaNqNRiSUbfD1o2sNDg1moKwD6Ms6/0YiPY75lD/f3fif+IR
dChQBx7JK6TfzoRciuNsNCpBrQ1YWrGfof6R+abOtop942NI0ugnVLBQsyaUMPEK5y9ye4UggyR+
x1snMFYuTw6JlbY5emTs5U6N3ifYUkjz1WRTNgRS5mBTr8c3KmZsY9dAOK6eTGMGrQppUgJD/gWe
UotLWhOeWAMAUueZrpynoQMLQd4sPgfJ2PzGSrW3MCgzIrmN+kh4K51I0+pNRFHrE/Uf6TEg1HvH
CrXbG5J5KClcjJiTY5Rb3+qSQ24qVWwDp1Y3Ycj51SgieZ4yw/Ux5uEcxNxQ4M5DSpH8SlpzByc+
3nSjm5xsq8BfNo7dDVeoeQxQot+zJrW2hOkylO2yde/z1OgwdjKZyWttG817wqKSlxYSSh06E3GS
uU4OI9bLjzaKpm9p5fO18bvsYapnl3cCvRZ+Y4oH0Up6onVRvjnUqW660PkH36qllwKkaVu0xpcx
UH4z2jo5eLDEFtN++dGOFvr90lERFrFEunLj7wzjB5uA0jpLCh1Xg7YTsvgkzuB1RB5IM/AV1zDG
MbUCGymPkZY2OJ8yfVwAXCsdUyslB77ZqajBaxCzapk1rdy/kp/unokrq0vJHY8+z2xXD9h4e/sA
Fsbez3gdEI2c6UIDpf6a29SAHTGj9qeBJnKB37QsW0YpRMaIoPnol0eTw4y8fxDG9qWvsUSZiP/Y
OHP5qrk1BStwam+EIkhTG6RNPsKw1vfklYfHOY66Y8nRVpKGpTTEkaTKbVgaOHzBOrB0Gfwt/Qzz
ri9kvk+CcHgBotKdKb0ubmLpHwHF4WB5ZbnLJhGQFJpaK4Kb4eLugNuMNTElJXBzC9LKVMxw8yZu
rdNuR+Wp+8kgNYy7su/oCsSPLM4Sv7fYWQbrdvgGjNKKRd6+r6Ekc2Y770i1KQHoRA8gQf2J0gnH
8u+mYfQAaYyJi/reJv0PAA1hYQ2TMZ87XrytqhJcPMEoKcBYMiQ7B5fUW7nQ7h8RnIXcgoezTvjN
2AEhQxcutX+uawbbhBHpmV0jylNXeGz/kpSytm9Ci8MjCngkdnE1NPV6wH0ynu24xdNLZV2UXnHe
WDQocb/5saUw7XWRs0i54PlvK8DDcfqBEonniTLSeF4R98HQLLLRLdZFzYeB4Cbzq04UkYspLWxC
a9kADxFhHAs+zzG+ZCqG8CkHXA67eTQuOl/wMrhkMZgpTjZ6mLzsKQucDjVLJAW7mUynMZ08MT6G
IlDR44Ab6QZDCYNEnBlEoeGzbCEHMvR7tl0eaqwdTCh56bf484RivReASToWhlj4mV4w/xJcIDfk
z91wUnoW8wmWZf0MiBkgnGJZDTyhWiax1BOhfwXyyuaXFBWnpRPDGgJSlhn8tt2B/GTA7QrtqyTL
eLYIuvIwJF1BhZEfdflBAwUDfz8CBSMBWoN9g9Bu7gfZElBJy+x9wKTKWEhoTi6eZDrhdFUH5zlR
/FYS05qB9MH9XUPis5DO2N7joOUK7BUBO0/txJA+GgO2xXacfPM3aw2qUMhKmecEJAB3zaoGTskf
kqRNm0wCPl7huqdh6D3vnqROzXNfC4qUTcMzzpPQRbi1pCiLjQKNUp8LEXgHKtnM5jhkORQ8b0zE
10I3ZfrVqvqz3cHbFZIqjFXKfuGZ1Ws7U0UDNWHXUKE2nBNhOn+m7rm65LFfX4BAOA90tHhvES9z
rrDooM9tyCVpK7AeU+sLrGzvFhUwm4DTFXKn8QHs1DzCp9UIrVZR+TtMl8LfegUL1Q2yF44Meo72
Q5MPTxZ664/RZS/UBINviQK0VLLsJBocyCl6+gItfMJ0iyc7zKwJW20zPkFa8c9caRg8Iq7mb5jn
KXCgHhVVDcx8mOltAIxzlVv2GzdHBAZdGHsm7eA1UePfZKfJju4ULnuyR1t3iuDQYLNnlCDmgPrd
xY/4LqhexYEQ/9o9vg4eBsDV8nvidf0G1OnkEiNdjVRtV/ZwpdFhXbokxIHDXQlJ3vwlrhgwRJK7
fZOti3dxHBSd5nBxtwU+q43oJbE9mIfULUbWDgcVIVdZpwerbXMsIX6/tyhFBEspm3syLd617pDg
1yGtXKALpmFHzuQdg+NwQbc2z2lUe0fT9cW703XhCU4eDVe+EVQfc90El0wvXqnQec57jO29GST/
Ji72e5OMNblaUCMVBps8YCHt6JWV+Xf+aI0XAXFwnVemhBxKgg1PQ/zcsDBzV06HPxQG4g15Wbwi
CPoX9LrqJwqFvvrVMqSEF7BDACxxcPhnLxf1AxOAr5ZRaj50i1M/YyodLeE/xtBfwUTBTSiEh3VF
1QWx+tmBVpEDuwIS/Vb46i9gr74DbBN+TmCUfkO6uLkZa+fqAjXcZWE9rmzfOLANQ/YufA5sk3DO
XS8FkTPZcvAkZfUSGe5jz4h5FLBVdoqeyHugDhnrVF5R7LkOUUaqpA1CY1dacb1KEazVZgQqfym1
W5y5zKLB+Td2hAneikaeoQSHhGFjM2YuHJ7EnE/Oylfwi/OBItOSN84WRZmdA069PQYTrovsrtA7
ehyJk/uhSEWsut5+9dktbVnrFCvi6w9eHYT3xmhdUkJzq57M9Q5QEh9Vm3ebafb0bhqDeoMSXG5n
A45o77b1Nwi/boedtdu1jvMWT8QhKWVfM8cDlgRfzATLYiEwPf8Ob6k8uRr7sRJUaKkQv51WpJ4t
HTznEcw4aoQhwsjvmfgjUEdd2mcPI/WxjGP5xkr87M4YxYVKEhqSXTTVXnxMk/5nNdmlhYHQNtqy
kVDN5myHRbq3PXnErepspO9WaDphfMCanG8jFaMiVu60qzplXZH8/bObTGegemjN4fAMUMdhFpq3
OnamMz7Lz1j0HrEbBRwbt/IOz9MXEEgWbBF9ktg4wUVQ8rXYCyOCobMVDdfeREvJqXznLWGeaOPA
1TPW3kaNjiBjZ09Os/LisvkQeI53Q1NBB24GXMNnajo9udYeZwNPBlBWIVajj4WXBY+7h4lkPTaL
t4HxlXF2yp1tqwFPDAsnj9cTLmpVyfsG7yd+dBFvTPpwkdXoKWda3QhS0Ljhre5AWAxr2iD0Ktb5
b2Hz9en82bgppsCTb6r2AMxlWCs/qe5Cu3sJ2D0+RcpGakqxOGp6R9vQ3teePX4L0+U64fh3HgoY
dzCQQSAu1A7mGlAtwnoHqEfZfQs1Zl93xrcGXryiVqvDJEzWwpeypSmDV9HBS5T3Tb0gLpEsHyqq
6Im9mpr9Ux4IfY+B7EJgmZ5x12SL409ltbWdKTzmnsFtl8k5OcVlj7wBIGA/eKZghUGIoaAEAHJk
2tBfS1OBQ86W6uxUUHdoyA9S3V2HMS134Wl4oucyjh1zBdurI0AqkvsG4tAOsFSzaYI6eYmF8Q2s
vR9OfmKAziQd/Yfd2AQnA7d6j+e/wjedUPJtlKO7mxXltQinw3hkruYcrOz+DM3GOKReX1/pYkk/
uNDjj0oah88SvS2pp+pKFYR3Z9l6F0w/TpU4aESKfOwCGANEMZM9rIgpSmnJow7QLVKzz65+brur
wLeMG8cNxpXhq8F4k+5HBMIPx+7kP937eGdENE1rnUatdWT9y7U++ehbJ3yQnEpndMUdZgL/Qsrh
zrU9ulbT0on6DTuDt1JjxOeEBU/VcU1I6PwpxhwbdtUTIeW7z5LsX9J6OMqDJtvwN8HJjOd6Oou5
jN4Sg95qP7S8NQKdTy+Q/Jrs6bcZtH5sYmrMHWAkSAb5t+mH+D7i+c6nweChqfF6mVFx1xSNYitq
ZZiXM3NbUNeznnF+5CvX9evdNPT+C2th0hx5z5Wyp8Fkn1qKU6nxgjt/WbL3Ceoj7UpAOaLIFOd6
VByAtVs8s1+hc5bHenTMCm5HnL1wveKFxMaNKBuvf6dCDkhddkxgR2XhPbDDf4iWsRE8XH7J5r45
2WVn7TDlV09Uc4cUXVPLtLFMyttlRMCyYFz7xE9FW3nfvSgDU1xR+pJuvwpeUu0xS5lsmZtgoY2w
fb6NQp/Mfnzzm2gXdFisSsI182iPcNfLmi20VfyL7Kmu6fYwIK54jISo2JcuSb3XbKa4ZZzSB9OV
HFmNck/lEO5ylX23Rg7iBsp/AEpQTvwySZkRbIr+tcbcn0n0wF0aeF/DddH3ThDYyPSJ2k9xt/wM
bfQgrXg5/KTt3hl+1O4jkbTPHKXT1hwqQCBO0eXvnpTyxxxF+oO/DKJKnFRbOuqqv9ALr0lCGGbb
9917a88PWqaICyNbrHVHMUA8y/YmrXrfd3BLPPUd4UVes6pKCUyN5mFwS33HcmwpkF6ALhnrmiHW
Wxcr45oj5JsJ7gSSdDxWMy8ah1j20VITmZGxi5JVqyhh63VdbJFgy73bmz45sn7Zd9QvbIGepMpC
EiFRe87MMntpZ/Ywvacp8EQl1WwOq+ylsnmvekZE1BXy76H3gz049l+07hmUdbvNYY6dkwx/ZQLc
+8hj4lwqI96PE+mvwS7DdNMigm9UaUG0TvrBYA3MXsOtXxRenBV7c7AqgqF3NAsgnS69PZmzdKnn
s3tPwm4wuTZDhQ7bj6DWBzAcBduVogI1E1yzlDiWF+LAIMxDL5c3JUea89Iz41e0HzFN3OnyHSsP
Nuz+2aCqTEIXqUkdYVFARZ9hm+wjr/IZvMtW09QGYdSAuLfvB+yG5ZAdzLYRu8ZzikdNXnBbJYtW
mBY0QLU5w3AhHyInPQgCfERLx/YL/36ztx1j2tH2x/BtebD6+r6+6Dm++dBpGEkgOhfwnOtFBreE
W32TUU5+2qx94gEStHbm43PpYHhny+r+cE2nocEmVn3L6lxdLLKItIwiHVt+/6lcl7DLSovkFg8W
LmoZRIu6yRCVAdyEro1QI5P6Luj0Ax7Cx1pgep5oLVzBLPkOdFmdwdBU226KmRb10jqesTg+K6Nu
jp1Mgs0YkUD0Sua2JPqeCsXh6IzODqPGcyzKh7pWHKVIoyMQjsg7DIxDt55tJjmhERcye6h8SPx9
qz3jibjjIt6yp7Yw6C7Pvni1FzxdGjDmYNHMD4YbP86sd3DiZNUmwjv9aITdNc+g7DJUmFu0GnNb
+036z8RHwGuGB7dzg2w/ImBteYMoiE1YlLbUXLo00Bv9Y9L3mpofUhsrTL9phJNoKe1LZPJeu2RW
qPBaSr2bczSxygQDsNP8nHXteDsCJdz0IjC8XICBb29U4pQHlcYQnEIYM9L/C9v4zsFLDfmU/Uzm
f3EdkMcZ+sjeGmz34vFq3xspCeCR70UZcjhCMBFbPLtcaRFLu2FXh/7w7LtRtUlcP32m++DUsM25
2F5j/5KrYVXXp+G7TVR3Qe3BgKt7f8tO7TXyzZ6ULZcin+zNNOLWqWYU9WCYBtZfuIE35jJ0bIyQ
qZVgPlXaURCdQBDfB4YzoLLDgslsqhJOM7noSw4//+TNoBP55tbeZ1B47U0Z9n0NzYAVF9L8Ecc/
/sQ46JJz7EPktxg4Vnja04c5Y2/S97QKpDwdL6EqkvVYi/Z9ZkWH/EEBN1Sa5JT0USSPhYtLtUIP
YZZHEwMfDagPdg/XTSuP7T3JqnzDs1btAR0oEi1w/Ryq5sAze5iVmTtpTAJCyocyjsYDDDs+GTc3
3plCgeETHVtjk7xfqJFsYq3iVOOJJF0ycTSeLW8snpwx6l504zb3VRaZuzaeh2dBGwD6HXLRqZXo
FG4xnXNNoU5lFcyG9AP/AbEOGCeHJVPlUey0wRYIAKuIkj7f0bNU3zd1a+/6VnxlQXly/W740dzh
zgQABe9ewi8j2y67/Yv5oPN9VjgSX2HTwAVI0jns9rQ7DGxXw/CKfbs/RzqS6S1HrHF2g4sadJSi
5bVfc2Um4IkKsYrrthWsZirvtSE9sXWoi756CYK0MXc4vTE8lg5nQNY+ep7/I/okRqtS9j6Hp7Ud
5YQnObMCFy6zHLcOV6/dzCCxr3yem6L3ICiNhIgiun/wrzfLvs4cgeGQusWw7mTzP90lzddUeP+m
spX7XKtsy/47zvARFjzLqG2HGXTMY+oWxqdfVyEVUkt+HfswEVPfoo8X2nHDxTTvV8Bl/8HuJV9p
cdosdLV1RgPnnotTt246ymT44aFhxMu9nrt8dWqrqCZbT7Dciehow0LdWes5SI9umWCWa5TGEjs1
d7wyYRHgFseKbfbTW9tbFYAhUlS8LKm5zJ97m1XlyRuGFNuGKvmaQrfCrNjF7AQRGOiHSfhEdhh2
pLeHHNAe8xKL0FpiINvjXFOsNZNCvdIKQ7QXpozjngrIB9Vw72HPYudr9Dpe5jGME5rIa5VgxDP7
uxn7MuAV6bnbuQg/mLbnm0OO2lwRUrcOSFT62INXeCa07AEXwRT42ngaTj9WxOJm6mHYZ3GA5bLj
XzfNNvqDP9lvA6owT0TiP0lulIcZA/tipqMRtlh62Y0JmugOgkpTbm2vcm5M7905GyGPYb5CwAu0
iB5CqeQ2CfheYnXHoFEPaLVW+k5PTHuKNQt8LrgKbKnHOoyQfX8y4Y2yTEeHZPHPeoFNeYwNkTo+
2jJYYX+TISMra8e+tQI1RV0W3Y0+KRbENRSTFZpDtmfxYKfbXGDcwMwfixcr06/pVCJDThOMG2L/
NqY9t/lr4wLMJ5BSVHdrO3jTQ0bP7qqPsRnx/GzGsvfv8drIi8KpC8QYSGPjsPidXDqVOA/+JXYv
dmExxWzAhtfIskG5wpmDJMMd7tjMc48FpM5CVDntDSe66edVMut8of0Ice7N2Lu0DMIHoiE23TyQ
ScHVU6XTAADDvDacRpGQ02IZtM0pZp/takZFOJgNW4AyiOND5zekrRMI307eBhuFDoPNlDfvJ9MV
Zvawc17C2HrjU10UcLy5q8hI7+bQm99KB35h1Q5Y2pRFneaclFeRmXrr6wk/ddrc6CFlaR+CdV4a
L8RfhP4BC3BZ56DvCYLxkCj4nywLBkRzTiqgnjBZPN6+fHsmtfEVFp7arJiUUvrKaHwLaOdryjMt
JD2llKHPYqnNtukyiYbQCqnGGH2UFmz2G5Kxq8pOmSKDgdYoSOEPder9TbP/2xHkJ1ADmaQz6LzC
oZTjtuwcTKAz9ezbzvUs7k4u3k/4hLA4k7TaWX65OGfmkv/g7L6QQaPGXXoy+eAgeSTkSb+CIMQO
rJyBn1KvmT0G7dPhbYIJQmJh6sZ7zt/mcSSZOR2JnNtEqfjLhMdg4q2BBthRGeNcU0ucOpyvB0TV
4pCmHRUhFiV9bPCCDfuBijWnwKprRel5xJ5x84NxE8MV3numzfo7N7/nyNjrRtFimUNZbIYcfSu2
gsdpoFfBGykdyaf66Nd0UWECM94jynxBPioz5GmSM+TARnyWbR/XO9pFwYYMkEJL6XZ7hlB1Kmas
XlRj1g++mqyDSoaF4kBZXGBpYgR2wI4nTc9sp4JrGhi3wbaqjQMFF3+sgYabD9ZIAVCDzV0NLfiY
jkZNf8GtTp81vWsg9ymwP3cFtJUlEuF/VrZ2p+2YTnNxNmGeP3lItdUJswB6hVbtURfVAMxU+eG9
7nhsH1joVvl2rDJID/FU9MPOlTOx2A17v7IldlNY51EtL+9GN09jNt5Sy3Q3VqO/CRWN9XrSuC3R
h5j86pkeSKDnhGJVBHMHj1SEkc0FPbAZuRkeiiTgFzia7r+xC+pTiE6HrRHpT/n5i2GQPIwmdHQT
O1gMOn2lCLxHRHJHNtrjGKFN5ph7MjPDbmHmsIlC4sCoNUrkZ3+m39Wd8uEuc3Kob8KLmnVe+wWn
bTqY1hqzAmXc02C98lqvfpkC5reay+W4VbM3PqG16idnhj6eEsM+CBTJU26Yrwshe0u9xH+UncmS
3Ua6pF+lrNYNawSAQCCu9e3FmYccT47kBkYmk5iBwDw8fX+nVyJVRtndSGUliWcCAhG/u3/ebiPb
0c/YnzuiPvGIOdztWiRK25x8uw6ObCZAXmST2mI3Z2DnUNLyAFFhzskk1yl56Ci8kTyVsnvLHcR4
RgOeT5BVfKxbgekO2CxGjdSBgSnlnHpQwxjeCrFAle5U9j4Xuf/NUCZ08ZbcfaXZFVWgLoZg5YCG
5i4aqA5aI1ZFZERCerALRgIawAGwSeM1Lyl/8FudV2bXD96WaQVtiQtB3R1v0WFbNkhC0Kzi4XLy
VZhcEmBst2MAxIyZGCQtEJHptEvmicBKMcpsPauh/RFUqPKtqhk/sVLtAp9DdsW1axXJHG/BTQB+
r8mjHUDY1VyDHPHorcXRTK1smmyAR2GFToJ5YxMTOSSFVnfVkn2BLh5tF+LERONUfYr95q5ol+cK
VJUzIBkBZaKexlqazy5ieqhVhRfbH6F9+55CXyxya+X7RQ0SIpb99bWewzLJPwqsIFtd9zU+rEQv
hFitbNc3oXew4Tvj2cyrt8VP915SPPhx8jPzWQQI4JPG7lLCCcgQPL/MWF9rMaSiIjyx0nUUw0xK
e7C7ETzQbdkyQCPg1xavQ+dnaGXgt5nDssA2eJl2Fsf+oz242e0ykLZvmT4zuUEoMqE+tFjIDhmn
BEXCbX7qaXt/oDa54qKZmQL39bBLdCfPjG84Oqui31ekmW8iAEOfCUwBYMJAnxgna44fuVPdq3nW
B1RpBwcWIfRlqtWuVcGnovD7TAkQWw4I63uWHAitMuVL4DbeqYk9Ao7WhRSYX70blISAGtKF+plu
kGvZ9OJQBc6L0FNekWnJ6y8T9hzyu5Ck4l2eKOcRZ/kjJQ7uqb3iEkInuAuMJe/wCKJmIizTUysy
oPVx+BijUm4otnTUBid9RxNI7+otLMj5pe478T3yMQE7AfmoPq3EvekF+5saqrN9KHXjb2RTFfeF
TqeNS7LpAtBQ6t3MPy5XresOcLIxOZ0ROc2rK1Xd7IYhHp+yIXfuljTkcnWT9EAyMj+xF0Qh8R0C
4sArr7o6m1ukI/qdRwtPgl/n3XAZlTTfuibyvrCP6U5ZNFt7M4j0rOOu85l3WN4eyJb4YIgff9qz
wPDOkDyf2/JWTfnt6A33FUISUXpNZHzMk/yylH22o8/j2rVC6GmtR9+FxWtRXk1Z1bHgxMtfvBLs
NE3SqAoUc1T1Z5KAA3IalnUGsTzwiMujEpaMc1ZLWQKJHcWlqSf+EO5Z2tvzd5G29W7ktJKubZuu
e+mpcDdOJTViNHjA5tA0G6J8HuMaFijTq2qZYRkhSB/KSUQhkY7OtY4WqzkZsKoeL61TWxMzGBHe
1HXp9Ie047d4WgAXgeXMfE7GHsBpCnsozRxgbWzoHsWhEioUdw+azF4Cj9yLNsS2u0jWhXqEXyYp
JWMqPpAMpTXYFx8xquU9gATKvg1fxc9YLfmxz0dloe2w3JU2/SDbkSTcfYCL7AytSu+4AvOHuZA/
BlJ/21DAQo4lGENSBc1q5G5LR8LTsz/QqA5+Iv/UkjAZmRFk+I4Z0s/URAzEO5GP+1ZaB0cWOfG9
8tHlbIETnkgDAx0KGyIT43kBFYYkIBBBhG85e9fUfCkkp55ArZPZpTOI6aiZQFEhbO6w7AHSmEoc
3v7gT7cLeV1mQbUMGeAy8sOUyMTUDTSkrNKvDlGFfIBv2tXLs+za2N82jWq/DsYucroaijnZhBMm
2DWJOG46zBH98ApMCbONV/X2jaJF+6TTzNJPtLH5WyVqcKwl+JQtfdHOT0EY+NH3onBYTViXNgPG
gve4hbm3ymLPva3DuaN5DdP3LtXJEu5xuJcNM6BiuHYOotJnU8f8ZHLaLnniADi5W7CYjLPLOig2
rTWl7zJ2sp3LKcL/ynl87I/WYMZ059ktVaTwtHCo+azaZ2dO6seqAU8F/ThUX+Hfq+IhZoDpPbXS
Q1cC8lDFjwMPg2qrQ23Ke2DbkmMfPdK9OQ2EP6fdIFNLXodo8U2bUOVoxiR1n9A1iba4dhS0K0go
dBCuOYdEuyQksMyYhiJpBmMOBdFmyW/IibqUWZdWwB5/kvMwMsyg4BeligHGsfBUxsQDVyT23mqA
opXQyRwYbyCSnXMGWymzTM159h2RP02gW6x9l6jRDldiqCvmIbi06MlavjUF7XRnD3jRNyKqzi4v
ZbTc47tMm20TttH8wlaNAD9z9qT8CLxWPrLpK9Q+94KQaGPPAKktZHtn5XYmaHrPRv+dXHNl7l0j
5LJHDsDdsloEs8H1HMNaMSuGTT3kwwz0Z2iFhMESx+OJV9ECZtbW5OUTt1/HqJrjls3eC8Oupt28
co9EFeU3z0upNcfGJjc8Iuh9DVPR3yUIiflNBK4WJw3GsOOSNoV3JypwvLd0JZQXDn+ZPHAAGll2
s4nccCjAjK7imPe+ygK4VZBjetiPI4+LmXECT0uti5y71XOoGehVZcSGVSd5Z3voUqlom+JlbrK+
fgNwp1J+QezxYAmGfROmCO815bPhiQ4xWxyLuIumG4T2WdL3y3FrDVw/fquKplKbMeyJsAx88TdF
Ir3xhOesbCHJucEBC1jrvBLvpdPUozp077M3/khp6HhFDKnlRzJ5yc0oO3aoEg11C7wlO8Gw6e7z
UZQH+xomqWzaqFaWYcTOQMO/WvuB5LwyUcsooixVFH6t2LGOjz7uY9Yw2qXdwvKocqna8nrcLXoy
TH4bJuPPicBztSllrOodBpyp+55bg46+p7ScjyfbGZ3sJu9Ufxx8JqY0CTX5NYs+NniSrSg8GRxH
9gVr9nQhkAgMsGkH+rH9YgFqTxFOzOnnDvOSg/0tYbmY3AT71yK9PrkpycCld3bh0N8YzU56crGM
G+g0sYdKxll5yBkg0uFwKO0Uo6+oowyXjBtdokHTTCDzhrx9X+S0RHbpfGNh4u4QnGXyZi0lk3av
pB35vnZDCwOsC0TLp+1b3abTErz1Pd7hlTVRGh8ygn+tjZGbcgrtS1CZ8igTv/sWOdpX8E0cKTBX
kgs76wXKbJLAt4V6Nw9lT6MrEw/mxWmV7BmKUc83DpEd7x2XgAMLO3EDVhyaXbomxLONn7n66vpR
77JTSAdCfxNa/dFE9vhBQVT/vmRMNGMib3k/bSGHMw9tIrg3V9uFCM0xbGsHS1feLjjC7dquTilY
DgCrWdQzbKPopZiQXWBKgwwiKu8uzvJd9LIbX2mfiNpdOlXp1eYRJ3R41FMSpPtmtL3bhqP4cnEF
NrgMwpEqV+RuJLl/enmoNhpM/RDPdDHgI6O0byV6i+afsmQItB3QapnBMtvvzq3V9R4DzUgFdzZU
/hCwROJ8qTjMQFqEZyf2Mc1ap5qZ9oTH1LFegKrBIqCsow/gvV55yvG6EcjVHONaB4jsKcgw6deM
kFIKtfM0wlZgh9W13FqUcPBcmMHYFHh0T11TP2c1fAV5Nfi+mr5x9c+BcHB/T960gicvB8IuFuIm
Vpg7Mbc248zKVrk8BXS57qoQ1+S66aFX3SRj7wx0KrhlfDQBO4RDj86/xbHYvbhNAhjNRBWH16vR
5qg8iA04dgH8UGSlPtj+t1u63zAVRcA1H7SDdHk2AuvepfOvDsNurhy4pA3SJt4+moDuepEHZK4T
EuC0ZVE1RYfAVDhuRfpu0LiX87I+DuJqDLSvTppdanT8k4YMEdwxrvSLO+yWHi5QLYKaMLBg8s4o
MpWKMFc68uhRsd2JnYvmqe5dHcUoK8gVG3eBtbphk5rNN1PHA/bBrhqmXhiN6rMqxuqVfMfEVqm0
2rfcduptlhRGvLNvK44JuxOUZxn5QF8wa7cvhmh5jPDi+hu7QZHcO1EIhcuPg2NaNOEPBaqfGXpv
zmCywxOlzeONSkQBKYd34NFo3LoN9s6O2EeKvgcpVGInaDmIIXbxN6B4bpzDC1AD9niOjvEOM307
bbxYAgbEQ+VhH3M9BFjSivE2EgSFz2Wh42vjRdcvwdn3HBhcY092peNaIPxWyT7ft9AHEIlKZb8E
5RXcDASL0aKzJMU2Q6Us1rqeweWTuOQcl7OqrNOhVjltdY27jtk7vya90vd8THQ9nLv91WY6x/cK
cctZOb3bxXs23i0mYko35H2DT/doBQizBM0nPIcgT/G6RbW0kSzc+dUVnv/qxIN4zPoM2Xy8NhLc
Bo3bdLc2XSflbccIJvwoUPhYORzFegqPjmKrA0dMJo7MmmhpilSSW8lGE6OMch4TXL8Ha0xcHjmY
Up6jqVA3SnWjla4or7Hy29nmzAOdKgYMP7Hum1VbWOqdnamwHm0bmfTdhii6x+qUv/YE6sYPTLmQ
z3ieu/G76tie7PGxm/FSpnNM/cuk8PL4s5k3jaEMhNZb5ZHRUdWjC6h2JlnN2XXj06DDz1YRrzgv
RTrg/7oyW996q0m3HIrNhWsiHG5I6jnPdI/QQG5zaDgmqKsKTVtG78SmunmDQ05za/GTh+cQjiRJ
TlNvwYD0FCONllq77VR6qEyOjP07OXBAOoFhLOSyAqcy44eqo+QKkHDJ/r8w2Iiwa7vM4+dQE4C1
4+KHLwL+WAcT5BY9a3TxfLGFPoSzo4+g7zskfm6TrT33dXR2J87T6wyffXGf1j7sB0ZZ7H3zsfbB
HXYOMp5jZ3A+KuW3Fg4vKRWZusAhg6taPLnQL7W/pcfBn75q8KR3luDXczZMjsfXvuwst9zQfNW+
w8qmM7w2bERcMhXtOepqdWJAEKdrnBDXYYHvccF5qdeQSBQwJ4OVCDwnOUrPF/pYponK1o7FE2PF
DBY7Yqz8cUu8a7lhBLy8R62wm30/1z6jl2amDKhfqLIimzauMe95NyXAPDh/Mi7TTUZv6EKAN2yt
V9ye4TFQjWIxBFvlXiqnrKfHhLxnla5z6ETkxLI6CuROdMI0j0U8j0gXkFAJEUgsqFwE9QCGxB2O
zGOHGwxZDpXJM2wRS8obBf9Fb7AqSwgVadWKrzVoeX/TN+ya1ylskhm7ikh0DoJKleNJ6KtGVcWO
NPWmgi6iOUarUc79Jh25JlG/6J3OaeHmduD8tSMUGG2iqZffU1L3twFX6YFibtVR7LdU08WzbObB
9RgCQu9IoAAUzlOPeH3DQN539dRs5AxXLm9qPLW4qsfviERx/BEY+oZvSUnnBE8d2gF3DoPMEBdm
2mbdY+z1iOluF5T5HvaPkBdm5NDrR+WW+7gOLWYCdVgQjaPCzgyE5Q++Tbp0m1ZpdcZAkG+H2laH
aMJ2uikq5k/9JGFOqTJWV+ZkxNe8NLcUEbOXjuTYtluMde6OUfqI5wolsIaLk/bFczcFWXaT2cFY
YXBf7B86rsUPBjUQfSvL1YL/HPjg15obRm6WBpBNNHXgwleJXyAtd7n3QpLT2xCZ6MGJldbZJvDM
po7ZYGVtTB6IEiZcnkMCCUEu4ONxyvDbMrXjdoDS0XvgyKIFcmdXWs6pjjz7mlNE3+6Jo734uWX8
b3YbN7cYwhegS6baY0+g/QQZKXXx/cz9DsrYhNhf9cxtoAV6Md9H6vRbEIMNpxrTdjtZY1FnahmM
F3ZwafUCuw3XAU/ZQZEd7NjVGDnzFKiHwA/WpYd3c64mfOUQ/6N1RXsmHmZjzdkjxdFLsB96tmrH
tvNCeQiqSJjn/JosYvQOQubbNMwTTMAS0lR6dU4bc1pAlBEHV7bTcyZYouQRV3jjPQLQGsmDeUPA
YVzHFqwaCq3NOJ7gKsYN7Xwl255n2HGcozaOfwVhVtqSW+knPVrrwtOx5Vhj0vgh6CghXPUDXsIM
i3VWkZuzkaCoCqGSst0aNXafXn7VwVPGM6dGBXBuOJJSe+V09UuVRHqfSOHWu8gRcYCRS3rPxdTq
p67PumfR6PhzAqpgf5XAGa6o90D8wHY44jLP5PDApj0GSRJPGBIyWY88yGPwPg1/SqsrBqdWF8XP
Vj9bXxgSzRcdpV5I0UQA3xZsH+SvmxCe3GPIYf2ztjXDItYC/xkcNm1IeTb2830OGP3W6I4PDzTB
pXHVG4po65nac+hCrel/6v24araFIBi69kQ+n60UeZEWUjE8T3ETf9M4sMQOj3tcPATGJlASalJZ
W2bHrGr2xD4iwn38DJ7SkqfZC/qJfU8OmBuulaxKUN8ZBSkoH2h1dq/1LVkXYyh2rSkNKnxGZecC
C25OtSo1m6ROYk9se3o7zo5BgAbgRsc2Wh7PvS12wHB6IBSk30mC5C9I0uOwbVCvj6rwYfwDBLos
DtLLiSOpX5wilM/vsd0Mr4E9BLckGqyZEUYw04XtAAnVkRi7r7Ra1qM5LzUzoQoTFc+qu2RA+aMt
2DLDF0puMKhg4lmQzMAMhkQutY15DMztwoCMZR3CeYAhxqus+jzRnlutEeaRguK+HdEFKaqizlcG
fgNtGH/edDcIPdwPdafunKQqnnxYhuG9NWX00zrhMNGabFSnxaYUpmXfFxpdbR2olzGo/To5JL2R
r7FHV90RkV61zy27F0LnuROLjaZDRnGUNtBzV+QgRxAzFqh+QbXgIWy85LuMRf0ivQbATTrYH3ma
6xM2mPpnl9jdTZoE3tnkUZTvHT1QkKQJRzCuG4vkRzG3V2yru0QDhTuWf6dCxK27Ng5jzdmQLfF5
lnbj3OB5buuDO/CJcWxBNtJxSUirmoKkhobs+O5Xb+isIyH7dnwlk6Ztxu4cSIG4N6SOP6uAh/99
4RXMelEllkr/kF7rpbf52KdMmBzwXhQJ8EjBaBe6E88XwbN/U1IfLFYa8NhhGJZkuOXYgZuafDxH
hClNQRhSZGoWioMXdppH30/xxI6z0fScz0N0aQia9dt+Fhko8SV23XvMLlaPJZUt/2miMoPXmFPC
MqEbjHcDj4dHRy3zPfXBvnmgbyj/UpYRI9VRRz7Eh8QkBNCuvx2AWpxKJUnmTUv8xbp4DsCL8iAi
ikNAu8+NNo+Wp8EgW6kEnLcaWHOc6loLnIKfl7EG6aFCWeFKVSOnhBXC6WhB7zBygu3F+z2FkE6p
b5CmL4Y3C0UwdteyM8TDGEclU3Rg1gwu2nGXq/LrUXJ6Y9esPlgYGcgxRprj1wionCFdXi3NBl2d
DDijlEm9eFSiQQTHOpLeeLpVXQIvEOiMWfHI0s2NRHJ688MJlEcHIyJnUlJFHPKLmZrUFKYD2IjJ
q8g4A4DnZCllRltIRxxTvBVF04FtmYc4sm85RnZY93LSmojobuVlZCQIjmCVC7zFYhpPMhbditnQ
kf3uxJfXVv6hECVJjaiZLArxAnl0fZW14EPYlUCDBXziP11jx+YTVG6xj0Zp9m7NkftTyetF0lPQ
cVTaQZkcTFJ8TKnrpBzuxbIZqDpXG3q8uRrHvmbQGvfUr31fRhKsh7zi+HGXWMpU945j9fWuwRoW
rcVQevnRaifbJ37tlfI2izIMk7TxETyhs+cwcf2DxXRH3/70sOTne5JsLJspR/uzP0ZQdJMsr+/B
VvMoDzMz3VYoBrZeNV1U+885gUvvifRCkUcrzE/WFmsbNkIDyQrDnx7fUAJhMSTaxibPxCjCy2Es
5zZn6/0i2IMUj0taJk8+E1vObsyNPyjqYGsXeFHzKNomrTZ0KwTnkvv6C3HHBWYy+d0tBzKGRWiZ
YspWkqPHBEm9KvxzUkX8Ayj3sAVpXQgAdbZWY+6Q1xLYp/Hi1v6rL9R8AE3gkZYtKSlkmOeuepVC
+C2z+ti6JrPuW85AWDiEK6f7ivUURRRJoVg2U6siH9eLdp8TUIA4ohJd5qcE7XytMSb3ZjMWqdPc
4qZNii9ljHv2q+f7Q0+JIab3tR+23bjOEtsKH2KLgBDKuscOgTxs5fjvFUgPZa0i+GPOGyEgRDJM
XTo7Yj4yt87kAbVBa5DfNA1xIZEkmo8p+WE18vfWwvCi4JTD8P7WEmEWfuqKuRWsMhZlsLpfDb+o
f+C2ajqaCwpb1LduSxPy6yAZgO/S3jGCEKat1BY5iuRc1I3LlhQC3cMKHQrcS+ct6iaYIR+Ap1jU
bUnHikIGmhl96G3OPAf9BrDlM/OuGP8aOiibkIBIPkkol0NURQhCZf0pDbAMHVnQFv9CnXcdAUex
wpY9s0FHzKntc+/zxS3XJhRYGtkwxmXw0jKl4qRuCjX9YHyOjZWT54xrgXGjyRhDUok1DZ+u5hOu
hZcwo9BT3z5neVx664Jp0PvMWowcavlxwQ5snp5bNtcP+TJY3Flx/QZHxzvURvTLTS0HjqUJuNed
D3YhevGEPTHMWETm/+CM4RFeQ95ynvK4Dt4WKiKiaOc4CxCPidUf7IcSGVwsL0yfy6qKwvuejP6O
ygyA6W22PPUC+t61o3mI+hdvykW81cMMO5XKsrrsHnnspBiei6Ks3pw64vYkBRN/YYkJ3tt5VAxc
8oUqWnrIvQdhSW0TRqiHgYlavmCYKDzvceZ8YB87qjG+VkEfJG8YjCCYTbLJaJAOQvcyVKFDTqjO
OBLFo/fuUFR/IodMppb9qoyeO3hdwSPlpJy2uHP0t3mYhr12BSHlyRTnRlwt9wxJ8zc2sPOB8S8p
ysD1uy1lzaASAft3kMCwDcy3hZybN4ISyfSUBfk4N6tqcPg3rxNSho5sbT86tOyrc9+n9QpGDeSk
3hCsK4tGbRdOzAReIs6C66XTbvIZApy8mWaaGk8i1RVaXdb5Zu/0CxtQqHxmHyd9iijT1PBdHDat
xGhRvejxnXxvXY5tcEc9NFtuEiAou1lVBF+QnM1j7zkDhA1ZDO2w5eu37JtSq7H5IuD7WC8jIXFr
vZD4WhsWae8olGjgf1XKGuhjcIf4h2J/mh+bAV6EQx+GumGYPTQHl4DysAEyV+CN0m1m7gMdjKTh
OGlZ8ifzJ0mw24K0YC45nulqK5QijwgWE0I28eIReVVaefTgWtDd7GSi62FrLW0dXKK0IVLKHiZc
I3EC/gDdBbYqITNnbXl/ytya0a7wHweszPQpQCesQo71m3CRwceCpERVM3fBSwR2A59FBneZPIVF
cSa7Qidft0sx6g1nIsf9rksCvGvYyajEcH/smc0w3ny0JggGwIVIAjIuQCJ7cjuLmooaFRTuo49M
OTrFVoLp6tGUFOcAYFx4Tpz4yqhVdkcUhclutBtdQtoDAFN37aLGPeORt7Ndyu7kqpDbc/CtBDgL
1ip26nKHKB0SYKUK9jSNVflSdE2D4JH2c4Sz8ort5HSLo28Xs0El4dsDVQGpF+Vfe1aw6T7ItJOd
RdonXbuzZ6OsNwN2S30xvYbL2EU8d05Qt3Dn1YL/zRCP8ekzhIOcjTGb53tn6u1sWXkuNq5P2/ZT
vjcWFg2QGC7bcsDO3wWAWPiJ3w0A7OWNtIAfQdJJi7h/qmgNfEK7nSIqFILoJ4DtPnus68AD741T
YZ9bfIfsihV+J8o8pf5K35Ogg8BN5m9zR79xnEeorMRC3VUwR3iwlR1xhECguHKToii9NX1UfeZh
oBkACMlfiRv4Oz8YmDVd5e/5hL1bNm9NMoWfSHhB9W3kQUFpJL5utkdW2DTPJWgGyPHMAC+hrBkN
ZACCeH44wfIts2JDKI6NHcE+OsnprDEsOrLHlnrrT/Z4yBfbnJt4DLtnzD6Te7lCApp953QgCzam
r2faRPqQdcSLScw/UVdUxE9ITA6vaWdkTl2Ltpo9ZRX+J81EHETToIuRltJ+V+tA3dfekB0dldXb
WqT2d0Wsjyw9znzsaPTa1Df+4tBTxVgMg9bCLbkjp2DbmKiSZS+qkkNQz70RTK7FeMcLGakwcAKo
YcvlsbGwWW28Qo7vZVRMep9RXDnDbgo1nQluyjRiDZK9pIqQxQM8AxT/0JmW9xIRDKOoKJd0JgbB
s32NJuVf4ZfsMFaDIwPzjEAXLMeIAGjGoWcOQK6xLtaHWA4N0tFsbpEjy4ZIjizdjz72zUtg9cID
3DOPcsF4Y/EfduU8PPhl099g4lEHGnMssjuZg+GiHEERzFrp68i/BPGqy2F5czuTALGyp/HNJg8t
mTARD7WHgks44Xv1DmyWIkoJS/2EwMR3XFhBarGQaUm8k14uSSa3SEX1FGlTULjHEodVsq/YX4ew
UU44UJkuRhCy8y3brQUfhvaMu85w4Zb7qkcFjfAge/DR8RceCn+SGff90MgvuCurtGPakNbMBZYF
46R78Igb8ArpbMfBIw7Y5HZpi7wCbBAM1sOwBCOFZrX27fupFp19Yi0jRMgprPna0H3zkNmWCV+V
6S15RU44zTEOHWdXE8Q4UbE733nejCZrJf7tzNGqfR98NNg1kzjnB1OWKnmhjWF5qS3Fro2zoFpX
AV/rI+2IyUuLirPGB2vkD7SHxZzoztTnoqdXZw3zVKNDpRQRESWm2eAMcj974LlANIkjgWttE1Vr
1Ou0INe4awu1EGEZE27R6VSDzAMC7DH5pfmOTlSapIVPuQMoVD2ma5Gze3AwugwkKA9ZZ/sq3UTc
n2x1C9mrp3TkZLlp+2XkdO/O1oMJZouccXEdaN8s2Mmj/ZiS1KFGScvhqwC7mD3P7ZRFIOjslrGE
HDUxGYJWTJMjWFPTzhro2rTXLnUGhbXqPYMOUwd0gQCzN044DxfCANFS/1R20w/EFgczE6MkFtVN
zC0rfGvlvBnquOzsJ3i5Kf3foYW03z4nLqi81y6ohukWo45loh+azXYa7tDPuMHwfE/Y5fdBj9+Y
hrWCSO8dZ72FGg5P2TrKAVkAgjjQJ0L0Qc6cPu+Y6QfLpq+c6mvSiGrYp55VIyCJ2vX6fcqDrCeu
NxEQKteqwMLpHpCL4vhLPHisWIeZ7tDZ7ESJP052P//9r//9f//Px/Rf0Wf1UOUzVUb/An/1gAmk
a//730L8+18s69f/+/jjv//NMQRKpVQQXdi1acmEi3/+8e2S0PHGv/2/3CwqOtJX5lvod3W94eQz
7nM7F2++w3mCtB85bYLzlHK3tp45vTQByv2UoWsl2JP+/G7Ur2/GUQy56YrQZDp9fVVQf30zqHez
P/Lc/5IJ7B4b4Rn9Lsi0dFtnKOZiT5EKceA6i9lS/A9fmVC+lI6tXN+F2u96v76y46EBWbE1vrFX
zPZNMVPL4mOOU8qPbghHfogQwNWfX1PoXz+uC3DODYTHzBwGnKLc/dcXxTbFKEnh96YAZGxvA7f3
AUd2nixW6LFIT6uR24al2bRSPEiH3CkgfKlzns6uYixkUFM3tL5W9sFnTJsyxGp6NgUUbF79iRZ1
19mUmuFpFH0YnKKCg83Nnz/Ebz+Za2sXpHAgted4OK108OtncPiCFhkN9mVWYsCeZKav0POGbevY
oLpcNjXvs+NExz+/6vVP/ctV6wrHFhSsMMXkQpHCu17Vf7lqq6XNYhn61ROoR0osTBkUN0NGspAY
8dKtGQcr9GUaZ49xQDvHP1ym8j+8uuspj6vV4W+28+ur93hlm7a1q6ewGrtLVrjyKWqvNl34iP/w
Utcr/vcP6gbScTHm+drzrpfQXz5o67gWgoBXPbUdJ8sS48eaMFGz6zM97RplBy9//mJ//zmF43FB
4jcMJNelY//2c0qAPfVE/OFC6yS5hVhfZRbmGIDlkvLAwB/dyGd7/OdX/fsXyqtKBviecNiES/vX
T8mMgw+K+HapMrboq8Xyv8ctE2xUM2v5+B+/Fpcpk7FACrinv68xXJu1zYgtvCCduy9sFOGWEEdL
rtMo0nR/frH/8HV6ridU4AgPoVX9dqV4hMB9RtfXYqBrnB963bf5msYBBeSQX+OwTq1knoh5++fX
FX+/bjxeOPD5FVlHtXt9Y3+5bqSFedTReXjBfXUyltvku8aFxRsxa6FiuwVRn4xL863wxZt37ehZ
Z21Hz0AIsaJhtfUJPoyc5zT8lweQJc9aD94/3MT/4T36HDiZQvsMHW37t/dYxyYaW+AVl9mjmWQV
Fz5jOfLS3rls6X1M8qp++/PX8vuCy9WtHNYprjO+EpaQX7+VmNPyEsSWd3G4tzEGkh/oGArgj/Yh
OLtQpA6eb6HeEz/pdgkFues/v4H/cKGzXgreB9Mt4bu/XejZIIiJ9JG6+P3kHHOvZZJk8hAz7tD/
w0v9/mRnjfSuliDWWQxt4DLcXz9slE5hHxTGvwC00xtDrnaH/Z4zIXL+vkzN2bDzW5F/dTdChFA2
qgpzQLMUhz9/5r+v1VILLXkzNp/clr895TrKXPDxT/JijdqBdzsF4mjy/J00PTv9ChTrkNvzhoxs
8g+v/Pefm8dSwIsGAY90voZfvwG9jI2WxvMuWD5QQC05qc3E/GkXLJm8QZS6z/Ea7cLev5pDAnP+
8wf/+48teTzxaBSCLQVui19fnidUQGagFRcnZScr0rGagD7Fy8ZN2uH7n1/r7/eSr5RNUZ3ncNsj
tf36WhRO07vRBuHFxs64s1t9PdDFco9FuluX9pTu//x64m+/qsJb6SoWGRLJNiipX1+wwHExBHaB
yhdZwpwpN0zdw4DiyWg4CWWz87vRPhbU3ACRmiNq7tTiu8eZUrvloQU5+b3CbO+uSq91b+SSje+J
5CkO0qgheG5MnN7pWOr7P7/t374m38fUzg2hfJu/ukL/di0O7dxDjRXl2VnK5QA0rDlUViE2KHL5
JYrtf7oJ//56ru34/C6wezVj299ez8Z3RCd6ViNRampqy5H0OiTRENg/qgWI8WD35w/4/5ewv2wY
+ISYluxAgfQKWAL0b4vqgGmiwsVUnxGTuxftWf+Ps/PokRvJtvAvIkAf5DY9WaqSl1raEGpJTe89
f/37Qm+jZCaSqJkRMAtNdyTDXHvuOfnZNPVib0fq5MXGYvyjjGaKGNwEJqTKu/S80L4+qCQxR0vX
pw3PvrZC//97BGEDtxJyQ3f1BrUMUpVeh1MJ0EyRRwh7NsavMamC6L+gog/nNdEkiX7ULDkXoGZg
GoYe9aOJSpHjG0ieft7YoFXC8+cHgUNyDAObSGtl9Srp12lgJjuOJMyzYQ8rNEgFE7EmbqiVqG/R
kARJTHUWRiPkGmfjZPWK+l9W6XF0GHKTduPjX3TnjmjCdV3LUXVHXpfrl+SqykjkP3UgAuzs5Cba
/BGCqflM8cH4rWpUjR6vt3q5cgNwCppr28CddVVf3cm0RwOnp9bxVEMbDXcwVE7js57adLhrA2D+
xakbe3ppKG9/QmJzaDauqC5Nw+qKEszi+tl/jUBsFby3fYZsTBu1T9GUzV6HTh3soOr0xY2bFyJ+
Ey6t6K0Ur/2Vy4YNObCBc6qpmduop17QS4JhnObOtBMAoWAG1pz/wgGWpdAek10Q2fHH2RDiEhsZ
cJCcMiO42R+PN3F9aA55MwcGI6SJj6G+en1orQmhIal75lX8dCRvbAsGGxG/xQeKvYZmwYfH6618
ie04tulazEerOh1xV1s960hvIgEhuOI5jjuoTHpSgZ5oNtYhA2+7LJ/x4Bv3Uv4r/z4mxyElxW8b
fKemavbq5doMKFDwdzrf7NTqIih7o/sxQ1rUme3eturpCOFiuXE5Vi6b73SERTKg2bol6RxXlxPJ
vDkH84kogSMc2oc5I2rWWzujZ3Kp1aqZT7B+KYo3tVrV0bUH3LBPeto/Gx9v3P4QV4V3RMehWg6h
w+qACxV8T8Pgl4+8jzq+odkWdR9yMOU57tvu23/MXrOZ7e2p+h2MEKaeHLK1bpo/iSG22jcdXVf1
C+VdiyoJVMJq/G00pGQOiF5oN18SkH7phxpajuCg0lxzf7Ym7JtHDdw+hifqG/VDBXNrRBpbg5eD
1QIme7DRXUSYVs0xatHxWGmq18IPhLpPbk40TuekVGQiGquxP/Z5PyDiGAOx3zMspYSfjBF25s8J
APvsHfE1nITTOE29vkNEAm7ux3f25o2QoLuWYcBXQ06n23KL/8pBdDB7aCKAU7Lbgg5pGoz2jhYj
lDj6Uv2isOJsHJq8HNc3lgV5IRp/HE5OGp6/Fkxb5rfRI8t9dZy69xDmVh8RRg03VrlxaTwxliG3
1nkUeNrVd1VQuCSAznMfwAZazlQOvcY0UGsxBwPJ50r3lByiRUTAI2af0CzJqrzdi2hONwLMtSXn
h5BXWmBkNEowrrkyClNqQHqJRIAfuub42ayz+FSgTe0XqPENsMxLHsi4rHxS3npjE+48D53SlE25
QJBcrLdag52vrGIN3RDGC/d2UcRvc7iMjqO8hRODHR6YH4FYJCLEGSWZd4+v1p2TJqkxuFeE9abx
x8X8ddJR3urLnIOmDAsN2CuY0PyXEufx62+wDrBNxU2C41XtVawwjGUvUCPnpBfGE6E3nexnwwlm
6xQmY/gVOD8KAI+/7M6j4UQFXInETJDHrC5X0kZTFeVR5Lcmsjjm0D4xQQisvgddZuloYjxe7t5l
hoNZU0GB84frfP1mGjWdO1pikT/aGW50ShvsW4DxmKb0BNUDUilZBc/GnFRvwoAWwex02lu1qX8+
/iE3UQGXmRI5dSdhyzLwOiwZzAkEQRPmPjSqOvrqk5gcn2GdKf3HRLB02dXoVhnfpxbk3p4MSo8P
dknFeLc4lhL+SsWkVm+DXodyFbqWZrGVHe0Nyzg0mhvqxq4klkz8JF7G6mUBljS8rTXBuL+rQnTU
7vOgd41LWZgNKBxgtRB0Pv7AGw+OMzUotRN6Egob5ir1hykSEWmdaowDYv23ZIw9d8MAxSvgIQQA
Hy+2rv/gR9lN/ljgiKmsrBMPkA2FE+MkYM7LjOIUwS30kzlPqLJTZ7YvGDVBSooI53LSwQ7UUp1r
+FQhyZO94R8tPuoAYoK9cNr4GdVsrToh5Kv/TIhhtY0reOfGk5NRdxe8MJsy4OoGzqXKYG8b+/Bh
LgZgbfRqzVC0n61Fd8rnjs7Gf493547dtNkVtoUU0NDXd36yE516u5L64+wOB7SFLGCxIvYTzNip
MvT2TWuEaB1WYfL58co3lwBRcAMuVcw2DorOy/W3tpmGMlMdcw9tpGYZ5dHDHPRnHz/lQL2fHy92
x0gS4FskX4z5GZRXrxczLCYCtKpGSs9wJq9jyHKvzen/4ISwU7SPhKnbJFaraH5E5WGImXr22yWl
pAnKGQCpqikIeUKsBJtCj+rQDBguyPLj4w+8d46EZqqtYi9lxfr6AxfAOW5nlomPolBGDU8vzx28
w4fIYfm8ZXKVGSlzH+rLeH688m1sTN9B2mkuLP5BWz1mgOzG2Ltp6neOWYq3kUIN6IgySvRRD3U6
uxNyjehblFPw+qsrYynp78nyGd65/uSmMo25UYLEr9B4OaZjpexmIO1vpimxf0/o0CGHEZYMtlBw
rTZ8/s3lldVyKvQq3UKqaoY8jr+cLvjxMHb6RfdtJun2Jf+v94sewAeYqPlGenWzv2Q4tCQ1eoF8
JE/0eikLYEdBkUj30XTWGcND2EmAO9+FdjsdZ/j36Puq+WsNEZsqV8ULAfInbr1etMnA7M+qIfwM
Ao8n0iyorBAG2hVLF587GiAb+3nre3EJJDq2QxFNtXEN1wvqIkdAJ80tXB7zA4xHoiCeJP/VNloE
SJjMuyLO+fqqgME9YtyDcUf9VE4Q17zyNkvXpAlqD3QKuFarS2XaSWoGYWD6bVe757YD3gk3RXEw
G2HsgOuqnwqG1Da+/ubxykXxU/L9sKS72u04gBdzUgPDz9rEjkDw9guImZF4fecSuvuwHEJJLaxc
XBrwq6+N7FidfiWRhk74gy2+3npT1Rqse2JBu0Q3/msjUBCAAqQsXwBmpRBlhC0DB6/fZppANjaS
Th71ues1FwUdxzwcCOaQDmMqpU6OgVK6bx0UT86h5HsDFZsnG7f6zqt1ZSRJu8vUNU53tapGl2MM
O9Of1dxQoaRqW9idwoCKrBYBpn38jfKqXKVgcl/hhOQJ4cxxP9er5ZnoE0UpTN+ssAxdJIo9nXvt
FEfzDwNGQ//xcvc+jjyAcJHAA4e+urk942wxDFAGrBFzvu/0GLE8FVBLAUXBRspx777K2qqhEy4T
Ka8C81qrx8Wky+JnPVIRqtG7FwXK7lMhCsPrwL1/7mJNO1C+hB3x8Vdqdz/TwTqRc5FwrhsZDfwH
kMhGrm/Avp47QJyXqtxDjzM1u5rZkuDoxmDRjuhtqAjsIuBrIhURurNL/aszbIj6A8b2d/yzCUSZ
cO3N6mkpIJ74DMQi0DcwAfcugYBMAetGjRUzfn0Jgi4IwiZmInhxQCIOIEChyxD5pUhIaeYoVTb2
5ybQ4dJJ+AQXjrTJFascZgGJX9VzCMN43nW/EHVszkyl5i+PT+HeITi2qjk2WEVuwupqm50z1ara
mH5X1t1HVJbyp66D4iluF3PDNt4uRfVCMyhSEsIT4Kw+CHkCS4GaQhCgDuo+iDr92NcmhM/xYGwY
Qnltrx+sLJSojB47mn0LfElDq20YCRTg9x0wVyFcyEKPuy+gxIdTQAR+BE4fHGajYkhGhZnl8abe
OnqWFzTIwR4BTf5z8/+KKQwYlyCeKFx/jpzlTVaZz2kF2y0ltgA5erCHegSNwOM1b18yawIvEtxR
ImNnFTbCyIgo4CxJKyjVfVCXCS4zMRqINIrixSrRWm7HgSnsUvn5eOHbeypjJ26O7EhKsNH1u2id
saprIEG+neS2+VyZLSzpcCbX6ZfHC927PzKbl0kVZYQ1nmJQrKGeDexFBEmEj3539Sa2o8+NytY+
Xune9WEbTVm15QDXeWYadWo866HjV1GjAGOzOyQp4yZ50sYR3ri0qIf3aSbyb2OvJr8tfOP7xz/g
3p7KIIICja2TBKw8ALlrpSj5bPvQRy1vAzgCUTMi33+9jSFfIzx0eCl0a9aIoyERpiIgTvCtKEkG
6E272jmnlBdfbWVYB/8JJo+iM02S6ztC+XZxlkqgbgnW9Lswl+KJeaKGHE799Xjn7jwDgl3H1kH/
yf/IS/TX0xNmZAKidi1/qmblGKhafqLGPe2HoUZhGwAaMTbSyxat0o0zu7cyoR8mxxYGhyf//q+V
6fNIjDg2h7nx/Bu8ScnBLTpGPfCn8NYmIj/D7dcfAJZtNZ/uvAxqk7S/aEiCwFi/jDIeGCqNeuFH
bsEslkJ3a+6y9NCPTnx+vL+3XpBwy2XSE2OjUlBZ+YsoUYY/w5c+A8S0sYI5Hi+5SVGFOjGEKwpy
gY8XvGNL+SyHBhF+l/+ut1WBmaqqEsyLFkKoPFheb7kQnMQGMopj2RwE3B+Pl7z3jQIjo3FVuUWW
cX2S5A1jDTmb4bsDRNshKNonU2eAQRWlCdFM6m6Ym3vHB86BMqVNDgqG5no9aLEXdTZqwzdMHYgB
vwgmsgVVktF5va2mK0uya1CRui1rxN081ZU6GP5SWu5XbYiGg2NN5cZrv/cS4PuwKAphUsS6x6a3
GkyAULD4VQ2Fcu3myhcEAYpDOJQg3K1Wb/fQMX6PRfBK3CaGhTqEIRwHsJ8J3G8Vo8Fhn6LSR6Cu
Af4tdszC2l/a0v2qawCtzYnhiEamZa++LjrhIJyZMkkwbGnM/374ZSeiakipgVKwOndhGh5Mtww+
9TCTHGoGNOONyPDO/dShRKRy73KQgI+uF4SigCnukSRz6FoTket48PRCDzzUiWi1W+3nx993g76Q
uwrbKwklbMBA/lbvQU2a2Yrd3vBh9un2VpjAcwPe8BCPI7MJE7HBbogNWDcGU5AqDM1zKSd9Rnq/
8DtE7bix4Xfcs06BgSYRzovnuTrlCbXFubRHw0fXtqVr7iDwvgOTwpyqjTjkpRnd6tQyzHCpgWN9
cOwkOz3ekjsvlpxTIlEgzwFVJ0/oryM3g8UJ4r7R0cMZg3NMN92f6qY9RnUZbnzsHftnaKBXaTk6
AF/0leuEQ9CApbTX/SR31CcmTaBF7Xv7S5ks8e9ZJPNzZwzqhpW/s8MgxwEAkBFIq7syup1riUFM
lukXKmy+0Iq7/YI4BEQuu6xGVnY3wCv4EnZw3+whaBdPwhyjfuPL5btZBfH4U3A8Fv0w3vLqmOGf
TGDuIwGakVz8Frdj8H4ZIn15/WsCN2NRbpVtephmrs+yzEZo+ErN8LVA0HfpITUtq1ZnPJ+xPKOg
0/v6u+NifUGqcJqYquv1kCkeUZCl+9UoWv5rUkzbR0ReeSmZP9jwnXeuqWz06zK7J5RcI0Oh8AuV
xsxMX6Vyu4fxdUK9soNEOdQjCMwff9cdq0TwAQRHpiAg6OVx/vUm3DRZBqPCa+ag1T+5A1ndjiFA
pJYMhBzQenWdYGPJO9/H5STH4hHi09bXlLGYBHfm6D4DXOqbprQqin0tFH42HKePv+7Oi6CUaVGd
/v/Ww+qWtDHKbkESoPWkSYyOBf3GuAuRBj8wPsectzFM3xRjtE8jxAakmLP14fEPuGMHGJRzaLbx
GoBgrozwHGeiiIOK+cpoXBRm5A0JfYP5Bu4NfdIgKQK5k+6ZznLqjRdyp6SLtWXOCeQ1SREZ7fXR
Mshct3UZZYRBlpiZFQxgm1NtJJgWBLRR8FIcSPriKH0ZdS3ZDw563s4SOb/NTtjHx/twxyrQSiXF
BerMxf4zfvLXNUsnRSWrVtOnRUm139yMfF9lifX6YP7vVdaV1AE6oh6K/PTJUpPgoLuTifYH1NCd
k5dfhOV+WOKq8fu42AJz3ztmHIvgJdHhYhbkeqvNAiCny+T608hcmPk0N3A5fHJDS/tI0zL73k0q
XIBCy8S0EbTdeUuy+UO5hEQewq2Vn0k6Rbdhp0ye4IFoLk7R6uck0RCuCOMt//2nkbSy7I7zJ9J1
BDNC6wCmG/k7A7mLJ9FkJooqoFqR7onzHJGLvuq7ykPCrw9OIVqRiPtOBVjvS10zdbygH81Y0YY7
vzVd4Cbp/siavY6ZXLlzgp50CeY8f0qI+2t0Qps53qvEfO/nyhrf9l2xNepzu9sSuo2xZFpD4tlX
5oTRqNBSlQRd2mjKz0WmxsfaytuD0M2tWOX2RhmWS3lGDmOBo3ZXB4tOa4fUELNtiV23PyItLqDz
5IlC61N0DJ5Hen5QZxfqxMcP9c4nSiAhHhw8D+MzK6Mx2FWfICYb+BOsdA2etMmf+zgqyn2VprTs
H692m3NQqaEdzN3VmK5dr2YwuIr2COha2G2dlww+tGNQ9QjGoPQNhe7c991eryRYnXJ38PPx4rf3
h3aenEjgewXVhZVtLhnvECMilL4V51T4sn7eNVY1MGhvu7ssjOuNEOLWBsrshk4/JUa8wc14o5HD
YYcyj98FNUVUK9PPIyiW4+Ovuj1AXKtNYVjGgUwwrV7FKHR4fBEy92eC6ndl6ywvCoPkftYV7lZK
c28t3JpK2YZSN5H9tdkTscgq8E6zD9GQBHbkcFFDAc6wcrpVnL2zFImThMzzmMB6reKvBDn7boRU
3J97Ef9AcCt7VyRKdlCWJdm4lPeXglKPTiC407WdQ5ajUmG8GpjDKKd30IoUF700iyPc4lv45ztX
kDkJCTkhiJVNz+sNdNoBwT43H/0Byq+z00ChnccjmI8SlsBl7PqNT/szCnFtwy3a5hKQI2jaQ/14
vSDjxGo02sHgIyqYo7jpWLE3R1PwsTRr65vaBNo5jOYh2TU5pRM7xI8dqlwfL3qG4gymvEKPFuXd
x3f21thZGBwyF8BI1ODWlbC8QSBOT5C9gvAAag19Do+iD1I/glAGNo7pDEHoKye+KDowQAh6mUKx
NOfrgL7PzbHIYOf0DVh8/1FANH+Z6gj6TCghTlqLYt3jb7xzq2RoAICAWS8bs7PaeXeCXyePe7+F
LNovIEX2qPEvFyFa7fw/LMVADMAFcm26dNdLxVo/DVGmdT5kXRnpdhh4hhKap4jEbKO9du+rMDOm
LKPI2uLqPiHD3cN+lXT+NMTtO0fR3DMBr/aJQoezsYF3LomgEE3hhJxIWOumZwzTRqXWovPVeoJ2
XmncyyiQVRVRMj439Qxh1VK+PqWm4MZpEUODciHjvN7K0G0bR+Rq45fjAtzkAOdJABQtQ7sxR6M6
gnEZFbQpOtO6hxCrdI0s+AU7S9VutHzvWApiL/yyBiiRysQqHuj7DK3jpgQDDsvv/L5D8yDyiqaG
kY4kR4EItTeDbP/qi+QYGCYJamLdtXsW7UyhYTFbXxj5dJ7R3jrFMMFcTAX2pMdL3fs+ucWkoS7R
pbtyW0hzTSniUUTnknUnUN1fxRIHR3B3MzwGynB6vNxt4GHR9cI70pSig75G0+r9QNoYWY3v8vKh
5GfMfUY041IV5XtEhuJLK/W64PhpN97m3e8kDCABpohwA7yAsbCYFRR6/am14k/Qe2T/jLYVHqBg
kNyKVXN8/KF3skAq1PLVEPkCCVi7mIQwo6q7avAtprAAoCUpauUZkmL7eezgmmkbZErCOXbgl8yX
iYQpD/9NGyX9Pmlp6z3+NbfmgrfEaJGst4JUW5uLaIbVHE6ahbpbPYYHlNiWF3dI6/mstlq5dadu
D1m+XFgc5HitvFvXj3eImmQ2s1r1tbpEzyxJIYM/IFdnfJ4hEv/k2vBuIz2VpIemT6sNxOOtuaIt
8KebjV3E364eLFAjbYZfSfXpkdR70SbVd21s4t9loUAt40q9YKtLnB+v3mCg6ATUlFaYp1rjLBMI
W01rRJo31GCWM5POeVvkentwwjbfuMl3zpICJ8AlSlVEgGsIkdNadWRaFKfGMjW+F2KaPZhTYCBU
YeB7/FVyr66jFubV5YyWSf1c5TCvDzLER0pi/dkPQUyfaKta8DcX1iUD/XdB+BZgQKuAgUmqCaqJ
qth4Q3e+VAB/5zjxBWQLKyfgwMmby8lSn5CpPLekIrsRcZId1HJbAdqdpUAP0Q0BIMUY3rqp1KqK
QeyZ1n4FGP6ouXP2MUcjCRnUJt4wgXcuKEUh+oIUp0gZ1v2yhvIP8tATXwU9KvD+SWl9MO85EvZQ
RX/NKx7yU8NzKV/tyui3Qq2gkV8y3O7IPfirFgQ+Np6jCAVIA40Q4EuhmAXBtViWQwdh3s/Kbcbs
lcO2YJ3By9iGSUgvB6lWa3YIE6rIYhd+7o5Vfl5q1c1PdZRC7ZjbPUooJVXfDWN3b4PBZ8mmq+R3
WGM4qQtWA0Pdub+kaKYGtfUjhjN65/TMA+p29atQ3C0IxK134TNhkwD+ID3pupOmTVKCyA1yv6mN
9tle2urUTXrOEFadn0el3eIQWK8H3FhW9eRUFUU9Zx2VaD2cuvbkmN6sZWUIRb2BlCUit1HYvySd
mvXFTrao1I0btLYHcllaC7JtLgmD1jmuWpZFxLy04SF21Q6Xaoatdp8bjQ0jdg93bBFqDMLllnOI
aOAfR2caj48t0o1b5fJD9kgBCqwJJmGNCm5qpHiXPNQ9BIQ6irn1VIyfGgv80sld4lp9NyHbaZ8C
xQ2CUwV3CPpZWZWGz2NFjf0YwVAfb8TiNwU6fhMFG0PCZ5mFYlzy+mFFoR0CYq1mL6tqa1eGYfM0
0VndW4zNAKWIULthwnXvoCtFDS8NzxU6a69NaeWPwNXKEI5JJTAq1z9Cw8MrMdMk3ghM5ygcFkRR
fPKF6H6qKBpvhKhrHy+Xo7BO6iHn6QlTr5eLzBmRo1wfvMgep+ZdmrsZ00nRjBz4qeWaJGIHg22K
ejPSb/FMyxNphI3rKD/pb/fEbwA2RmmCR66C/Fu5J2jrY5Q0zMFDJ0//z17m7EvWRNlL00bDxueu
a0gsRQGSmwfKgQLneiZ1Qe5PbUerhymvEChO1O3RJgHbcA23z5pSC/1DGUdgwNYxo5tbBZ34cfCG
oZqfm4yxXvgqkKbJJnXnQHG3e/ya7hyi5F7BycpUnLrn9SG6CfOZhbb0nsHpjZ+GtCQe73NjnnIk
D3M78xlx0wNkElEv3oVZZ6obnYO1raYlT7REKMNgM2A4dXWN7CoVUI+HrcclSxAqSMxizk6M1zFM
ktYC+qtCiXt0KHMDIe8tZqWbgTO5PJ+Oi6I8Q6AjN+gvl9gX7iBQZl881LhC3b0MDYl9unMQgcpO
cGo3zpND70/9XJjw5VFOd7rKHffNog7Otx65Fe1lXBzHOGe2HivfFFj2qpMxwIF+VFToC84tA2Zh
sw8nygU/o6BJsndanwgEOko5CPXdcZFj/tCiXw6ZZhxBxfnaEwZVgpvQ6M/wTNYhlBm7MXjfkN5X
XH8qoh496A5lm1bJmKYYhuKpF3p3MrRY2YhSbx+MAR5XwvGwEDKLv97Z1EC5erLnwFNVkKQJudc+
suf8y6s/j1XoDJskddye1fk1SAeXutkHHsJ1erIL214SRpnDSNWwtyrn7NiAw49iSnUTLGkefnzt
+gBKmN8gzAA3iwbK9VdGoiwmRqxcbxEBs6FYqmbXD/ScligNfqARGB7SMOtdCLvsbms+/dZaQGtD
OkPpjlFCwsnrxaHlq6C3WVxvGjREglQrf5PUTv5u0GB9rB1Wffyxd9ajEAMpn5z7YXpB/v1fj8WF
6XaIkkl4bVojbFwaxoDiacNwWVspJABtWG9Ej3c8K6Q5BBykIRLTsHZqth0QgNeF8MKlk6MgSJ4v
JemHOtMjF3VgQGFZRyWNDMA0cUzwPMdMq45alD+nrZsVG8/p3haALadAzeuU3ErXW9Bk8AHQpGcL
0KHwlXD6BGV4fQwGNX3OKyXeiHbuLEeHxGZwDGCrHDm4Xm4sEtEhAWV54ZRAi9MxGFKGs33UQm3a
zSrdhccnfBvfAXSjaEH6rsvq4sofTCZ7iTRN6Pclega7pdLRJGUMXvthl0Hxph4sG6Gv2Rw+QwOP
NJGLZklxefwbbj0C3oD1GViE5eLGcOQ2jeTAaMFnTVp56Vsk29M4ylBqoEhShNAcZpi7V7ZzqaHS
zoX9kf+V6aa0Zn9d7ZwmF0WCMfSh1HMPOT3Ts1uK4sRg/xa7xW3QwlIyPZH5CT2w1ZkaKnVnhGNC
H0VxRT/BRBmWR0tlTvM4ZK37WrArX0bdUibwMI7IPs71l2lVWiFopCPQLJTWQ/BS2RW5nX5D23ir
MHHvtQIKorxEvYsba61eRxUYiIhqPbptlrWcjBQVz8JGr6zS4BBvxtHcJxP0qHDKIWrOJBIyvG50
enx97mwvHoe0mgRBwmBX3xtkSqhWg+t6Xd+Xp3G03jvzkrwJQKC83hYQMRC8YPjZ3XXJJ85ca7Gg
sfEG9uPs5IVa7RoDgYR9MWTNPgvz+JWkk1gdeHtwqlR/SeLJNq8PM15MCPpHBe60SdOfQTxYTOZr
9YWJsm6DV+LOYcoCHmUmeuDyMa7uqR6OuRYipuAtVUudoK5b9XdQ1do/9pCij1IzN+2bczch9Dz3
6vNiKslX5ADNDZN0awL/jJBxiYFmkd5Ik/XXy6zKpTMYW669qVIcCrUdvFlNmj47ZdN4Ghn++fH9
+cPyep1UMLJGyEIiRauYLPt6wbJD6RAdk8pzka+BssTOcqX0ISYX9qcFTQo+2AhyWMolN825c81a
+TChilK/sUY1rf8LamW2fDueFfvDiEIqAjZNmxs/RNLbIfI8oxHFezPo49yb9LnqT642FrA0xw1i
RrtE1xHzRH0Qdd/dRDtXjXdzGLrG18gVKPictaZuo5NlpgN4fWYp9G8qsnE/4dhCZ9GBK1wcszEJ
03dOUeb9Lg6aQjk+3qJbCw2NMbcCV8HABeHl9Q4VRqmzEfz+uK2CszstH+iYThcaI/mpncHzqlMw
bcQet8+aUF1y+FHzlF2o1ZqKYqJ2badwuaLmeIgbNJzVwrLRuKII+drPAy5FWMXgBZkeze/V5yVz
XkRKnnlTPetfTCQswkOXOu20D4TeT+dqmMAoLw32dGPl23SMnj4DO3QqedvgV69Xzt0wbxqUMzwb
BqCJmfVQBX2ihKi4UAxJT44ZIx5ZDwi4Lti4Dct5e6xkgIwqUNihcEYV9Hp1pr7qBrc1edaQG9Bz
M0tIJWE6DlR2novMWd4XchD78WbfOVeXlgSdNYqvTIyuXEYPVJqeO2LUQp+i+jIUjA1eVL2MYMhu
X+8LoVgTBuybsutNv+v6C+MQCYhZawdPrVXraLeIhhPguLslMbbqVDeb+QcUpsMNIEgLaHZdLyVg
bp6nMuq8CqwlcppZfUTsb3yZQlXziyRLkVRNtzClN5spsSfUfuhugRKjrb9alLzSHMu49boghPue
cpj1IurZreBPq8LPj09OXocrOwnDEhE5aCUApRzf6gvjOUF3E3UWr29H9zjR33rJx8rdhVCUHWcm
Fw9zSvTo9IVU6q7NDe97659k4iWRFLJkj3rAyj+lMbAoNI9qrzQYWIcW3z2bxZjBOr000VtYjbP9
TN/J5BegKn5AkLjW0RZ5Nbid4Bz8H9V8+gfc5DVnTeqWyCg7WuPliwELRddbyB+gBr7LoLT99HjP
b5yhXEuyhxh0hqm5raxgb+lwbMLE61mzAZK1QDkz2RUdTKYnLIp1MqM60DZe6L01wZQT6dBUg3x6
bRZMGDYaO6i9urWq6FLlWjR9thsFVeuSstAHwdj8axs/ck9NWpVYItkqXrOmBiKblLS3agp7ffnb
ZoZqby+h/Xnu4fh4vKW3BWXWIrjgIhNbEXmv9rRK4sC28r7xFE446enOVkUW7rOmaynZKsGsXQgI
3PzoVJX7mUC9so5RGuvtBwUV0yDZtUZddhu2+M6mE1gCuQL1Lqusqx8Fq0jXIW2dewnibl+BJA7f
ye8jZQdsbzhTlwrb1x8zRWwSTclLJN/1te2oisUSSmnkXp/ldUt3etLiQ4RC2/I9MFPzi9EhHbkR
Y+ryjV7bEKZdKD8yNGFwpdfJiZqORmxRJvMWgB252C08nLjaW6gWzpCYyDKZHmXVHPmGgV7Re9su
kvFUo9Jmvcy1DplNZ81j+VNDacfYV5bWhX/UFhMUfnqbKogbh6rbH8fIdeGcQwdstHZRhWzZJ1VM
U3OpF7vqzo9v1J2zk4S4xBCODeho3aGISqMVxVRnoHLL+FIoln5JlWY66pX1uXKiZKP7IFPT1R5S
LiZllVzfJJQrO1jlealVcdJ6Kv09P5269qkQ81Yd8Q8l6moZxvsAT+DS8NTrWnsTuTBsLfXoIb0y
CI8Mt4CKRUVi5FQ7giZ3oIDltw+TglLCpxq+VM0PidWgkzayIv2WLsiNvEMpegy+UJ5xo7eJiQbc
fLDcwtCPCAqG6P2lRMpSt3WqEGZDPNP2rHHCpjMP6sAMP9eZcbTiNOjOoOxj5cLIKBW3oilqJgGB
HOiXuDIHDTHoSli7dMlm8R5aWxWGnCBzl+9diVItSphIe/1bKJoaHfNAN6uXyNXi+JhB2DHu4xZl
oEPm1Mv0JTNNKF9iXR/+Q4Min1+WQuv6p2yOFAOaWiNaNOLzqCgUv3Fr6IZ2mg6tRroD12G5L1Ae
Bg71yBkposeX7NbV0/ggVpTcywxMrwEdYFn4DSQBXgeZ7nRpK31CqTuM4mzPyEz7+/FqN4EpIGEg
B8TCsMNxDVaBBRPk4ezStPYmOxN1dIBT3KzfoVcvxLmYpzj93dVh0msHB+EycYwnBFY+PP4Jdz4Y
WDYDn0wqU1lY2ydlbDLgyHNNbWEqvhqMVHxtEJ5B+hR5lf9hKfmS6PgwybH2eG6Ri9mOi8broIXW
vi4MTIzflJQI9b8Jni7z/ePlbkNFtpbZREqKf/gFVzXssa+TCiCA7SEJ1z7nDYpwTLh6mdb0zwiv
ZjvQg9aG5b2zpiwck9ZjdxnmWhkNMwGjijIV0rDNXPQHve/0Zm8rZv55CFtlDzlN/zFykb55/Kk3
hyhHx8A+yJEcpGPWyTxhjU3jWNgA2QrzWSB67cd0qxG17Lb8+o0V/rMUPIIM1srZvNWVbZIoaCHQ
sC9tpNQ/zNZdmiNam+k7HTIULzeWYeNF3l0Qoy+J3inGr2GSRhm11OkV+2Kby78BbNfPI5JdB81Z
fuW6Gn9+vJO34S8Ughh8JkI4Q6AA0i38VRdBnWZBY1KYl1JV0vdab6nfzJ5g4pikhR1Bn1yUiCUn
Yxd4uiI6bacGkEYd0J/Vj49/yk0iYNDeodQGPJQhHFz59S9RnaANnVbol3FAbfe3MkdzK46544xJ
96aarCSUfGSZ+rIkgFz2dg3o75SkRj5+ffxDbm+XS9IMq4bsdQnmfq5/iNu3NDBjNFfHpQ13oRGp
Z91qi/MAlsZ79VKkj1K5h+usgo69Xgr9W7TsK+RAUb11Sso2UWbYH/UmtKevhGmO++nxejcGGBYl
Sf0DQpP+C3fser2EnvE8qUp/thN7PLa5Hf07dyhKUfppzpFZMa7tdOGTaVbx4fHKty1SnhB6AkAt
YBLRbloeWbE4DRQ33TkSLeJtkIp8iJH8fVKMoDqyRdWBGVcYfjTRAXTWBJSJ5fKmbdXYs/sSNTkT
/lCACfkBfjrIvPKq9DKYnUnM3BrJ06G33lvVGHrqiNJhFjT6i6klYsPg3bxO+RXIWzEAzrQ7rdDr
DYyBq4Qmoodn9sl+iuq69rJSTfYJMhAnZM22WGNvAP8EQGBCIFUlFweasDZ1BAN2MVYJoC7TjKoT
bO4RLXQj6DPoJpel1sOPE0yjvd+IIA3f9iDtMyIF4DxvHGQ61E/uFDnKGXFNSm07BTIlcyuz+xOJ
XsV0/EbMB1QKpFlAjVc2UoEj2Oqmvjm3aDT4Wjvru6aJml1bx+U+GpX4XzvXjaO6jMbzVAYkmfA8
HLo6Qd+2SpKz1qvOQTNDFKmiKHmPDLd5ai2rPrRLmXqw+adv0CBEChSu5M9uV+knt4mtfYZx9Kqo
tXcW4qonICPKBdHgeePm3tgl+XW4bwfMEoRraxoyiP4gECqV5pyHojgwXpW9+aMaXlaNfgjSvnue
4Iw6qF3fvaEZFr3WRMjlKTdBviMb8GsHlDYatMRT1J7zcgZyWsfOOWrqZT/YxlYedWsdAJfSFTAI
WUgF1gOnGjN+U2UbiVfnqvt/lJ3XctxYsq5fpaPvMRvenNizL4ByrGJRFOV1g1C3JHjv8fTnW1Sf
PSoUo3A4E6EZhSQmsLBMrszf1P1GSWLL3w1GPcY7bS784sFWzVj76gdhPn+ba8p/8spgXyUUsJBY
XRq9HxIZMFqL9WUkg5zWOY+QpOMpDIrGwz20ORtDVh0bk4UutfN8uL03vRiUF4bUJTb8pbj4gIBr
bZtBcufUattHXt2iNI6yuFlYBxmPkfnvRFWzOPHyRK+bNaXxq+MGISBml2iPgPolV7x85WmoS7VQ
ZP8gDWiBdYYFvru3ki11pmRldK9DUUmkh0cRx2RDWUqEhFxmzCibnEPRmOmBEqL6FgUNy5ux4105
za82Sg4ZCt9c9ER9n1r05VsFEy7IsuU7hzGJgp2cIRJn96p5gg/wsU7U5LXtHcJRa6aHRnIk+qGX
4ZKxwGwJH95DClF+K6Om7qWIqR2kEKssqUSg+PaU0RZDSQ8dRAEZ73P7gvvJItumjin7ujZI9zow
kQx0aFEN9xmGM8ku7Hq7onyYWQjyUk4Lare25DL/jOfvIO8TXCLNkz3oMuqy+JMgNAtjUd6RR3fz
l5JL6U+ulFi1xrMBZnnm+hpvdTMxp70BNGBuNhhPJffjkMjmThnLJHQdlP8rz2/HccL1avZH6cGB
vfyIKoneHeIJvqKHEDcdD90H2XCw4tIYN3NZ+cE+an0r4wqeKbO2hvRYbCgwbMF3CMsDgdwR1/3L
r9IbWM9T+Qnu5VTz93Vdf+xbw3yv+aPlWXpnbuLeAs8z9Wt1r8WKJjAXTPI3aKlkGrq+CKxwi32u
KyNVFiCkISvf4NhI2ypp1Tsl1IeDEPPY3Z4SL8REkJM9WhMTH/GWy5fFMDkqjdmu7sfANg9BhF5B
3pX2qY71CZHxINkAv1ujGT9nxb+dvUiAI7RKSAHYRLxyeYEPeo53ozbmEwUcXd72vT2r2PK0aUEP
TZnC70XtD5+rRNIwVS6aVPds9MifAiyOEXCI4dl7VWU2jTuhF/qgV1Ve7/wstKxzUAb2R2Ou1eBT
EWdS2rITA+ZD3jsNNWzKs3CqsHNjKErXCbBXfkAnq403/dRa9nu5Uux8U8lFW77V7HJWPtZD0Wf3
FrZhCSUVf0oKL0/BUGeI4jodM1EIxgfIA9a4VmDsMIA6faKyh16HJ1dmCUTHKp2x2ihBk9ebDr+h
U9PAXdtxjiSf+hKZOpe++XCHDP0sbyOOzTcjVLrvCeZ2PxwIirbbYIn9up2OL0Bv5lnGjZYbW93i
yCqccHBmJK1PmaPU6Iwp36bJjx502DmHKYq1lQz0apoRjqSQZAAlIq6ki3A1ODh/BNKIYKQRnxq/
12nO4gvuU7bazZ3xPXeCV3ItxSsCx2ApgXkHNLBU5nPoBzUjXNtT2dXTk1HOxedW7eqTqdGvdYRY
3+2ldLW5ogEojBLAiePfwm3scikZCI9GAanhQxUa0x5htfh+nsNiD+h53r8yFOc9GwXmhpjiCDbM
Zag58asccrB/X3HffifX4+RiX9R+ScdxjbDxrE/0+1oFzsJXQ03kWeAHsN1lrCSzK4WrZXNiryy4
g2l6mx0NdZC+alKsly4QT3DwQ6w5T+Crhs6TEONx9jWerE82xr+CvYcPyqG1qWTDgEL0o5o65VM7
tcoaLntxfot9RagssXkLPCTJyeWzzkFBYbvqtVNV6NOXHGrO3yQW2tOk5t+kuC5XamXi1X8fGupH
UElIdA1IbtSGF5tnnjRmNuT6fAKO058GfIrPQ2tWK1v09UuJawqrRnhZwgQSa+u3YkfRlfhUJuVw
AlqRYM0wydGDUhrt4xhNmIFzpKxM5BcDkpjQJKZ4xHl0GTCeetAhs9qf9GGeUBApFcfrE9vYI5gb
7PK6MNf0fa+3B0YS0hwXMbYIoC6XEccpnwspJ3e2wkqWvVJD6TzytSjzxqyd3sgBpkP95CQrI3u1
YrE5Fgk0m5JoUy93JUlBqh6KmnJqjLnfSIlpulypfrazs6YK/UIk2iFiqdKChyS3WEQttMskT7v2
ZPhIH7lTDwnH0LkjuooZ1iu7wzNUYjEvxe5Hu5KPSEt8MZwyBCuzTYP25MeSv+lUzndPqkGnfe40
q61dFY/L1rWHKfzSt3pfuK3T6Q6irKqvuSJTUN4HNML6Q9W1fbXROyPBtEOVPnEOOsU2a43uODst
tmWmEgUIqtW1ot9bWKfTsqIhEG+trO/+0nNTTjwkeIq3CKCqyU7Wp6lECbmr6ZhYzbi2Hq9HGRY/
dxJ8GQH0w/C5nEZw+EZDqWr5ZODdts8QEnV7y+8f6F0MK6n09RphM6NCjn4Pmg0IwlyGqpteMSaq
/6fC6n/mFZd9f+AEE+T62DVKufj7lTs+l3kQImgYCd0ZtrbLeD6wvsEMBzQlU1X/OeI9tO1btRp3
kxVMa1Kvi+KBmDscYMI2FAAmm9xix7EmzY/qwtFPBkrPmzLXUQ1g2Z+MIrDQ4O+neIe3Zw3WWE3n
vVaGa6Il16NLyYKO87PqBoec+NC/bXkZXeliwrT3pAf2eKy7Ti89J1Hn77ZZG2/0vI78le95PXU4
N2isABZFuRA+xGVEJ8niFHt38+RX3bwNMcO5C7rB3gZjNK/sOtebHX5VyNuq5N2WjHLvZajA6G09
ULhNaX6ibGU0Qw+dPnIqlsheyJjhfLUlLGlvz59nf7zf9wRxjFNHhRTI4iB9EEP+25DGdeEHtuOX
JzLmNAbBaA2Z16PzPG9rTZrLexTfrM8wxHwZ9K9fzftSDlTdQ+o7KzbRpJeJW8+FrT3E4WDtShk2
vks5z1J3cZVH8j711brf3n7q5TwQDw21DLtSsBAC/nn50GqGAoE5wSiLyA/jt3mX2MqmgT72VxmG
Zfk4BIPxyt6JsHSlIAi/j0u5wJ8vNpHZHo2+N6fqFCV9+hc5j51tpLotz04cd83O8fvp62vfkjNI
ADCopcPmWIKJLDiw6TT6zanuq+KsNrN8oAhef4oDuUPAUVuTz1hecHlDYB/sWUjlguRfKkbzPXu1
yPDbDMC5B9zAlajdBLaW+XdFjROWa6IQ+sGcS8kb1G7+9Oq3BWCICgEqjZQ8lmIwtpFTnRqU6pQO
o6lve700bM/pSic8j0Mhb+PU4EFeHVMwnIC90aqhlrLY0ITpdeZbBlZiU1p8jEa1QpO7tWXXUJrs
bWRLzdPtgMvthDNS9GBECZaE+Opa3egmx6IqTSdBiT2kdN93tQOUskubtbvA9RrhIgAcip2EmsEV
rq/0HbVBK2Q8DaWibStdL7xicuR9kAd/z1QlV25yL70ZKQzRANkJ2u/lkhT4jkGDm37KEb0MvRpK
fLcZQr39apTRawU3cUUX6YYAYosOG06cl9F6Z4p0G+D1Ph3nYWup2acBZtmmR1LvPuk7faWN+aze
9vsuSTw4TSQ49E0F7WaROdmkCwOQ02pfKEMIjZhbTfbQdrbTuqCvUmhUalTuxxJHSTfIc+0ZhhZE
AJtb82cXymivo0IBTmtoxuLRVhL7UyXVjer6iJ6+kxtHyr08k0b6zbAabQ+76HQbxMh7gpOWum2Q
wxenwFTnoTcFaOp5oVVmH25PzuXx/vySolIuwBOw/xY7HCkdnq19Ve+HTqofgiYOgS/L1Y4GWE5P
CNud0aSyq+R6urccf1o5ai/DoyYjdCFRzKa0RgOGjf3ym+ZK2qo2/afdNJrJwVcz9ThJQ7zVqLW0
m0GSSjTYohxshVF+CRJ5TSV8AXr79QCARiBrsNVDf1xMYcuonCAB77fTGuxUcxWycqzM8lMI4neD
DfJ8HlXbeNOqWX9XK02wrUB5bmJTKlcO5cuN+NeDYL5DHUxQ6Hiay5HIqrCTnNmWsQr3wQBQsEI6
MkA4t6ua7uhDlH6sOivYwerQ97fngPjR/5nobBWiuEn6IXi2QkNtMQYz7tsALUJ1n1hm8D7xZ/++
IX9f+dSXm8VzFBqBHG7U7Sn+LKuLaVTMcqfP2t7WuZRjVKk8KZNab5zYX6tTXG6D/4SiAU9STp+Y
q9blWPoAqQor1LV9ZHXqm0hqObxqZfziB6O9m2d/LaG6ejUq9lw0ULuiuYbG1mIAbalvnZoC1D7K
ewgwMnQX/Eel3UDJwLv9rRa7Eu+GyieHJekBXwuG/WLFGAGnOAaB6r422vZx7jp/o0i27cIwVfZy
G39PsrC84348fsD3cHYDI7TPsh0l780coyWyu2bPPAQYoRX2ZiLdOk4mdueqFUcPUZhJT7OZgFwa
UHGuYRfu+8DOYD8Lb0lkDLa52VVvb7/TokX8zzsJZQw2InEpXryTYjQTNeZO3VfopL7jdI6RCLDm
g5ZoNdVnwNOynvcHta8lL0xn65DmZk0PVqq3tjahZWAjqnr7ma6mEMMswIt0tMQdYDnMchkqWk97
aW9rifEG4eW37dRMhzpH0bUo5p+3oy0Xv/io5AccalREGYTF4i/MeaRzqml72DjO+8RBv4w5QKFa
buR9OeuKW0Ea+xKXbI2vjkzfiQQQITpqwMtrchKSn8En0fYlS/MYKmBlYi30Xcsqp3eyFkmnsJnV
O19q1hpQ1+8M14FCCBRH9ju6HZeLVDP8mhrpFBxSysQbpe36nRbj4FfoKRdLuy62aZph19tpa5rM
19+W3JrXFSraBpeKxWj3pZHXANuSw+xAayoLq9gWhhaeE5v8DE2uNZrQIh6dNGGbIPIWrhHsfot4
6agjNhOUEIO0Etr8bkgkcrKMi53toHc8zqicUlntD7c/7XVYCloQ1zjXmVSQAC8HuLYiRJXNWjlk
viZh/ohRF57p3/VqGHfRHKzBvhZHOW8pKt02H9WAr0q18DIcHIcu0FGUPuBCVm8ax+q2SdFrn7Q8
Cr8aktMektE2N4y07GZ87ZW0fjGdnsMjFWf/8inn/1yGN/GG6iY0Gg4p5/mxA6TotpE07KsyfhNl
rbxNo+QL7EVtd3uUL2/wVHsoEoBtITPlBGB3XsQNcjlymkBXDmnlR59sXCE9PRmCRyTP1P2skd3R
9c1WctMXg1IaBXMlXH6Wu5MaIYRnO5l6GGtD20mZaaPEwIapNyHkey5ym6pV1gxGX/jAKM6wXLif
QoK40sAC6mvOma4eQlBle1wJfTdWlGqvxchRmFyrPMfvmoNfFMYGYo768/ZAX09nCuuKxtUYShgK
VYtDYkDqVY1myzig/Txu087IPNUa4r0dGrE7y+HrrALFh+UhoQ2S+FM9vEKvT5GqJUOVmIeYzoVn
Frb9EILhgOVZoTe5cqy/9HKIF3Gq4xUoLuKXsxfZi1ya+848JMzhA3bO9YM6CNDkoA8fMxbOSsq3
IBz8ejuYfXAr2HkpeC9Wa1XMI1IokXWYIRW4VazN9+UwZO/Uwhc1YUXb16GZ79VUx9gNrOR+4gx0
Y+6s+z5r5/vYV/unJsZUnTtC8aiVefbYWlBESkUJPaBAGSgUmZRo8IMhe10qKT4NNzOuZPwv2Iwl
vpHiaq8VfoxzszJkj0aXGZ6moMdb1d2a3M31tsK2LcxLZLQOyNLVyw8z976SN1ZvHqrCjg+OCiFG
AYXyODQmyAMYsV6RRvYuqhBrvD3fF0nl80vCYeOIAugoHGovI5sNJ2RoA+DBOMX4PDs8gFtpFZo7
uaK8vx3rhemn/x5rsbZKxFpxG2+tgxUoOIVbsNQnqzOPJhQCr9Z763A73sIahuknmOlAwUCGsb4o
VVy+XDSXnenTeT9wNHVPUtk/5kqXbNQmbN8PtRN+r5z4pHalcdcjGuKizDbuSFQE/1SqNrcf5mqg
wZuDASdv57REkWCx9qweQ2gZTvVhtCTTQ9jZOELTPIdOo717bSSSXKEcCwwbP7qlAi/IM92SyG5J
z5E3kOJZ2g6lpd5FiWq+ckOhcUYIqBUMLq2f5Ut1djsXVe4od6pZZae8Db9Jdvk9SsfsScnkafu6
FxNtOlJYQUKkWnqlrYC/T2UFqabDOTJ1r26c+N7JMWtM+2zNSGx59BGKSwJHngCB0SVcnLd9PdVY
zDAxIrmZ3HJqTTEnZi9rfWUbTtpfdaZbKxeU5fJ4jslNSJgHQgiTFzPEmGI6knpj3IXo7+/UplA2
eIrmXmTW0badqbLdHs7lpiPiCSYTNREAQGyWl6ujSZH4z7mV3AEnrzadUmqePIId3EyUSf/uJdTo
5TFzZrh5PUv1dnDxw3+rBqB1IIITG6wzR8CyxSz7udX1o2GAoazkL1pZypvOr3HFuh3mpe9I1YFL
B+Q+/rPYcoqsNDrHHow7jNqknTlNHzQJ5k5sIUuNpkpwrgKrWjn1XvqO9D0o9qACdU2dMVG+Ldsk
Mu9izQ5OiMf3b2PTSdjCp8JTs0H+6/Y7LncWMZS/xVvWIfS8VM2EStJdMRYf5Hro71EpnH70kWWv
oR1eCsU1g5cTOxjT5nLKUFOCaFcP8FgqKlVpW2QPFgfVRpAxVnaxl0YRqjo4MdCKQsHlMlQsD7lv
AwG4s/0+iV3fDGyvitKEvAFxK7c383wl3X3p5TjrIdtRqBLiaJcRs6DRtVQOzTvMIOo9G4107lTf
uEvApb46FHpOou9is0kr3IovQ02T1hlxHVp3SpR9T1NtepBjrLNKvxxXhvH6pegJiLyCRhzXpWde
y29NuK4f7KawOuuO7kH4Bpq8hlXJIIQZq9dBKrjjQpyltwOmUFQ6uXFfvlTSxcXkB5p1p6nd0UyF
W7I9tADUbMBqFrR8LTTnD7fn/vUsoa8DRRIajMBxLP12pm7GlNCe/bs2qFXXhM56lGtFkP8bfQ94
83Uya8/vKERoKMBBbsDwbHEuZH4/jg0ZwpGz1NxMeR08WnqirZSFnlVzLndHR/SOSJ3pnlKyWYTR
lCA1Jn0McAp0sr2Vpo3XzGn/FEnT5A5x1j+UFS0DK/bDp0qPYo8UdQg91MujbcwvbtP06gEiTkfv
Uu2tlV31Gat39XzkjvQrUeO5MojR+xFlrlSR7mKzD9wGgMB37J/6+7obPqYFwkdSamo7SNXaRmtL
yzOy3NkbRt5sJj9Uj/0wtod8TPSDGjeakJV5rMYZRGiVBojr25pHb7L+bOBW6GGix8adIqInSWaw
NY3Y/J7Eg3lGLCvZlro+nCV9sO7yMRsPfdk4G6MGRD3EVrByXr6wlGjWA0QWFSWW7WLRFmbWkKh3
0h1I0fGYhoglTnFuHFtuiSsD/HIogXKnKUDra3E0F0nd6EYxSXcGB/QD/HPkpsHyHIM+r1dCXZ2Q
pkA90KSkIwAw3FlMtRShtwQNlOho9U24iWJJvXPCRnatsJHuNBsan66jH3V72V69H0EBJdFsI6Cw
GrrcKuAFso1oY3xEeazZR53R7DU76ve5Hq+dxi+FouQptIJp6lHSvgxlSfBdQtOPj1JbYEQzmuN5
UMfWG5ssX6GGX21GvNXvoRanY5f2xmSMdoyqmd25dajk2ynUwg3j/1cQ0MC8PYgLnCSbkYhnC8QV
xwj54mJCOhN0WatCD7DvCsPLpaLYBElYbtVxxuLHyoP7wQDlYeSWtZskrQP0L83ghpFPUGMlf+Og
tfN+CvoSHRguJkWZBq9NaXlCC+s7YCfMLj7C5eD7Vl4qsYb6Ctt/9ibujE+jqgRfUmLuHD0tXqdf
+GtE6FYAj6SpygTTLuNh8BIMSOEnGKz0+S7O5/ohzjs0SnJLctEvqCR3UMPKm0ndcnfUm/hk4gS3
kgAuyKLPjwE5B5AWVBXwfkuUn2pXcp43cnJ0tBnhRklGH3csx1l/mNUkwnQprZ1vZtNHLRWfbP67
UX0aLA7c++q1e5aAGT4LgVP9hmKymJLA6dF5Le3k2MngDecAeSvI+9nOYHWvhFoW7piNNJpJI6B0
cPtcoizqtujjAhu+Y5mk6kOQpZZrADvfhoo1nEe/Mj0bN4TH0Azlkx/g83V7Nbyw+J7JWAYwvGeL
68tPPyIoWLRIiB1zpR93diOHxyKWm205FdM7g6bmSrwXPzIFIo4EkOZCxX4RcJj9ucz69Nibo8YE
TwawK3NbuYNjhrTjndDwZjgAgTenneoVI7I5LMo1+8OXhh0ctOhxkAIZy5TcL2unR4swPVqjNb4b
AYHtAlzTjnrafeRPhk+a5KSeOTWRZ7YY86wcHy9sryKrBLvAhZn7jvgsv+WX7VwFk1/O6VHvUp+i
UWM/NGYZHQFPrBnzXX9hpjA3fyqloGipo1yGKnuI+/3oZEepCie3GKyB8rAjfUOr873aRcmaWvNV
+UjgzwFZg0skGYOzudi9IJuBmlWc5jgWlu3JMSKLDSLCUJbCwpXyHAGVDBag3Dnptte0bo80jf2W
9qPxyer1tZ7s1YQj9aAeyZQTMnkAlxdDXeWtmU7SOB4SK20dtwIickhpqntMtRJtkDl7iBiHu6ns
9S+0+at9FEl/v26VUQoVdUo0IRgO+Erq5Tew69gohgLCWKc5I5jwPnUNqwhPSHGMp9Gq1srjy+yE
0jiHBxUCDg+uZctEASNjkq3cUI6OnhsbHfT7RlPrzsWXSEWLQ029JMjNlf1bpDy/ZbdAVITkIyBQ
si8OkqUckl75bQHwXbq3p0I75qMVPkqt3CPx39GWbXvjMBaYdGR5vlagfzGy0MEQPGGU/hbb9TgG
lIcm2HJKYsjHInDsPQ6BzV1fIB1dI5PotrIScrHBue/2h13UY3hnBJko4FHFEzvostgdoycS9nRz
zg24qE3SK/4uHupX9ihFFBYVOECuo1wTl7LuRmM1rZPP2Xkcle4Qyq3mBu0YnutGnr1EmaW722+1
2J2e41Gv0LgeCgDsMrnNwPsMgTFl59S24o1p1MGhHltswGd1rd37QijUyKiJwOUDiLfEGME/j/os
tbMzt1y+U1n4luVmA3qlThXbaxdEkbVeTlHnItpiHQKQnqUmw7OSRohmeVENB7YbzJQ2fvGORF57
5ISu3pd67ZwRFNNcnJyVlfxzsR+LwRV1BQ4XNiZwTYvtccCwJUlDKzsXtZ4FmwzBKg+epvau1vST
LmXIYd7+mssN+VdEAeSgNivKGYu7ytTyytbEGBvBPJ0SYzrjM+X8zDupOnb45721FbLcMnY+tY7l
y15gUOlACDfn4co17uQC38zOJN6fKzr3QfROOCIu98IubJoGy+P8nMyGROe3Tk2vrxod/nUCoK2N
+RqZGuzVwco8yU/bwFWgmJ6BFDdbI9QRl9aoEgalbX7sCkQmLcQBtI2fTcp2ZeBemi4KdSZWHYuB
j3b5qO2g0DaX5Pzc9xhYJhBpUf4PTM/ydfk+kshUWvBxXyu70T80RaxtA7u3+5XPt9jLn8dLXDFR
ZRclL3mRMKUiW7ZjMz/jlzWDiBiMnua5We6Nqk9cP24l11KTV/aTf0WFxW0JKS2uSotZ6kuZ1dsZ
XylINOsB4OrnfFQLQC7TvO1BknqFHv4oKtn+MNf9vLJOX9oUOCr/N/jiyB78akRdosnPJY28hxYB
vw3UPPMYqeWX25/4pcVI+qWyOCCIIVly+YXtUvLDopzy81T5+VcAycnWSrqBGhAHtZtxE9rdDnh9
VCECANKOnhYSH1fditqMy47CT36uo6p8U4fYnPmR2e2HqX1EpzxCzNQe3/d86ZU9/aVpBNaFnp7M
5YoOzeWbytowNXLs5GcJa5l9JFfRxhggySqZFZ5kC6X8OQAVcvttXwwKANlCmJFe9pK8igIyPZAp
KM5h1M3vYtMq77UAH0Krzoydrwf126g017SRl7DR57nL/ULIJAIO49y8fNUilf0gGUumT5jq3yZ0
+A+cXNO2qeLmqVGMn7iqmg92I32qoLCfMe6oKSKb2hp7+qW3R9cDggKJkejBXT6HPyoxMi5Vfs5S
R9npk9l9l0OHzvSQRl9Hx/Dvp64bVr7z84dcnHGiJAWUkyIRSsSLDw0owU6miTK/WiPfjp+69K7q
DHj9djx+0CZZbr2gkudvmZ4aO4BH4d6KnIlPUhR3vl+UO5q94T0fbq3O88JwoFVN+ZeDnpvIMhEv
TRqrnZmFZ3o5CCx19rSxjFrbWjWqiJNi+/tpSof9K2egOGRIR1luIEWump++VAZZggPPuenDAKMr
INWu3BWYNJAMZA/90CEfY9Tmyle4elfCknbzC8gjcv7FRygDXTIghIfntFWUnykO0nfAVZJjmg+f
I7GpaeO0losuYgJDgPxL9YTJRmsFqYrL6VaOTaINaZW/KbF2ifa1bw926oKqLYzCo51ntY+y33bp
zlHbyXxdyYrgoraLwgi4J5i6S7f1eA4zClZW96ao5uLEPe4jFS7YS2OjuGibjCuH4mLfBgrJ5ZIm
ELgPwQXTFuXJruxNo9CNFiZzu687+JGDkSD3jsHNAeyi9nh7FjkM3W9rinBA8QFiCh4Oib6zOA3r
wtJzRxv0Jxm7NG9UucFkMSIAJgptJIrTuB3kGsf1MM3vk2KQ3t0Ovzg0/gnPlOImL46pxWwCQwCX
W4v0p0ab463Tj/2dlNUycMjJ2cSj+t4YbNODwl1vbgcWP/j6vf8TePHeWhNobRiU+pMdJ8WmQfrq
bayq9vvbUZYT99fowolhoSDeuCw/Bpg86FXZ6E+xk0if6x4qo8RNczfZVnAoqtQ5ZbXWr7za9Qzi
k6J7RIUC8SNQtperpXaaJJCDWX+a22LYYRdnbswWRDMWaIabOf4a5mN5Kj1/xGddb3Q0WKlLDZk0
sqLcnE39qerLzssVs/JwP0OGXiumDXShYGfGdbxLEfV4X6Bo66mhXL+t0G1ZKcEtsivxIM/ODBoZ
pbBNEB/9t9pT0tiTkkSx8RSaQb41uio6qg087rko1hRaXhhkjLPgr8B6Ajq+FLcyg7QCDTYYT2Pf
PVZWrxy1wDC+pn0CUsoaqzWy7wszicYPZVRurSBel7iFXG0cf64742mCVX3Is875yQEgbQaEOba+
PjnYAOpr3IkXVqeGBA30R+Hxxt53OZ6Y1mlxonbmE/Z5AEqduL1zxg7CUdHq59mHT5EUxZMuj9Oa
n+PyrBefkmo9aaQoKgm03WVof8D6q8sV46mcoMCmZkULV0dT3QcxuZt8GePKJIi2hoXdEK3ybleA
AXJDpGnf+G1sbsO8lA9NUK8B1y+/A7gRDnpSLwFZ54bHxeTyuZQ4CUNqNeZ3QZRwThQ7U/XkR3Jd
ORtf0wD89nkb9x+zrgiM14n1PwcnLKxocE/QTJbwtXDQqK7iXvZ9LK1ol+DCcGQQw01iWmv058tz
4Vco+hSQT/FUtMDMXb6nHpOx2Npof5+Aqe1TS6l3g5pOB8fskF6QLJj9TiLLH2wcwNwY39JXnbqU
RAkOXE0U28CWwJC6jG+kythR3o5/FCOEkYODuqL82FRhb35KqlAZfFdCNWBe2ToXBQURluIiynRU
bTn1EZG+DKtGVT61eqX+mJtMgiHnhGayRYjKrO6stC77ZgOASO7eadAN7UdgoHL8MDVZ2Li66gN5
R0DC37Y+N+iVtOtyv+GJhK8xKt2Uu+nwoQ91+WBkXED2zEj+AUoSeo2eJMou9vO23xhNVn2287Jf
o+Bf7qbUseG+Qx6lmi9w11dgSVtCva+3jPAn5Y4Gp+xx+IAb4egqWRZ+f805+U8okYgIyxuS2cXG
HbYdCw4n+5+Q9SLtPnY6sG7Qm+z0vaLG1uPUh1gQstYsY+WLL8eVmQ6IHpIEBTpEOJY6A9S28Zpy
xjhwk97qTpGda/sJVX/NjSxTOiA5kK8pvV+NK7BetICoe2D9yM66+JS9jxtU5oTYxkoWbXYpaA2v
DNjVO7kI9rcH9nIHZ2ARoxFbN7UOun4sqstpI7GHWVJb1YEbG6Z/KPKMvn5aDO5UKtGbYbb0N0im
JW5ozdnhduir1wRiK8pyTFqhhLEMXc89dUJ0IXEa1+3pIXAmf5txZ3mjVjQBXxlLwPMdiFywp0Di
LBvfTSR1gFpyn9fs/Pgrcoel6YIW6+6zuXGalRT96s3QPaJaCjGKch+/LvbGRIkpms/JENIwBmYI
yijJ3CZOHccdOKRWol19Qm4/9HZwnWJrQmFyEU2e9WAO1NQMXTnQ5YFoqIW6tRH6Ov2P1EgEmBdW
gmNMxVmbdPvz7bFdtJmYQ4zsL+UGqoX0dBeLc6Bym2q95ocuXRBVRkxYi6dNOWR2eixGB1+vughi
TLvl2v4e2oj8u0nryJ/btmlf5/nFswifX6HtT4tROCEvniUkW54tZ7BCt7O0aN+paXtqi7Lnk1s5
jkTzmhTD1ejTXaSahXEbxC32h8UCUvsuGClMQlbIh7Z5opPa7RCXklw9Tf27MCm6t4GpDRuDJGRl
AS1TDfSNhTEPq5fXpj4qjujfsllsTazaznpCj1qcfZmy8gnzZe1Dkct0jy11ukuQm1/ZMJ5lgP5z
MaLTRM5FtoeMKOVRcHuLE7D3Iw6hQpNDVyeHb97JFTzyTT1mU+7xe/29ZoZjcRjTUf1itln0VsvU
Lv9mpkp/36DHOLhGkUwfDDmPFHe0sqm8j+Jc/wxozzgrVjM+1l0IaT0KjEHaNxAux6/shsN9K0M5
9lqSt/rRUoOk+3U5+K+/x/8T/Cgef71D8z//ze//prBZR0HYLn77P+fo77poip/tf4t/9r9/7fIf
/c+b/kfddvWPP87fyuaPXZd//9ZGRb78Nxc/gkj/PMnmW/vt4jfbvI3a6W33A4m3H02Xts/heGbx
N/9///CPH88/5f1U/vj3n38XXd6KnxbwWH/+80d33//9p2iB/9fvP/6fP3v4lvHP3LBrv139/R/f
mvbffzrqv8DjAK8VdiBYIItG7vBD/Ilt/4vKLJ0sAFhYEKD//+cfeVG34b//VO1/carAQmbWsE2A
+/vzj6bonv/I/BeO8+K/AECFwZT65/97rotP9Z9P90feZY9FlLcN77GANkksAu6zyLAs1l/g574+
tlh4GKY0HGHx6ZtIQ4fHi6QqO4R2VB/VSra+o1ZQ2h75hZ3QljXNyY20TGk/UAZMPkqy8SnUEUJ3
I6ekU562VJR2VhPaCFAbVvgWr5c+9Rw6A0PqmpLyFqCxWqJ/mTpfRqUMvw5qzS1IAp9suZSgHdmj
sYT1hF6U9rt5aIzBbRWy4vuMhviR3nfwFJSWQkUuRWMOD+XO9JJYbm0kGyLd2hjojx6NXg0+Vrbq
TwcNL7XO7UyxqccqZhqKXk5PZm1M0aOk5pHq4Q6W1q5UW04JmxqcodeYU2sIOY+k9iLdzt8nmRIj
5Z3Mj3peDEc8paHFaVghytDC8ain0xIqY/q1N4PpaFCNuVcHNTqYYzd4KXB4L8ybmrp5ZBZ/QanL
d1NZ9V5Vz8M+UcLi3ITZeALHE25bGMolp//bgPzwXFlY0LsKYgWBq2lzR/9mRI1++L/UfdmO5ba2
5A81Dc3DKyXteec8Vb0IOVRREyWSEkVRX39DdYz2cLqv+wD90A0YhuHKytxSSotrRcSKqGFY0Yo8
JeGLghsJBApLmcFFLjnYEBws7aI6+tbVZDi0jAUXyFXkmSPE436Kw0eIksUB/ow6CyBV2qeRVZlK
Uk1ZEF77yF8+y9nbzDCsvQnacUZbM9mia0nwJJK4v11DaVZqNhGhHxFkiiazfJ06JzzJrlEwPTNT
fLQId1NUiLg/grxcngY+u7dJz7xngGXxLl41TvehXe9XPJktjdpuLIB/1ktuHSDuYhUend0ZHmpy
TIcxh980zKgIlCcL6QI8P448y2Y6cMJYRqRwjgLAeT7APBgezU7wCoDdz+fAeYW/wnwGehEgtWBm
r+Ws+9xZJ1iEtrP04XEibcY25excqeoAWzMwuG2VZBWPXpuhjmiKieQQR1o3eChh7UrlEs9wfZ4N
JNchJ3FLSWh8BsfdpMT03ONiqF6H4Guqeq+mhllxJEgvKxCd4u5TFSBuW0B8cC0RHn32dRt0FHv/
aqStVXzMa2kc78Dg99hT1nB9Z2Dc9FCvYS92MPMs8XnLzg2QxCz9W20XpgpWdeVwnDroiGkYNn6d
i87CxqXi7pXFZn2JQxInN0PHIUHUjLmXToXOU51GZIXJQWKKaBK9B4UJ8MQHlYYAXqgF7jbtiGzc
KSNQORP8TYl017aNWsqrcDgZsSy7Hn4CLIe/CLn3WKxy6F/j/aZUxGtnpHO1JJxeWdqIa+2NCcFF
DlpmoWuSPaDaae+XkeAHsbZ9ASKiuSJmBwuHWEo4dzP4inwgfIX/An5FNOmR47vjK0uo6W01FeNU
kWfMH/21m7WaqJkcwLuDh6IkNaMVbOgN9fvUHKNwDo8w9nd/xjYt75lbcpVje8R7mvxxMtTAuMTN
KxcAItInyTIgV6dUtxKjBqND6bKQRpXw2j1Gi+VTk7g7RsmK39w4ke6uaiZ70t1m/9fUxmF0GcdY
U1jkDrer55L7IfLiHWzpZUvDio17x2g4xUc8CqluDOFUNF3sUCBBi0EdZu73KWmGKZOp6U/WmvWE
PXTVgcVd8KY2Jgnu8HDZiyeRFY32cRUNwApFJHVUk+YSp0tPO6RaH6B9rM4w9fHupq7BMxdJSHk6
ZGi4tNSzd7Fz67ggpdum6AWiLfYpvELgD2DKgI6m7W7C0o0vDtIReNZxNzqOqQ1yzsKhgJF/yKgn
Nb9HuMo00dSZyNGFO2pKmz6pzwkyEC88IepVTsts8T4imB3mj/ZhGL1n7OvUj1HKl2/g5eVHMhs2
UNx7yOnLxfz4dSD/R00Kqgz++Xu38Zd+Zf9j2I708e9f9P9iS4K29r9pSZTuf9R/aWHw9f9qSRDk
8tu2QoJgMow96Ehw9v+rJYEJxW8OmhI4lYHiBiCHrv33liT8bfOiRUYfmmegJKAV/mdLgr+zmePD
gmEzkt3anP+kJfmbewhwX0wDHqa/zVsLFOjfzTNgTeZUARCg41ovEfXZM1GtLdCwLDRK7QvISk6x
kNjOR+Hw9ojttvqwruLGps33P92y37ulP3dHf8Uwfv8kaLUwnGEFA9f910FBj1XLyxJ5sKI1R9Td
sqNeUH8LU+H+wyz6v7xo3ENv0+oDxAj+1o7JEcFFFdf8ODklqlcPabl3WcrIP/iQt+9EWS60Zaa7
gbGpytZ6sEWkEEO9emg0XD3+k6npv8iFP+aVXxcPZAyt54ZRo7NDC/rnKal2x3Cqw5QcJgk0vLby
oSkPQND6x5m3c9FW6xlRE02u0MG2GYo+DJaGxHHOaYSFGRcxumcLuB6FdGQPkOi+s9FmXGIBeNy5
47gb67ko0+bdovDCHymqxq9ylUGUJ3xsqbCXYNojFWc6aOmV1EKPKEn0qlceFXA4zbElfqpJnFf6
WY8qprIny03ZcbVmg3cNmmNqSf3T9Ux8B7cs/bEVxAmgoi6J2gUj8XLN1ouzON+kLL8NvHnSiHdI
b5jj86JpcGQnzePaw8veYzXymbv1Zpj1MYqn8mPANGznbn50XTjtBQORdwlP8f2tG91VUjVXG1Vw
R50TnEGrkGD5lP2o1rV7RYxPEc6aJtvki01Te0G7fZXReu1ZXNOkmnNr+ZsJSy+fTdJQqDDoGEfX
qEr3w5oWXcW9GyC7hYs9lbsyFs/Gr4IitMp2IEgckzW2bqsMuxhwfRnHIe/5KDNlKgUpFJwPep2W
5xjadIo6QKAOSlts2w6banzunN3crd+bkoUjnaFvQbNJwowY41FY0Z167dj7YXJfBw97EFo5JxUI
ciVq/RpwsTdxKQY0I+lXrJhFW8QR4gnDDtCfeJMb6y573tfDPjU2wd5aFeSyHHrEXhOI2liLpqvm
USZS6R2HYT7wwVe3YzeLHI7Y+6WfPptU3GAsvixr+GxX5M06wdH36rawnH/3Y+dFVdMbIyLAEhf2
txIbIT0wMggr5MbPmCM12gntnteum9Ew4/dajT2kHkiDoOHCV4qYJSdrVSKv7dT2GZr1J1bJmHYh
qS6ltzYPg48mdurc9MNUjNyliC1HEuCEPZCRmOQUB6r6HEtvvG0WHV8dsYUtRCjE30fWpGcmm+6E
/wDUn5RxdawIHnvsjbNXVwblg9+PZZWZIbQfvR29G79xqtvUUWEOeiZ8qDsHpAB85XDT4tZLH9O5
WkJMXehNU+2611744UfKYdNbCFDOxw7o9Z2/kgWxhku/n8JOnCZ3TI4TMp7RmRLzMAXIhcgxecnD
Otbte9/Y9adsWXlAXGg+WL//9LQbvYJpVu+h7vq7OWXmqNcqejALM1c+BusVPE13x1syXzUHqkYN
EbCUxS7NZRTxsLfrhFUzoWC9dpNYNR2EdeyzkLV/N+lqvoaNdR5R3j7hui059WJufnSef410Xz2u
wiUyAwzl56t7cOexqBaaLiog1A/F9ClD50tPWrz3zvQeLuIW4Cx6D1FUMyn3jSQTxQ4tNkACHRzD
8XtvULuy0S9gS6khLF9eWh6UB+Xq5TVe3NM0e/Hd2r9G29eLdeaZ1hgyujPi8hCAKMZn30VDpi0c
BrqlQJ751SXhW8AIHLxtHcZ0DDAUeLOReRJ8t7F19qA+vnBL/LzTtkDmkS66AF21wMQGG05amzbv
20ntvAXT23SaYf47crr20205wzfLRYhBus2beCaRG081eYJr8Nnj+zBtKCqtO9A5+Oig1cgmOHoP
Y527m8MCn2ndIFYh5qe1dV+Fj+ayp7xmrzGpstLMR23mfGD+uV7WnQiDs6nifB12RrzK+Yw1bqyW
2izyNiQb4ZFeHd+F+lMbSPJn+DCvEpGYKCWuCxYLcvmV+h0+3qyvXkxum+YE05WcNXGO9KVMhu9V
4hSDrpD00lcHLxLRYZQww6qQjblMSLjpe+9YjeBCVo3JWooDg8x09R8B22SqJ3Scf5KWVIWNBCRJ
EyWosDAKOrNEZybosrIu73Sg9iEsjvdVpXZVXMFRkmQSi9t04vgkfR1lrBcZmuOiSdHUxgN1fUER
tAwjbWQXOPesMhT5X24Bf5wJmVb7zj7Bihmt+m0jgjNmXdrNT11Vf/jJj2ggEQVpDQ3qXIu8rJob
tVwRr/tIFhkXUUogXnPJXeWNCDhZk+syErowr8FYgU6Uj30mIAmimCFvVO+eUUD+ib3/tcX4t7M8
8aAqA68Oz3DwB389y+FzV80h4MNjjVXKeajROrEbE5RdLlE6hApf+r5UWTiQgrUnUQVeMQHv9uxY
7fmyR8e4G+coLVJ3YMfJ7LuptgXnfXtTDQtIs97LBUMORmmH3DhkeEC6nHun+y1vlwQfYVPdyhVD
8wCb8hILXfkERoZ67qGq5ud2DSTWPcZncHF1Ns8a71S1hT2FCX4NdfkN4c3zPVLEKLzmftk5yhwm
jjcYn73C+OXwoibEw+Gp679hhfUGUr3hhATTJwdm5LuwmV/JHGROjW3BGiFdyvMeXWj7aJqw6gqc
/ZouAYLCIKIuse2CycZQd2lPria7BFPqAaZIKRULTiaEgdhsRMeBs2uburgpBl66j3hW4Gbdt7em
DQvlTyDSt0uPsWgeqGXG6dHvzJw+GJhNUuki0UGOHWrCTNHcrZkm1bepI5cavnBVikTvEL0KxF43
yl+KpBbPjuFvFUTnGCgl1k/2w/gZIaSBrqQuD8BchqMehMiZM4oDlqYP4+Ad0Ki+IfjkFl4kP9rG
mkyF0bBH2B6AisFmRgaaAlzEZK0h5O5xFDbGf2Y4opUzfkDjipcNrkLIVvmeDLCqYRJD9yT367gC
89FehTuFflhFjF9Czd6cCebS8xgiWmiCi4Aa4aIKpeGjUhtMV8sbZCl2FIIpEPntxApnLO+8EFZp
NsAXDNFL7OIBSa3mhVPz5GXSEULsbfPdGxyPcoAEtO3tHigdmt7VB9bDS6TRznFH08HzTgtUbpk0
/VsoZqDPcfA8KP6xOK5EDlvY5Y0/Zv2siyTFCCriBVXFL2qBAdjBsioCCqh04IYoEUwtPwMyZrq1
953rFKRCExdXDZ2qys9JNZ0IZy7F4XXG3imjkL/nWL9/KIl3PzoQccBc5NTy4QbKOSBGE56BjuQO
HN3zFB5e61Q/rI2bIVzW5M7SHdLOe/HW+mHxoyvGg4zMOLCW5jXp1Xl0H720P7Lli1XepfOWTCzd
HrHBQod5R1DR+g8nWPNwVnBvUFfUhEJglbuGf3dUVcd4eGSYJQYTwOdxpSEJKRJ2wB68+YDBzMgL
T5Ynrp1s1NBX8sswFcni0dXFXvly38r0BS5zWuA9ZMNd3e/83t0H4Y9YhTt/yT1yTcKGQovsB+0N
eoOLaJMiqm5SDQhM7e1sML6shbMijA6n1/Id0IeeUGtBIGp524p5NygUe/kdMZDvQfUu9BexuPdm
zQjSdZqvadP7u3fMfVYTNF4ABB3vrnfGHFueWUrEIapyw76aHiBmBe/8mLJ6J6av2iwYDfKVk/Pk
zbtEnOCU0/tjXqZuYWY6w/IcFlh5EE03iBDaje6UIwOXEiDg27kBAr8gKd66792Sxz6mGE+dpnLE
3m+WjsvDAjpyQatSmxsxQFPf4Q4DhFaDlydpdQNTo8FzzgHOzbItaSqDU+2kOUH/1aChbxme2pnv
pnHIajSqPLr35WfI18L6MdXjnqz4PizYJby69eYZ635JYbESBV+hSekinMq8M+AHpyXzJryK3KEy
QCzqeAi8PkvhatYiIY97D6EMqWKPaMKKOUnySIg90MV88audlPNO2DkbO0b78g1xWwXs8de0KQye
wM4gXWIxBwuW1629vFXozD17jrz3maldUxOqU+cyr8mJDXjp99JRLxGE2gDprl7T3jruXMB2hobO
xXK1J1ad7dritYIqUJHDOgcFlInYDXsArApqQV2Atp5mSHyj6BxV4VY9rn1Y0yi4bbzvrltnnLt5
ZPt7X6Noq3fT37Le0JV9hkOya821Xsa8X+BL4NQYnkosXdxMnd57HAf2CJEXTIXwL6U9QOZhhyVR
wOhUgfpGaypuWiWKtvXh5NjW971K7qupfarLRlAb+uOOacwRDsMuB59cS/3K7tp5Bqq8qgzEW75a
NEELH164Yj8ln66GVeup7szjErD0XLpYwRq6lp/EDAB8frJl8tP35jvl5og52hPEIeQ1UWfE3mKl
Jdk4VzzZ6BVm0v0oV1SaBh9yqj2ZRU0SvLij7ABV8v3/GKMQRnpt3B7lFnq1imS4dp5M36Rc3T1r
mm0W44Qfa3Cr+NGS7fhUp8exa/07qJDq7y3c/86tDJF82UXTP2wvub+sgP9oP4DhwNh2M5jBNiXO
yn+LMxRyIWA5PXYUEyCb3MRyecBsCEF14yb4n1qcym0+WZPeHoVy5rvOLfsjrqpG8dpmmnKbbuAy
CXuaXyNPsk0//a9BCNkOGIrINh+V26QUbDPTsE1PCOu2CCrZRiqBvLEHAmLq1YXo+SvBQsMRZx0g
VwZY9TTC4upc8yb4PsZbTijQ7PiauNV02wdR9QlznOTkE/QMYR1i3BuUIndh05YfbJ28Zz2R5kFw
UV8Iw6yoXf3UOhjRWsHVNYm4k0XbbLluU+ZaBeOuhH4DyvLFxYy/IIoBwMFK7rvU6M8JHpuPvZ++
BggPhXcqyqsI3pAnncJkk921k3tZws6nfTe/rxG2i4JRNOdlgC9lPJe3K8OYw5vCrkhx99pw7+gR
dJvCuFu7DGcYdvJzMvX5NMavS6dwLvnzW9vPMx5O1qfNkc1MvyHoeB4ytXRxsS6DZJTbNj2NGLlj
Cj3M3BYJcTqMHN6oi8oLJxTTVKbjPcfj9DhuI92wDXfDNubF28A3/Jr9ll9zoNpGQkgT04upoPye
fk2MIJjmK+Sr3V23DZQg+sx12oZMvY2b2Hnu79ZtBHW3YbTfxtIZ86nYBlW+jaxYu27fIaOV/yAW
AKz5Jz3zLxgsBgQIgBNkK8ja7c//JBaIU7I57jvdsRxMWrAwfTMI1S2UCI5VZOKcD22FdjZ6/u+h
xw3v++OV+fcf+7eOnUSt71ppO+wADCrrQ/RVbjv6GfRs/5Eg8N9+0t/NmDQi+eD15HbHqjIfhNX7
splnEFjxV1f/01W5m4zkj8vaKgEoKER9bvfyl1brr3fzj0pVyUafu63i4FVPzsFWhaatHoGtT48z
lkl3zVat1sbnR1JvJcyy0d23W11zjNf/Lsn9v00Q/J8JHf4/ohE2m5b/PY2QvfOP4at+/zORsP2N
34kEJ/4N0dkedv02Z8JNwPA7j+B4vwHAx+YBhs4YAmc8B7/zCGAYsN8CPAlOdEg72jatflc2pL8B
+oc2B4bBwP43gdd/RCNs8q0/HjVQh9A5w1EAxizY4oe77d/w61SOfNXeog94ecYzDI90jthAVSAh
hKO985GOMDPYxCHsaNci643apKte/nSz7v710/5MIPxN9vrrQ8DYAJeDRW/v30Nu+kTUOBzgwYR9
HmqwStVlhDcqKIbKxjpD1oSDqVDMH3igO7uzk3EOHFuUKL5TXz/z9h8jcGBt9LcbEzvYIAaFk0CX
gmP5704lacgWLPy2BjY0cQfJcZNgshTACzFOVJK/LUYzzO5DXAP0GrD3r6vEpfVapiZfYAK2udEv
RmaQIcZm1xICwwsL64Dg3YSS/YQXIY5Vr+GYDvuJxWIfg5issmBa1jcY8+kLAjz1pxG1srQPQMHS
yff75DCxBFOQN3jdwZ2GUV6RobTMGWy10zc7kuTSxeoHdJ/VTxjCIMBje5DC+4DDkbaAESbk2qvD
zFLYBArbU98O3kwHjkJzqF2Z3DjpDOI9Na7LwfAnCzu7zGCTcAgXONiAm9WSQjU1zNRbiZAneKu4
X3FSQp4wxlWKS1I4YwovKPlYQLbvyxzJNszQqiQu2cEvo8d6RghomEIpJXk22dZ8ddJLKNS+8hvz
B5DRXqfXcudWfK1oxUMoKeAKBTVlyYc3IqIZ5jRjihjFcFxREPFNY9oClIbXifKalBJW4fOETM8p
QsoF9yEmc8TRA4GA3dPAswuNoQZ5B/QOvU4Dje1QJKbrfVzDAryhB2UyY8FrU/xzvNNLoQatPtYR
UT2Y+iZVH9ooWcSl8V0uCoC36CNUqOAEiixgCaF4CIwmLVUFt+bOeLdxqe2PsvanYL/YxXlFfBfr
gW0bEuQlK53jpMjAL8ay4JuBdFVBdjGrSxCoNocmGOLLGYlaL1uTNu1USZr7bf3hUwU8uLGkgway
9g1/DqoWhMqYgmzKwog5bW7h7npTpw5iNRaYFwMrCKBM2fWdAShTuw3u/4J0Zy8AoYbBd+DdeS75
EgI/1XIAJC/gHdBM3MPguLjrh5bGJJleFwLDb40fujU6GolosXkSU4SXIXVKsg+j2aq9N2PpKzfR
iCiXYG36J1QzWCWm2AxeaLJguTqDB9bMmgI+o1PwtMLwybvUtneAjOCUg4mIQsBDNs6QCQCq7g24
M9MgTn0iQsGHWy6YpzlXLh3RYj6KaIEReAqtKqbTLrE/gXGul7WNZJdb7JAgYLofsIwZhdMM+Fbz
1N8BhlMzmkwdzsA2rbpMNmTh/YLuzdIAsfR15gqbKHzeIXxNqlhS61QvgmNEaMyPzR6dZclSFRog
+3tF5scG5jpgmI7gjT6EDeejv67O1Qze51SWWaROugy8axuDa4JMB7zOkjxD3f4Tem+ZefAJKpaI
q51KDUV7DIM6Y2sa4p2q2yhnKf9yxALNU0oZbpAN69M6jYikjGG9YJGgNnR5xJf7eJovTTyd6tJ9
GhShlmB8DRywJigkTdDuQNBQd6gx6Dk7UYk6r+onJx0fdAsfgHAqFrC6l3hZT4MwEV6JMgJOA+kW
zLkH9+dUB8tbAnmRhwRT6OqrA4Qugx7xi0OqNuyUgR7kwRQv+D5wxY3MScVNkPu9DxaTh8FTwoD7
pCHfQVWd8dS0wK3icKBDjLvs6Ljog3SLmB6yVqqzOztdHqrqHmTFgzPAcIVIuCKv6f2QmLHoawus
AgHptFmW74q7P+omEffugPmhsuHryNurdLrbGKF2VJqp3XeDbmG5Jsps6Nv13AfBbe+9hQYildo9
rIPdqdZ1vlbMqDAIyyzmo6wbkpNc/AX5jV7TnKtYj1fd4eFrDa9f3FQ8lyK8ScduR1a/yYGv6lwH
Ah5f6TrB5RnCaSqqBXIcbo4hrLxhGYxzA7zjPaRtz1iuvA/H/gR10Pu8wFvPacTPsuzbwi3r9Vvp
LMCegtorIFfyqTV6paMju70f8rRQzH/gGgodPxrpOtvHkRGVd2XyRBYP0J7w96wOh0c/Hag3EKTs
mcK69dDuAIJlji9+Mo2k6ziwD4Fwd6ltAaK5yLUERCvBMPgaq1f2diSLj7UBnus0vRf1+mqamW7t
QoKycsEe14sb8ccSFZuCqAdItvr4vbAwc8d2el/X+iZCMIEX9GRX2c9EfblVupOjuqbjlJle2P1Y
psMlKf1hOphmSlHMRolcbPfcDJ7A7QsOqShvR0/HDfXrdf6wFhmpsar9LBqdZ6Rb78e5v9HpYL9D
OglYTDj+pdfwDeydWb2U4HoCfXVBAbHOwfPmhitFF46Zs+vMLu2BKxDivs5MfksXhtzre0yVMZ2C
6CJ8dum6OAcsHWTVWheDo2C8CZQzDr75znIZ2wDQUN8kNUipRWGM3cEYAABkrRtE2pNn2XYXE7Nb
q1mDhPj0zV182CJ5yiBpi7F557Sj2BFMifdOPakfkwBQBbHU1MN6fthB1tZlKGF7GEA9l15bXcFj
XDx/qCmC6p8rv1mzyQcjtlkBsHqF5Wg913u5wW1dszzIwPQMnxyrRRMbn3oxhbTH7xVTbVJ2T8Sf
M9Gwt5Wkx17U30COHxFMjkyuaI6KcHAlTveQ07AMG5JFkfbuF2e8S6B0IMCsifAPKKz+XvcpIPuX
NGoy4FEuEP62KpQ776XXc6rqdI8ThVYOO8I3oaKmfLGRY4/QXx/gvGvPMxmf0yEZKAeIPi5Eo0Oq
aEdccafiMgQht54J/jisS7wDAr0prXHeO7BSbEpnaM8cGkYqvfDJjZsOpEl9Ygr+V2DY6i+khZ61
GjgEqWbvrBvAGyQs91Do4jaoMwEHmb23Ys0JQi0EkmV17109i00rcE/DnCmOGDbJkN4E9yf3Exd4
GynO99hhWnGWh8+9zzRal+SnJAqAqK89GL/4y6kdyn20tvW+jfqzFc7JbUb3vETkFu1Y/Oq19odn
EPwjdbnvZ3ItWZzcLYNeDlCSXlB++7s6FPIzTRpFl668TboQvsOq32FZJEtG9QK5xm6tlgAzYJpe
HIbagD40gyDjgMNLZXMaIjyihKjEJiMN+5/j2OVAuZ1gvkBEjaZoM8kdfHRpkCrC2bjS4qnuzdFt
Iqx89ThYPPvekKG9Cxm/E/XYeLkSBs9aWMIG1vmyrikC9hlN1SVuqsJwGO8O6qXH8ZX5wXyAbvjL
htzuJzfYm9RneOnX08jdW9jGVW+9v8UnoJuJRT+eHeGRjNuJYsGNvesgWVH2w6MzhfYspxU65zY5
W4cVBIrmFfY/z3GVhI92HAO0ocMoXrpFTiWkd8tYombL5gcZB3BDDenKZoflgebeKFsJRCyDyck4
ayac0S0CiYIRqC3tBtmA7pvj2NJKEPkEc8TkG9ZrIW7C+ueYWWdMbtVkyM9GWm8+OHBi23lpDZEf
8nsMUCCPtEHWj024HBFXsqDtQW6C2LdOjPzWsB076L1hX7Yt0PG3JFowBvjEfGNe0uycZkD65uR0
P/puXZ5lCa5ICAiuKVYh14tvfD5ngI0C6Cf8ONiUGgI2n0tjUBrn3kM0oZNUbZ5OcfDOUoLOPelK
cONYlvaP7URCqNSxn4QWswWjtLe+Ecd+SMHuBgQ+oVk3mQaLjtDiFzFurbj2cd/hfYkrQMOlaqDy
1WKUjy2fEEyFTf6Z7WS5yPdgWZ1PyM0hihn6uH51WZCYLEpU2mLW4M6xb0h7CzM7ddukqoSJgtt1
5Ianieh20EAkyJDR0/IohJM+z9MCuK4unTjzkLPunW0iYXsAOehcZTPUzn0WrhVuJ9hi/4gOtl5g
wjYR3H1oJUArYh09LhKdgIdA4OB0l7ZWoEsmHvOysSXJfa3LBS0UoCvwbGUKIwviWNQMtEh9HoYE
z91QQWJ8mvxqfQ2G0oi9U7rkh9sLFWZtX+l72yxum49oAsEpxX3d5Cv06D4FkLp02doQDdy6Wsij
6vyPsvL5xRnSNNcmOC4JJ1EhYqLvulBWX3jTtc589AFlxh3J1sxRSfOhOepiBl8vs58QkfdjTaCs
pbFZtL7BTBKhUnHOywIS6JZkqWtaLw9gUtIc5NQjjKT2WtNk49g2AqKuwGKRChL23PTGYj5tVeBC
pDGoD1i3gOVqlW3IrYBZ6guiUGuQvXLW2EJC4IAHGfSIZQY/0qKiMGJJ+aF0o/IbNySl62jqnoYr
fIZoG6DFzky9gmGuK1l/YGPIq/NkKKFz6PrWj6hjAgwNQ5mEbwb7B5AVI187LLD2PV8haur7vGIV
dEDQLHOyG0s3qQu/0Xp9C502fIQJzOzkXY8I4UzOPvjJtEr4dCDQhsico116cmpRPcom6j74YsJv
lXAhHSAztPZH5peAlY3S8oesk9rJ4WFWfseSF8g1CwXhzy4GPZGF9TB/r+GiH+WxE3bfUKGaCZbe
s5dmbecEOMuqBd3JHCbyc+6G8geD8gkcum9Q99KqwmKg5IHb54qotC9mT1Z1zg2D6IlVtXxntrVP
KVZuHOhQZIoTlrVhfxexBkPwimURZOCu9f1/UXdmy3EjV7T9IjgwD68AamZVcRIp8QUhkRSQGBND
Yvr6u0p23OiWO9y3H++DIxxWt0ssYsizz95rd/44TNRhTkJEeNb6MaIHon1xiCwBWvDy4nvaOUUQ
sbIKTk62LnOklyPeQrW6+jc+n2LuZRo4wP5v/ebPcuWvHJxjwyC6VSrimvjl2vyD+GsINQ4at9Be
X0txzIOZmUks/wlQYSz+6xDOX36Kr4NBsSFaYL79syjarrNutm3f72nNM7aY1r6ldFbH//hHAR3K
Qh9GvX+Dvfz5Q1LOUyoXdb/P55ojPpLLq9/nxT/CcP36whgMOQ5TYkUDXXBz1P7hCxv6uV08qyMe
49pMR9XgXFWVY7+HGvo3wvx/aWuEFKm7BnBoYSQDTP/bTyS8Qup1m/V7g9PqFLaiYYLMp8UIfVcO
T5qtYWE3vcb9Qo0IJ7yZmfWDhGVegTSFoBkVHiuYv7liflsXIKrxO0TyhN9ExCT4hbL7wxew5pDY
8bX3e26NH/6Cz2tkX+f674ubfpKExHyltcit/1eS/SuV8S8/FHzqLSAFrtT77QIyVWVIR3ndXrLI
2FJNt57tah6PpplkxznvzYeu94uN2QwBvt1MhIEs1xM12+bVskrv6NscFYTXThfMUCh7ZsUWlEfx
tG2pS9z877/tb5uN2zcE+RLcD8WIJIr93y4Ry9R0DCAUizmlSSm1e0vO8HPteN+n//yaZ3XDtgGa
7c2W/tv3MonBV2bjcs3zjxANG4rIM9kh/u8f6L9vX2DncLcRej2TDdFvn0J8wzCxHeNVo2x9y8EU
w4D/tyX2t/+XP8rZQMGQa5nIUJM9WBy3r/UPF5ZGbaXsfAwP+PpxGAZKCVQOR92vtrC/CEbyZyvQ
57/hfP/Fz3YjYYEB9uCDEdT986eCBfCqAcfMfnWRSlivpgUP8vq2MPhfV/BffQyUucCFuesAHf5t
29Us5M/mQq/3FJbCswOWdFbOXPwNNf4vvkLQPbdeLNv1nP9q6MDakfneiEdC+dm0rfHJPruJMR4W
bMX3XZIZoa4l//yJSFMjZaBQ9Lj5eCb8+RsMfPZ3ur/0e1PzeE0yjuI5trFVTvbwN3fWfz8GeBAS
JQ9+QW0xFf/5o5wcQ5/Ub/pCqTWfbpGj6do2bA8MqYH2MLoqYziss367mJU//83NdvtBfrtACQno
xNi5tX2MXH/+9LlEq3J6Pj0w7TF2k7S+VlNHVMwaEnmGKUT5/P++av77SYKlwCQ6f2NMsFP67apx
OOmYRAbHfT3U5q5um2BrOLrEzo0F9tdH/aPt4P/b6u8qP+snBIzPgZDz/wcxItI2f/jWb8npP0Wb
Tzx1l7X/Ld7861/69w7Q1//FFedQN25wgqFNknv730tAN/jX7VfDQ4u5BujarcbjP0tA2+KPwK3A
eLr1Xf76o/9sAa3gX7fSZRqPMKzCToPM/I/yzb8dE8hKe7+aEazbRcnWSzf/fF0uGlFZ6dok4Tra
fkNPrOtGJKW2S5Rp7i3ZO7RdlrZ2mYdV7Wkong6eJ5xNTofBflpqeZq6sfwAg61dy7QX90ZSPLmZ
ge1H2lq7GfLWuEUvJwRBVw3nPC+6n5SsIAezVk9ipy7tz5HUC4ffkZO+UpX9jJXRYzrvszGNqpm6
9mq2SCwjnoSNTMS9N9ec+HtHYJIJElL+qR0k70YbaMd89DsZit4uSHDgcL/WlFOEbNbZKI16F1ZN
utfx+G9VWV4ghi9T2JDzfpUitz8NIdJdP2X1Vjer5mDOwXwgz9rBrc/0fLOSNHmoMs/Cd2uum67y
+tdMjD1WHN1nip9+joFEoxZjKfc6L6whLiy83LFSevbsMEQfdRAHTThM7TuWWjfuvDIJrTm7LtlK
DbC9MCWla723h+GHYKUVpqVcYy7ALO6sXGw9CouRn/ItMuidbt1CHNgdyYWQrEzd10F779vq6vuz
drNwqTeNpo04V6kb+rIaMA6mb71WOBexng2bN7L7OQ2DHhFifYSe/ya9/KscEpzeZpWF9MxgkzQp
1VaIeWZNT/VMsmatcbzUDprG6nU/pptar9ywBaSDYakpvwnRA6TnZUxXqTg70iJZsyLn19Wpc5vh
ySva5cUe1KEInA0pzTBJ1z3cP75FRCR92ZduYUSEFI7g1OxjXacfZInjMQ8Ey1ZkwKp9M3L6HJZi
15e+dkfSmQDCMskwa9Y6Kv3PhpS3sLoHRXndfvCd70oGERESesP7wAn1irWYZSVBqKplD1DlK8v4
l8xxBTZXjcuQ3SNdjbqFWTMxojxHt7fdnvwCQGG117OeNYe7eOHceesSFWtuvksmGGLPSXCzKzLO
jQ/a4GpRMVm7HBvQIQhEDMMOYJMaRNyUnYrhK3eb3Lyp0TahlB1uNf+510uxWclYhK5dPK5mVhEH
G/nC2il/LzPdRY2UKPdtrp2CzlRbzUm8myojrNPkqEdxOzHq0LM2vHDHba4NZMUpSR83teWcp85+
cidz+crQMO/maT4IglkQXHBdOcCmnEQMF8gA4n5lIn5RqVW9Ds4jWMRk53VDThuZGzwRglIhuDJv
Id4uunvJn2wIAbYHjK6WjZvOL/iNjN2X1Z3DfFQkaCgigYxrIPO4Uh2Z5IgaJ2N6oO48Urqn9o3f
p1c90+e4GThvG4Po+xCv9IPUW3k0bczWPsrhd83L61iTUP5N485UTr0v+upxSo2SEEywHJK+dc8s
I9Otk0iq03mEeHN3dpoywCM46F/qTmlhXrX9d6pGqTNyorLAhowhIzYtFa0KZ7m+DHv0v72WJHEb
pJeCNRp3Sc26uJABKuy1rKufvUb/gpW2K1c/Ts7RH7CfQ6ti04ulLuaRs9D3N1P0EzSvAijNLPz8
Wua/tt2kyrrxiGjyZCi+yBRJJpcj6sh8zBb/UKuaRvC71Use5im/lMt87NmOWWn2spSNg64wJRci
Y5HIszcxp0E0UZ8aVqV8EfkYW255HNz6U8swEcGncwt8/Ou6LxfWDiUP5wDUdRvo31y3TU+5Evkj
Gqw9Tga3uzdokdHl8aCjRle5cTcGtXlC1e7jwYaKVzS7ZIUQXukr27Fb3N1FYhvTCkua3DSaiBf2
vZHnZhXGTSOe/MKDKlCy3/frfYXfPxp0GBXrnO11/Vkb+ltIU195GogjjuivUschXA+F2rVVV4f9
4nzVhXp162K3oFXHrk3I1QgwzNOTF2t2IU7azcFdqf5b0fbfFthTUc+zJS6d9JL7JmupZZwjiJ89
mb300aqWZc+WuL2urAWaotjgaq6jFP7vM/L2K4BVeec5HXuOrxoEfbDptGoMkkM+hQuz7u1glG1w
m501VulWp/GaCdxrPkpkwYIx1nbSeOFDthJd4WKPdGZV9KQhhL5hDLgJZS0mOULfRSKHNw6cJYZe
46dVLtbbrBnoY41zcFuHmGQ/fg3we0Z54bxheMZbmOjhoGr9q3RPHVnNK3vjhQs4k48ODcRBfXSH
n30w9y/cHTwIhbtcWLo3cZdP9a7I+4PXO+nO6addqgesprP2QsvJPXQP0pAy+dIE1hcvKPJDLx1s
7MjVcT5a3iv4w9Pasx83SEhlk3bClQoEEjPAuLRjnLRqpMBeTttetkisjXC+VN1s32N/qO7Xztj5
du6EiZZAsxiW7bRgBOiK4WurJ4UZ8s6zd1niYW+Do2iXw+2Xd04Tj8ZKIpERddgTu5y1E2FT9HvR
esaeKOewK3s/KkQdsMkm8wARSUEMIopG3+DOl/K1DMzprs7LR2sS7KkXC5d2P+z6pflRyPZNYdxp
R8wFY4brnfX3us3S7lITnWDiu1JYlWNrx340JNku93p85g6L8MI/wBnFpiIXZHJ3tPksP85dvP1D
ghM7KYyHtm0qwKQaFoO8/UIF1d5IB7ZafeudsReZTy5xm20z06KOCZX0ZTfqdwZPWzzMRqTNtfmY
6m19R8+boKCCOHGfuEybFPi+tFa7kuFSG1cu4ZBOA/kcb8+oHTY3NLccVRDJHps76Ya0QT1FZLJj
6a7BtWCbTzpnW8tgPLp2tWHh1YSBVqx7yPA7U0OWLieHnZLLFkA1uN0zjgOtgTV/tNnVpsluZv9U
pBDd5gISNjaSVzSWPDbMdmeShynQlLazy5vJ9OXFtsVzQkUikVN51gLyRk0K5QJfGHU2I/FWxjK5
IULFIxyrbr8m1PIRSxug/ESuPjyIDN8QDA4oMXg6bCKo0C7KbcZIt2mMa+KnxQb9btp4QXIoC5FE
Vs/TuGwDhH1s9XavP3XafOc6hRdqhnExUxJWRt0GdzJNOGYV+msDoyakZGUOO0Mv99jR6g3ks+Wc
upyalHcRAtVbBHs/mdMDYizdSmrxWQKPzwkYoKiaqreR0/6h10aIt2P2WGbmBpiLfUodZHAW6Kw/
TQAsB5mRJ7Oh5MV12Ruvadp20czCjHtmD3c7psHDjI1uyj9z3RnQ0Kkud+w8wd+PGI+Y/kN5IFBh
nDz0GMoju5g8ysVIOrIl5P3Lw9cDCKI9cSAl20RQN1wtsEGFu6vT7Oct5fugVbimMXedh7I9rHUd
kngTYSKJfnLsKSPWOMtWr0qgQLM/bqd6PmhZ9emyodmoLNibq3qrBtM/JfChNzPzwhbEf/Z9ojpm
q0bXwG3U4NYx8W3tXXJKaSj19Y22dxvKx5zsRGoNJzHohLxXDmzDxGWFx934ErTuu4Vpadc6g47v
6hYKXzHk5J0+c4lALnzSQZxnoRXUy7Udu29Oi8aP3bk03gCcUPglkN59u5D3wvDnfe5C8gnEYTDa
J5Z6d0Is2sYe8/apEva48RDIPlSeYStsnPpOK+gaHlNSpcWcNri8UpwQJV1DzmKsxNjBdA749/BI
BF1/JDd2XEbjZ+9b78aK9aOV6YnsQJwk5HZEk9zTZyfZovfejq1Isy+dnxbVmVFmW/e+v7xCGPWj
lT0BVhriEbfZxL05v4q+Hgh6DuO2tM0fWV/tg3RezxwS2RV2G2R/rAyLIJdXuKda041N7wTVpi3b
HF1XH6MR18VU87iprM+MJBrb9H4/26I76L5m32u0RWYleWUrO2v48zeDV+YPeTHYuD65/p3l0RfW
s+LrPjuBzn/km69/Z8sZ2p76wCRi3NM42RBXWl7WvP/BsuoRvvXFaPG4aZ4xk78nagNkjpeX7ETM
foxDB16EKFlSEhtsqmbgQw7MKE4x96uvViIr47oxhjQ7OWlg7bEypRGG+DaGSadf1GRs26n9mQRp
VBr0AKxCQgWQ5DI7Tmq8z1O1TjEhUXX7DPpDyqw5TyqZvlqJr0UlRq1n5kab96sIIgZZ9VN4KnlO
mtR4dMZ6+rCEBMlFV/PFlLrJXtVgg5R2iXmXJZaSJMVUsllaDFScsyRZANXucNhZ74KY2am0Zi/M
co4vo9QeJNgcOB0FMa4yICKTsx6WP11JeBDlKSwcfgWFWb5kuoY9YAwETw3JwuYWekzIrSWgvkiA
oYrnMonHQDlaCEbnYKX+jkbHNcTIN4GGXURUE/zDUlnu0XTHO3Z9BzXmecRdpy6jnsqtPblkINs5
TnKenjWRkT1C/PuAQS+koCBG4Fwhgd0cVvmXVRgTjhJLtqHqJ/0MVPNSNlR6FVO/k1rlHp00laGZ
pJEZ9BxNgnGTei3ciS7rzzJQZzbVW38yo8CaFmwT67d67XGJOZrbXoOEuITtThs5WfarP+VPcFKr
g60Kmr/9yThM1fKjyrgPQzpLPoqkozhv3nqtxcs6J8PGvxqkwKM0tuwXtvkMBodc7YmgRKR4Xa08
ixofLoLc94m6KcgOxmvW+XsrGy+MqCtNeN1nVwVbnGCRN5i3wRIhoF5BB84eZjtj2UwGWLXCS9xT
06SsS0l3xqrurKguiNg3KouydnVOdpXNUa/Xcx9ietw6isj0Iq/NUAMedxXeRASUynRRVe1bOr06
1G510h1OMdPqzEeSpCwMNbAmwBFJM01z00deWxmbxsLbMrIwuZ8X8ADGmJKyGW5sBH0Nzrli0ixw
NeyGZHnoPWv66OvcjVvMdKT/AmK3NTS6gYXPHLmpWsR2MhtYWNIApTtVyVMQyFoH2uKVG9SrkdJb
Uz4TIhru9OWWR7fSCdgzZSaPZtK6m2JFFWaabHZTUNQHv7SnfdGsxOBGmiYIThLP6bN1Izvb3Omy
+F5qrZPEfWpz7xoeC/lkGJ9kt/qn1HC7g6MPHFKoCDGzDCqGcsrTshSvljPeDzfqGCgAMk3G2D21
lJyMVsahl3s4DDqDgWPWiVJq3sS+c2zpHU2nSNLmcyjmRu60Bb9OA31lq88+keDJEC/JwsRtNo22
AyQ9ftg5Z5qNLP3Qm603YvQZj3i+bw4BTK5GZr662MLsiGC8hBaGKWQW9Ru1nruAtRnG9ZlDqDri
3U4ZyIXByE5M1O21ZkvAKYlaW0uP1UzaLrVLk8AimV0CK6/ZzEGtLN1mP3ESix2LmztQ2tssedNU
0nxuFsiiZlHvVIcwg8kjxAnbnM2VO1M33KNO5IYUX07UqyMDypCqwctzxZeeh5rftSav1bo8q/Rj
dC1eRjT1ghTwayxXOCelh0piFOYXXUk8tfBdSXg5c4iEuRx0IzgTeoUMYc2A/6RZ8s/SM4tvFDt1
wjbaxw951xjN1z7Ds7ZkhGWNTNHRa7TWbgW5afK6wYiNbdSuTJ4mwaVx9SrqBVnjUq+2NZjKjQ7N
NMy94qj1AbxjpepwdcRZTto7GKOHROs/VVlgiUufPZlnLx0MvNhotZu3mSBCsgrzQZ/Te0ADBHBH
l9f9VE43FazC7kprXDNn2keDA2KHQ/WLB7UC94lnYdvztmnun6zK3ZJHDGJO9Eu82BjHSlAHgcg5
66TpkzGa16qZz6LM8Pf2xiPn1CyUhqOfpOu/EJ3QtrNgLMYXmORs9FNbxEL6957nfm2Jv+bzcuDN
f1FDv5l7d+u0TSxNe9+zR4/MpQkpT8IZXQDOm56Tssuz0HPndmuY+qPXQg1zJhQwt87BzPCi4BbP
mGdBU8DBTu+CNs2+g6dEOhzknFM5I9JvaaYWIstE9JFW0m1v9ZzJhoqTBfHHsFwfDZyh37ESZed1
wVzBfzm2kw4hKNEIS7rOp2x47wxwg5yBf6OTWR21FkHYpPio5vrAGGjEN0hRuo4UK0xE+VX5ovJx
jyBTf9rZwF8vSduo0cp0W9b2th60+ll0KZ2zuQ+/snDxMge3YkjTGi6zM3sRKThjV3nzs6zQKMFA
jq/8iM2hseyvaLz87eoUncFzCIZMTb1LoHJtzc7PPutleiSUYEXFzAvMGzXaj2aADQgGYW8iKAzr
+DxJhCq9YxwolAfIg8QuyhzSpiTuhxO1vlr8vlGolkfTchEGsx5sI9vWou4+UGKyjVEuXmzhGwfu
QLTUqQ1k4KkY31oehyFPm+eb+x+n+2PuyYdyXOR+Xbz2AVcfE9Viv1Jlcq8laDWjUFoMSj/ZdTM1
AhiAqkdVCfNR0EvPNCN29gRpSaZnxfUblpb2qOgoP3l4yx68dThCpyThkC+Haa3HaErw+iyE33Jw
ICQvNDSvqqbkdjx24wA7niufOIT3A4pwj0hVovNZiK22Cu5cfequE0gLtFy24pr8QeoCf6naGY3y
tmvC+9MMjlO5gmKsxBv6Me7G+SeP+CJkwmovTT3GPhSXSdrdHduPG1lUzg+1WQYQdpM2ykix8vbC
PMfm3Ok2He6QvQMRa6+hBYugG5gwl+m+rZrT2Oeky9OpYpKYqHqoZHOYpiM546OTYc+HIAVcJCBR
aXgrpyIe9mGaIDYVyV3GBj72HBIhWr/Go9G+aQBXNhW+O460WmSzHTjyE44X6hlg1qNWd2ZyG4Um
gA3lmjKpNI/lADVmnmqNE3o7fdESqU5Bs1JznhSnBoDjhYNij7xcfMkmZMTMMcc4AJT83HdcNjBX
7oobn6Zf/b0Yg7d1oj/etJxd0jqXNrCJ6bTraSnM75k33IMO/Rlwyp0FwKq6So7tLRIEBJVZF/n5
Z50YD31nnAYkzUCX+JCGZNveTGVW/9NWHo0PGt8r83ofW73+ONjmtVkn6l2CQWzZ5ZebvOAsNoI5
0PsuOdnYxa+eo5Vx31r1R+WzxTCXxwE4qOtOSxzkBif2ZZB9KB2Mg0K3z+4EsGJJzRYkA48nXKD+
pmm7u86T9s4pBh5wYCGitod01SYAOVOdQHmzXouar52Xqtg2kx4N3rfBa+Rd3RI4z5spSmBilh7a
OVXo3ZPLyv4+zTRr0yYMMBD+1bXsxEm35U3oYpLJ65vqBeIsrdQTBM9LwlFzbhDJOUcpdjDlnsx8
s5MJ/C0PPpBHPMcreDLp6sFzr5nhphuj19Nt7eFoD5p8xnFt3WttV50CFaxbV6CAtLW3EZyLTa2f
Nyb9yUfb4CDGVsPdwlVt4qHrt7alzn2gHZhRUVmc5ZOekk+rc31wsMUD78vyUMl0J5suFqXX7rFt
RZP14mem/hNdDQ5Xi8+E4U98+kr7hncOMkBr2IcOp1uEx01F/ciJAa8wO+oHzUnlzsrbw1CQqAe1
VO5G6R1mMDuet7cUfnm3d2MHjX2gjpX0E4i0yhD1TmY5KQlDnLu1rK88xQEqFDpIIWdM7hzEvz1o
DqHvgqXrEZ2+1rmZHhUiDpfhbH2RTPAhpvKT27hrVLbrNsdEuTWGob1jvHh3S+sJlzmLcz19Gl0/
5pBm1PSBpNAAwGMPj5kxEKkWNKV0C9Afv+vARmR9PHGwyZqJI5XKk+8VrVkbWoLnTRtwoZkGODsj
EDzlprl7UXNZootNdvsEqkY9sye9k7m6moPwPhkvH9tqNc5qmER1cdqh5yjnZPl3YTqHhqPTfNtm
Lk16V6du8rjIxt1w0uzRg5yVh9RM6GsVhJWS26qgrUrtEev/vdfr73a5lBvKnCvE/nHPpgB6VGs/
yaQ7IU+uPD5BDQf0x95CK981WwfsZka6cefXemwD9DwQp2Q66UjgR/BDA+ak+YfMKHpMCPmZK6CW
oaseEWd5Fig0XDGihWXto2FCUpBVdR+UzR5LS5hMlKr6A1ioApN9UOBkkTHKGFAITYv69sanSNPn
2uTemXMMp4UxjhvTh/DhJwOznlW8OK7NwDrm21EVgEaw8PZm9cDYFyWdMbPiBd7aavl9kTsqlgSZ
oAS3oaXSjUyq7Tw2e03iGCAgeF2YgRh9wcCXtIyvecLWI13fyfQQXynfCcilW56DjoxK2Bjo1GAn
+0LbaVoFeGhwtuMqzi0Mir1NeXNsaw1MU8QymK1q9A9Fp1lYI9aLILGxa2ab/z3DyC2SAHg2hyh6
bPVt5bSXxO9BriHcGYsDgK/3n1VzS2jZbgkWRSwPgu7THSVx0AGDzjlm6xx1OK9edKtNNxkvtKiw
oKt491J1x7ExHwY2viGvHHPTI++Fxjr60aI8g/m/OhdJcJG+eS0UunY24vFlIJJjGuMXT+IJMDip
hnVvTIB3fGnUuPOTPlrpyCEKsqIkaJZGksS3ngDVufE8BMcshZU0UsiKxCjiwjbOTPchnmh37zLD
8LxRYBDTxbgjO/Wz6kER6TMnlLJmJ+IG20Q1MLvpg8hA/Dk4xD1iFNtxUtmu4ZAIqMubzG3nFwRn
SPAdKKkAQ+7nCUlxDvXEuaqyuB9yqcV+m5tfWMCe0sLcurMR9V5+zytz3/sApZKumu8ahVUVucRr
ylAEPbf/ouk7ZhF+XAg6Va3Lb6ajzCfyAV9HuU73jj6D+6psKmaLpstTgieGsxPBiBVxlH6+oTOL
JB995w/QJq6Z6ZkMDTDUckK09zitl7cOv+Z3olr6ydeqFxRbGXNEBReueeJkiQyjujvd+GXZIxDt
PJ7d5Lup2ReDwwmkI36zUQARZ3JqUGYToDpUpVAT6gthkd1EGYjuLSgylbPnpHm3treVgDpqrsMe
qIK12xNnYUV6lUn5uPQzNQiKBgSIvKE5zLumQIQoHQwHa5jr+TeX9xKu23ss+1diVAUsl2Fuif6m
78r6rtyWtbIoyKdYAfGY4d2xLzPHqRHed7usD6QcoybPrWPVBes+MHoRZu0IHwMEpTiKwttmVg8J
UJ5mGFDV4g0xpOD0UTTmh2+001mbc3zot79ysXwEawlOuI/Ljvl0bTqeSGq6T5KSYJJP2GfFtKxl
73JqXlN3Xy/jzkgT3v5MrpVhfsMLn8USLvS6NOB7PGMKtiVfA+sHMCSLgQIYjCwodG2ICls7BEXT
7ghxjAReiIvgOvhWadNj18KMb+0LrO63yrbRsXHSdLI4kmvaTGvzmE+Jf7QTFYT2ah0dyfcxLYl1
6iyWHE17BXvd7H5JrZX0USsD595uyZiNKq+IdTla7JmuHgd6y6M1EBboPl+9LPUUxO6EExAwVv0y
kaiKEoeMtWl4J+EM51nVe98t3yfHepAD2akcPOqpduCYakSfCSh3fNg4wwEjQgRmQ6HIdF1YZjUH
TkpAcsfkqZOnexYMIKG6hoG7bbyzZ1TmRiccQvapFoh1Wrl+AEnt4r6DCmRhUnhep6zCUgOB7wBB
zAJNOU/+QXSt9WqTx3dhuY7pLjWgR42/thGlUxKo6ryFX5ryaeTI8UK+zgqOZJo17qWzMXnsCHFz
IVXai00v3sOSePU575EUt7nLaD1bFldtYw6X2iGjkypXuw/w+n0rc8+5dmDePpIxl364zlNxh9ig
b5PVZ2WxtKoACFY0/L3arDqwfExoP8usUy8SH9DKnNjP/eg0O2OcPXa/t77fRWLbccqVJcni7hbd
KT5sd50iC6YnJCazr3d0OxOWK4Ns2ikxThdllfNO57LbGnRRX0tZW19T87a31Sd5AZ7LycbrnPd5
FnezZYzviLZFtCTZtmQ9RMh7387GxSG4c8e3Je8GEN5vurHo9+s4qO1gWA2555FjTZkyMmlVRAYi
jURRrJSkkt1w2sV5tHxlfEAd1zdG3RC6WZKFw16/g1KD2s9we5eU7mvgDC84BkzWqMnWFlO7pZPP
/iHt5uDpZz2Yzwsp+HDwjPwtdxZOEd49+NQnELyvY2Wa4exk3m6WHPoDW94WrO4jyPoFri7uqHCA
M/uzTqf0WuctP+Q4J3dBNxaXRfc3Hm0/iKQzbpttQrPhXa1/6aWfTre8nBDYvPMI01YfTdpIliFv
ocZZGVuH1gA4V7lMIiVtCrmxnHDRpjeEa3DfpH3sNLy6LNiRoplut1XPzhfv1odttmXE7I8/xsRo
wIsgztlVvgmTcXacx4k5rh82ZpFbD/6C3iC6tYrEkO+VSEfUOYLfLA3dA3K9v8HqACPH9T3jOWtK
IPqd5C/N85htgEmsjG2cLz6zth+uS28YeDVlg8pdU+OY5v8+VjtxDxr32wiXAFeIZHfg2O9j5UVe
5VR7/ya1ZOsIiN/T6pjlGvOwTmPQNLAI87pbVcaQTUesadqBqLf/2nZg72qnZU3tLaDpCq960C1/
vZGCtAVYJXc424D6phkTFu05Md/6NQGTMeOEaujqJSQRWb+nhaw2SoML6k09tFCTkhzQAvbJgHy5
8ftFf11X54PX0ptnBYdWTM4d6gOv+dbS3O+LSP1TVxJ8GRFozoh7LvvNEmrSnDpnRa7lqUGO5tcL
1+2htI0v2gSeLkacHe9GJZsPuvNw+3s+2INhcAfeyt0pJe1eh7WWN2eyYlU4Jon6yIeseHJcpb7O
ZutksS3VskaIm+j15gRhIE5l4j0DCJj2QnVij1yVx3TvPcIP6B6IDBqnlhv/MBsLvQo8lk+1N3V3
gbAxGzlOQsq8r+YzlmXtI+vxagFxSH/owtf3wpQTOz19tnj9DgIy0pTMj3VmtvGUr9W4Kfs5uWZ2
bW4rDVJiXcBF1Iee1xh2EQat8moIfvODPJscnjcM197LSAEBp0BPHCZasjaVm8iHTrY4WFz8LrbX
Gk+LUWUHZ6gGVlTMN+HsrvIKRVjsVbms+MLGCUCclX4vpYFmYUBUVQW5OGzD5Sv+uxZCRxfwd3Y+
ek2QDpStPOuGQUZds7IvdknsL/aJI3EQy64Ys2gywv/TsOv00vFQp8P0w1O1fDawWZ6bBuQkLd6Y
1vh9G7oWJatV3q+BGL/Bi2t+6nIAcwHLqtpbrfl/2DuP5ciRtMu+UPlv0GIbWjBIBjW5gWUmmdDS
AYc7nn5OtI3onpnN7GdXZpWVFUEC7p+499zp4iLeYdBgZeojl1GzrAMBVty2M0bKzfQ3880E3psA
XYa4elsMCOb8OiieHM8Fo1nViES0Kq6q8mklx7IuDsVk0++nc5lcoYBb9HK82lbR2He8X7BYIwu2
xsLMy5A+c3Sn0cUEkVb8xqSO+AZx+inG0FyaOEQWxoxkNQRDfoTlvezy0YXCrptp5/geBIf5BgSz
smyTqYTvXUlyjEWocZIn6k30eX3lbyrPdHbBbz+YB4s9Ue4VqwpL/ysqgYKpY+35D1kUPGahfPeK
sVpnqG03MB/wXLdRfMgmO3qymJYB07Oc8iFbYnW5sa++xnpi5Vsu9SeMk5JVoRvfB5hxD6G9jBsJ
lPNKiry1w/la33dtGzAKG9K1sgLmf+HY3tX0FavWrQGpFG2CUq7MHl1cuEiQuuywJIRXBDkxD0ki
9H5O62JX2A0bhKUN7+1K5ufKx1oy98m4LYBUaa4HoMkmu5N2xHOllQ/fN4KpWrFjW8Wllz70eTd/
pb5mKmj6XgEMHePfBD8kz3XqDK9zqqpN2/fxH9z9/t8SYPdVuwaDvA9UfsvmqzqwUSDGhac9PjD7
vxVDUVRdBz4yTrymq77rReVvggXdNhM3NWE8lPcAt9+K2IrXoqzCX8Wk2/WtodkmQ49ZOrFbfefa
fc3Ie2FC6lfdg3FbTJU1Yc3cwsEOsklwjG3hvCy+yi2ofLk3rCYd2A4qXJRW9LRddMlJgDm0Dglm
qavGv41neztjwegAbRN3HIF8hJCgZKIt8/xhUjqATEz6S+JUDEhvrLYK0e0DzWuWHwRTKABgzhQ+
kVyiNrImmQWIQMh4zVDK5S0TRZW1TXdSmCwZgkoXlMLSjt8j8TzuCl+Yfe48dp6KKfhxEQE0pBR5
noamsGaTALgZThJQ9m7cjXpIYfws052nEgzSPQgRlnWjtxVzZ30kXQz8lyJxnOXVHVIG+bSwgqdn
k+b62kfPtnHTB78slhcT+PJOZnOVrUffu+nwmvpqKg/dpoJ1XLBp2I4dajxPMJvP7Urs2nSWZ1vN
2WOTu+4mTijsFCQp5mlNfyiroRtXtvbTcw3aF1gS/R1iuHTTTO38nt9A891MjBTLPRRPudVg+Qqi
qzFh/Ud3KMHXIbzLZfEYpMja+i782WFgV0dmT5k7AAJq/oKggGktC1JAKafi9o+jArHxWc9uvMBF
o+Kr6kMSafpo/Kn/TfOPUgY5Ydo5Ryv/084BXnM0UUaXxV9YRjXUeWUupg+gArcBDIQQaeDtmYIO
YlcquC+SR5mnM/NYt3uO0wTJIdth67VgqcyvZhTxC1s9tLWdVW8NYUKHIEh8a8V9mf/UriOp3eE9
POcoNtelqfV3h9dsDSXA+s3sN3ti9cNgeGmJFBpb8Z5PHLZVYuAyk2OA0lRSa0ZucF/WKesAxww/
1uw4r2k9T7u0ryIYnhNFRdAuZx91AYZwyQatHVDyWCx1bnk8XsAaPGegUrTlVfANT+gynJVbivHR
FtHylIoo2E2utm5SL8U5MNTdxhGpv0kjF6ccMTcru070dkaxFrB4G3lwlfa4VkB+xFZx1RoCr2v1
TyanCEYmVPCVkdZtlvyW5eShFT/P6QB5oQq7R4zVZjUAZIIK6k5MRXlCMPoWzvTs5MxEsQFK/xoJ
FmdyMNOrcMbg1cuBqKilYz/rZyOzBI1XDliIPqBklyevG5o/k0fpGZixpmeU075xlpJroY9fh3oK
vjGMvqukN3vRZjac93zcpJOWZ+o75P1Cgm4JBGMhuoTsCasvzO2agUwW5vywYsOTDJnpA+1Sekcz
Aku7WmpGn8Wt4LxxJEWk42salaQKDXm+nUPkeSmgridr7L8iidTWLJR1YSqqLS8/NPikhZVrxvyu
AOD43Hq31eZg3Rb5sguQaaGBp5cqYPpWc/GRyuAECme40KcUd34ngk/VkS+kyjH/QeAFhqGjVDpC
YDLPxWALlMSj7dxSqLLssWjQPCEUEABFkopBuSsBcOVjS3wGYhYY3kuN2CBIc7WSjMOomKXz6Y1g
NrOk4CeQh+lvYTTjupE2KqvyZBfhq370eNUGYpkZaTLqndMPt0cR5TdRfYnaaDjmSW/xygGswlmY
uvIAuXFea9q91QzcG1l2Fjz0rV1tIIKUSLWMdcvQiiwkbcR8tdhIXudFd1+COd5TGGfDOZCIgWGw
GdSsjh2txoayS+s+erE7xkwit1kX8G8xCsRx9VAkoCtXJNuWrxGD65eKPY5mQWOH6jTNdeMwPxvd
jZw1CSPGQ7DXp2mzd/ORuSaCBZYsxWxXrwR0fYYLDfNuiX39iSyWsU5b0H4v0Pa4vHFvbcrWEIsc
lli+yU7x73jY4zdf6ulR153Nl6fXXIG9og+JRvLy0gBw0MpKpmg7OoN3UiqQrwlf/YwhZloRZDd+
MEwuUXdNCI1dNJqbpoe/JvGrPLt5ia02QqSrp0EzLAiBr8z1M/ksD44vkvM05+5WR8lyDkOrfu8W
P1lnIySgDCzHGpxGCMyWtpNmtUTG1nS/pqKf2vVootsO3ykOg+XLra3zYtc2qLNK5j4vle9l68n3
4Y+QvrXRIvEf7FHkRwjQpLrl/NUmM85uWlBjZzJM1uBN6A0XRKwgiXKhX1IK6XNnC7Gqpeu8wl7y
MFCI+jGN+uRu6uL22fR+TX4JbqRVban84vk2q16JgmjrRU1wW0GRTpgtqfXlIlF6qIfEIPHgxiDn
078WtjetmeRbX4WcFWizmkvQTNZDlPrpmme8fnBjGCc9AIt3t0jHnURccxcTGfwwU1ucWN8zdXaG
ikALOjbuDrbqaWTlWwYE0bYp/fAhnkO9AXifvvQUVu/AyxhduEFyp9LO7Io+iMB1+sWnh+b4Z24i
IG8ocABiuA0NlFfv4grP0apK6+DeNTL8Ij3IELNblphjTE6KBHlj2SEqwuw1T+tFMKllLixmFLrY
+po1Wwf3yEQYHD/JtNfUJb28G4r8YyGkdwMtcPmd9m6LqMEbz4WYw4NsbmIrb0kNo2VlrSbBINHK
+eDCF8WfGrnqix9V050CXHAyrdud8mahCnC5DYUGc7GEtrfBx6GRypPYQPs3/syZLs6zNxV/ZlWl
Ww2XmnLH9+M1BUvOmS7jrNyCqaLhntDk/YbUBw7Ec2x8ATETQ5KS5192FeffQ14+UQDqg5z9cVWz
kviDKF0Sa1SUx4SYaom0j/eUWxYg2AofbPYLO6faZzEHWSyjdseIbjxFjJPWHKdsqBMMBRLby7oZ
kTWWgXaPMy6VL0r57CdG1fjqoH7N9uRU+ycrSrmg4p5Nw82TFCPoq9OXtJjZ34+2iA9uqL2NCfk/
QkEh8CCe9Z4mvb1oB7ONJj+SphW2xD4JwpZ2yD8KUw4Ot9UybmlEwmcbNEzjYjVL3dn+JZ3Ye+vs
YDzoCeh1GuTZC6gs2n8tfcaUJcOZvs1QnHWp4gc6efrxJvXmhVemRO6g9GrK/aWHrdTU+1mbmf4h
OXHQO+zRneQhR/z4V0Q9U5LRzojLEjNGo77PebZtvYwkQEUq+879xju4RAbtHKTQ7GPi5mAXabf2
eYVunL9An3peUKqgiYiv4dZjMVgxJ3/o1Z8kdpJXQIgNjPCYjZ0Oo/578JZw52co1Bw98MOwjP20
VJpZiXObBw96ePinVexXTb/Ee1hSxcMcKncGxA+evmea+hJORbXKGH0fmJ1/O5ntwt/iIGO+AunI
TRKgk4mVx9l2Eao+OIUl+IbIUtD/9Ul/4gJyri4RTvXBt3PvNein6oP6JVr3VjRs/mFnHQ+tlRFI
nsTDoe7c8W+xoL5B18xBWbcw5VnpIzWx52nrWODZxJRAZe81GSHTIPZNlsqjRKa96aTTMttafgbW
+/dB3CDXnOuZdc7UBFSDke2yVvXq6mViD1ptS7YRuARvzLOatAwWv6x9nFVCNXRnEetzMAR83g3z
rY8uy/lUpaY5FLAMaLVTli8RbKD3JezYXfIUsrGiLLpSSVyiMZ9+53Gpd/Bphq0RInvJR0TJcF/Y
tJOwHK4Ktwdx2SO2jxCRbVTDCyLHNH+utfgIKirJcaicUxhb2anNB/mqgT3h2Kg9oliIimoGrwVQ
MupdUZjs+o87Knpy8CoHudjl2u1FvOv8MNoR+pmv8g6Nb2G/cj+xjR9vNocxyRFxDf5CtyH68U8K
5WpT2SVuCberyW5KSYrk5nKGL06HZkvrsuzazribydROt/rH8/MIo6IbY4uZuh13l3112VjeOX4W
XTKREDISq+41RSiz+SdHfKNbaw72pE4U+yIjqrKSNMb/jDKDXepW2UEjyXssIGe+iMBAwvOKeZ/T
yOynG0ny/7uX0V+Qy2y7mOD/J2ng/3Av3/1q5b+ji//1x/+dXez6gWXDBAg8Cz/7/4AXW/9lRb7t
edgVyUAM8Z3/d9+y4/yXbzEbZT6AGsq2YszOXNa3XGbbBV9sE5AIBgK8LpE4/y++5f8EIgjnXxQR
D4zIf5qVO6xlsRfU8dFDKO5tpLX7t6//f0OFBNZ/cpH/11/9v/mgy4yshGES1bHTDYswZ6q5YCMP
GyicSFJrMuepZd13j5QkvmA/dc4jgLhvmps8PdT5klf052FImJYDwIP3xq76zTK4ZheGbbOjL8Im
yAbXOxnMFT+UPOZRoi4jGM1E2fuYxNEWeoB6WMaxe2ScNr9i8GFvNgfDZwG95a23s+yZu2P8WeqE
HqELWbOIyOV9FmP8HBGy9iStev4YI1aQxkO1Azkt+exngvkiwcCB1JzUveWb5OVfKZYes6hwScOy
3Wf/1qnHdWVv2pzBBXpJULJ5nFsMtyVGhIPTq+a01IVjeGH94VjPdsNGQelqyx2QoMb3YdbWZVi9
jxaMRouxb7Ax5U1kbc/+4xgu4W8MR0xs0QXsWgAdhMkIO9/KwNQP4On0ilGc+dZLXW4Ac+Vn04zm
7MXEuhNP4XsH4g6DQy9k/4iv3t5IGwJafSNyxkuD3Q7GcfqTymH+5aVLDSKMgRbVYajvfcAaKRrI
IrnnzEYMWKuAmUPjbLkfk4vsmVB5eeg+BD0q17UTGP1ndub0c7rRThUbwkeuIDyCCBGfZD0xAohH
/zPvcucZ3F08rWEORofYEDFQLhi2EWKxbl76MD1OwjIovUTJzrQh1rqzo/rIB/JJxnFsPO7NeNJz
Eh7yyq2jVW+P8q8jDICtQUr7JUQ4/GrZLJlgI8PDA/Hnps/T5Cd7OJDBQZVMF0BRiaMVqlLtal6Q
F9JrgnZtauU+4sGfLnn3r3LRLdodOkP5XOYh4Qk6yg98hYJta2ndTZPMqs3CwNlbTx25LWPGfA3e
o8foo4tKemxCb/+iSBh3UWtbe481f8NGNyqRtmfc8dE4Q6oKBuTzGTMLfBKrYI6khfejSl5Bq/ZA
/7S5ILRsDkGivbe8N+ljOzn5V2EvMC3pJx8cFAwwCpUsiY/DUpSYOVoIjzbJaxDo6PcsJXphsqPl
Bndkd0GXkP1VzFzQMRXsinRHkMTOZRv7aCYtjmZEmJQQzbwxuU2rxQLvu5Zedp2GJn/oAKqAuG7i
2wS7/w3J2juTbkmjxAuxGoaqv6qYD14Td7ltvRIcpRML2gEwBMMujCWJe7MZWerz/b4jb5DHWhCu
g9KCccNqcEJ70+F1Je2q6QU56nANcsxMBRoSt2GKNtVVwUAin79MvqQfyLKTu04Z/+z1dvuaW/2I
qo4WifhuwSNby/fRabzXWBp8rfDVfinfLe2DMoHcBfxkToo+DLeE4z/2jnJ/uUhMxCo3eXMc0V3A
a43cU+tmMZIry3pOO1aiYaPtB8/Ubn/u4G/zoaKxf7pJ/XcwBMRlilIGycqqVYxKUcVwJgu/zdZc
+c7jTG9z5lEgnbLj/QqMq6+O1WfRSpax+2nXoYP+O2oc/g8KNHjlJ9ORv5FXKo7FZ2CEfkXOOO01
M6iXqQv55XUZ8ZOqYlYJ701vEyxNey83CHJyCzeLJPSoJ4rmwxKzAf1Q2vt80AAk1DD4x0mGC85D
iiu+ujyDcqbwRQS7WoqsOoUFTAo7L+YPAjlIAVyA3k6mx3CrFjGfzdDmHI2okZ7GJWEdqUEhrriJ
rGdMl9YLPSUhSeTJI7+UNsLaNtThscrCKAaEGurHQtkdE92BT5P6Iv3JjCj+YlvQuFlxY24Fs0u6
Pq1JnsHUc71pQNlvLdHwFDFh3iCuSveQsQnItIW8lnGojuOEGx2SbfPNbyN/0LXyLwr3wC4QSr1P
FUpWs9DnXhEzI9InFhFXywIqHv5o5I42UlWZJGivfG8gyhTnYZV2Lb4pvy1+gcJXw9ouGZvPEFcf
csaE4aqm8IWV4QbmR+RtsE+61HR7nExdttPk2F8XEiaPvfb8Z2Rn6qA8APSDVZlHq/ecdw8/LZ4a
XVevc2mpO5JcecARQ+xSEqtA4xv3wdIWSW+zImY25iC4ji6AS53kxA2U7orhVflE8fGFVc+9N2Fp
Dn2xUL4uo/L/BoQGYD/Q5Q4DVIz7MijZwQOA7/insxVYQwZ9nmOmU0Pxp+uy+TimTNXRANefmani
V2cO5AlDFqFmRdYsLxlVPdm0mTwqclx+U5eKzRS18WXSTX5IaWTBtjOwApGp9EygZOzvPUQVHMB5
zMuawgBI9bCLhwjsJYXTVuFGe579MP6dOUijVjxO2WvtMY3FykBHzGGWAh1v1Z2FkPEHtQ5obytN
lks6oKua2F8Da07UZ6tdgQim7j5FNOJLiiwUSMgvxVkUhbfvXFzdFO902KuS2cQ9Y6j5IS6am55n
7nBgyJZE6ABn8WA3LnsQcnbKvEMmKJW7mwgZukdkUZxFnAWfdgUuAP8jArm4Z4gHn7ed1p4bz5DB
3UXv476Orl2U51xiZfkMeTQ7st9zjq4Yqmci791L4LXeyY3scO3jSweyxMWzt+OMKAM/CpZtmDY2
/G03EXdNHWQfUg3myZ3DBWpukpYth0xTnu0GrfxqYQT15I9ucfWU3bxwNt8MT+3orHWfyxtucEBf
asfGYQKlwAzgobTOaNbiiw9u6gRWWtyFhrVvIjyzpR5iwZ6MY3xJvImY2FywH8UylTw4wI1PPlL0
P4ODlg8s5LZXNjathnHoVsdTgHmnUH8w27iXBP8ebAY/+nJlxRqkVraLUtZO9MEOjDwWTv1Tm2pe
V8kkt6IkBCfiP3nCVA+PQpdJ+2yJKH5qbJaFIpsAX3Zhf0TUWT8gTA5PRkY92kNoYDcZbfBF/FV3
N+nRPnRz3aHmDZiO4O8e3kvWvLs2CohTi8IFe2+RU6GZ7IRrx/7bInwBmNzGSIOZRYRrDaDmDs8M
MtDAn63PRnvFZ+uREFawfdy2qUkvsK4T5vme2Qgt3Qt5GJItv5IwClIgMLE336YQAeqSVT8k1any
UWLF08Ty36WMQUk82G8GD+WdO9jQp4sZ7GwnvXfcgc6DBuh9HRLfP8TI+eTeh/bwHi/eSMkB7nIf
zCPhpJwdj7oE1cDgCS8Q+j1kV03SP/vZzb3uZcWaa9VNtyzivZQIIOjBSechUNWB+jXOzHT7Wt0P
lBh7TrAEKVsyoQZdXG+X1MI+ckQn79q25reJeMcXS8bpy5zM+V3TReNXFS79dg4a/4hgggC8sgt+
kkhRlHjyvY/m7dIlTJ0T8PSklAClodAMn3Lp+HvFg3qK8nFssZ4AE4GPnKwSM4n7yOd1YGqJvktJ
JsAAoxEjLnHNTzOrZ2S8nn/NyfX445dO+suSde+xg8fmIFJnuboUg9u51hGElib+y0KbcUW5SIkB
pKpZ2/nBiILdFX67Dmdue+i1ODVJH4A2XJI7XK8CoK87Ek7Um6PC9s1qJ7wCmVPmyHspl+l4iu7P
IILkUvWGcdcwBA2LiMQxB2fMAnJ/ewC27JGztVaI7dsR6Pq2ZiC8hnfeHICcxQTn1obwSDslM3ma
hs0EGP2ele18TvXI6i5m97LPnAT9Z5zU3S4JFT4erEbBC6sKde5Q4p07lP0paR0Ie2xDu5P4Ov3N
BGR49G5tIJuL4JuIb+8ZJzmu5npGHFu6GRGtMm3r64yI/h4qe7guAcvu4UOnb8awV1u5hPO+UFex
k0KqeUF5ssAKdlnEznjito1yHB4t7t29Dio2t4XVIot3KYnRVTfs50sG3t8esUzrHtos5regyXcs
5+q7zq/ROqOEP+VMtNlEJEuwjSd3eUHVnh5l2KGLNeG/8FHtdahntKr49fFNWXO9cZNhREXXL6y/
J9mfXNsKgceP+ZlUdBxZEDzEAcl2+1ItwvwUtGmQKAr8YAJnqaOE8zeccrmHGdl/5J2vzu0ImqEr
E+e7i8cbBb7x7+Hasr/g2ESNrnRH1EOp4aH36fSeRZnmqh7S09yR8TxMsnu+aTruPH+Ekje7wEBK
r/AeORfTbwcJH8mcdjFstHHAilaWJjUxUiF9UoV/LYz0wI6kIT+CZUHMEtEXF1uCuFplpaPOUUGE
9VTIeA/rY1yTHm0a0A8xlhy2zniWLBQwAfk2H7YNHqHx/JoUN490VpmGHmkoqvwcMCO+xZInOy48
C+qyh1CxDXz2HRR1/pZbL2LyXYc/KdNmCB0W6Z9t1twvqb2cBxVa/JY1zJrCmZF/R2X1sjBzH7b0
rT4wAhX/RdbH+Fsv6D/jNPLenTnB5CjigQWQ8ZuXQaGTJTQ+fk1a1jjSLhjj9lEOf6FNZM2QQmXJ
KhhxmjsBYPSb/Np+NNIK//Q9sPmmtCuoJVS6907AE7PCp10/VjI8lqkQm7nnRwZ5fwkouHU9vrlo
XH+nkyiGMwxSrMtQhWmBozT4Ra5kdU5D23kkACh8acYChTwWR9ZhfIp6Rc9lNkyUpzuY0CU7zZHC
At0wv5BxSS+OyLIjraN/By2VQpq7fFNC3bpfpir4LPGT/7LbSu/6EsGilcAjnWsQVBus4P7RlVH1
2PbK2peJaJAk1+5NAgcxJ2rUx5SiBXeXSQF9G92JG96E6yZnUB23aX8JFi+8TKK17jtt2Ts5L+Ft
b8ZTUQ6xh8SEhHEziFv0tmW/wogY9rouAjZqk3wOCmHdkS2j30evLfq1yAktnp2hOTlhfeg8Eosq
tpyVIBKgJbShKo5+29krH2nfTwjW68uULjtkpATpbqBpekliKY8WCJnnaK49+syYfY9vq91CyMCb
K7rlb8dOYE98U3aPwLtbB3jfV3Pk118zIEeuHmp/dtldfQ644VmpLsRzGnhOZdQUD/WczWxIWF+e
+bUsUMvj8BdzdibxU2fwdY92ihqKj7L3tDXtsMS4b8yY0LjkqThQOL/MRizPUdN7B0LNYZirpr/A
1YbS4iNJGAbqRW6fsDuqeDFbBrpkpy7EPKS2k99PAEEImRkMDN5i+AxJQQ223uBMn5kF/ynvhfXB
tIF2tRlvz36kJ2wfYfMxyeQZhyDEjN42lzpv6fq485AaLE2Lu1XMYi2akBlKMBr8keTBLL/DsHyV
VtluhavtjEXzJK72VApEcLJ7V64tfwpygL6z8vaheyWHNa1LsrO4q3AHYTKzLBZ2XbeMOJ3R6tVN
fNI22dtLy5FBVXD73h5Sl3NN/Cl3Qcy83gTiAnGPgp3cxuSmZGMi4rTB17DYCUN8TWZURrdUq4GQ
K0HpnmrR3o99UO0LOOPsqVR1r+J+0ht3tgB9kTCx7Ja+B9yQ17PrrNl6dY/SCzw0cnUkD1Qm9ol+
nIKLBOz6eXTL9DMrWwY8/ag2vFTNU6XC+DsMbBTdTtZld4ED4/Bmts1/M5VzcamoCoxX0NN+wUcL
H9y6dfbUeN0FdE2/tTpoMRbYIX9AOSjUqM5u2wxkG7RSpzvNCMrmOjHOyTYeJRN5mSx50G31T27d
+fsI5hpVEEWfz46BH6utRVTv+hSV4S0hi9hWuhzOQsfjOtyMc1gcZGENv9m3INBG5inZVxDHsgpS
h6t5tMerxuVBXoelSFvIWy96pHONz/GQNX8s32q6nT30wz0qneCOADfXovRCc2aiYtpQNBGpolBH
3QiF+VTt3Aaa1WnRtf23y8vq3VvGlNVkikyGBJFE/gShThkuVF1/mXUVPbqTzO2NzsZ6+Q6TxTyq
IgzaHQcASuOeSJpipfKZRA43DHiWitxPn1iWMcNxcJ0TGlN0DbPB1kM5383kn4RNu9KSmPUgGMd3
6ECgxkIRnn37lk7b44jmDoWy0/Wxuu/6rNmje0XONC65r3YN9wcBSzZb/pxttYEK0dU9QRnNuGv6
xLfZjDYBokaOiMfEV8u+tgv/jolDyPbFjcB5LOV8LRVp1lMwy29vkfNZuhFAG/zRQHTCkbz0IFDz
q/YnsaaN9F5nEYjvKFckjXTdcAlqG/4VBdj40sV5uA+9un0Yw2T+xOqRxnR1wsGdXC/XzvbU1Rfo
pS1Dz0j9DiqgLuIIZUbjqac+bVFQOb0N/yEE0uUEi72LuwV0ZSni+JjbfvALAItfb0nEC0HvN226
Y+AxcNSEy3PWSYLLNGadVdUI8bfngCMWvQdShv+73MU1b35detYBeAnC8dSiC3TybCHotxX3pS6g
gaCUAHgJGXFtUn/5InWL9y5k2Bdxg1GENtAGHcawyGdMtJAnI5JnLar2c0IP88OIMvwIPJUexgpb
9zIJgjPIfP9a0sWbV0EH2tCaP3xS74O1Yhl310jf+2odaZ5YCaDLD6faPVWDQAi8mGmfRA0ijToh
nKJwicujtUkRi6AyAA5S9e1DMXrDHy8ouXI1nsaHUcbVxkqoSYloyj10RG3LEepEb5GDoSouQ+8y
Ay7YKqsU58zkIA3Th8SZmI+U1aZJsoPNZmLMkg8ksvl30UbeLpwj9ZwEwtl7WQi4rFUWQ64uxBmL
+Q1CJHCLd2bnqcfJVWc3fUqPtAw/X/TRDs7yF9affjV1M50C7Xc3H2gz7tO45fH1udROjjVPBaHw
8fJrgoJ7O2IdLE8QUXgyUUVfmJP6f3JeTIIEJ/KwJRkjRxb4yblwQ7J+Ar30e5u0KdbafA+4gWPR
IuRle0u3hzlYEE/nkhKk4SOR9xKdRYqZAIPZ3O565aWfcmrrT6Ray7PDGAaVnk2RHzfpJc/i9lQz
GtrPoxD7js4Hr6BNT0DnRDPTmwC4Z6bZsS9BOL1MoVXsEi2CE35oZFCLYFqimqk/mUTVL+zsnRXZ
1WpHc9HsYUKZbWXJ4EH2erwad7HWjlUCaVA9pJ0BbfrIKbOtEne+BlQLaLsWaLip5+4IpaP3SdSE
f71p72emou8kokzUw5NojmXhdGuK1OytSRmCoXoKh93Y2sMuwPYvVyRAemh/8v4wahbnqEW6zzhz
o42fAXSwygYXX9XYrNrReJBVnCIQx6uoKMyT+DkHSnZvVcmMmghF30jcAaSzYTikcCZJSFfenc5v
IYOWsd4qHwnNHKUAExIYQ7uB1cm50nV9rfDPHuasxDvbuXpb2lGLetMV0W+k8mWytoNI9tgMh2I/
peyj2tCKLmMGk3bjkGk5bSLOuF9zRgbFrmkK+6OyVfTSYEYuTk2rW3O8GZfApVThTUlvRcGbCcP5
ri6VOtoZKiEhPcRxni+N9yGbec4h9JEgubOddib5ujbqdVHCIvYJIRl4I2T3HaM1irjOZc+lEvi1
W6p7qOwD7+gveF/TG5PKYaNyk9wVqhzeCySil0F5KGlBGiRbK2nhbUAYwGkWupG0EU8VbM3HSFQk
eZlhJKHez6uDI3tKZq4dIVEJG1R+k50Ea88eE7EJ5DgTix7b9wsyoa/Gw1OzIrWIQWOA+iNmv4Yb
h1OZqBeUZMP7oGscbZHt8CekMra3tzTDj63wu/Kl9dAZof6NYwKKDCqhUQdlRuOC7f5Q+uAmOL/c
xKwV+z5OkrgN6rUOJGGlGaOvaxNjs9mBiXDVgbMs2WPcjdMzf7abfxkPOemXn5hRHaQ0NyNOBp2B
r1b0MSEj+VJiYgBWMwzboL6d1t7s17/yeSEdFmxRlt2kPk71NGZ4nTZLE4SSq9KGJTiTOvYjBoFt
hA5Ogj+LBpo0L0YjcGxrsGgIzAU6mLlD73ccc0wra+LKAPjZYZ7tMFLIpzr6b9Sd13LcypamX2Vi
rgcn4M1Fd8QUTFlW0bubCpIS4b3H088H7X36qIpssnXuJkKhLWlLlQUgkbnyX7+hTHX5aMSFhUrM
0KIyfVwk8TfEAFmkj2T7mSAtRZGXZEImw46Njy7KhppTCmEp1a4MOiVZgRem1zmJQ7gdEcYWhnhV
S7E1S5jNLn/IDDOatn3aFNdVkUQ/JiwPl9hsVZclpBtamX66jEIFuZJicP5GsWIMW02QobyjEpve
U5KxhkV8RM6y8ttAeqoV6OHw63LqMhG6Cb1JneA2zc+IoqyGCbVFxovLMjTdYSCcZIsyKgzFrlHF
rxDSlECUbUgAtDx0tyHMczsQK31N5D0k1NrvGhQdFFcI66i/kdsvzbxpL6YMjzLWufYBIlHlRfIk
QtuqrWhb+0H5QKb9tOa9zfbQU4NVXiEGoOHqbwLs9jgeIRO/LbBteW/FNH1q+g6DRF/XAnpbQFKI
YawakpdcyhcyuZpekMweRAl16s+GVTKBuWol23KU6ptQQltrWbyN8Bx7ekhac4NVdm9Lx1aFaGjo
7Q2E4vC6idQRClGeX8vBIG15rTq3MIMUx0UCYhX8om4hKnc3YxPruxra9XrQJhp0QyfjsjolnhgU
CpT9QnsneZ4IRj/DzAKIj/5b6NOqiCazJGOuQ48UlvGmEyFcG8MIvtPEFSqfOOvvmzDFKTLsymhN
wihdECnTX+DEG9gpIR/zBlgnl6FSo/jmTREecB3BVBWvU9SRwRzdp4h173W5iiM1iM69j3IbIe6o
R4cjnf0LOKD0B2Hk4j+k6uVehGBUg022ggv3xgKeKAOsPRpFo6cvmgPSj6jdjW12tI0MaZqZ1nQP
TFIp3a5vJxsqQjAbCYdPMYSpFJfTpHtG1o0fFu0fcyPxcRX+xi3hxQNqH/3QNkecO7Hjkn5UmZQ7
MOymW8NPOuGvhIU/igG4zVN+nDv7E/bzBiGIdNug+c//j+K/pTn++b8n0Fy8vL3k/+vm/16fsGjm
f/M3iwbai07eD9EdCEqISfoXi4b/Q3ISzjiGiCRLw8f/NxaNDFOGliHu/hYh4VBR/mbRQLCRRPI5
RElRdF3nHfoTFs0vusy/Min+5rrA2DnjuvjxYHJ4mYWKnYpueo+N3B19m97H2hGVuOaCcT20WH5u
yZ+cu7i/3aNPWDbK/Pmfjcs1/x7SIgZq3eDI3m270ZvaTSLdiH2+z/w7UhNXItYKB62p8KjC4NnX
ndpAVJBvaPa26nVJRjh/QUzwyJl+ioQytknmWiMph/qhx6ish6pjWPnSjJ9IeKVO2rYqwoTh9evv
LpufEoS4aWfxIYbVdmnkB902DteD+DPSXpPwmVpPHRM7yp40cLHiLcPVfNh3b5K+CnwHGwQxgsI6
7K3xsmf7MZK98BS+8rsZuMin1STvJHl30QibMsUY/w4fxUU1569vOoIVaWvUtJ42+XP5HgPdzUDd
GpxllV1kzzX9kIXqiU7pVctxhSrbKZzabd3BmRxhoe0Acha+67vkz9mCjZmpmx2ExSvN3UXtYpQc
7KIdhonolnLMBy3VNmRPTm7lfo8tN64zR+lJL/ZJcocjeSq6hnIXQ2HqRbdPHoj6wp+UZYkYhlFz
ktm45iAW7NtepzhjsnmuwWE3cwbDTLJYQCdQiC5bzY6ExB9ALIC7dTzum9HCZBXn5UWpXMV4uaJq
Y93TV0l1y4AdTI9KcqRat4ujF6FvKHd9uleb+zLb0BJWtJVUrHSOR+pq6C7LFlI5C+BSJHy5+6Hn
I/qZRYsMKvdiflAtYWoa9PQdcMYE+1mJqlu8Bk57VyuYGl0H2KteJJqnAoW4CfZ81+xaaFEKdyjs
5p6DIzrRRTNiMHqw5mavJ23ygIYuwmsApfCp1/UFovXuRX0TsX3AOc8mOxHBM+SmCI4vQc40ORNb
usb87EgSckH81RvdR/NVDZKnbFlzY2t9LUCyvQmR5zZeaUkP6EGoQvb1cTnWt3SF7AmPEfz2nSMC
AAwKa+EibB0p36ZU52P4ooNA+Ha1TDSH+xS4eFoK2iLSKWBwfoM4vaULqtxP/GS5FFOpM2rrcLzH
JRJB0l6naWTd151XerLXufVacWny3WH5u9E8y9M80cVg4WiL6jJ+zcL916+YdBqV808KHv2m0+UB
iWAaNKbVboWb5BJXrI20Cg7KXrtQNtl+2Geb7EK6TLffjHYaC/Sv0eY//y0xirOAoooxo2W79r7c
V5foq5+DG3zR3Whf7dOn8SZzqwtzn/+7I54lYclY12P+YLZb6SBujhv9flqXy+AQX+g786BtOLnt
9JX8YO6V22+uEePoz5Zc1TpPnOuSvpUGSWu3yqEs7YbHy/yiSn+w9uFmWOub5Hag4U4H+37cSOty
Rb6HF694BTaV1274M69ylHW9yXbWGwGxu+qyORReuCWUNrS1xEvmLLeLBtsRDKhCB48K36FzrfYe
5u6+jNoWRNhGCIpyw2iIsXQDGc/BBbiHfAGtqH0lSLy/CgcH3MFCCz86oA6RK7k6AgdEuPZun3tX
Rr2E7dGOSLht7RGjyaWPk8Swa7orseK87xXNUtNXEqSOvdVvj/UuoWOmUKAuxnf8Djkg1vcQCcf3
AWIeWAEY6zskOXCpdIngH0SIYNyF+VJel3tre1sviVPmlK1JgNF2fNGsONV0yaJ9xFBlvByFxRF9
OvHDdsuQawY4AFwB7rl0IEwHpFWNHBwrVZYSYm2bVet7pJuW6YbMSfxvIZC9W49x/ZYUTw19tOwd
V/DKQGGyGt7ki34rPBHmqWGorjrRki5uAS0ejvZP8TW6UNaQlGD3J0715r9OT72xgE9G5gsum5fi
Fbw6Fq3tED93OESnDp61gr7iF1jT48d9TFakiPCLonGZEDVdw8X0Fu5Hl+PLqrxXyitLnfcRqKEc
KVf1dtziAdI/0PS5Fq+SdXCrPLYuSWdewCuZXOQrwuR5iRrnB9C9o3ux4x+sS+6+1LM8elZjYwvZ
MVdkp2DtDRfNWnESL15mK07g7rRAaebJVz1wl01uyaJ0431e2oRo7Dpv8KyD+B5cbjGeWFQ2XkkL
bdEzfGTDvHosXevQ3mP7xBOWnIh4HLe/YNNbkyjqhQtzwyUWa4hr9khLkQyWn/Bii4fxIO395zpe
NogFFdbk+5r3ACctzjt5Qudet8fsVfxpbcvr4ql6YhKU/IhdNVpWk0OEo4nrOoCdjQ8m0UW2/y6C
dbjhXbLVBcEzO4xDls2thpA8OEjluMjvNGPBP+UD9Mym/yJdi+ONCeJ9JV6aIADZtQZF/1pcC1fV
S7TXrspH6Wo8mDvBZYV2IdO7hDLao9MsMKBa3Oq2v8qvhUfobbv5ZmKMZB83zxgo8rcjr7QzJ/MC
L76AJ7J4kmzEpbe61ywDFy6V9zTYb4NreuMu/gHsET41L+Flsj/etI/wwWjt40KqX8boTBbzp6kL
aTNt2LOcwAaiU19iZUmOTZThguwAVddIXV7xBcocrMoIjda3HaZYxYgoGrsSRO4T5cVCH6+ZdwN7
MPZ9KtXcAr2El3k0MQAHfkS46j1il2ZkW8KUCJDobLJLbeguulffFBc6HtjjEhwudYRlvputjZbp
DqSnCDh/7zRX2PtXoXCfPxtes0NCO7R2mjr9e1/ahbUemfjyhdAtawVjYIRU3mB5KMg0Um+fCUlY
wVryIqolfS09SA/KSnWbtaotzGVSr6EJ7oGW9+Ve36T3wna67K+6N1lbDNWqJnG5JAMYKjedMA/P
BNoB0RtWbemVrAMsojRcZMGyNB0/WYei/SsjygmtnRlvSWfuW9xbrjRlVdXbqcE4En8MKMXE34BE
JUSUXx5J8IC9tBwktx82xUN2E2/9bUPw/CYv7mXpqTBeiRbRhQfj0Z/iJ7rLKzqSx1AMbOKF6lt/
fMctOIvc6C65Sobmts6SVzodLvbqOaQRSMR8j1V0MUQLCtRgMeimS/cC0KNH9fNDeOxuu0vroUuK
1MZ4YIbHdwYUxEJ2SA5MuRgePPqon+lP88m4li/Fy/GQTiiiqPeSxfGtefGfmuvuyn8s+8ukb5aA
c66MQ9ZQOKDTTS67bVmuEryawmc/WWK1uoB72RaQfe08vFOrdRCviaEOKaGq64xAnubG/Nn8wJuB
qhkgMe527b45qE/6DUVOOz6qgr42oOzWg7yemVwjawT27OMLlgJdt8SWw5JXmNWq15inHLfkOKKa
Lm7Me7F7jWtCzdfCY3rfPKpXIjOuwyYvxz8w2RBKYb3KrUPSZM794RUn5gOfzqK7n1rvCCsa42QY
EwPVJ77tRjfsCkphciQurPqHYtn4Gat4IPZuitJIWQd3BSleOWSf5kF1jAutdxDdhCzbLLLYa4ZL
3bpOyVM4bpXmspS8Qjm0ME1Et9pSPdPF1HfqKj6UN5hTgPzda8hCKyeBt9za2WgXI4ESCxI2wGWw
OS8wFqEQ9V2124ro1iAVqe4AopoywwDPic+hUFwcd/jLXR3ffCxcaDfysUV2OaZPOj2ooPWSkcyt
dad62kiN61Bl9v5SVIBBFwoLBHYTP+lBBfC7UJpZV1qDk63NOsczjd47KIiX8g5snblXrILqRVG2
yXGXqq/Qi48cALU1WAZnO6m6C0nmIb0MZdUqhicyoALDJc4+ImOTtrhUDsmrFESYOLA96+kC4k0Q
36eA6frwIzzesm0aFDCNJxzGe9bGK0QaNW+9sFXavdbu4yvVDa/jF+1QPCr5M5o0iFMP4U1+UO6O
mGxJzT0twHxdO8O19HzJmuQ2dnFHiFfpFiUnrQAvEhKX81UWk4LFwmnruKlib2itzL6B6IiOrHdG
6aGNMoSx0kLsOltcj+x6y8mNL6sZ9l+Nr35+Jd9olpt2sY3VLKYBt+1NwKc1C/NBuhBvy0u4MwXu
9aPLqWMIkHwuhqv+TRlZJhB24f7kdskarkFltx4TMn7L3bm3aKsPxq3p1eSM29EyP5JNQYT0Ir5p
nvEeDkWPLpJVbA31tiq2oWrDBKMbSXuWbNhV6pSvyIWTO4PdedveZFfJTyG3hwtmOJ3YnDoMJtxr
+B7tBtrduPgt9LtgFz8csQnG+AIUypb8FQ3X6Uf5gOM3DlyYglLYyPKqNOBe2SXbN4IHT7zmMZtz
s8X+P/C9S9xW4m4bHqMe5vy4EFtlpZvRFao4W72DYs4OEP/UI7iHtiTuo/pC0IMFgkSOS3V9Lw8k
KCwKLEk6TBszrOgcUeyR5QoLVXiSyhciADFTSC8SmKEcpy3psQfqHvL3X+X3H8Fi/7N0zP1LF2bv
+Tl6No/0X/BZ/Z+//jfZ2bOe6+Q3btaEzXjV/oQv+7PGSv2f0ZDz3/yf/s+/8y1vx+Lnf/zvt7zN
iB+//umHeXYCcunIvr4CxpIfYffzVF02/5O/cDEDWAzBoaFhRiwqGj3if6rLDPkfwFrIsmTy1mRd
08GO/laXGf9APaZwhgH7AhTTDf7R37iYIP4DGE2DozhH5FqGThDwnyBjp2dCg4RqzAHJpzbh+Zkm
GZ2nZ0OsvcaQRo7ohN21pV/nsQ8JpWGW4tADjlHhUCxZ38TvnmraGBPNqSSbCk4J1nyBZ/jSkeic
DFMl0WlK2ssosFsqUPm7EFzj02FUTRMlQ5dhmp1J6EhtSRX4R6IDFXsh4+2hHFcwfQaQI2Tg4VMe
PxAiggtAnWxwVcQfIyxsMXYEEenRurzjTCMYGOHsMZY5YlDQ2A2bN2uab5u4O8g29MWSerB1+hyx
AZxofrgclcydRAqZbeRuD8VzRKyx0NkqAk4odvQS/1BeQO+0yRYEV5RhqXkRqMTb+Fb2OOk4Ebs0
p1RddkI8FCxMfW8mKFYDiZFspHgOdqsYGwT7t0n7CVL5YR7wTGRDB3IFqFU1eUYqfsMI+iosRalj
HpTyBGEKIWCA/TcKoe46xnPV1iZ/sMdJv/p62M+eEZoSAuIZXFfPQ5GTrCCR0WdYaEeDJ06ttMis
uvgGZ1FOMYG/Zpwhy1wYYDJT7wwG7mp5HEqVnJmAzLWK5BBHxVGkviCtkLoGAsOigNqlVy9pdl8n
e0kjFIGeTuSZTH8imikjFpjfS7ecjMzhsrIeYraITDwYsI9w2qwOIYp4/OTWQ/80Knd6WtJBfyKQ
Zohfu+yb9+fTyyFkU1e5dfL8Fp0+rGoMDLQ+kej4Jh3qQw4oSaARWW67fhSpIDnGRzNIkCDXH5wh
t0hZuIxIFkBocRRXublsi0MqekG5TaYXLXwXgnVXYjFmwMqq73R/l1S1C0UoLt2gdYxob2G/oMBI
INK8j6/01gshChrt+uvZcJbL/WthMHVDZC1kEiLHPb0uH8Lm0Mf65CTYbC4QhXohjDwnNmdyZ4vp
rFyq38x7aUbi/4XQ/zU1LFKvLI1FGpbA2b1UkIIHmYyxiK+C0oQv2L4d94Gm7nqtQAlYAv6FMZmd
FsthW+DYYE6G8/Vlz+/W2Vegp0uXQ9NIj1fPFyrkIYVRZfrgQJujUpJ3CgSIdMje0NuJyz8fyzTo
GIv6/LqfI4+qYLRiVrOAEEw/OgOZEaZheOYx52jZi5339WifvHfsYmx9FhNVlMT59f9tVRkLhQ42
bXdHbpQdjFVOvTRCCQnSAKuS6h5SHIlKtWtCm/965E8WFkY2UMfqGpusdravDZjzEAygcYmInmiZ
NNFy7PDH/+NR2NhxBTSguUna+YRVWxGJItfoBA2dSLzC/DkkcvxmfkinjZhfcxQJj2WxlymSIf7a
6X67jTE8CnyrcKewOpycxpgqug1cpZUAEDqEEEl0yMg6JkaRMlFAnPr1VX6yN2gw8FWVhVOlXDnD
jyerTxpV7yYnTCcelfhSNtbgiCNu9nh9jhsi/4jbqb4Z9ZPFQJOoDiSagIx6XplYWCgRhuJPTp4N
MSIKbOHo8LsimP8RR2Y9Ipbu6+v8dERWVUOU8aWiWXk6W2OpjPFpQtQc5S3qNwklsoENPjE8qWQX
AqHIU2T53zzcT17+X91RTZknkqXPX+q3Z4vxfF43GDA7qXTQ8GXj7EybqbPyd2zYvpmun46lEhzD
e8/LOPdofx/rqPZ4ycWMdSw4K4yh4OYDTSo9AsseBembV/Cz0RhJtOa+K6vN2e08NmHiJ0wQJ27v
upFekQrjxpahZRJ0qH5zGz9535GS02UmTp5iei6zf780RfQHug4SK03Y97Y8CD2QPdzdr2fIx0si
hx4zBo31GgaFdVZStv7U+yKRaUSe0k/Wkueui19HDdBPJlP467E+rJ100jVVxRZeg1jN7nR6RWFp
KW1fG3h+q2x/fWT2q7b1wSQxKB5rBJSVNK1r+KC1Hmy+Hlqa66GTHYmxddUUZVzE5oX7bPUMxrFo
lV6eC4zwbaqyuzpKE3tQe3zR8VKLRdivIyhW0KdehxGBU031XRmq370cH95IvoclaoaMeNSkMj17
qsQT6FndV6LTT80PmbfDLejEjcd4Gct4AoXC1H5z1z+9dMpRCgGd05Cmnj3iqDSndJjNaRQS2BHC
EnpQWld62eDmb6kQI4nkCvEPXFhaaS5aS32HN+o2JaEB3zyEeaSzhwD9QeP0Z8GSV62zagjVpITN
RsjRLJ5aN0wbMrdlYYPDqXBfmtph9OEiJaZiepZIb2voBUB6c6NZwV6AEP9N0flhE+DAySFR1lio
MESRzzYBuvttiARqdnzAjCMmkoDV2C6hIZV9pS9GOdikRfD+9T1QP7zWxNGrloyek8MBp92ziSj7
+iAnoTk6opTjIPDecUDw/ce8+Mk7A0ymLRSAQACPAHMNz5rucTVT471YPyfdfduuZeE5oP83S3OL
xVU49x77lQ83ESGiQfIcKh3tp6w6gLMqjZTk5hgAX7nYd+b+fTQ+dcE7IuA+vhjqw9eXBhvww/Ol
0p0LPwVVtMJ9PX3BsV6VoqHgjkbVShU3AqdPLJdH8zLtUefUTwT12J0Oteo2T7ZHk1PrLSB6X3gp
LvukLVX9vTTnQ5VXKsh62Dzq7bIxHs1ilXGszZe4YY+WV5ZLbY3dRtU5pH3iBk9mke+W+qXfu1Wz
zmsP4toxWicKUqmrrL0SELwlF528VYqXPLugvfk0xCsFWoSOVBvlPXCcozwOTwl2e81DF9wkyZ44
G63dAXzpGgCZFjwO4WM3Wze/+8HNhKkyfZUQH7FFSkeLjJZrjJ8Qkov9KoO6N2qXTbWVkWiUd7lF
OCzz6rZ/I9QzDa+zoxv6yzixj3Bu7xD3ZuJlMO0px5OA6yCJysVGF4CeY7ambAv/ykTwkdGiAtDs
74zjTdnaprFD5kj5IpjruRQFIi+NrYk9lrjqnurSxYGBbouFQ2fuQGrZoVnV24OINXcMfLkoSDkW
NpG1j8Y3NG0Bvt9hs546sjtfSQYn5CkrLtBSq1hlpICqQL8SvGxTeRH1i3Idg/2aHMZIxdnC75E0
6AzrAYK1+c0O/3HBZE4ZvPNAS6LIkfd0TpnsTmkGi9wJcsVEmwFkXPmRSwrAQxclCHlY17/ZEz97
RQkkovoF0lFN6ewAFaO4qaphrvH5hZ123cwmJAnxm9flFyp0uhxS+eKvZsoiO5Mkni0FZTho5Shg
atp3hCZwbrF1TNaOMwg7vcHBwb+zqG7H9npQfyjqTyiWi47eJaxWWVxj8w2PJEM0ViBMwO/AFYpV
gz+JteylpSEHNt6wuvkY4cOStW7XPQbYei2O18I2xVyAJr4bXHFoUYl6pAykH+VvDCx5FgHW9dvm
otGcZu50LybsMpa0evfljUwTNLHxz8/ITYQjdAWkkBPqjB/Gvkt2RbtCOAitcU1HkEzq5K1rbs3w
JgM3Ht/xjxDdjIZj6wg5DkhewSl+LNMFvHdb1PDVfGvylXbc1kDOJNSN+7BeC7Vn+Y9Vtcerm5wk
S3EGKKUisx8jdJckl5bguP6ClPcJ/WlG7Iqnmpu6ftLAyK+O00Oe4NuAPy5vWSc9myltmrTfNCjl
kANgVvsC9UwtDkoNHKZnTlVedukmb1fGTGn68fUT/1BrcWYU2WqAKFV9/u/pVG7yhmCxEi5Yr0P/
18LuTavo1Aqaup2O49H589Fw7VIsuIgmZ46z2YUeVe1qPDMdvBjsSAXF60u6LOReSE5mRt+M9vFE
B+QLFmVasggtUrPOauMqrgVFgVDvTCbRFPgXZagO0Ecggb9QW2aejpuTh++hfaylG6vCEf7r653v
3tnbRJlMLatJ8Hv1X7DIb8eOyCjyANd/zsfIkO04CSMnk8k3/vNRTGBs3aJYpmQ+v0yxnszYJIlZ
y80fYT/S0LK67w7hn0wUPlyRdRIJ5id3to8SxNgpau1zgjI0L5kqw27RiILUoiMzzEn+5tl9LITm
sQCLVE3UADbOyrKozK207SDvVLleriJhQyYPDT3IF6jVnGNGJJiBTOybhf38IlFF4FckA/uD+kv8
6vRtMIvjVJID0uGl1D8VeQ8TyCQq97VEm/HNBZ4fPBiKYWTqboWyW7HOXoWoG8iR64l37yXSrdle
i9jEf7u07vAtIOBt04WVYyjh6H09Wc73rrkrYHJp9AYU6stflflvUxIBrSIPhBs6hK1ht5GSIZ5K
MCyMTCPPpHfESTC+GfLDe2hK7JaWxmmHMpuj/9kEJWpZatHxA6xrhb7BXfxC7ELH6EcS0QTcYzHI
Q8ckL9u2hAo7Sd+8Hx+fqmZxxDLBdahuOeidPlXMUP2c7O/csbDQM6JRg0NA2VSNYA3NZF1/fYPP
Zy4Xy7vIJg1YRS19XhwAL+kYccPVEIdD3dMbFRGaYL4CS6gxAq81zecme/96zA8PVeYQO/vP8Dxl
2lZnV1joXTNRyEKWMYcKpgckG+NIbncpwHWoivY9TvPwmwn8Cxr6fXEzZYXSB9CBQ4ABAHj2soRa
LRDvesRt37ycQs+KSTM57szqziihE9AUFQsqxh41cuaZFqyBYi2mO37TCZdT/xzHHhq3AI8Q8Tno
7iKp8Ai7DiEDaDjT5Bf8POaR21scebHUgeLC37WKy1a64zMgwfIB2qzWrD0MXfinAmpv6bib8ruv
b+6H6cN1YjKpUHiBzNEKPJ0+KHpUZKDEkI1FdXMkesQuCyyoiwGuhqYjGPl6uA8LAxgOM2duo1gW
yMT8rH97QYe+GPUBGzmHgsAZW3JQsLpfCGkhu0mSvE94kti1GF52mXr5b4wsMTzFrTLDZacjT1Ko
k55Qhg5OLT8R0CCe6klDJPJJWKIt8FDCoFF35cn6ZuCPd5hLBhAEMac4wBv6dGAM++JaQQNHl5KM
WHEW/CH9RSLXWBA1vtvJPjQjTO4t9xXHUbAXMNeztyUh3bvQmmlwcnhYHflLuNLoq7Qe1lqvj/hb
DV5mddmeRpnv4Jebk8PzHebyCxo/fXtAnOmHgjbzXWjGnF6zUhjakFZ4bWOyBqVzXYrCwu/upI5q
VIZkroau2N/BKJf8245ozoQOa7hW4b9kyZoJP+Uwg8R42wjuGL+k+U6w0Nn6HcQHmNoczG4COlNm
44n6pVWuOdhzDk2hvGKVVeSlQ5j9sXyh+QItjJeJn3kJpS63KwCOwl9PyX0fephwUxMn2NUw2O7I
R6OL3+R/3B/ikWjz02cdoUlJL+H0bnSRhG4U9Tow9D6UBh8vubTZJhxEoBlJ+DyKi7zNNafytSs8
gjCvRC34zYL2YeGem+XQCABSFWo18xx7OWphU04cBaQO++wpFLEDgW/V3WPJR7JbBV/OF7yvX7mP
M5+dWDM1+VdfmHX09LoTMymjpipbZ2omp23htk1R6JPhCSyiiouvB6OJwcedTDo8btgeZooEw7JL
nQ7XZ2019QJZTuKV8pZfs7aI95rC6cmN/auj4RxHl98Kb1lq0/XQKhLOdx2gD0Z62JiS1ERo6N20
9ddD5kgE9BwPpfaDn9vhobUOMLiicmlKsH8aFmz0wsrL0O4NppBgyxoQ6xrpRkgSCj6q2N+OTwMs
MxLmfQuInIlnpyLpRaQC2Nip6FjaYUOBuSFR9SkhcY5VAsiAPriaTCQCmUOO0a4wQqzRfCgrAe8F
oAwC/IRVSVI2wWbEM1N148+K1cGlcpgumzlkdpHcGg9QS2EgBNBfBbKLV5BoLXWp+j8y0xuKJdjz
tCfVBgMV+h+AWvLNbBKmryqSaIlu1byq8qrIbhDGieuiJg9wmYmrcdrDpmpGMMxl7S/5Q3X0LBIu
5eXYrOMMpyxb773ouY4Oir+BZRkSEW8HO3k/PPbvmLs8y0tM7H6W4Cyx5vraAUJUP+6IKEB24sUQ
yMa3qrwr4jcyrlLSgOHRXhaocqSNaEFKd1BBWz+Ci+mbFfrDpjRPHJn2lCVSttKFO504AmmCanok
3UqsR6aBVZi2YgDqKHi4SYMS4OSL70aIC5wj0s1dfzNxP523dDeYvDNafg7ShhrmsnIrkUEmZi6+
rIsRsLInZVSoI5OnpdHLIRgZzSxWqX1H0vLXX+DDa8rl61ABwHwM1QSsP718iQuO9Mpnqgn1JkUi
6+hle5NMMCynbPhmsA/rEHU5QI/G3iTOy9HZmmCGgdEYtUJyLdZZq3o8XoDQe8WowW4Zkxe/YTJE
IxleX1+jPJ/gzhYHxoUsZLIvmrQCTi+SrGIySXu9cdIIN2Cpw3xKzUiXzBJcIVm1U7JOlZkDgctw
Hw+HJtFhSHehZNMjnZyUMs3Nk2CLJoUEoFb+mU6ZuaFuw7CV7C6cekIBfDFsjnYzExi//vof7xol
BJNzrvBVHOPmGfxb2TTRbewECwlTJ5TbSmtXtODssKdmRL0NH4lk2j765ng/P4nTO8aYMtmsM5VC
s8yzXYsQT7O26jnDui2hXmrDUtfbTVfKWxo5Astq+h3d6uNEhEMBlm3JkiFzSj27yu7YWEAoUKIA
PppNIrwmuNebPV6A/Vje/ukdnXtB0MjmaShZ4tk8DPO8IwGRcAeBvWhZiqBxxkBnxEI/YLRO5lvW
hrI4874e9uNNZe6JEjuwbOpAnWcHYytsLB0TYHJU5I5UMKl2oduIywTPQDeRxMc4wmrj6yE/VoQK
E2bGPGmF03o0z8CNTMN7F+80pMxDB9G4AWXsOzBNHX/PdSZjD9joSb8hkBO1XiuXXmb2GIJL8R8v
sxZbM7U/Z1ULU9ezyrQtYkWPSyV1RKxxhkbDQskiDksNiZctUeWUTGGsiB1k61df34KPE+t05LO7
HvVTazTmPLLhGAQLuUQVWbZea4brR9/c7o+byelYZ69NAf5ssJxhZVcKzxjsSHbQKtAgcQZo9lOz
U+Wo9CSyiL4Zd757p68r47KsshSAksH4PF0i0jDTLOxlAQF9qbDbsW5tjML8b85vn91JynqOGGwU
sCLPXlF/wkJRCOSMgBiUaKGIab2CQ1blh7apBd+RDT6ZuhZhCjAvOaXSmz/fmqKxJuIrR8YQDclb
qMfvuUBKUycdL0i+vsiPpZtTUweJYazpPPorWqHrr6eO/HF3nr+CxgKoqJYGs/H0vvoVzUo2x8zJ
u+cimOH0zAjo20fZ7lggjBOrDs9JAd1Ho0ovKpkliyONgCSY8FFrpH5XAWzYDFG5GNFjkx5Rc2Lb
QMaUQCZAHWR/vMPyhQ15pqBw9OK2nX7hVtHwcIEW6wSRcCi6Ejq5Wng6eQOJPnrAVT0yY3TCX9+n
DxNDpb8MJAQZF8hd089qKMLlUlgohKo3etgRdxI9C+SVWarxoKSx+e8MplDoywCMHGvOVpL8aKpN
V2NaboWVz+4d09OIpae2KJY1fds/vTL4kRb4ug7QLX+gGsNbEvsqoOEx+NVrVdb4ZJvWksQLJ5Ow
ufjzwWbGGbUoySC0qU4f3rFug0ZITEz4tZLUdX2pHVUsGalPF0Oov3892IfNSGWtoItAPcZ+q56/
XZjJQ2qTaC3h/QvoFCEHKS3zJUNgjhN9t04DkhO/HlL6bsyzzUgg2d7oQtAQ8wj3odPjZV4g2Yiz
VsQwEbHINNDGRrUTSzhnSQFuTIFsbWJKd+zCyITmcKYPgro1jmayII7qG97Kh0qLewJZAJyGhpEu
nhPVhrE9sv6pocMpAFPzREkOcvNa5njF5S1+KYTZmglJx1/flvmxnizekHvUGZdn2PkMe16dDnql
+DLhBjkv0jrBBxIH8O/w/19t1H+NYoIGKboBUx+8ep7I52wqE+6RL8ukFcVJUHhimEPsJRpiQQzK
FTHGxWvW6FdW7EurURgjp7WkH3XcPo7qtA0CMq+FfirWchC8sPAW615EA1qQhlJXSvTNa3C6if71
TcknoUgArmOan60mLU5O/VEICHso9AvFSnGaPGbUun60LjjjYrIRhP4u1Ef1m8cvnT4JRpaB0EHU
6QEp5kc4Pch8taUdxDsRNqto0NEvD+OqKpNfxlDyUoQVXWswio+Sj0nYQAT8uE3zdaZV5D310/3X
E+Osu/Dr++gW+Mm8rcOd1M423CEi/U6sYoSWqkZ6IMmkqomRmVG5FnG3vZ/ny6mxHmHeiIs0Bl/+
evzT1/Xv4QGNVNQdVMnnDMrw2CK/IgHL6TCKdsZxuBWG+v9RdybNcRvbtv4rJ94cfugSzeC+QfUs
FjuRIilOEJRIAQkkgETf/Pr3QbaPJVoy49yIF/HuxAPbUlWhydy591rfwkxgXldk462a3hjf+cQf
X8A/P5FTGvGTLuS7N6+CHjuPMM2CV6EgosAUsw9PaD2XQQ7VbXIOVe+fOZEvfn/i/h/Yjq70a3Hb
1q+v7cWz/p9gPlp6fb82H10/189fXtW/zhr1XLw0P9iWlj/5J5vH/g0RNk4hThEWzyP/5Y+EK8v6
Da0b4sKl2FjgPP/2IFn+byj/KG+onahoKUf+7UGyBM4lRlbf5NWLweY/Srh6s6v8iaWgz/7jdmlE
OLEI42jI8ksv0yxf21F+zFoTSI+7mQkb6R3jMfMBYlB52cCgViFNHOlQKUYk7gwOEJoxWhvaOXx3
Da9/X1T/VXT5dSkJCPmv/0VC1/cr+l/faCknvzupj6IFuudPzTHV5jEwyJJOSh2vWjQ15wFG0A6U
GATBHKf31J4CkZJi5Da8u3P3UqU2qrwlrcGdj1ZPNekz67KMgFNLY4u1zMl7sQo6fGHr7xRxGOtx
TsEHl+kH249J93U51kW5eVSd/OQ683GeyztiqC75QffT3MQre6zRS6mGFK7aENsZFhoMBr4g/J9X
EURncV5u0jm+Jl38LkETyAz10ieoCm8qtvFBpI8OrLh1ZVhfEFXeW93o0bM3bycBAa1cMGhd613N
oNT/+YJ+s/H8tXn9+4KabxZAq9Uw8ciOPZIUaqAhCdadxW8GKiu34WCtNBIVAMKbTlorGTFW0yQ0
FD7iuwwB9hizckF5F4PNIbs85LH3WoOHz/snsLarwiCUMiWPAZY5yIliyM8AVFPE2mDPwtTutzUx
mrhyeuydLsm6cwWQVbnenW/huO79/qaq/HeKAVv8/Nnhnfjh2fHGljA0ov/AbGL6ptlUF+kNlQGx
Kt6h7RkT9G6PfVZE/kPk8PxO/vDJlSrdkmPUrkRbHRC64KeOb9MBT3hofyGcKNrPjc3INFYYdhHI
8bAXNwlZUsQ8ze8s3m/abH/dpWUf+e6xz8qwn1LDrI51FNMpHva5OEqcaaBxmfOzbbrRhwBtSgxP
wg/Vp94z7z38yWGebLJ6QPvfqLXKeHytCqwR+QBM7kPrFDrNOvTLD/E43P7zA/ULcA5Uyx+/alLo
BDh0Uh+ZSKwtCfeBDn3WR5up77xNO8ZfasHjE5Ac4KS3cw3bkdGQeXB7b12X+pQvqKyxfq/w/NVN
X/79d1fOS3nRBbD+Y+B0CMMWuD1v1nu76rfB/M9enzcHiiIJvTQ2a2BQkz4RDXVqWkztlUe3W/R2
uO79ogWYCNOwdmnzf5vIJjJaKTu/jfMmZwSQXEVxe941Tb2KVbZ3BPZxwLmfTJXdWnZzKFP/9Z/v
zY9Vx19P0ZvDgZ9hDpvKsj6Ohdq48WsIbTWDsywYLXDGf2dJeVNb/fUx9o+XXLD+yVyCs7XK4cz2
FoB4zvUhZ8QOVi7MP7/Wl52Lhx63/j//sm/T3p/dhzc7VVTETTGqojoO4XzrTsF5msETRw2uVs3g
fc1kEW3qaTQ+ZnG3llN6SD2xA4kAnaxumY/IlkDCHr68is1H0q7pHNT957AEjZ8HE1xYP3hPL2n/
6ja82cM8MZFpMgX62A49UxzSgmwJfKhyOyDS7mzDvFd7LyYXym52iZhHzKz5Q03I7YqYaoZIcNgm
s32E2riJ4viSLsgmD1HBuwLVt3c+jPIL0V0fhknPK2oOc6Mtkkhy8+Kdi708L3+/2OhYf7zBM+DO
IXGd6jjLhoAmt9hAESfrxbszZ/tBMCKs7G5PvNS6j+vljAEwm+OFoF8SNheTkuSreDdUuismph8G
MpLyxv/CQnuIckkjL67em146v/qqb9b8ojDUlEdhdUwbw10bnR2c5lYPqzmTPWwmIlHiiQolGTEc
9ziLSAnIPpSeNq+EFXvM1sn783uT/DDQ1eGSLysiIB5FlDvbNmuagyI2whjSeyeyPpKL/RRazGEB
TO9B8hKaYyVUIhTYcjRpEPvTeZDT/sY4fucQ3PHP9+ObC/Fn9+PN7hBVWRuUrqWPdpqAe5Dnnhcd
cy987YV1KAuoEvUjt+tczM7Ordtzs/B2BQT0d174b8fGn33+myW/CKCM2jyZx6xU5lrNU77uc4oe
j1yEa01JEbrZgLoXj5ZhDp8zx/2iifZdy84v2a6ceo+7BrnwBJt2Ery23cuYg7CDGNqt2iaN125u
kbqhaxTDyVjlG+IXbrTOAO3Faz/n4Kbr81z15y4tWaItk2FTkLKzDQOGoUyTToEesn1oxAcmAc+z
bQSUZsgVKhB1FIBUU6Y5fwSWf+Y08FrZlIDEVOYH0OTQVJMaLnEKCUpE12LCseQAg++L9mOm/IfE
yT71LOIAsMpTHjsHnUBJJCd1VyXup3++wW+apX+uqFT2P75wPlDXwOvt7miOFLRNXN01vVttyEuE
WeaYejUmwPmcGnaU0bVALYiC33osimQaJNmOzgS4tcx9pulBea6JmE+iONkSPXash5Esg5FC+J+/
q/vzCh2Hzo/ftS+JSOidrj+CA7ys+wu/v3RgtbiOOl/62Cu3E0cx+PZm9K1tTV0QLADxsO7xHkBu
BLYz5g5hUfPXtKivsvHTHKsL3wj2lSawNKgOGuP+IL1V47uHenb2yoW1HEVHcropccgCqOCBlU9R
EKLetgFn+/WHzPPPS6ffeyShTpG1Newb5Z1YewkSPeX9y2j7u9iz1zJR23++Dr+8Z282W8IflIQe
Xh+FgTqg7aS6y8jlQplVyzMrQAMbBXIhlowz2NCAcDYWamOm9WmJ+VkajG/ddEbIlBdq25gY4p0q
yLeWDT3HcROX4e44v/dll635Z2/wmy3bmALLjOO8PaZ5hkCiDMErSC+dLqIiiaiVg6tYVQNUfl5A
0+l8qPEpILWwPDGKiz80hUSDn4hEXgcAg28JkjfWM+lNF0ihsDQUZbsuZtNAxpelW695p57xfrW6
v9n1p5FACENA32+E2W5mF+F/Bp6ZxAJp7XqSIbZOAliOBhrIG2IfIQ8VwcrrBLjNuDqls/zgV9GV
7qaDsBZmkqBmhroNpLLziAIxI7GSyMHWRNATC658tSOszlyRygWPwM+hzSACXzeW/NSF8XVb5mQ/
xLZ7wOuLIQc+9aoy4EMTwBLjKsCMIE3QMbpt81U9pR9ERNG3VI1Ro8pNAuGmn9SnoE6uJZ4H7aqc
ZMDkrIriy8Aotmnkz4AEO1qXsWMWawyCzRmw5Yz3aKnqzWIkQsSDCt1SVPtlvO0DbpOt1KLGC5zd
O4/2r56WNwUMJlyv4/Cqj9GSiqQ1h4mmGTT7Xh6N677F8RjHCOP9snsdXcJjWlKK1tYIej0soKiX
TiO2VWk9WI04ZrNzQ9DFyZmTitOJI65Guz+5RQFxBCfTP3/lX5xKUPX/uCqVgy5cn+zfY5YFD0nf
PrUj90BAwt6UdnKNIfeBDuFDbidXo2ravSoBpZNIXaDRQH1b2fK6ya3nKZUf/pvf6E1l4rDkJqNf
0MmoLHllTSkdeNnb7W3kFIfE8IZ7YSNashl2bhPLtTYyLQa4w8axdsvE37PACMws9IwuCFSSe4D6
8Tvv1S/6Pijpf7xadj/5LcQZfSRKAtSIg4ZUOIiSnG+qjc4e0SORlWF4V23MsXkOWxPJlcCAllv9
elSje5V0JSSnobPpJ5glC3fart65cj+ODv+9G75VTlgzEYm6s/pj4WZn9mzth3JRDgUXflCeebzq
QTfvhAjWuZXcvPOZSynzkwXyrbAgt3PTstU0HCNp7aGu781cIEeTwXkSBVjFzH0ThptKwB4b+1WU
Rh8bALm2nCo6KPCjZ2cmB63979FbgXD/eIO46YIsNms8+n3/0UmVt3ZaMGZlNl5HwGRXWUMfRWTF
a05WUMEqgfD31uXUj3FmFlvij4CvWfGXUrrEx9XpsxcY73jL7eU7/OxS/X3jM3VnjN2xSwBg0cOJ
n4ALJ18JXwmPdV82BzuurFVFMSolBGu6YappnkwBRFHSDSC9FHFY0OsdHQN5pLocbtrYk4hd1QfR
O9vZSz/5Pge6gjTzomrfEeb8asd+i6BBeI/Zog06oM39R9GGwbZJR5QURrAiAPKTlbVPpOa0a5ex
iOu2zz7r8ypeojdFl1zmZHw1Cw7Q7XxnF88871wEGySlfI0Lqtp3nsRlxfrZ5X2z53namBNjEN3R
tkjGCs30wqoQWEqzeHGqjtNTGV9RlUEwm6tT4JYnq2S7IxSFb5bz9Vhh72aA/V0VPfg1xVk3bAxt
t/tv3+8/avjfvY/f/yWK7P9DzJi9SF5/3em/6+osfy1k0z4X37f5v/2x39v8nvcbW4+HNgl3pI9W
nZv6e5tf2L8tHgwUHwxG8Z0tdrM/UGOu/RtgEcRUaH0xv7nLt/gDNeYIJgBojxZpirsYnv4TztiP
Sxt/+6JdckNU9IxnmYm92ZD6KHYKJTBi2LpudoOLTSHB6LSehkHshyrp3rGr/7g+/P55i1QJqo6F
ccp783m214RFmItgm2fEZQNFAf4UGHFkv/em/LhP/PFB2JaQLnOYRC7/42KJICgoDayxpCiNUw5N
HlHfvnKlf9nG0rcu0tII4az6lLMr3EyRdSSXxiG1XEZu+c6XWT7rr7eW74KOI+C+E8DACNR6q8Fz
XYlNBJPPNjHn7ICzJ77z0qA4z6cZQOV3j9/173/r90OS5QK++ayAG0ntwuwIdNibC0wPtau6KQi3
3QiOGcOded0iUz9r+zBHw1wn50Uyy2vD7psv//zJbzoR334mY+XfLRmC7enNJec8nEGOgbqgfSQ6
yneTm9byyIIbSpCaVk+lSsqQN5Is0DdXCdd5r0BI3TWjgLRmao/YLl3mH9/5WvZProgX4Odk+mwh
lH2zbVq6SHuD8fRWlBX5AFniHwpnCtbBhMw0jEZzPTpgeB3OqayJ3bhvZ6PAZV+hw3Kj4r0n829v
HF7IAN8s1ykIeRbe7JRFLuJBAJnflvMEATPNKkDDMq3ncD3kw8CMJZ7VOw/F39665TN519Gj8MKb
bwuZNs8nz56NRTRftSelYsY7hXrPofK3R88LnCU0BEUkPhWewR9fuTwsm4DoU7H1E107lxRrbXJD
3m1HbFJi5F9GI8/Csx6tlz6UWd5U7xRGABff3GoWFaD9jotTgTE389Efv0FqxKQBoRTb6dFEEguX
1gpIBOf0Zq/x9nbPNKPNpxH21VNl9RB9M9OqT+EUEmMdNbp8LiZHvap4iavm+CYKuCaSujLBmhxu
ItlIWkQe7t1VLlHsXRW2p66GlMYolHl3ulNxblYfpwDJhz1MLkEXbmx/dYtwbK+MJu+Wgrl2448p
Nh7GMsCwzGobFN0kPpr9tMzQ/FbVM5nLWVNjNLKDbOOTR8ouXlvEtpGlHp4kZ9B2a3RZZ6w8MUOZ
t1uvvU4zKbnEpO1BX0AKuS5s0xn2UJKTiHKvrIiibSrheVcVMZP3DmGJJ38auT+gF/Mq/JyTWrzk
BMG0CjM8gIZfXLdJEeLpMDOGgk1jAQTU9CJ6GMWF5X7FTeROt31NC/0wm41qrpPKIo1q0jYaYJEn
Xyr4Pwb6OOGaW+J5A5rZg4Te3Ts5xEbeSherztTahNYy36XDmsxP0m4bmLakJI47FpJo3tWDbj9l
cMVaVo086bhwZvppIHDL3ZSuKZejmu/EEEJ6LE0oPozg3JONCWBMVzHI/4rFcJVXjgzPTenQDLXj
kMO8MsIlpmq2/XqN/KJxN03iVPkekJVrHLSwjV2e29100fqDe2HnDc5znWiTeSxiCZDzkVYHhXxv
YVExblrppqUwdBwiOVdRnyTR2VSSLgYo2Ou/1mWYmB9oYCXekYNEOfp7JDDJfe1ntfPJdiKan2L2
huQ6ESR+bx1V58R/WBFGljbpE/PzHNYhgniiRIvbScvIOhd+Y4UXJUo0Mja5PSO1Pk/G8NBx9cZ9
LFrV70HONkGyGkrWBmNVQjAqkNzHTmNxkmQRaraT4wq95Qi80JPKHNNLRaY52GwkgVhRUw6GO8a9
ALo7Uv6++L0hs2OmOM1uCMFLxAbUHOaj1ghTsRmbHhWZH9iaHz6T6blhaJqmW7J2WxJzhUKaRq+V
kMZmdPJwnVoCCHXtpvLO8jv3Ip8mmjYQfGBUV8KJfciJobdTeeCl+6gaA2sTeApwgkmCHzj+cCSh
0mpVdVmKHkyqLJLujKXU4Le4IZrNqVJuu3GCWT1Lp/GmfVhldboj9FGZV7WVlCaMjNQ+b7w54A01
W6LN+cdzFjmkVlEiWPYjj6vXnqakKCwiiciog55FDORqHvxZ7Vkwmv6JnDSbB7zHwQp8JCYcXaRj
JA6zVXrFvg+G7BMeQ2IoqYJGDJLjnKRbN9ceYFNXNyBj4nI0t7ODCmxPR3UYl3VsOA1ZSqxqHDvO
vEFWNsGv98FqHepMeRx5VQp43C8SZ5N2DPYhzhDKvCoqHyZ5k6Q9uTFMYSyyIrmy6yLL7L2fqxIT
V49pkk4U1gw0QSXHBCXN4HGOpbxUdkf+gdYSZatKgqmnLzLDu64INX9RkWufDXLp3aSZa53KmW55
kmYOfdk5wNggOGt+NcqewD2vnqbhsorTEOY1/c3hEi31JHZD6vQnhSCxfhSxX5mHuYqA/Mg8FiQT
E7krgLNMMg/SNTeN3AtbVNlt4cXGc5N7wZUsQHuujdnqfSKGS7ujPRymLe5/V94H1ixIGLKDZSGL
Ml3eKreH7c9SGKnzaQ6Y5rRQWKaTnyrsieEwoOlQgCxO9uxoEptbgyZ1MViMrbTUcE2AQWq1a0Zi
FPfkiYfY3NDvjHvD82VHgKpD3QPRXj0UvbJhHkx1fzfpePD3anKMV5blhcwZxQbIkMR2XsKM8hh9
t+k1O0suKI/YdMCbWCFJ8/AmnWLLMmy157JwiuhAZl9tHGa3aJyz2c+T8qgTvxYrw7ZZbsiMTNxs
PxiCDrOUBaYzu7NJ2M08TXxB6JZOcnK00b7GplXoD7PTDv7aiDP/pvbomK6K1pHdySNi7kIHQ+Ai
x2A+T0RHEt8GWnU22gP8HCh9ivQruZALI5+JxFXoaxGAxw7r4MKUrj8bO9uraosJRa9aDeWGaeFO
yLE/HzINGoyIQ9GsSJl0vuSAAzDWqy5YSPMRE4lMkey6SgPtH/pBM0CbwgbeeOoV/MQsSsMz+smL
Bb8o7VNJvRGydZWQuNIyaaYr39faPJ+iSsgHBL91eaoAhqjLcs6SbB+r0Kg3Q6j6OVjxtDeFfaVQ
65KHoVkn6VtJIosPbusMNHWSuk37GXZ4YtubNndr0PFAUO2KqxmTybkRVdtZj+wU5Gp/Q2Sdg9vR
M5RyU7UjExaZdI+IrUW2drPeafdSj3awzzIrP8s9t063+VC14IX9xi+uLC9Wi3HV6GDZ+NXCKaq7
wsxJGSeT+kqnymTUy2P7UGv2vXU1OEV+Jn0JO8gY0+G2rud4+tgmohgv+qyKjOvCls01fRgGrnSN
HHksc0NcGHWkIP9JEAdA0xm83oaGEX/NuzmvTpAzIC0hZ2rj3dzTEj9mnRk3XyJ7IJ3UV2PSPNaa
mft6DN1iuPZQWV1HvsqTT50lowdCqBnnqmpsmk1kFB2pkSQSZxsn4ZV/QDwkxJNGTyl3wWyR/GxK
70OLgQbpB4Hw/s7MrJipUFYEV1NNLt26mTXR9i3NNDITqtZOgfFP6jHREf5agcmOgIkoAtAlqjhD
/E9NZK9gKUfGKsXfNSCeIj6dYZAOv7gy7T+OWV9428YIg2vefPuzb6bJeTUb5Geo0ZtebN3PN1j3
wFsYkVPfplWSQruXc3VJ0Kuvz2MiXNWriybrA64j2Pxtp2J9Gjrp4cxEgVOvbFo1n+GuUfN1ma+o
Qvjl1qcBIXC29eDF1beNSEiO9YKR8DPDbcpzq7ZrIiDrNjc2ia28cKOcLKKgMJP8Rpr9ohkRPmfz
JPYfTNMYjW2rgoAWj8PoBhVBKCqYc2ZdnQmUQswAJh9Ub5qHJoRkyVqwNqo6EWsRRglBwLGpCQfy
MyPY9Cx1w4aKxcHTDbbUhX4VkTGbpa6J8YVORL8y7VyErPVOcq+ygrurRjncGZ1Tj1srTbKvmLEt
JqtTXr4MfTDDa/LCai3Y8soVTy2pY9whvlBspuZHT/r1c1lORGHq1rYe5xIW7NpP5uQzRzXdXsQz
1Vm/0vkAvTQUZav3fREhmPWq0WsfeB6a4CVza6E/mYT2dWfUjtAftwQrxxSq6RiT+po3JMyfeWMU
DlC7fWQnB6lEUj5TGhH5l4a4D/LeSRqKdOWEt32SeQmBDFlgEfA0oY3HsFxEKL2CPlpGrsoWGI4V
dXbIHlnE5quwNek5ce5HXOpWmdjp/Tk7JV0/PBmIDcAxD133Eek9kXEh5epnQ9p1t6tyBxRFMo25
uamNKQOGFo0OuaHOiEt2cokYFNSv5dajhZFsfUvhayaeurtKTWw9Ky/KO1ZVb/Aq/vdc+yttuCNR
F7qOXk3cRIqGdBOeJi4gct9qNLHICL92ViYahsMksjQjYpqpH+y+3HnslaSHPdeu8xTXjfGJzcZt
t4g4FcjOhGMICW+yf/LdtI+BXIVDRu65BNBh4SVSTNVGdhOHCXy6AQ5Vtzvfm5pkiab1idMKnPEl
rgw82nGZEh8bBgxii9ZVoH9VikG8dCYCf0Sk2JUz1BPWdrLDNt5o5p9fTJ6TBjEpb/leVm3jrOyQ
UQOSndlHfsJu9kKWb3hyIz+MSMYWWKcg/3bUlVraBNPpxr/xCRLWh4k+r1wNvtU+OFMMXrkcEEbR
MZc+rfScpwnlTz9v4660XtuSQQPB7mZXrssxDdOD3dZkogiPJOUjkd/uJ7p9jnuIeI8vkzbxvwo7
5RdYlZ7kOk1D67oT2rS3QSZ5PmZXe6cu0Nm4mxMUe2dT0U9frcZkqWkcyVSX6Vko94472g9t6I9M
NFqDuVk6ySlcz7n0AZVYQbZL/Sy3wEk6Haf4wRq8C9kmyj/L22DkBmRuY4/b0mwcD8CYk/VbVAOa
M1M798Ua1OzEgmdW7WoEq0BctYRtsOqFbyT0QdxxD3HBkDu7GuBWSg7G5qKOSR5ohSTQ2dD8EtRT
xjxRVS17FwJ/Ez87KcG6q262M3/fFl2POCIjiKUY+vlzMaZ9CCysygClTSnpglVjzwHYoDlxcLmb
dACduuiYEBR2pV5y4cXFF1MFozrzRG2KQ1K5CdyX1LOjrYqprneFcBL3ivXJ6xFpDYxaMGAi7fjW
OfqPutm/bFV/H4jxf/7HydcxedGd+XVb+6pp67L/11nb1Z3+1//+17YtaxKc/xC0f9/oxuS//FV/
KNrd4DccVtDLlpM7AACaX7+3unHn/vbNiOwJwVncXRrNf7a6xW9CYEyg1nXcpXFJf/yPVrfr/oZ5
BzKyA+6KdjhC5T8DRf5ohZJFwp0giuQnrVEvWMYk3zVH6ZhDIuazyE4NgsWU9GN/SE95UZeG8j7W
wnqhUKeBYtacPdnCLso5tDmZpV+TqoggQ/qXs5XPpBnlp9YkQUda/UWXTO7L4FZUKXIOIe+2ZMZF
dkWMNcfPfArGM5/q6UOU2sUe8Yu4MtNcXKk+DqEs56emB2ZJHdVs5m6CwRCG03k3R1+U6dz4mnN+
XlSPeWJlO9tvyWEy45fJgu4xGlGwCgN9myPRAGDwyeodpFCuPHCU1NuhQOGS+0tdmzs3sUo/d6V6
ipjLgz2QZE0PwV1d+oQuWsy2hWrpdqkZQIpJpzGc0qcwm+9BQH20k/ypjMNx5evgzM6N58Tyz9xO
fe2ikrOe6V7KOd7ZhlOfOWVbrxy7eZhqEB12ra3HvMo+Syu4ayb3oA2OO6bNh4+Ndxm5uMA739g6
hXZWaZGcJx2QHMO1GaNWcIStFDioZMi7N1tmgF3Ct0stn0HcaN5HS0NU5eQoecpDuYUMqHC4WFWh
vka2Jq8kNO/NvJ5AyTcNm5LVbjm0t9vBTV98o6EyMvndZiX1VQS6FpXEEGxqUVw388jZuyUFzszL
5AV9BYnVsujQJTfR06BF9EixD4LL7Ltr1avkmvQxFxapQR8MEk45qoHoH92sUTm5x7Cd67OQIcO6
qTK9tdB0rVPJ5/uzqT97orQeMWwzQYYESh6d0rsK1RkEDvliKPcm9I2jRbI7dHPs20aZfC2M5CvG
iq9SD/a6d4pTOY3BJtNcotgnw1sy/z9jvmEcJKahLY8JvnMSXEDp6g8+TvtVoy2Bdpytv6ux/sjZ
rY7TyM/nXWC37fuLViGIoq9BK83GPh/b030fJO6+p/aANtnXZ2k7ZcegWIK6Guk8qAn0T5zwgMVR
s5/N4T5Cb7n2mz7ZCMu/aVwENHEkHAIyvUuj6cUl6rPqS2FA/9MBLI5YuzdJV+gts7GbrExfhnS8
Tyu+N0f1+UIPxvgx71AdtS1PUdwhxXXm4s5DDbftlCEPvsffQrr9dVFDuJQcOMA1cBddp22AxtAt
KOLoLqrSz8asb4uOu1+mXINMN4A+l2teaGJ0WcBuDKvoqVFQAlPrL4fUa3PoL3pPnSyJanmeCw3h
ljfJL32UtgjdVw0VwEqMBGzaJRHIJY+uoAreGMYQn8I8OAsLdJ9GWVxXji9v5tS7tLmbiH/0owE3
eWX0HHOdUhzKtrw1C27fOJOw3Mz3sc8IfzLt+6jlOZnA78DxCtoNPR2yPwp3J+NO7rUEhhG6ixyp
oXywZNDcUUj4WxImojvdsr6k1JgrplFbZdRb6fLba7O7iAN1mjXf15/Cu8bW12XP84QD+bKa+U3m
wKcni426GYDmWjGxN76NrKgUnPp1d1Gpstk4Nnk5FXqddWpy0GprYAe5V0VP39a/ku4MYkzlb6dY
Iu5HorFS0XxveBPh2W1EHBg3CVBPoteWxT2u1EiOJbT6tafk58Z2b0xDjHRxvfKqyAneINhj3JiS
bFQZOETz0KhdOZXSa2QOYl3WFoGBcZ+h0mWYBM/V4r/HUErP5jYoMDywePhV/VhY9aOR4wryO5Z8
Wv7BZpyKW2Tp1coZ3eZDttxIqo+dMEd7a9B6glw532eLHqhogruoZxcw+TLQr+rHLmGn0NGz64Gi
FkN9BhoMCb/u2+23v7tw7IwaR5z1nX8XoXfY1h0hRoBEP089aK6mzJsN/r8l3ZCxVDIAwW0HZ18k
030k0692I/31HJnWMQQNW1nknQ0xr6wqhFyXiTpBNj9VOX+e3fMybMDHcojYzjXbUuCmT4VbP9Zd
bh/bILFWpjHf68ajmdXzINoimNbO0FUMCch4r4GXGQAUUt8gqq9JZxR89Hkh600mVAtbrseeSGCN
ZGvgvTNjfYvz6qky0o9pRd2HmbhfZxURDH7HrXWjasldZSkSc+bii/UurTimUT4X7a2TaX9rtykN
qm8xS2wHY9c8ojPMjoOVvmhLobnt8GsNnTGtByAGRyV6cmFtd0TaG1g0ibFt9YMj1u3s3gxOBtiX
Tv4Zk6lt3BfNemg09zby4HObWLyV5hobPC8NehRqYLjX5fUosqeRr7WeYv7nVMjP8cQfje3ilFbT
vdF6lz0hk3vsSv5BBoRQ4m7GwxTXj/msiKRKuRJtYLyGMf+aqvSsCNUTz8FjMfJQQ3K7C/PwC37b
F8g549a2Z1ZvOZgrZ5qjD9FYXKtsuo+VfoyaCY3rmNYXTgGjRzQOm7JnvLLTQLksSQEyDUK4c8RX
Ks+fLCM6oq5nDJDEL0a8XHoGN2uhk3IlIY+shrF5hAlIimbMd7S4zP0UhWeQ0e7HcoiOeCRKBoE5
KXZZzFZqxeeemRh3wzShKXRrvoLIXtQYf0VquWvb+CXrWGUWMO3B0Ko8TDoSawrwhmEOex2drhDa
M71QFyfAFjkU4Y0VN5YNK+FpGdxNXg5cJCP9Gkrettrg3lkDeyARZ3zDTn7GUnjMBa9zmBt3nWAp
77owWM1iuSAei3OX8uzTC8OkltMoH1gNiikIaPbUpIbWyxVMehDhaIZ4vjHa1WuXgJuLurfceyvh
asQti64YdEJ2eik/C4ddgC7htS4cFyW4ta4dfnqYhsXKMcZ7Tu+MYzI+Xxc2y1EW3SWuedMCsVyF
c623INok1jXf2ddq1pdxazVwpZPkSoXE1S8rJcHM472km/Jc9x4/RjWPS32HT6Yhu2go9ulsMcWg
tkIsS1GjbZYcm/HMzpfMJDhYAXEx8WgbFIJbBJ2nRY1YTpnYpH35BKCz21E379uhtbd9Eb8AReTx
Y7nKMlZ/0/ABysdUjk5UwKSeGMWbJTKlqartbeKGzd5wWCHTnn/YmkfTx423Sl3WboOh3uVQ6ZaT
oXljpv4OK711kv+XvDNJjhvrsvRW0nIOGfpmkBPv4Q3p7JsJjJQo9H37MMpt1PZqJfWBoQiR/oti
RpiVWVXmKCIUIt0dDrz37r3nfMfiqWm4mGbmiXnbF8eu5/0JOSHz0yQwcgw7NoOaNTIMuNyyFj5X
KctOkrLxgqdh/CT4SSrbfO4rJoE5VnDVSWq7EhU3KnbAbq5O+4up+d/yIsb9TZuhm47YQZKaB9rU
xZwlK14wmAzpyKY9Ud72tR1oHKfNLJ8No+L6VUE/oVuPz16lkoOrCenZl9nM9IIAsFriQWeEMbiv
i2GoU9ciQIHSZXxvso6KO9fh0jWcgwqv2fSDWq8dT4uXYYehwTESUGsNd7CqK2LnZ+xv08JC46km
DtwXHKit67HmvMx8B15uaOqLUB0YnVTsRFE0cBljU9vKQMH+gfzqv1awfvi3/h9UYGmTOfp3xepV
UT01ifiV2/rHz/7ptza/6DinZRn01o9C80d1it/aoZI1J5woIomJN/yjOuX/6Aga+CG4FehHJizn
j+rU/IK+hs4hzKmJvQTB9+9Upx845zBBvS9Kq6DXOoF+0NUqJO0Z3XZzkWIwyhRlLVX5XC9yBlTn
re8s3lylX9XD76phCSUM2xApkycqiTSfRlQ0idxR1hZl56zVVi5n9hjehqJ4/v1rnIiCfr7IiepG
9pU+SGRfuDFmr1EHDNcsemgLPqm/3fDsMZDuQnVXaSOLRjVvmmyme+Ynn1B5r/35+eonIpvETBUR
6rHkyhESiJTNx5M4Ko4zBTCkxRlf55SErJ5TNvOTdJ+lm08+9/tWw89Xnt7RG+up5kihk5US0H9b
X9v5usH4YXRTOgqlvtwde/ItrMmwIpUsX5+Bsj68iaa38+ZlY3oSpWGXuSs4JZ23Z8l5c0cWTHZL
4+QzKtZ7nc/Pj3biAJAU/Eb1mMM367RFoTsLxenXojqnYbBoc2ZmnPY+uYrT9/SzYfPXS502akLR
y07ZD4Pbm/YaDQFHf05gqAQNn4x4Q+OoP67x8Oza7BqR+iJNq+UnL/3BF3gaqGPSpg9GpSd3PVHW
nQwB1Fob+HLQk3AeYGRRc0X1XWmbi4D40N+/6q/1vSwr778+2xmkXLZGkJ8YTQpycDTGzFKnr2Gk
L/TBQ/iPjaTX/9gwPuyITevoL6/vyZrDpk62cWPbbnFfXIUv5JiiUqG54t1VB4+m8Kf35UcvdLLW
MMOKbC3WSteRiCrXriGccQJ2Xm+fkRXNJ3pZaldKpN3Iny5woHg++Hwnq48B6Eb0XpW7Dd6deXir
3GeHPDgEV2Fpr4Jj5qrbvkU4MM47YmU8c0thdZYdCCYZmGbPvnrRDhMnh4JuH5PQPa9vo6MhPXV7
acbcFEeudiif8rP8MmmX2iJeEubDbHXpzOtVxR9fRJHbHOxCuUtKuoR3HMFnX4FSqDDXFna9abRt
Tca1Skk7JdJf1vZBWSrzfG83c2tdu+j0N4Yr7TzhDqthoc9JUxLrapsvmVPrC+FmG4DNXv01INGk
3oTpttlUZ86lyW9Mimw2XKeX0qo9L48lCTjhhe49R3fa3l/b3brc+Lt8E8mEiI9gKr4lF+in5GrR
PeuTaOxM2vbhYlhX62xtRbt2U//DlfEVc/BmiUK47viJJFSXSC10bswE6F9ajVfOzC46Wrm9UDyN
kZw6s/l3is9Pnq1X9d+vFpOTJVnS+rKMB1l12+nxZUpnIearGJt66mPghQyJPfp3j6GiME0e111T
HNMQAC9trObTJ/wkXurnkna6QkOiqEe181xb38l4NmWkTwh1USREWwJWcYEnM79O7pJe3nlo1Za5
4W/HgPRI5q3GlDVHLw8VHYLUoetnWKzAh1AuTC1L0Uvr1u8ctwzLSzhgle/Es5bacNvbSrhKQYOX
hEOwJ7a4tJNzSUL110tUx2qj7NO+ramMcEbVKPsqex4l/p0lQm42cRP5ColIdrBC2KzNu1Y8oK86
rwei35vEZwynHwfFOIjMWNhRUq601CK7AA49hYVlpWfEnoMDhfwcBleoNDY+9q9Zq4Apt+JyJSKs
KPR2zlB0nDtZz6z/2bcflc/sHR8dQ9STPStCmpEw/vJcL0QDfu84/rMtyYshbI9WwRUcl41ZXAr7
YDPbq/jGWYc/2cQ+WNNPA5ha+BYdbhzPVbzyOcDVltkamByOAHCzQx9vKrdiU2mfrekf7JmnlDW9
sqHZyannltmaj2Z4VJTc5NOuOcvzywCrUB1eBqVgefc31j9FP4Bkf795jdqgpoMPY82ksZLFLZlb
9PwSbRHQWnGiYgfrrDMusvzy95vlR1/qq9/vzUqia2lXa9CJtplbgJRN6upGaoLN9KVG+B9j6dBV
yRF9yDE31d3obx3396/8wQnoVF8s0LTEdWFG2852dqWu0pbsdrWDZsMUu4L/no5Bv3+pj050p7L1
XO4Tm948iXeCYDUP8JFxPbV8W7++sc2Mk1GIfGKcqZ+6lz86Nb9e7zfXdRjrKmMSp7hQg3dSOM68
/pIcjkUakFKlKDvSHmaesM5BRa4N3kosoO3//uMixv31lv36pt68uF4LU0tCjnxoxeLe2XiMR+AZ
0l/Hs6kMjkfHXL7VE5aoOG72WRBj/nfOUd0qZXWWjcNuTHo3Kb0H0o33GuIhRF+aw7hZi+ZSw6Rs
ZdcA0bclWtYcESBL0TquVhLfHgB6GNPoNshL3AhKEpWTgS2xyiKfYdEK+GY9j6Z3S8M0mDbueTDS
d7rUxl1fPOt0kTgkBuuuW1eI1OwNo4zB2ozVhrQomWn8hlUR3LzJgU6ir+/tRHyvqWd9uvP0e0O/
bNVrZ7gr9O+NfptmV0q3jrV1Z33vmo1F4kTtysZKVtbo0+R0rQzTm66DVcW0vttI3SbwXd9wjYD+
3CpS0QoRku4pDBoKdd/ZsJjtLhpQFUqbSNPO46q9jtRqr+XwCL2R7my8c4rSbR1tY4py6avDXAM4
isLV7WBtdeXZIGJ3jLQrs2rWrXABJ5zp9p1m3nR5tg6F2KCZn09t16bQd1FirAKkDIE9fFNgAVu2
uHISeiG1Zn+XMuVS1PaN3pyRS+diLr12tOyQaenXxgl2VjhA3MJ+WqOQqM1lkFQLn7yzAPC+Akca
xcnXXiJak1NOSsBpEWVPo4wODAj6BYGUazEClIz0mxR5CQk3NGq5GBLKTHSF8h6LynUEXEpEjEFf
ghC1HTLnunysve+hv0GbkyC96gROba0/BOTRRUa1lnNjXCYZcrLe3JQ+RR0ji2EE2Bvb215TXVSd
y1Qdj6IkAYDBUlf0tMXF2jC3ZZjs7MK+mKibWTMsS1QbThkuMZ6PPttNoG7Q918lQ3YeESMVKTrH
E9n1oNDM8PsO5XRpzqkpr5v4TovFFNJLTWC1TCe66DJO+69FRjMtk4nZLFxLb92kqA9mIi9FFEFe
sIYzEdovujpctcWh1Pt5zqwU12hFehMttU5sVDnc9r5+GQ/6oRXmVe9bz/YIEiNuFrGsboIJ1GgY
exSapjiWMTjv0rjokCZjUJhlowm3sl0b9Cu0VNlIXu4CrmPKam/M4JgKecn8f2c35S5q42WgPqDm
4fkdLgJf9+GL4ZxlYqfH4RM9yRXu49lYtzNNvmdlnU1R5Fl4VMzws33yo4Xm5CCmCGLb0Au3binc
sR7wY3X0ppmSBag6p3LzexpNwHmOVOaIGfqTFe7V7fWLY+jrQv9mgbMYuetWrXWurdHX9b2D3/CA
p4B9IxlDJkmW4Lr0Gi5RcVajlctTsoO8hc+BTzavyte8QMIqfRAgWH/lQp7LTbuwsmbZpeU89zZR
ywlSweiATjxBNx1bMZO46zpDJcdph6A3del4SK8VnT0S7aAtrb0cbAtHNIYwy1YVs9658Dt64pcx
0i1IKnPrOu3HP4Q1H5ad6gdl2Sl3bgy6kZGzH+NMpuWc7bxkm6jXmfzADoP3IZrZQ0tjHd+aj8ZU
HGumgg5nVtlETCAu2sEFgDAgjs3Mgs0PoKyq7Tm5naVAgy+C+DNH02uKzC++q1NqHB3CYMR/ULmp
0NyATdiSSLLw+zWTv0a/lJ2zagR1QDM6Vi8qOuM2ctw4a/aq16xQ3c2rEPZRcQzVQ8dUmZtM3SWQ
3MqCyxxMyJJ5S5Z5BT6u4XZ7bstiXibeusZbEkP9GCKTHN9y7hMiBdJlFfCIT/P1ESJpXvrzDLQT
biHTYGzNilHm14Qehc44TzXQs9rXJP0+lQAG4R6Iw5Y1XuEYDa1CFEejpzO7ktFvM9ponqT+kbTa
ea/uC5KbVElcNBqZoURjqNVF3LhJ4CK71Zlam2NM+4wFToIhnIX7/G4omlWu2iub0V8YlaiSnbmI
6lXGr69UY4aAcOmn5txpHjJgAal1jQoffuCzxaLbjtUnt9VrzsWvvq2TAyhGJV+L4f670d6OlHWO
SnydqOZRNPnaj5Gbx67RXLXRrd9jhR4eSjJD024+TaaE2S7HFhBLU1/rLbjCZBf5izoOEQW9Flnb
3hJXBlGJA9NSv2JI58XLNkbLT7KFcLx1FFfnSJb3UcjMH6FfaqpuangMsLsFxomFJmgfTPabJsZ8
wUSmI44WTgYsMkZCkDUda0Nq9iJK2VdxnI1lviTRZ6kA8kEaBWHrM6Cg9UGFcErp0z2E+XbtVa6R
PHg1qk7k/mzeOxkFtu43GzR3Z2XoXKit/q2QwutWXgeWjPHJuo795ExDXdyZ5YVSuTq3eSSk89Ek
6qmKb+pAv1PT2jX9ZsnwFmVPPmdKMzeyqYjufGqSB7Ou9r0/7Gwph5JCLlDyhIVm7rCXjn7MMF5a
25G8DLgbRSadS0l5XvSm6xeMePBElG27UcSjjgIhHatZNyCPbYZDYbWuCIsNISHrNEUewD9L2Vx2
lbmWg3YR3RKBsDSnijm/8qJi1lXT9BhFcLjETLCODWbFEz7U+2zx+AA7osknPa/cVxkaIFDahlhI
bYdM46K+IM6QpmW3E835IPHHib3GdrAoa+cm9TRkN8MsUZpjKZz1523F15b+r56Mkz7YKJAu0wKQ
XDti3IdaZieL81rkCu1MtB4EmD9rzBUTq7/m+O1q41Xj+rG9Q6rE+ivNnLK5qOAIqPMRiPtciDuR
3IzMYwOTtkKfPmMccGnrb1VnNvcSzqB2cznmebQlnQ2l7qY33Cb+BDLxUd0nT/f12x200A2r6RMT
No5Obyy41+hoFYg/lbmuL7rI3GWNf4vtcZcPO1OTyMhiiPv7AuXDF5+OE29ePB4httjVBEqmISwU
FfmZvcsL5ynV210A9CcT3Q5dMZEjzRGu6q7ia8Xh+Nnrv/e4/tU/kk+OLUmmmJJaITSIUuu8Kryd
VhJX3cawP+jx53Qrp95VbxyR09/+/jN/0MGQT5onFdxUWRmEQRacA3dDW9g2WCiNAYoKbQxDSoAW
2Phn3y6hUe8vsBzKDQgFR3Mjs7wxWZtRhK8K45saODvDvk7DYpEjU9eD6igZYodfYGdQB/3+o/66
sldPCdldmSmOhsLfNdHG9am5HtszYTJo52PWkF/U8tPe+/Ts/esz+Qpwfnsjqd0ogrGhTizFudLj
2rPTG5nPOF1ZqZXW1fcaet6gRGyVtbZAGcA+wNEUGN3vP+sH3X9Sgd5f6SxrqgYzoe3G7Japqi8i
oc0hnaxMrueEs2kIIlNxITDcX8W8rX/4uicLY5J0StXD6XRJx+Jgfz89u6V3W8NhC7Jxp3DpTQCF
QxEfy/zT6/3RV3uyBjoh7Av8x447kJZHmtSmzm5tQWMA+BKx1RbEwk1CKDnjh6j1Qc/oF4N/33vN
Y6tFR59+tFah+fQ+G279+qkif+r91U+wIbcG8ha3SNQnHCvLWjd2oWysYw+YTyrvsITsFM/4rN75
9cJBEMP71yu1lClyVzhur0bPNqPH1Ky2Zf+6XtlasFRDY5HndyHF8D/8nk+WqtrwfUOyucMNnpxQ
x15rFAutv/d8G3dTfewFzeLivrTWsuT/o7UKV9L7T4kr3Bh6RMec2LsdkTq7iGlZyxM8LYt2Zu1k
hpUKu+4nn/GDq3rKFmsN9DhVrEuuT+tvWjByntMBMuHUClQreebpCDBrZWEQjfb6mn/Ll3D934uy
A07WsjSekE8tCVdBGOfAdjAl/PWvf2D237oS/vp9f/oSzC8gb4mxJseJ4m06+f70JRg2IB34IABp
3vkStC9kfOmyrbxmuagmP/SnL0H7wpmHSBFbN4FNGKRwnvgQfudLOO15chg0dF3n90GB0ajJtJMC
BmMLlposHG+kUrnThbqtguwiqhTquIQgS0PbYbBb8Xt26NCsJdzAF12IK8/Ob4kmOigpEtyoptcn
HXBlX3pjt/KbghDUHmlkeBvnozkvkRiuTC/aGPQCl12OQ6rOfZp+4kpU8YXTZ7fMtF2rFI92buyQ
rV0L6HPUMxKaplFb4DFE+pbnL12M/yGCqzczGuca789VKpVLuHmbzrdr6tNKmTW5+Z31/Bww6R7O
pmsr1nVuSddgjc5xr80yO9yUbbJpbWlTDelDShGc5ZQDg5Z7s4BAlXka5y8VwulZ0YJlb3omRXqG
otGYkn5lZrM9FuN5l4vHPKOJFAzxg8RhljCotFj4AkWnMlzpFn+5Ugx8Quyl/YSu8LX81u6Btxat
fT7tsLUB7C9Wm0uppkEKPaRPrduaTNl5gJh/SYtupevexin4VXWFA63X+ys/pj8ujerWEd53tWcS
PHlXpS7xZo7DtR1oItITbMu5DROPrHPeM55ietc1hTKey3UXpRfYPIxZWaYctstbfpZOt21thGnx
a3NtldjoI42GP7Z16yzIu3TphdRLdlSW89QuX6KEt+5IDJm7IEXnrKP1xf3INLvimxjr8jbyx7te
82BHS+c0BXdJRI2ajeWl1MtfDTKl6LnoMBhJ0kTlXF0qLUBnpz2TmDb04oWe7jH0w4dMiZV5XWcv
Pih5GkOrCEPlzLPTlzEFmijDHJtKKlDaSYSELymSeVFHzmaIxJ0D6FFEw6PR+kQ/WGeJJU1oQel7
SzZxko9Xvk67qxZ1sUhqKVxivtzA9PVmRZlw7vGkpRGVl0igNzCE7rqkvI0VKg0rv03k5sIb24NQ
s0slt9Gi5uktzIkrPII+evzxKkxAkfu5thjDBhi+iLzZqFXk1AU0WzvVuO/sCraA521k2ppGoO8d
lQakV2fFooyql1jhG67UHUSWi87xljTT55YWbNBjbNuyeunseINjdGlH6UEJp6/Asy8GfaJmdNXS
qr2lZHfGLKJv3lnl2iyVfdD0Hd0f71yjJpvzjD1IEfbwJgF9LL6rSg0yXdrIUbKRC+iQdfTgFfJj
3yI5pUvT9smFIkhN6HuU0lLrXJe9/tUpFNrnhls06etb6zkwZ7L0PQ70rYU3sJC4OHqv7HUneBay
ca1oyk50KfyOXt8mcryBfXVZx8OVXEobcEwbYXNXSHrwHEjFpawOj3lvf++oy/sS7aJKYKUYH6Pc
dGNDPPZZ+jIU6q43qPreLPK/EKmdDKN+rI2YxvBrsUMAS3u/saO9CyEmDeNNZscybqHiPlIQc9uk
2YCb/toPtF4sczV62d5v6vsoJRK6N1efvIv3LZM/3gUONMPBwUIj2zo5RKWokUrCTmXeRVosNR/j
QxEbm7KTGJckeyfJr6IifUwRUxfC2+aVdqH6IXrSH8Gyf2vz/1C9+c6U+OHfml7ra16IKvSDho3q
x2svnpqnd/+xzJqwoav6UonLl7pNmj/3uOlv/lf/57+9vP4WWBcv//HvX/OW2oLfRoTMO1weTCpU
lGywH+//h6fkSTz9266twuR//+f/quPpv9aVePr2xFlg8/Scp0/hrzSgf/3un2cBNnVDZd92XiPE
f54FjC+2CckJdNpkUbSoT/70KGpfTEPGuej88DXy/f88C2imzG+EaOMYxPLof+cs8L4oAAToQMqx
OQ2RD0tk62nJLZy4StRMrm5MD01RCSRfNxc4Nxa53C744VWcFusoF5/gL5WTtsYfL0xOs8lzBpMM
MN77x4y8LLVsGq25QSC/rCzMKLp+EzrxUpp8LbJCuE5flzMxdgekht0s7LApADeqGDcYc84G6z6L
F7Veb/XBXE1GwmgUy4DOXKZ2l1ElL5OoXcAdcJGVH/v8WUmNNX7MuekbF2kSX+fFc8CAltiIvZ6P
JBeY15HoDo7JkuIwf4sHOK8ZzZ5xWGuR+WA1OAIA/FzLjWxhOIC84PXRc6AXa1BU2O2Zs+rhk+Yb
LSQt+9pPaUZXxQPtoRvobK5WNoskDL8FbDRx4F+Y1XDZmS3zLGqleVTZZ31iXRPifjn9Svyybtfz
Vmqpd+PKPu+dzptlqhescLDS+NUXA0giKa5XU9ExtNI2orBucLcuaZzvM9n7KgrMdFmfAYqOvgVB
G63imCLF6ot7x/OWhTY+DoLzQB1IAVNjUCpjt1RNlHGTYUXHPWdpEAga3TxrS1qYGfGTigchjJE9
8REMBZN6W1BTZ3q6V2wJfEA610NCcM32kxL+FT7/s3nxervg+0VIbXDyMP+liC1rMowGRapuZBuO
/mDsAqNeOaVAZ2RcCI8oDc3sz1WYTp3p7wInWepVNoedfxay8TZBcVUQt1QSw4D8t773k+GWUMhF
kxfrQDI2jFFITAKYqHQLI9Q3VqpejA0EAIwsgop2lubo9czymHvDbVpz+gv42iNzjyzkHi861aaH
UmLYlSClSWoIsL/HSwy9ZJtGi6qbvLtKewnLgO/M1pahDxkgCbp5klCHB2gu8TdadO3jxNiXNRt2
J6WP5ITP0xbTPJyqRSuKB4hB27GLz3AkbVrNv3DM9Jiq1j5KhnNfG86LsrxyfG+RJNKujPWbIKT1
7ag3XeWvIFZBpU+PELiWQ6CfxWq1woBx6PyvqLYXZpoefSAdVAIEyEPCUrhDFHj/SepCjNtyg+6J
Q/0squ+1h3r6xSoaxEyDHjyxhifdiS6uqjTrzfqmkp3rwnSuIzlZ0q1eiRZDmYwbsleG84nyVzTR
oemZw1X5pdetcz2be8ZwTtA4XLNoH2LHknNiyMlzVQv1UECK6LPiaHrStS7aRZhY+2JEdaCZCzlh
tiQpw64qAZhMzkqrO6RD5hIMMQe+tqyL5s5jJay9dB5o+jrjeYsI1ghjjD9mvvaSaouaGpBA9Oxh
jus7kwEDPIoy628rO1oUrcY7QokRpqDoCZ5qmhVH7LXms1hx0sdzuerajpM5ztthuvR4W7oMVkZ7
KBzw1tAbcMAuLVahvMnQqdUHX+vOU40RA5O01Bqo+keKhXoVKf0hddQ1XtFx3iiYJSu0hi3pe7lz
FpS3utmde/3EQPzm2BYmJ+qGwSIK42sFt0RTpS1fwratiw1j4GPEsX8qp9xCY+UH7PNmE/3F+epE
IvvHkwwVUiFEWuF49Rqc9aavzdkpNY2wqG+41oe2YUnxjbUvjHmtZ5uSHqXTGxvb8y8Sy0Pm4iyl
qFhDplgAOkYdkCyRHzzoUbp09LCYBfjDipHjmFatKh06BkT9uo/P7LRdDHl7V9tobzXtpvTCr9NT
ovLcUjSuKkgOnnBcM7fPKsf55BDJQeJNq/WPzwia0sL7gU/jX8jZeqKWlhmPzU0QWSBTeM1ebRei
AmQyeNEna+OrCuz0EQKYZ2g8REwkXmNp3lzRTqo0qejZSvW82RppvrJm5DhQj1v+rimNG+znnL2N
fYW5A07cTG4JCVc6L6B4+Cy4+CQl4fXgOn1gG/qsIdPeOOmqawZzX63v+pueQmiMSlcCkQhPBuNt
ZiIOMoG8ccpI9HVl6ZuuKDZ9Y5CJYKxSnic5JrcmN8+iRjtrMHmxXm+D1trnQXk/ZNkxyvxdyYqq
dpmbO+1B7fIjBPtjaFR3+ujvutJAvaHepFJ3aTZ8zEy0d2kbnU0WuyrR9lVprvzI/5am5bpjHmaL
9iAnxkKLw5eaXVs1h3OyYHYlR6DUzq5iuGqz0hcVOW1lPbc9cavwd2alVzz4wA90/sJMSljnVQlP
tLkftGBXJNjEfv/YTE3jt98xbRoVQJus0VVSDOtUglgonh4GAZfVlLQNTe21lnjL15f4H37Sf11g
Pj7lb+nsHZ7Ey7vq4PVn/ji9SxaNPA7vDocawM7260H1j1ae5HyZmnhgzjFqAbOeaCF/nt8t8jRB
bE8Ekim/G5vXX+d3S/5iY+MC0klr5W+xtE/m6vQQAZgAHaE8NGRFZsF5f4YOdb+oS7oOdNjHDAFH
Dq0jwoC6qk0rRkWFIgqnepiTgChVLVBEow138igvUqYPUJs2khQCY/C9iTDLSqH5M5oFKX0mhl7e
zLKc8K4zJLy/tFH6R3o/IZOTxhsAqEUybNpBkdFkR6oPpEczOqREObb+Qi20I5CJ4bsC+odnWElw
0JPc4bS1Fa5HouJLDLxF9hSNzWjNZY80l8YQi8YSNBZjnC83xIz56boLnXSHbnysYLpJYlWPpUqX
IIt7bZlWdbDtUaR8VfvRtQ2zTucRW+u2GCZXpzCL9tYELpQuAnpI6zoEbwlbRknWmdNcO4TJJCtb
HRclQosNVjBoE5KSh0swIB7IJEl5UivFEbO0RXMmYAg9gdBtHjMyAzY5TBb6ZOkPF9f/hUfw/zcC
EERYh9XrzaI3FfU/ivWzp5Ri/TpM80rav9TNy9vW+l8/+aOcVq0vYHu4523Dtm2ScP4qp1X9iwxw
2nx1VMrmdLL4UU5LNtZJThuOQb6KDAJ/IvX8qKd5jDFcGpqMm0eRX+H3f6eg5ve9W6rNCa3OQZYQ
aoUNmfvuZBoV9WZh6ABYdjIRyAKLv3BWwgc6M0gFctmCZm1YYEUuIjteepZeuWNeBXdwqTQOZ21N
mFhuy1jqvQD2DzohJ1a97x3cNqSaJghXCONJBhgYsuScojQg/bTytqFJx4ierwoawsnGQ9bmbQCO
gnS03LLQAGWW+dWMvPSsJaFuToZ7vKQFlqzUtpr3DZTjRNerC0NLhrlMuF8FSg4De4tTP3O0/Mno
eRdeDvNt3hcOfupSy6esIdPnT9B9eNUS8dp43ovR/BbSX3t5fS+1ZxF/VhE4aS+RmBMsCJT+Qhj8
2zB04UVuldJ1WQ+yS5EU81vtVtOXnt8iK66IkkDzGo4Hq7Hy/WhZAxCVqoNx0Cp8OKJq+SD4Vu61
woR+wWGO4bkkE1BGwQhldCwPUUco31yPYrGKhhKAq0WOaobO/XKMK3Pv10163RC59xAaufegDMqA
Ox4UxDAfWVSNo+oV48HW4Rg4kYIsRfd1Uk2NrIWf5oOn9vkSbRE6M7PIh20Utmhduywr7xQ1J5S4
Vr3rZrBSzKgIDjYCQQXN745a3JPL+NLo+hjCXNrpt16XBsc+Von7AJ/TFjTXh/quSG3jMSpka1MX
fNPB0NXXiuJJd50XY6oYa8eNgRAvPeKbXdlJva1VDyo0VhMuizk+GggbvoUiMlQ6v1p9PpBIKau6
88B2MpwNfTBSaOn9uZUBNzDaUUK/bqdHXQZPZMeTFEPu1QddVuLjMLTeQ9/GWjszBcAMn/J/AZUL
U7r3qsbtWDaN4GwII/swZl1+P/iNfF8SO38T+ql5lCFUY/fhr+ixHt92I8OA1pMlMDJTh5pxxTLv
CZGUglRFcWjbaz0RlVtGI8u5BMzSGSqQmll2HkZFTdRrly3DfNCegokokATkv8wwaowbUk69beaY
ECrKWG7mipcWD3BH6CthCDsYheIf07j1H0c09+tXmoPa8GwifcN4MFbxgeI6PgDEDi8ShaJXhKBY
lLEJ13qA9rAxgIyWZmvsfEA56zrFT5c4AZrRKJMXfQIdouut7Mr0cvJl1BY/RWtVx0A1pGUaAmOZ
YClQ4MM5VC9x0FSRfp8oDmdmI4KDx6njm2eGYm0S8wMfJZI3YRzGh0TEnN5hZ98mAhTrbGRnXvVJ
40dzP6k6iiG/astFKlc5Cv0abd1EcVG8DvNU3CP/TAiAJ/XOi1Fl2qp3qP3aOoO8wrlbQX4eMqTY
SoNiw3Bp4yuPwISdahhimogN8bUcqPm9LwAoBG2gXjRpX+8qEy2/0DIf2mtc3OSVFyF89/pm21Zj
6xahJR1iTa4PRhi2t52fKPtyaBAD1JU+QgNSy2M7Ju2+sMbssow7lBGwPzY+64ybAqNZDQXOCkMu
zSfDa9utGfjejSYKZe4begxVKe03b/acX9SnJ4lCr8s3W5WjgG21dKCv7CJv5TKwRmolA4m20xU/
uc11H0oP/UAzmdkt54gGjrjpt+a8MzWASpnS3RfIe9YWuMx7Iwr7dSg13RpSu3qHS/qs6OViXkmm
epVGVnQv11G80yhjV1FWjO5glKiSrYI2g5Pmzh+D+w91z7o5nQB/lg22SV+XwpABAp1nnXpsKive
lIa6qlPraUWxa5kP3tmZzqoZmtnwfRjH9hFMfryo6nIAm/16dafrLKYrnk3XPpi+haKqzU2ITAye
jpRdqknX7vUBTVTMEfA4sC0dOi2k4SVKRV47vhGCpZi+dlWglJRGoyGVt4sB2U83yDjdKvV007TT
7RNON1Iw3VJ4vfP7crrNaKNzx9HgzHftdBv6ghuSBazd1krTH3DKAJ2cbtwiDKSDkKHWSg0im7Cx
jsxtomKBEV//5pQqC7NasCAikFxkHFVR2+ctcZziQHKyvPRAo8EMBd/juVGdYaT1XYJvW55oPwrd
VrbOHVqg2S5j3f8/7J1Xj+XGsqX/yuA+DzX05mUe6LlN+Wr3QlSboveev34+lnR0ulsjCcLFAHcG
g4bOqdq192YymRkRGRFrLaqubq2X51T8VGTnfH+BShpBY5UGzy5/yJUP8ATDp/wKWZKwfkrwpvqo
OGj/OdW1Sh/q/qVenztIttcqkpvbfP0MvZ6t0ORKIbOFPn37IEFJMFmSi05z9t6aScKQLcCptkBs
L3WeeTRCv5Dr7pOCAnnvj8aTvvTemN3SpA0QD985zZ+BTmWxA8FQVCDAWbq1fDaM4SH5DMk1rKQ2
OCCYPit/3j8K5fuNGrd4V9Sa3YIRrPzY+mLK4fbZYMks2e1k+eZ23aQSWAtM01ODYGnmK8wxDLYe
ZUozfQ9ZIa2QiTNA3qrR12XWcJLAqBNlass5WZSf63q+qWaIthftNHfKGdvlHTCLpEb2HgV2GT+Y
klId1hOtqOB2esNSAfcJowxKQxbccVnEsEXZDARQ3HoIXDN1pnQR5oo+BIFGXoITiXCgJsGiQcMs
Qwm07epN1e/+WFg09G8bULJ6/WBp82Uqd3cg1hqTBH4YFrqZqVcLUFauVXCHHxnvj7rCuT6Tldd9
WT6Itfyl3ESXqOervFvItgAsX1tv6utnSP7CtRvOCy041diclnbSkPKKP0hTuNbNTan2WLtMvFVE
wCeYm8dOnUJDrsO1eoTccK/Pqvp5n0BHI/wG0yGw+By2ohVJOxo6UzQY7Hjtt4u2LzVQaTkFTyxv
vQdDq4YtJ4+sdeC+zCqjByhHMFhNhxvRjO/6CbZqc7sRmzXIkwQhSuszkm2wN1K+nyCBg21+cgDN
yl5SG4/lBAQN3DYc4MbL0PBYVGczPyvGE2BtmSqQqVwahGrzL41C8pTWCQNuui1fvDq/yjIShiP5
pNTbtMQequS2huiY4nVh9LAl0OKIikIblML7/aB/7zjsTbWz5Pdt47PKxDaL5P4jDScxrFa1+l4b
NV+IRVvIbwbxY4IGZmcSzFZnI37UYI5eyfgXMqTLp4zOuhEiMDzyPMNagtYlncMteJOE1s7knCkf
0+2uh3XkfSqbTkJHbZn0vphFkEPb04FQmNgl7JSc/OP4fre8VVdAJoz2KN1CcetNne4Y/VcjgaLh
qjxv0l1hwlX/0sMOpeVfASfu30hKOxL6t2vr1PNlkF1ZvitluAW7G3agNoxhY0F7eZaz2xnWIAUG
dWRqCDdDOX8wq+KiiKU7rYuTK+DT6e49OM765Vogw7lrLoGIClpGEyeQcr2vLOBpvXhbI2Vs7NnY
aJf2N0vye6LPvRs8Q3nfljeqVgXi9DruDX+ER6D5lFBE2+mfaBYYGABkwTHDeAfPHO8NykozyySB
OAF5VUDVJzO5IVCnYa/8nCZPWn9nQSqSSx/6HiVikgVC9dqWu5OWxL15JJe1N84TFIbFO6XfIUTy
4KB3pTK9n0D5ZaBRviZocSTpmQyzMEhhbd2owOHLpxrUU9WGfXKEK5Kdmu17kUoGfTtjRuWEkBzQ
4aLvSOtcjPUjpCrQkwvRJpohaUhPSkJUXmx1eVULCai/34oRohSenL50+SdxhG1W+zVZ9qeu9Weq
hzfXyjlPNWTTNGCAgoznB9dKD0+bKFJTntcmZiHl/YLcPfmj0oXFmOYWKtJbS8VurG97dUPFtTXE
+ROweIt4ZuXkoVTXURS2E7gigosmLqEjWyQmLz4iAeEtKNiO+AASyD2CF7H0xUHPz2K1se92waS/
Rmpuxynrw7Ee1FO6iIurTMYhK59D3zDnmDf0B85t0cPBn+T32Oh3bZWxRo6oOAV0sox+ZoAtnqjA
pttpEx/a8ozuUGRmMUeQarSV4pvRfG5aBFW9Yu6em2J3G6M23AkncaLn6YDGwrU9x2EsVhBjDnOo
VJs/y2lYtrCJD/sYVHqdzLY87cuNWPSVv7dPBrmVhLKVeBWq6aqDrqARTPmQ9/fCYkZV2tvoJNj0
jbiSeR2rh2Srzhxuv8lk/pV3pZzQQUOpR2sPIWYkX2j/T58marbduViMG1rXYX+daYmc3QnqWH1X
hFAo90iHkd6f6+eRp2OMCYD87WTGVPuGr3uGOxbuNvWlSseo0eL72njmxIPeueTJO1joWQf00YeV
aLlTN55303iUaNAqd9jn0sHW86cG0Yl5jz+lTXtWwJZ2r/r+Dr54p7DgozQI+S3z74Tnf+pZYS3S
zkZWAyi8RbPhH6r4u6j1Za918zk3FkKHXYSeryTfP30iFtqvhVR0wV6vmbcMSYvHp94nN73oJy0B
4D/PIv9nmkW/7xX5n8G35sgNDW8tI7+3kPzaNPL7r/81OkosQ0OE7C8TXI/f6uKl+Bep9fA/3Azy
vGmki+R+qr++NN9nvX7/un9lvdRfqACQ5JV/bxv9raFUVhB1pOijq7JGXuu7rJeskbu2RMMSoaA2
ddJRvye9+BOkI6w0GbFHUsj6P2oioWPjh3PGryARk9aooxD23fmCmEQ1MoSVr3mUnbvTcAOOKlTs
Fpy0bV7l0/GremPe6J4BEsofHJoNT9Ij9LDSbXyf3cx+7NVXUD5h7K1+5eW3nJ9OiKe5SBZfipcy
OpylZeP72oj+6nPuJe7q647kx07hyq7u6ac5Krw5VJ2Jn1dXDlq3eIhPMEMG6zl1NqcLu/PgqQ6s
OGdIIiIhxF+6QJLCPtq80RcD9dQFRZC7myf4Taif2sfkpLiSW9wMQbba01Vy2wghHZ8q1U0CU6ct
+Yo7hqorXA+IX2abl+JqhN2NfDJu9aC72a6pq0equ5/Kmyyaw9ZHDS0ofdo7w+lknpr7+E64KR+L
k3XTXKuwOxh1vMyRuE9wf55w1QLE2yMTVDaybldoHsGMASMj7HmO70jZ2OtnaHgioLVeztcq/mB/
izyEUPynzLYcKdDdzJO9+FV3mFe/DfW3YaieFPINbhfQoxgihhANvifexZf1lAVNQHuCA09lOAW1
m/qL30XImwf9eXKloA/1j/0ZOJyPlpOrnIqL4S2+ERSRFCx3dTjzqeWhuk/9PbDukUkfIsiP7uH0
dYqgOpGAKAL6Yp062NzZgU3Rzk/pKT+ZvvIqnYq74qv8xfpEpMQ4Bre3pycncRaXsNKZPe00XBZf
v20i1Y/t2SuCNhR9kvvhdDHu49vtsrmdK/qiS0Rjd65+mz+Il+rr/o5gingjOYge7Y6g6gYRDE+7
gcT2OkTFY/tce120voo+MhyR4aIM6Wd36XkO5DAPNLiRRk/ykEG4qlfNLYMYgO7kcmTLHo07I+q5
GgndQHEKfy/u6lPmguIJMld8Dyv5iR7F92AEXCCuDNb0xi8ZP2+uGKoP1VmJphDHtUmOeaM+SHes
xCD2Mr/0OvaJyGtfp3P5LN1lnMjgCrXze7gEAo7Y+kkNBD+7LR7za36RT+VFvzZn8yG/GuyA/pJH
6ak+qefhbzQPFePHlMK/t/pPeZGlmeRGbzrpCkuuBzR49Ue3dWFhCCcbQRDG0LuvrzSW+ga7soza
CKUjD1YAZ3SFJ7B+9uBVL6Q4ndIhrndHf/HwiE5hv8vczJ9stD8cAOOmnYWS20fsML8IJRib7PxL
5hkeq8iBhN2RXMU3fA73PG+FVT6e1eRUBYUDhNtB1MaBqSBYw+ZeO0MO4EEBGCRBFmTf4OIsjZMG
efq3/XP1PIfjGTzms4kwYpgF220b0mwAu60znx8EB72qd6rb89oYxh9TX4/KsxoVTuw2z+bH5CpH
0k2SXUzW0lW/ZUFGSSQ/7Q/aAw3z/nwyrpURJtF8Si7leb+J/cFXb7VAae5M3h3biQMV7XUNoKZl
ea/HfvBnx7QlXn8lGe+8fCztLxBveQt7gdjfHTyEQFzF/vqa83kk69zjvbEDgZJDncrlm7wh0k7L
JQ/nIMewmjddOELopfkzLA225C4eJz4n82vV3kKL9Sick/esOLd1XnRbjGCYdWBlY3BfseEXNeCh
XIVzfdl9wigPLgdvOlt3paPxW3HD6do3PfNBNewygGSNpScHmksqwYUC0Su92qHLOxJut9Nx3fK6
fU5u9cSmcx25FQeNPj/12AJRFzaeGhDSeatb2JA1u/3N6GRu6egeIlqO6khnqGsdZBH8wl/sxe4h
KJtwNYMn2JU92a8JHmF2sfr26taR5sL1Rqt6lPOuLhQfujCHW8D4mLg9yy/7gJAfG1WJBDyQwDLO
uTXYDtz4wYggg7DlAEVGviQ9tc+JOzl/nWUkKvuxov/vffRTSm4xsoKGFFO8dp5+3XFlIO0DaM3d
LqxozOGZ9C4SlK7pcAdM5eQYl5QnQXMSk7PwquA+goz3J0/jx4zZeEcx0t+8yv5aO7Uz2Y2dOnEw
M5OGy5n7tIXTeWIbjv7sH1uWY5W7up/MQA9mH9cMx1zugwvDKw5e75eLfSybw0nyBzfxGCHOdebT
esAZMzJPMYaq901MORIpbGHx03Qqo+MLh1BnjYlOdbP6HT+lGM3OG/g3eT1g7AACO9t0jpdYQS/H
eh5CAGH8Dog/Kh5oD486GGwsloTMZfJocVZu9vjyzpOinMUyur/eSE6gQMMexiB1Tbd0d1YlB9FA
vYIldNAafDdxdzLLR+dmWFo3TBpOXPGxXtw5e8NvXvInvp95le3eiT3dE4PRpyziSW7lZfzTHaKK
E9/HdLOmhLvymcZ8DyXVYHvlsTitywb8DDFa8hhTQn8ezh1rh7SAS1HeKV3B0aOK5ww7CrZz9Wse
J1JyruVDtyZBtyc7ZkCFiFiFhe6K3uxubJzNOdj/jr8dcwY9Bg8z8QE/hHSW4hg1FvJiQ6zGbmTT
RfQ7+sdSbjyLz0luw0Vq7qGCae0i2aUbu3F03M4RKo3+dEahyudDXCgOmCDeIdjH0mvCY/LqaP9g
XpfTxnQMjNrk2RNPBHHQXtJoOHXHQnX1QLg9nrThbmGNDTBYwInfB6XXO4/wvXEPMDfbtfNK0si2
GG6KVUCY720uQCowaMAFb5M8MviC/0T8AHqkPrDfnQXLcEL5PAZ6qIcjXjlzY88KhTM26CzcLeEQ
bqzj41oqUd6xRxI399K3hSnhKhYGmjtt0OuOEMHDytVkz2DnHUuivmCbwvJYyVgXkSWWYjxirw9G
ppi4w6Fk6Qze/mH/kEbHKdVN4TRswoEUEK4uDwzWtxqM9HOy8kS8cvcZJGLU+3Tk8UoaLKHALj5W
anZjBnA8+mCQ/DB2lrMVQfYUHNth5C2wPNkKFnj24MBy0fjF/pgOUkTR+EXFDFuXw1aVwcSUyizp
41YnO3NrZhSUEJcwWFUyc0mWz2MveuK9+bzcqzfYNJ515UrXyj3mu2Uw5OZCwl+Xb7MLd+GJKDgT
YiS/Zxx1UB7z4WS8B5J+NiSmPlh4LsuNxKcPw6/wmTaa2AkxtkhhVDOOgn1BGC0G5lX7orN9xfst
MHExVInd9kUIGsxaw2cmr3m3sB0rwoAVw0Pui2cjsgmPK1u24UPKTyBB/OoQtoUk4N3Wt7hPaDMw
BKZnuY1LMOeUTPLoM7GueFLebJv4tsJXX8JiHZ7n2K3Ihx1mSORRs1Mdhfiz5dYpM18GSGrwI5zz
nc6Z7dgl++lJPkwmCx9783oMZb6kxBazvdqSXTykX5ubY6q7k8ZAS6YB68nfW88iJDeD/CkmxG5v
q6AjUEldBfvEKfy869f6trrfvq3hESggHeNlhCt9iOVgq8eBxNusG4senTOnEq9kHxfX5ETJP/ep
wrjNqfah8ThRcwvK7QKXanpL4/F1uA7fUO61N98K4EpzCIJIST9TIgyykLH4ZIMculR9FpidukvQ
OdCmwyI629DfEyU1Qetn4U4ERXBLnJNzpMjsyumJio6wC30u/j89/vmjLX4VnIQzg+W03hG3tB4P
yN+u08160Z3ch5sLwk8rGAnUVrL39sDXy7CXZl4cKbFj3bShEuxeR8heOGLUnrWb+Ink8cgP4qPx
3OnPpLn1C4GYl9IdaFeByVFCC8jOcgqwM6YFvj9Pf5oxJtF4jqPmmflloZDeuJ04hdRn+W4RbCot
aG9HMhGc8kn9aj6pd1nA9PDe/DFhOPrH7BsUO2f9rgogVPCrws7IH1Pid5J7CtIeKZ8AF0mYecSh
iKdqXhIIXsd9VkSKCS/HnJcqp7SpZLswuo4hxQ1bC3jB7pzBviM2falJrNvj5hWX7IL8reFAqB8s
PiUNnv9QvqhdWFN2iKxPmmanfOyD/BhTt2Kd8EPzxJuJ+Y7HCyWWD6e0BhsdK9lkDpvoOIdZb8/N
4gvpC35R17PwifCUBSgMlzgcXBrCnsjcylFG20mQ+o1Tu/lHUq7ul5WHGH9Z3MVfvRcyjBiF3jZt
k53IGA3H8FRbt3VW1+C2rN2R3zb3CEPpmbbVt6iRxmYuQRtyRdMUZy6Ol5RNAtmHq4tXtyOp/jpg
VsfOocq3ZAxH/oKyaNR76c2u+evr5vdezOWO6Bay1JXjV8cVEEK3ZbatyZUYhW3RxhsK97Kv+9B6
Mgzkl+iMtpOv5UN5syWB6jc4tyOsIwjCrMWs6TbkIHo1PFY7Zj3xEUV16R3mWqIv8R6S9wE+hwfH
2nVeRkfB0TJ459g0LVdvCbuPoDvzj2D7WNz7aXeeX/PgiGeP6TqOICgPMxwafnHRrSO+F7BRuj2f
4DSye1z2MSj0g200hbinzc4xSETnHARkXkOhnCkb8YsG9h+IPpH0EdUJ59zBqXEYrTF2LqRUuFHz
uA8mnWNoQPqdwZKAZyCICGHkj3AQfjlC3dwz/e4JFWnfisoAut03Ol7IH3gn7tdZbzVuQA2tE+vo
qYuYL5wSjfDvdh9qV4yyie/NvTkww5bTBo40OPIvY5AeZtg7ZpkjAEaZsOAyk9V/HYgYBR/VHS/3
0Egk4ofjyR0ZMIGUn0biKbvJoyPGpik982WbE4jqrtwM1Q+v/cZRGw9zHBcFooq/jr/pwv6TjNXx
+ncZK2qoWbU1rXQlSCXSrHanJrGEX/e+Eqd4sC1u+JCaAhCe3ODCGk52JhdE5gibVmABYVLG1cEq
S6Cyu0lY3h3x1hpJh18I0JTGK0jkkohM7f02fo6v8bW/WLd9hGxGBCsAGQ6LiHVwyDERVC8njZzR
8K582rwkHKOYeG9xdCw2IKYjURNWp+Fa+vMZSj/+A3hzOI3reNajwyJOvvk4H8c2Rji/X9+v9p2B
E6qC4ZlS2+1wzR+Hb4cbkJ4O/4bYBQzSWkjBFBcw3Bvn1f4ys7lBBb+ZKsumto3rx87j7VSWc+qi
Kp7aO38GiYUJRoTTyd0UWAJx5uFX0Dc7C1hDqnwnkNgEvuSP3HbEaOd+zeSRWCJJd7iUnYPlQojK
9R0yJ87mUznnnDEcQat/OCUa0PzFxUzwniNGi+9X/4huNBINRM22/G53j9jgSN/JXusPGLJjIvCl
gRDoPjJab7cD1z5BYYeZ4okg6umpeOcm2k+1cj/obHe7IZU1Y9FHeyGSxpKvTl4HEwkikGGP3Dpm
AMSQN78T7nc2muKtnnKidBhpeO05xDEHG/aSsmuQc87K/JxYyQxW4p/eP+JIiGyIEI8Ym9MC90Cx
wNHGW+uuvYrv83uqXuhJp15+XdjehxGBIyRxnIogrEVanujOcHv3WJMLP/cctc40XPnPAJ6cKept
IEPYiPJ+1Z301B8GJDyOthyu2bMLz5HA3GYD3h4h4kT8c4R4itfB6w0i/VR6UOo4R2C4MnFThGvF
lrRYjSOkQ870yOQQ1LXK5TiUGOzH/M1yYccuCAneJHeLiyivd6QcoA7AUpXEs3+9W4GH/Mlu/RkG
W7RagRy8cY2/SbcI3lHsJE4m3nsWH/ZHvbDhu/N39whkTUzjEVpKfn0Hapgs8/hRi7JH7a45k1W7
37+UF15/BT3lKyE+3jNPcGL56S3qi94RPcR3sLE8Ui47S4Fy2l8b8puw3Dm7J5Pl3Pws0gkMxwsH
aMIYjsbRTEjMIc7vw+22JNbQ7/qz8byfyO+5Q4TT9IpTwxLJLmgxcsS8fsQ5Yvpd8QbJRdaVh0xg
JN/JH8dTdcELEdDK+LLYn0hydqQm9HCIrHszcZcv8Cl3UecjBXC2bssI+44VJ31O5k25lW+GsxFx
9PaOA34eWL+2Rf2jzuT/TFnnuNB/uYrN0RtFJePP0QEukKgGtO/TS/FtQATx5ccSzW+f/61Eo0i/
mJTgLIt2YtOi//j3xuTjL+B8ZREEB/UWlZTPb43JivELqDcDeRgQ5wcGGBjsb33Jx58U2rdM6nm0
J/OF/6Qt+acSoUFxRlOP1mRTNEAioy/zo9+DDGRvBK1s7pPqNVefV7GHR29wQSY7K4X7pk9QecM1
l5gUkhw1bVXfzdz/prHuZ8TvH0bwU1807ZmFYvWMAHp0KqarPcA42ICVW65bpIEtNbv7bPpU6aNz
0OBbwte3AfyjJfynGPXvl+f//H9soUuk8P98jdsvaf+S/Yh/4QO/LmrtAKvIEmK5FJmPZc1D+7Xu
yF/obgc0Tmuhpuks798XtYxQEX+jFm2KlmgCcP59UVN3pBTJYobfQz0UdqX/zKJW2DGqpGgI64Ik
lNhjPy5qTdCU3Cg3qj2piaSXIXR08ZQKGFIT9epOKF0lhxGlyFc8QGrtn+QUJKy4xYi7KIsafTdv
/5sVrv4E+3sbDjqR7HRgQgde66fhtPUiEF9y2Gr3aaJnbrIg85jG1SubiRLUmsUvgtrNKQpec+Xs
bYleVwupK2htyjj02n+ig069MzvUW9E7dyFTVB7jjV5NFNEX9Z0EubEjJKrwUelp0rB7dIXhfi3U
ElEG+GLeyYkK+6cxC8FmjBkEipnQW3au6zT1jEls0RupGI/brpFvjfPFGfQigxYWRIUKHqG5avDa
q05vGPO30mxH1ZZElbZpWV+2V0kxIJCui2ql2cHa9E9bP1p2JYj53/UzvIH//922arxNJJVuXVU1
LgAL348TaY57mQsgDdzOmDypQicZPdpttUD00iQ5CvF1rr5KLXo55ewpw6e6ogE3fehm0PRi4jfG
Y0xuzvCzlk7JfI26ErVwGI9bXs6GwYmLzDUlGlVVM1Qb4fo364DR/WH0gMU0GZYlGIF/WgZ7V4xN
kg+Mvpgz2jkHkrpFVgd/fZXjW36+in7wE0JSokkQQ/04R5KxZ2lF24drbDVVZY1HWsf3UwW5ZvVp
NxbSuV32m0T5n7Y9yYeR/uGqLIVD0Uzj9kRNV346PiWoGOatPhLH1l3ltWolXpZqOxrvM3F90eRc
+camhUrQkpLmXq1AfEOQJKZf2qaqLlq2NZcSZUsK2CItUYBXhIuYy/n7vJOK53SD+68DJRus+qZx
xDUT9W+80JuS0883gDWDcsKUaZb4uW0LQ7JrW1L0LvCZ1YV1napvMUOODtzflnO98XsQ4s4+x2SI
xan0s01hz4mt4TSSuUbakJJvFxBBWKmG2qPcDiGtRYVbwYETbODCQaJBMDHOTnUgVSu6Nq5SIyy3
C+DZQG/Fh3Hf6tsiT2p30tLxb27wx/IsW0dDOA5bDfZYPYDIR6fGd+dbbRZgD5kW+H1ntQ/lHvwE
WlagkNRXgKsctfe/o/f9g9XjimgPwkZCn7th/sxdXRZCA3aFK7Z9/7R1NApv0yK7hQAmYFD+ru/u
DwuQqx3MPKAnoVHDi/x4f01RiP2g9p2riTosytrR7Idyba1mApTGClmOrYLL/E4MdRN9MECIf73t
3oz4DwsIrCVmibtF091Cwu/HAUyx0IOYSTo30a0EOqmKgtWECkpp7DEk1xqn8E0mu133hg1gwHIa
pcPSaEaL6FxJs3exDxdxtsiaGHACKOMTjA6bp+ap5QjFCHlhqkLCXaBlqtBrBnNZStW21qHxH0Ag
JyVsStV6r5o5HeLAZe6quujgx9U0b5mt5GHIBfNpRu46KOlw94y8B1BkYUO1Nd0qexzN5pk1SYa8
J6u+qlB5lEp+XhnbuyztppPUtBzyYY731gKVi7fp+z8QhP3fhnD865OEs7X9NHx/fDje/2uQpdDb
xWIGc0JkrmggGP8VZCnyL7/S8pgSCgaWbuIE/nVy0H4BeYwRpieM8wMtqL8HWcf3EX2IMAkShUlo
Rf6TIOtnky+zkeAdFLEnkswx4QgBv7coDfrm0hBn5HTnve/t0lo6CaRTAZZiNsvpsdfmGWnfXrpY
LcJfC14JaJ4q9Z9hlYe3yugHGUIVtX3OpXWhR1owx5dG09sPYANp8e0mySDHm49t7xhzltZ+DchD
9f963/7kLrkLGBSx+syX9oa//vEu+tZYGrEXJEeTNkoaWU8Ofcg1IBpqx06k+l2Rf8mnj//8sgoC
oAb/A0b8TZ3rO3Nsra1WK6UlofuM2IEaw3SP2otY3e7rfmrn+br0+vA3LuDoxPnOQr3d6vfXlH+8
1RVeUqUdj2uKJCXjVqNxDDmvrpM//fXNycc3/XwlZlOVQbqzRH+2hWIPlENoc1jjiNJxeA1IRhfZ
WjAceT0LT+NmqecKgA9Z7KmjqVwQR2RqJ+o6a5boZ0FAlN7UxAUJk0JGYKBNFXI8SzZRy2hk6UXU
KoA2q0I4bcel1dy1yoA0QCuBKHL/+mZgUfjj3UhENLAsmGxCTWZHfb/QpalW5brJdwfE3V46actZ
H0piiLAs6ExWT9VS0CpxPRmrZ1RE4K5QdfsHZFBAtS+LRpvPMkvXOK73xe+lCVjVCHXVt1QFG2Wr
ZWc+moissvAMIQZCM6nNZMMth+6P9Haf8nHLIF4KOMxbaBP3qWROTICl1CSPqVqOSbOSZadEwkyq
NdS+AB+P+R2Oqc6OSe8QbaHT6e1ZLMJCcRo0CBlZ1UxA6bdKSVY3rdRvW94UoFyxH81JU8xmdpp1
WjvXnBrBlfZ9fVXXNlngv8kmyUshoUQoZbSU16LNdmS/K2k0iX8ECpCzHKud0ypzvLqrtqj5ZUj7
lS+HU2d00M1ZOYl1uU4Xk6pQOKftWpY8Ol1THu6mjLFbyCj3PG7WdOoS6EJzCRav01IjjCLpO+Q/
NRSArV111fq+hokRlgBZrnCfyfSQ4oKftkKZP3ZaK4qXVIKp4w51x0Vyx7isHgjGmgjk7Db72j4s
+1dtr6rdAyuWUbY0rBUgbFF1ia0tQkb1eh62h8Zsdvg49Y2u7WwY4yTQy0LRwEjnfeFsiFogOzci
Pe5MUy/NromUXgRVE41VVYIuto2Oze4P2brJ/lCPeN+UM5SdDfCHgrowtMJZBG15kuOtP6GHU1UB
n2KZ6MaUyI5iWTviULs2PHJ2Q5xkiBP5NY1Xa7Gxx8q3JgP1B2OkrBCDFvP0QuaH3n4JZgJnynjQ
ZdJV1FzzRqSGRiiPJhU0TO46z11/rnhqaC5VVbl5cdoucVB0Inl9s9dRdpkaRMMPIz1nkCM4+mG6
9cOIL2/2vD5MezPIWHnzMPjxYfqHwwkYijY+/vcK0EIxwkHk7JZgeW3S6t6aiBn3ZsE0Rvv5KkC8
PYgWEY5eWE9gy/a/i/OlPxhBHd4NHKDOeVxlWx+b/TvDu5AMW1KDqdxl4xZJo68m7G5QunBkbabs
sk49nkmWX9uJrhhrHNwdNLiqgc6Ik/lh27ewIy321ybmiL1/MJeM6Wi5JgNo6jjVn0LHf09MNhjc
sfx282YBEQ+IEOZEe5ufchRgVe2OaQO1Y/06hv8fgP0HadLvHscf6CWCl/3lvz0if9x+H4W9fejf
YZjOY/ktZ/XWSf9rrouASpbIfRmcspHS+CEMk345OF5M6KR1HZbDI5XxrwSu9AvxEgcFwNOijtr3
P5LrVn72tWTagOKxlI+sGrwvPx3s6mHUjbhNSO9oJY18Eyo0NzOlfItDJgQu60mIlbp0EojXB2RZ
k4WXDF3rw57c0+qCq1QAadJ7eB1muThrnQWhCiKpM6o+yj7Y07rmt4OycQBO64Su0xWX43Jaqdxm
WgXhdhDRtYlLAW2frc60PKgHYL9xqwO/GuUpoU+7BjZYbojR/xq8/f9F+x9vuLI/T86ep+UlG39Y
sAphya8LVjV/UeFU+ZUG5Y1M6LfcrKpzACAkga9I/Bfl6L+ODeIvHBg03Trogg76G5bRb+tVNn8h
Y8XXAXuHt4t44J8cG97QJd9bO4XjCbgTA5NnwJ4Es/mPFnhD0Uuterl1pWVYWZAzhF3ODMWjSgeu
lSkNFYiGTCksfjXAx37SlxUFQREWkynuRbqi1ySrnDopcJnm2MQ0fmQpwA5ANRmoxRgaax1KiNhG
67VdHdKn0oqMkoTUGSQCRefKQz3UIVdav/TJoTkBohSCob6YJLqxxnk9NWKKnzVnU7oHfZM8mJnZ
Lu6OXH3hWGqLTpE5TSYEZlKpwzzYSlRnRXIQjmLMLSAWo6ujUc9WKtdtD5ItBmwT1kOZXvqsUmtI
+eU0QVBbzQ6exh0VTXk3aM4lOzi7CzwvtMvU8egVMDrcivt4s4+FebM2Ivh5K9E1brBX8/s83rKP
ySpoiaf22zKHgqEg4KPxtSlKle8IKBAq03Z+rMdYRXCoq9TtYY9XRKmKTiCJrEOp8tWackHzyqSm
Dz4lWa2dTCKGxC91TiEeXKvgQrYGSqjCiA+0crr17U0ibA0NATOFAicVCVFvpjndTYhUgZzPumSF
xLvSHhRTqqT3dWpBGyMmyhi2KiJJd2PfKfQzKNV4UhLDrMNcARq3dl2tftahTQfjLY3yaw3PAu35
Vn5XKrLecpYoCjfTM/0xlqTyAqJxpnlm3TdenXtC0dZU0Cnb1/ZLWiBLCkbbUD9oibyEZQzLG5Ch
9kZTthdVB6sIaTi0LcqoNY6mnmBvLN8bRRnTVqQ1xPsHLDYRJ1Hzplxe7DhTYXoHaJd5UF/fjqXF
GW1adn12Y7GrE8fiMEkfYDH8L/bOpLluI8vCf6WiNr3KCiAxL7oXwJv5+B5nUtwgKErEPM/49f2B
tisouiyFd73oKJdcZZnCG4DMvPee853IAY471r8wWSwDmk+PDu0athyeIUlzTf1UwelF6HCLzNhM
gijaBCIyt1LxAbICIcsQKthmjxoANoVbaVTneC4VpL55bu6MQSsv8riwrkur0N3ZLgGK5Gp+z4kG
vc4Ujr8om/RPBy1eIq8V/xl7iaS6lp8ONXo7+UqSwu0LQHkTchITWHblR41t803HCbZ/xxxQqY5K
Wu9K2TyDnlDGC62UibOmNYZMvU45NjuNTswWRJrhzWzN4M0ZDQ0bt5PvhJPotzJMIOPEWa3SJYjj
4iKUwHnzMH8zwc2QkUQMOg/iJg8zSGND0yWrgHnWd2cyMJmXc/uc9Y5ZuZAD6YIVPtMMEltV/yEj
1Of7BHHkmmlAespMp7DAHGglQdENf4SX1nBV4DZSA3RZ0ituKFKonR/OIle/HQL/AZgA4HzeNv/9
z/e05A9nw/eP0VyQkYCYDQeE4o+rJa0Rqx9CKJFxEhk3RVb3T/jO7xPCAHdTkLZ7QwkIdKtDkLdm
HW9oFVovqdI1V5YY1L3ZR+29r4ZilRAnCpcBpK9VtclmErL/xVf+qZWyvFQIj5yPWNm1pWP140t1
+jwsTaKJOTLL7jHk21gPcTlvik6RWwdKLtGxqsUXT0zBrz6m//BkcKJn1Ac+j4P959wkx6lDO5sa
7rbRMPd5Uts7Na4dKM1TeWeLXj1pmeR4FDXZhoMIKryCwnZ2ik1WzPNaSZzvfhaII6EX2ZoGrzyM
sIh+MQD63DLjE2Jcih+XdpOtaPRifvyE7Dgfs8LEJkYsJttJDSiJGGX/tuw69o55alAJ2SM27nnq
5CoFvrL2e232Kit5coJm2PWRqT9JnWUnqaQ41b5o1qrdZzuTzFmiftNuS06nSsqrHwbu+634tw5b
P22+/jAr/8uJ+nK9/2OKj8Xm+pNJ+Dl7+XEMvvzrv8/BnX+xGAOP4/ztAK5dGrG/z8FZm38/Wy1z
b8a+dEi15Tv/CJlTzYXnruus5aayjDX/Vi3wvhh8XCwsDnAMHwiYgS6pcmb78f4CdUPNHNvGSgUm
TQnACR7rRxARmeaM8Cl6GjTtvu/tvroU+ejkbtKNNkL/orBzptO1VoIA1sq3UvggUxQCck+xLCCM
g9m2+DVkv4WLoRJ0nENEerWblu6FFvQlkQiOnSDWTjLGDshhjFuR9/2DMlWYWaKyiCc6vjLXV7qz
pBKbSqVct5S0T/k8G2AlQjsBUMBzM+KTDxjQ6gVbwU5Vaxpo8VzANxlpGJHQ4qiAR8ZawzfqWMTI
RyQiqBvDAHu1blu16DayiI0DZLmYLMaKDrpHasU8H2qtBtmjT40KM6yciXOeiaVJNsRsRtqdUyQ9
444ktAih1GL+9xjblhcFE0QCGnaG6tpNN+/mrFB1V/enSsAQ8mWySoZQu+1V3qRXTMnsc/6rfwXE
/lTmvW+jdOxNaIn0IB3r0z6QEqOtdLGprwafzOkddZ5R0b/NAF2ZfmpexynZeL4hMljvoXVSGqU1
PTONTNNVhyUBmXTrqw9PwX/Ym5a+58e7DXs4MQMEEVhMIZgMfbrb6FAGWTg42CqBv51UYY6rohrY
3sOxPcjKt3+r9v5yyPwfroeIyiKWABkF8/PPrRtf6UGnVFxvbOYN8IboC8lD7Qq8TvOqyrje/vz9
fT7B0CViKsDVwK9zuffK+0OrqCubhOGmjoEs4K0lIhgOejHEqM8JBPz5pVhAPn2UXIplBGUA1RFj
xB8f3KZwGiCUmr0SU2yvczEWr9FQ/rL79afLsPyQHMGv8l1ts3zCH95RNLS0sYPIWgVCYsciO34T
BrP120bxl9+T/CSitiAOLMwBcGkMp3g3iwbo43WSYdSHCAYA6dXE+2LFGA1BqyEYtOnQa21U3XeS
eeWXVBeq2OaWjN6CPJZYReKqsH0vD2tDJ4hUN1BukJU+judxSEMVog+zki+xHoD4DiR9aswvZil9
l20b0n48KEG+S4xCfHdIb8wunUCDENONs/moDwKHxZLEiVqbRbIG96gbsiG+oMlUb26NTvMGe5iz
L6GqV4IGtzNP2cZOxoDlTuYGpyuNZKfbQROsEW1fE4ocp7J0MF43vn6dCyQ8HqnLpkJfPgu1jJzk
PsA+4nfkAKAO6EQq3aZnATY8PwPnXHhKFhrTIfHFaJCybFrAd3OECJtczQqoN7nZZyd1znJ61mYX
51haG4qwi64YmUv5WZYo60BR23jTkwKNF4gKYPKPGfU0AUZk/KYnH9KceW9mfo8dJ29j4ysCvxwr
uWzKakvWRZNfKEXuP2WyFs0KPWDUPY2OtF9nmPvXRpJEgH3pQUft1ZwnIn7InBAcizZVXU9Gk1XG
O5uwtOhyhkjTu02aZwCk/HIwkTxBmNTUjd74U7dr57KvjjOEuOQhiCY9vqlkW5XIp+swOs1dLuTF
HI/d9NVI/ZyX0tqVc+4708fDn9l1uOGKduEmYxnZJCnpxtcpSdPLQQTT4IZ9afRuLeKm/OYHacIc
PG4Du9sZYnI0dzbVBtGJndVC3Isudaz7hCcO92XU2emmALmITbCmHr1vwq7Qb/tZDUmDIAM5XzeB
PY7bIVvQqiRaTP05reYcTBjdhtR/0nvO7wcVZivmFxGo+TPfRRikO7DJlhogVzJ6+QIOmfjubamO
WfUa2ITdYlnjVMfx3XYisq8DrReur0WqXFk9G2ibmwKXkhgIFEeP1ecXqebbVHuMlKddQnxVeqgd
4gvRnmjmttSLvHPLsWOS0/Ll2tum74DKtEJo2HJ43fhi85lBalXPndyVTlJ8mST35GruEshPXQts
cqUMBRlQaROQBRIlHakA8TCVrWcNtd8e7FYnKjItaSowQBLglUxgYvf25AdHJddTez1qBpFkKW8V
i7zdMNdi8oOrKLZKfcX4p8Gp7EO69DqhyhAhjDYi7MlBPLuRU06jm4fhNLlmqSnBUdOrEWWerfbT
LpQlcYptJLG0JJXzHDGeRadd1xYZW1LG5aaCMGjuzawKaTrOnakciBPTcO1YQtDOocsAJxAxxLlv
u9q4C8ORhKtC65QeJZaSn5oeOQbrUVngccr8gJxw3q8XVILNxWafyRJP7WItmy8nvS5TsWpmR8OC
ls+wH7HGhqnFdTqIAqiG5/w0CmYYbjbWERnEyPyYq8zw6Gs87TCDZAD7SpOVJJSgy9OUhosdVc1K
WHOZ6dtoyH01+FWl9GkP0DVVp5pEm2mz1ZjIjn9cm1lC2rxPfMKsR3SI5IOZia+f6lqryBNn6lU+
jJmAnC3NvIyWYEz53PKYOMe8qPr2WCVID7ZVPiq2p7bMwU5hXDn9/c/3w09br04cDYdYWH0qOyJC
hk+FUp77QRjVcbgKh1w/O6OCH6sDc6LNqvjF1qt+Ug69X0uD0fO+0XMI/7RZcZosWRiscAVBOCfX
ZM7cyB6GlS4L42EynOim1FAmR7YMTr4tlHVBa41mYVjuf/6mP51vlhfC2GEpIlA2Qon+9KadSmm0
1sqjldQny9yx1QRfddZD3JiwXx2QEkSP/OJ2+PPdsIhuF8kend3fJLkfd+qYHpAudB33WjXA3stZ
XdOxSNY/f2d/vgqHRI1kLY5UiIKd5XD74dzRjxqd2F6d4Mv1+joog3jbO8qvBGf/4SqShiZA7/cz
6dIQ/3iVquDck2bRRPenVa5Rg8n9IBrr9efv5VOnQSeOhukhs0PEAEh5P9+a6AyGsSJdENBXaq0N
khkXqJa6cQqHHcIOxlUo9Oi3r+lv1d5/WVF/LKj/56cV+v/F2tvhA/7rQcc1NPj6hznH8u//XnzL
f1F2U/EyT7CR7+j8zr9F6IveEfIW3orfstA+FONL/CoHek7CVBOSH/pj0KH/S2c4TH3BZI4+EsX8
H0lzv1dDP0tT/XQ3akxLlitbSEnpivFKfrwbLZ1VVC39ZtXUpX6pWll8iBR5/eHD+A8l2J8uwpOL
SYTV0mAOoX1uCHeUmwIFWQ1cmqa9UatEAVaT//cWpkU7ioaHphfBLbT3bD6yjw9WbDeiYOWqV23l
KxejGd2FBnr5qBecmxSh7n7+ppY/7mNd+X45JlR8dOjLEGX9eDl/DAQ61rFe4Qx56ayGjm3tlKvZ
nlRXhAZOM3WKflFfL1PSP1+Tp5rH2kAc8GlXLFpfAXAM0dRP+/QYV4GD1qbGRthq/WruIXvhKdgR
nzvtY6OZfrEKf9ru3j/gxaiA8YEgX1w9P77jflITP0u5ulPBnx3I91rRUWm80G6DX7zRP19KNbhf
iGvjDl/unh8vFcFkB/dt0yhlouMVCieoymlqvIfTtPr590g74E+fKnJwE9sDIV5LStunTzWjqmia
iNZSSvjG4FVFlx0iaQW3kRqa+ZpjYP1sK8EAT6DSVCyf9tDtU6PLntPK17a9EQ6wrdLYuKxIEniQ
ph1iQ5yS6I0kMM0F+W49jRWYR5DCysanKR9Lm+2y1iBvlgU1GGaKpnma5jR41Hu/fxbQLe98ZHka
8m7oup7vt4u2Nm10kFU+KPZ1qI9DsbEDUKUZ/J5jaBuQk83Zb4/UmGbu6l2l46+PxfyABUV99ee6
09e9ExFnosaS/boPpfM2FpED4aVqJuK/qoY5eJib/oVFkIhX9o59SR5t8OJ3tfPQEgfwBo+6B8Cb
lvk32lWVuh/iBi0P4uDsPgrTOcWakJuYO7r5PpoJVp2MSb8P64IhVe6bI9W2tcAoA3b0L7GtTq9y
oim1yowhxlqsZfEpMgdClAGOqxhP2xAhS0C50q0Mu0dxlRObBtdzbEcvn5umXRlICzD6mnPDzKNX
ohfkKR2NPjNUIAsNprjoHOopcOvt9FqC8vyuYLW57JO46rZKXYVP6IuiO2VA1+JqtWHeza02cNbF
nPPNjgYN0Q/98sshFhDyCHJdt5YSZG4QQRGe5zA84yRRDlkJrtzVhRCEKtc2NT/H2x6hlDkLRHNa
C3146nxi7ArVAGIB1LQj1ndXZal5UrWmARHhxM43J0ub60hRIiL6ZAiQvkhr+qDhHIIbSOccKFE5
xw9+V5r4VcvWd5hfMFlBLZVHL2WZ6CZKMzIGE62t/Y069TVOmrwkPazpLWztqs7sIArkvAtNHc+p
X+FoZyqd7FqCY79NGeJHdG0gRb1OTRda62CObyT/kiA8xNNLw3TnUSj1TDJyPhuSKDa7wfisluaT
bVRycvu66OGWWL18pOyGh1KqabaJihaIX1nbW07N/dfObrWbWiEKISrm/q1tG2BNg9roqyrMlWvZ
qU1+/Pmj/rnjs0iNF6UBYk/0ZUw3lvX1wwmv7OZCa+msrqaKuWnjuNVkbwfnPg8k8T4I94CWNwYf
RwctNb8tq9dBu2hSMumck+Ecx+w8xNVq0i6J+6ZNk0qxGZt0+/4q//8U9U+5HC/++hRFcnr08vEU
9f7v/64WkRj2dJ4zQKV01xlP/HGK0oCB0vVk+Kj8tl3wpf4hFyFsh6wd2+InWQNJtfn3KQpt+iIx
oWXK4Rh4OYKkv3GKosm5HJQ+bM2cN3SCcFFKScNhVLIoUz7eWk1n1GPcCvSWmsgCb9ZQSrehr2jf
8xTNg4uIT4JxihqZvahZ3iie3sQAVOwgLjapoQYlMOCWLgtZToXNsN/OxnWGphWURqbkALgCXsDF
QECM9KywtF/tMcn9zVgnw1ziD2ttcXA6EbVwNow+Mvaa4vv3UreSRTdZk17jtgzU0cCTlAEvmXmn
OWZ0ryq1itaT2lb5q5nlWAPJqLRDJyNz02nz/KRmlt7dRlY7IkKwp3ZsOW+YZmq5AU6x7E3L6qHX
PKciHbTqtHbcZanVNTejX9GhyeLQWGxRtURQ7LTJaLxpKv0xyCQtgQmXHRoY5coWKvB2mvcqS/Yk
Ndqq3ZjH7UOVZl1Oku1Yye3U4hpj7/IZj6ROX9sE4nT27INWpyH9HATjdJfGZnOuOiYfnQ+QZBiJ
mcnV8LUR5kPhE8sXINZm+nqUabudFMWNR+17F4XXVQrbzqPjSMO1q1jaCIRg93Ey4uOLS0Hj9n5m
rkS+TAMNgyHa2ihCQGCOOPKyHv1E5zONSkBGiX4gUeAiaNuXcThNJV3SPLxIMrgVlQV1gxS+fVQi
Pqv10LoxW+PoBAT7SvtIYAytX/Jbi2RDhB8wraR8mObqsuQThmSYFdVhqJvzPIU6PINJIUB9AFFK
V3rD1hCTjtJ2h3FsTrMvjU1jLRoeo+vW+jglT7NekNESGjoKGPWotLRVuDF8i5ZVYtwOvEhX7YIH
MwzJ6AtFcp3JHq/k1AOucfxdMNT1NhunYD3aNh8tgcetqEuvJxjEzWTob/sFW1+1/iGNY2KEpkZe
JmNqOrvI15SjFeS3VMUrWWcPZdJCB3MqJnt1Z0Se2Y1l5dlzGRL2KouDaeL7VKeKSNkqCC8U57tp
QRHIaYAAS4qQtydDfRxE5TEX8DRFyDURR+iRTkFuxgawb02/KwJHBOsS4UGNiKvH1MeNQGcVZoVR
30SLXsMiQnLT1+MpshKgPHz7LjM8hIkKlJgWfGKMAaoOi51hTjd9VeysMoJ0N7f5Fv3YvZoOG8bx
YEL8bLhi0wfJwWEMNrnJvUAk03Icr/dGUi70g4ywxpSeCv9wOoQEFlz4+KI2TccvVmMZvluY5lUn
/FjslQopQO4DZ50QlHsM7b6qebuSeRV9rZn5g7gI429W2SX4svT5pWkM7Ui87LjCbwniwyHmwzKp
6MxoUIihAGHla1XKJocJy05mCSjG10t3LocahXfHCTQDg8yZHEYvBtWm0x1PIvld8a6cKxkFer8m
QgqDod6ML4mafhs0Nd+UbaaeECun+eJEnY5Fj601ToF1e1PIT1c5yRzDQEoS3uJAHpA0t8F2NoG3
i0w3iLht97FsSWHoELARYRQ3GsqyiqzrHjpUlXfIsZCwMQ0ha0gDwp4ERLgMWhxn56wSb6rozk1Y
vpm+KSHSRMLUrqaivWvG3l7ROb1L4LzTDZ3JBmzvlaqAoMdae1QM/0CD82my8lR8zbRKhq5pu7Vd
7GNCo+ijLQ5P1c+118YhpUAZcpRt2JEvpa2eEC9BMo6g07t+Ia50E3hJVJ4iOPYXrOduV6b6Oe0x
kia26FjR8P4qPYZk7MajFzAi8UpNfUPp5KzMFNiU1lff6yHz3+rQek4dsdZ6p3cdLcH9ppT2hiTR
R7+fLun/iv3YZvO9xGbkKr5TkZmonThSavBlC73QvIasmpfCF/k5yAeIIkYGeYV02iSPr5gznaYk
qIEKJzZCE0uoG9Gp3FldYXvUklgKIihmDMwoTYwaBe1wocbzZaP32prnid8yR+VRpYft6aSziWuV
mfMFQwUQV/xghw/71sISYc8K/6dhzIVZwCEAt8MJSFqNstX00jgxXWn3pY9y3cT9PuzKiiWDc//b
aEDpIe91NTdsGEFBLmI04YjWwi+GPzxZRmEdJ2qRHIqhXW3GviqZ5TTH2fe9KZ73nWN2T1lM+Ibl
dPu8JnlkPy7klbQ6J9XEbkowu6cZ3PtF9RDUSksA2EiXmNbjmt79xdjgK+miV1a6zo3DwLhkyqTf
aKMefNMwlpfpGlURn6BomuQqYnFgunPttNBq1HHb+nClLQYGSlmdo1lv3DQzlWejqW4mJz+moXZj
2i9lS5ALAR4rtAK7evbPVF6XStE1OzFlVHFFBWtbDYuvOETOpQUUN4R92KokCaXXidwrYtyMKWFn
/kENWm9ESzjWxSpUhksRdcdgUsExquJ+moyTWYpz1YYZgTX1PpPBdxbfIdhb1IieNMJzhFxwUzvx
0RZvpXrdFWwqDWEN5vjYOzhlYjMmr4YqwykTYGpRstVJAYtWQ5W8lqyTRXknta82JXAfYsaPv3Uo
2IKxOHM22ChIY5X60o80b6QuKfPgLoLcU9sQMgh4iYEFNY3qiTDame2pFreZqB+rbh/JeNexVTuN
vwrm77YpPAYZnmnBohyrTRoP4Ga7kzmz+DzPTeR1rCiWyd5ugnqzT0hhLnlkrzhPeik21AilVTVX
7tDhQMlZjKN4lTQASaP+0Mhx16rV1rReiSE425F2FWbFOqlsL2PwyqyB88UXQxwzTWeuVqHttWPk
Y71zmXXLqvhIUDsJ5OoqddZS/1YrknVKRlcITfm8gsNYlIy0ZljAPvU8WihbVEeHZoPrB0MPZa51
imtk554e6oyC5IY0KRfdy7lkyNwk2a4zr6omjA0eB0riMJaXedEZbjXQ4adHX17HTsJZhDMydFCj
hr7F4Hi1TL53ip/tZ21rTITO9No2RMtFACM3D6Uwlfxh6NJkZfnjlo7TeRiZSJlkp7d82SXbcDA3
14Ao5N7Qie+BwBLtCLIY1+AqhqppLou45dnP26dm0omrKQty3UyEwgnjtqi+lkN0k9VnK4yLXZ+p
Fc3o+Szt5kKt+wvZrmsNBbG0CgbRSWaxRBZkKWkZsx3N6XdmwDeQWH3peHGFjF9/s6bkynHGfcCP
YEd0yOXJbvGGE/VjGN0ObWTkhZMKALG+qEHSuEM5HW0lvK00YusM9juev32abos21pDIDuWa/9Ji
yZ/0fCCPdWi4u3U/oH1hcuyJFdoVNjksoTT3lhU/FgF6tfydahGuQ+SzGvD8yWr2upHeSa6cY810
hals6fA86BHeu4UuMMuT3l5XcrnjtXRVdtomyiGfMUTLUHQPxXRUI2Xi++WDcZMC/LkliPvDk1ja
uygqps0ctGufw/EUkec2cLNG4y41YW+liyeRI96QgSzzs00plCct4qw5qit/Km8zvTjFI4NnRNf3
jVI/Lj9l1umDMia3USyeHQP2f9/eCFV5a0V/PzikXdccCVwHhXFbkdvZcpI6E+B0W07+pkqhRo4V
udMqgU/ZwYqwaoYKwdyjvFX1BjgPxLTia5PyeDFrJgQpu1BSkzvAfFab8YvTDV/s2roMOmVNSCVQ
7NHZCBls86i8J47mpHfGrisCc8PkD0RrnYOrbBXtfrDom2Aog+1lG0DR5oo1FyGWoOnjGShs9zLS
1xakRkV0mDjxIEGiDehQxDPxkMRVURQAAWVGrjug+vuoRoc7Vju/JiGBEz3DpTVS9nXXQrTV0uuA
2Mxc+2L7I6Es5bodg3XmhxyRQoUXCz41rZ1NXNiHAMWDyEpMeM64I6Z4PcXhl9leHIP51OzyUnmB
M7MaJWTBENE8q2MMxYXc3lXYvIWtfiisYiUq58VqxJ3jW3dB2m9N/CiIFNDDm+NXI7nwhXSIlaHV
I1Wy30LnbMZ4Y8iVwkIzX8QOYNjZMA5M4uMLc+R0rRtQ4TUit1h/A/o9bUIAsWY8KQNhdyV9Y5lt
rKFETk82lmVNNzhi97RgTozfj35N9cBJhVVmXTXFc5qYa9pNRIHGa2kBX1qUGkZ6RGF3COdzoSyh
n0+KDvu4fQsKse7m/DoiTTJCjFwUNYc/wN18Rnp+VnBOZ3lL8g0nY3/gVBUo17NEAW6QhcHulgS2
i0h4pWTxMw2wS2GKh6Yl6HO8rYyQ7EeKleBl4Dy5GkmoDUyTsKl+FbfDQ9FrcF5Tdo85EcldOdns
D0Q6qV4TnOImDJBGiTdTG9fSroHzkrLmN0RDmepopCv8qJNC8VKlr0ng6N3RtwyOeUpSUOH4dTNR
DWl2/Gh1CUZaWx85i9NWAiYXRnT+UHKMM6ZOhxzaPC8dfWtpPlXPDPvmu9XE8lUd2uAGk5LOG1cj
8wVQTPbsKE2mexrK7Lfaz1nWqzhme8k0Z7rVp9SCZRxMU3WJkC3ea2051SvUJCTQIcCAzyAVESPB
yBL13FPDAa02kJF4sakR7MUpq35BcRRzygvtVPMsHwaPmyB6gn2I3noptYJgYM/KwufULjKKEr0G
RmxMvekpXbfwrFKJGN4mjRY4etW1wcYiq2mtFP64scwa/0Zi5EZIaJV6Ms2xeNRm2mSdJHFQqxy0
312mUPOjjFMJ3hYTHupqzNchMU8x6dg6AGo7MwrTjbq0IDkQhychwVkNIU4w4r/I+XA5XfVgLciv
M8z7oJlhUrDsBycjIkF11WkqR8DBmOonPesWD0ad+uFKal1jbkDZBMfZHkYg3VUcnXhhw10gOliO
UmiJG1ezdZtZFjdN1OfJXTyWyR3qDeMeV8rwJgx1YLSj1E5KcZcnkYckDytD2iyVxTAqbK9GasRo
VvSUA5wsdObzsx74JHRXVkUmSm8gn4BPxoFE7yk3KZRr88ZHonJnExHLyjL1NHvVEhvvkdZklnok
7xomaej5wORMmbNkrRGDhNHSjAyCVTCDn3W9THn6u84621WK0Tovi+6Ck6WNdVS1usJLRjZLT7en
dFnHB4MEs0iNb9WWsSNHArJBOfEjLncbuw9eoiQTD2qdQqBNrSRSbjGGR8uqpytfaA6rhtegYARY
K+ZXTLwpN2CyJPkhGciFNw0T/ob/74a20/7bf//T+Lnj81T8A0X3fzX/SF/ybx+7ou8/91tXlN4n
E2VkprrhLBQDFTHBv02fkM2A5SxOB/gaBr/zR1dU/ReDSVtFCI7g+32A/MdseUH9qQYuL4JTTEaM
zKr/RlfUenfP/NAUZXKHZBzRxgKwQMrzY1M07YdOSIN6ioJkH0fHqtZOQbnksUkKcplucj+6ijTz
vvPtA97+A5ObS8KXUj25ULXSpPhVvlgloyiBmSDUxu/BrG2mLDjqHr1YotxsJhxMfFr5LHyVAIKo
wM+v64UX94sDHH6q4jYJfR1GRcfcoKoNUEtLvXqR+laSkXPr4BtNtnW5GkgVKTe+vTaZOB4Y5dbN
1rAPlX11bk2UWhablBeGxzF0u22lrzOEmOC3oRar1BXEuG6m2HUbi81/nebUaC4hmwrQ1u7KSWAD
Mue48eOLiFEmPi6gAfCPE1IetjI5cY4gNDS9TW/jVbxKz37wVt1ryk11acCZCsjcI8kOh9l8TDfp
xngUPiMMN3u2p215yz4N8vsOOohCiioVVfQ9VG/yW4r5uyo9FeJBJq1r2LO7EMEZRRVLWoIsLyvQ
zYxjZvwcYtxy7KU/jUIxm1f7dDyi2duZ3XUhtmGHpJHeM/ZYPLq48l0VijZcAI9s5u5pehXP4nl6
Vd7/rrz/ffk1fGnffvs1fJGv7Zt8/eM//Vv8YmyNrf7av+mvMNHh4gusa+Z06puNvzDgq+QoaSzq
DnUNJzit01ztkJbMXNnDN8oAR7f4UkEhJfOIcusJ/Dgw3C51kztEYzcksict9fzWVcGth/OaVvcQ
bIkjHfxzknkqzHxIEjCti3PN8Go+027V5DV/lqVu+ZUAqKw422STaqAsEPrR4+SX3NiEYj0Oqy8A
x3vHrVNXI2oEgZy3/D25JcaH7CfHdZ57Tz+7oEI8234p9DVVp/W8JX4vLl+lfTZKKrlprSlo7Dww
luaIqGs1XfE+Q7Z/9tN2RQ+TXMi76Sr86isbp7nK6Orlh1ECUvah8+/CjvqkwQOd3gTiNWjOmXmE
E99tgi0/XoQP43gzakSSHq5MZROLJ27VAGKMpYOB5zQmh95bOlI2vulRBOSDkNa11Nj9Hv8ik/dI
v6jpw2kjGeA7rd8qpKySGCHWOW+4MDYIjKvLMQQxRhPLK4Ot4V9q/mV55Mg0bjjWtkf7+tmg1Uo0
sB56YKTbQ0g2RMHz7U3yrhFXyD+9jEYDWDYymdHDDm/hXXS6XG1Wdnqw3zYVin1xGl4uhQtQhBAO
B2AWk9cNbXvGh73uERm7DtGwQOzXjpRQ6Z049+GaP1FOa2yn5MaONPiW1rQ8JtmbHz3aoXQXcJU4
ks9Dp56qotEybJPaVtIc0peEZJlRFtCCjnKQO8rKmsXOCS9SJixq9JWTHu2bQ03QW3vM6RWVydGp
S1AncLXnjdOuyyvlhYZZRM/sgZjX6iar3hJbd4PJy9JxbdGEu5nhhYYl7NzFEsoCc5b6IW6UXf4t
Ir48hNYNio3Dz9Ik8FRuKa+1v53p9vPS+EYJf9rTdyDKQvFU6znxJy+0vjuDeERrnRpEWO4n7SJz
1hYBSnZwF6qPug2QX9vmyibJH3LlQUnXZX8xnewXGRN6FtLxEJ6cDwNxA0uL0V5jbXbzTZdeKdMd
tBy93PTBsbu0HgfWQ9UtrrNrSg/+mpYG5/I/8nN32Vy+/2P+2W+/o7C80h/K4XCzoHEy+e2v90Cr
4jICEjLsWRiJQHicKMoDNxkVd16Cd6kaXPuq0k8GPJXpK7e9BrxmpMLM3Lw5GRMzdclEeh1ATOt4
piq0tMxG0BO7qULjHMy5uLFqEh+CfVAKV+dVWPm+iVsXAzpKFoY808Gn8VLua+M+W/vDekB/P1lU
jri1Dd98YmDXRPSIyxs+1Vz1lgJ5qT85N+dfiR7gyiuq1RniCggaFN7OtqD515G3gRXmKR3MDSG9
HEQtogSprV/MY/y1Q22SNJ7Owb44mcFDwfZIBg+uUcCyJOfNhNGdMBn9L3tnths3lmbrV0n0PQ1y
c9jkZUcEY5BCszVYN4Q1mPO4OR+cdz8fPZXszHIeN7qBrkajqjJRlmSHI0juf1jrW/QGtL6jeCga
C7Mgs7xeWwfj6Mcu947OQSJmf0rFZcsEKEdVotUfG4McBdA4/S5u7y17BHfIDI9gYpzcflIGBCVV
n0KbNJWER6yFO5WAbMaYwGywYqZPHOwfkswi6UcbV5ZL9KeN3LjTL/MWfk9HY0AHM89XemnCj4HR
h3rdRarSWcZBFY6vZdXpMmuwJ3djwjLNS6gMw6chPLrqPtWGHUQKgir0aJt4l5rZ5T6Ghng1hzwo
pvgqJkfZ15jJjkje142nQfNUTI28i3y8MUJSTFz41IKMtmKh6cliJTD6rIZ+xly664gxt43+PE2M
I13dhczGO3QWLzi7jqF1ERXsoVlU/9bO/l9N02gJHEO/2sfvSkrPP266pxcYQU383L6tQr/+9Pc6
1PVQVHu2Sbn5vQYF8oaZ0PBMjzmr+KEGNYHsIgZ0bfSNYBBdJIPfwCPiHRJf1FgLhNr+nfpTLAX1
j0t58Ks20mHmQSSMouv9sf5kHcsCzvL0dR144P9zx2JxnDQ8aroD9LctU7rjLI17u80vG+u1aMPO
n0p5hizN8stWndq5s8fLv8Zvc6FpzknZW+eguU7dIb2Lq+gcAMNtPzojx6AEpDjs+kbtjZTBdSGe
Jj08aSz9urRScrdS1EJWbr/kDJByuibch58cl2aMvPFhl2WMy8okeZJp6rxWfa/g1s7CuB0Lr9vZ
BCmf2zC0TnpXkuyUGOZhjPJgxVytu2vT2l6ZIhsfYQMzD2GCCi5Jc69Qcj2l6mOYVuVF2LAexvnM
zD5G/MuqbzNhKToBNNVvgVJFF6Yho72VKABlSJkoNrGlHBwT/U6ztKqskG9C3S6fZVS2S/VAdAJS
zPM26extmZk4qpvPrW5UM9pKC9fe64W8r3MegxMKrHViLVRRN2P1aINXYsd62YTyYCbseXBUpTvZ
NTeV4LHXOyp6xlzjNyXfo+RwkuYqvPLy6tDWYEsx7jDR79dBme68PodPPB2GvgRvEJ1MzKhleopf
5RQj88Elkp6Fs2pJREaLF+jFVmvKlWvP53Fcr6qJYisJorsp7PmG8jyyOG68pqUHqdSTHUpwft0l
H/2HsQK6hQvIcB8wXmxnr17FFilj2U5RC2nyRuYgMAtv7RSsbfk7Wa1aQw84Ymtf6MndJbnxxYcK
gQI1Yy9bZHhBWD0rcyZy06ZENaxKHQxRpHdmK9pNVgTneZUemjlrtmOhP47oXm+XmS7TKn0/Bkly
UadnpgYALUherf6UHcGWm20rExbxmpgJhw/tmz5JJRfwM36q7JLaxt6rLj5Jenudsn9jmtNrG/Yi
UEH6aUvYssWVWbxwHWjrWTJF5mWB+9eD6jTPsosM6uGZFLQ9qraPYyPyg2lN1jrWWY7IGgkdatAL
a55hpqQRI0hveAjIQPgPjAX+1R64BuqgJeP6V8/c913x9MeBsKTiRb193P7jZ788cW37HSCRhZ4s
jG9Qp6+qcmYCpgc/k7U7zCV4xd87fyzesL11CxYT/n4AdYiovqnK+RJx8EB8YSMbeC1+i9f/Z0Wt
Y+MM4TwQPMRN4yePiCFybg+7szaSpPa0Yws6lNFDYqZPeRc1O680xm1W/426z/izaBj9B+hQLOVM
Q1CJ/fi05xdih8E7vvKKjX2LEJCRQXaSTHF+0lvx+dSUFIyOuUvy7DK0IxAaOR1V2kS3CU/ZDecI
q4Mi+Qrv/K3i4H+oLeLLFf1LVd+/P3V/nHXqB2Hf16uZn/t+NetQ+PGLL7Zi/Ahcs9+vZszA+Cck
Yr2F0YzM/huwwH4HQABaxcKKprhYCo9vVzNf4rfBncVBxT2HGu835lh/AtosmkOTKZoFCAqdn+TV
vdX2acz3B62MkLEhdDcnCuspAZTM0oW+DRSkHSWpP9jRjcdwW5sdCBg63bVpp1uomyncRmPajyHE
j5n7QdnYOX+//PyfeYXxZPnngtF/L17KpvnhyuL7v1xSxjtg3nC7EGMuFg1vMdR9uaSMdxZPB28x
6XM9me6iEv56SVnUnhhHoPYv0C/nLQ+PL0GqYJSJoJRfX8rc37ikPnvJ3k5GeSxKLk5TgqPBlLKE
qry9pIRXaK3VwJIIglJ/IoReXlpjOa4mZ6YH1rt8pQgbOQQ0dLe9zAhx7mrtNqirY43hdOdlGr3c
RPgJeiU2BxfSGsiW68f4bmwsVm7EqfjhXLuMFak7k7F/zvXmcWatuOm16Sqo2C9KM4cD33mIvzCp
HzKHoAZdEVnfh1bz2BjxYz26H6phTjZFaZ6iQbrVncjcFu0U7QJAnIabk604FreVY3Tn85C8Bgid
6pLdB2rVjZ4N+T2WiN5X9SRPhCjbnSnQTRu5If1EUwBYjZFwUE2/5qXkSPILluFD43vDiOPdGtnD
V5O4CGeX+E+D8Wqh5nmdejH5e8PCs9JKNt1De9o2OC4R7BQ+W1dynYcG5V9pvrCHoTMfCMlO7XyH
BKl/n2TVtRlivk61xWwheKdj+5M2GifuGEfv4YFa+1QOe68UuNxTDzJsXpGTx47pP0ATf1/m/Pdz
o/lcsraLw6j9fF394//9/93Yu9fy/GP+qn7+rf4bmukk7CUYMovjRiy+OGgSv7rL/8+1f+Nf3/mb
//vH/atqXxt60p+V4n/5W37vTQEc6yRa6MJFJ25+fxAsyvGl+aRUYpjh6Mv25NuOxOQhoQPG5PlB
XYRx4PvZgnIcOTldLalHn2uo3+OTL3/8zz3qz+/F2ydB03Zmg0TJWId5QNqEbe9Dw4n8uKzmfdzG
JIUOfbQr7f7MzrSrxOqxfjgAmZiy2FZyopsof5qFl9/YCHsJzTbTTeep87RW2aPrjuSKa6gV88kh
glKEYke/em82CoVqlpQnk0EH6jaTdQFdKvaTeP6U2eEHS8OAP7ExPWoZjuZinNa4Vq/RCqCGSiOi
OtqJxLm+tA6YO5CjtotZZyg2g+dFAdOvmPlYXzb1dSNoeKPRYLPaxeNuGpa9qYR1aKBaLkfpozU5
U7lrbUFz3adJVF1aMbN022UnPMfN+9IyCQGKz4vcudYj2aP5aNYm2mCScaLz0pTnsCDuWi++SjTj
iLv2DOrYrrEx6uSp6o421pV1b5vDxoXztSblg05VejtL74SPEP/MrPJPRNjglg4TY22N4ph383Ga
ddS0Vs2wtgc+NOj6q4qyjypwzsOIx1Poahpf19K1OzZEf7YD7Z5ySaq3O9+QU3gsKqZuRs9IVqUQ
41iCs9q/SYPsUHruRSfCeYdZf3xtVP0JYBJGOpuImiydDq2RbVRKSnaBVjAYD0GKFENsSoESKmFy
wCRvCAADx9knaOTzKqmwCTgF0RFCNtUFZ8g27DImrkmCNM1EF5gjfmjVQUw6cXuNZp0XDVuQXocY
gGaUrAc2/lC5x32pDHkzGE+ymBJUdSo+meLoJsIuRNdc5LgUWuCPI59xV87JfRzPt3kE2yEOeZdh
YPiY7stLBOrlsW2G4XK2UVb32qCdzIX6oFTk7fKKK05mz31h1tuWKUYbicCHoiJP6MsTxghjcaqM
6Sg1vdhp/XirUDzAPmhdwsYrtjUCQQm5PRVPaE/mpJGo94GBLwtxdqKj2mw+FV28jZcG3Gx3tcdf
UMFN6YrI76uYiLDqULLtaqbHGrdm2sHQ18hYnIqrtjB22DhXfV6d1vCXC/1DzwCDGB7fbnK8gOGi
tgSjTixyYnNzeJejm+1kc6lHGKvbk8SLt9552rmrhbnpmKjA7DP00H6AhXClaQZHtSsgxIS+Lsk9
7ftdc/ufWA3+NzwPeOz+osbLnj7iW3vbC/P9Xx7twninA2+kXcXyC5poKdy/1nge0RML7QwXPzLH
z+i0NzUewUOQrIXFv394tHvvmBLy1P/qrOap/xs13k/tqADzR5XJZt4iYgD62jKcfGM2q7s6ruGZ
IjdKov4qLVrysmSfaH6J9LNYvXlTLr9Ujm8JjOIzNe1tRWnQ0nu2RdsPp5sS9aeKsrZzgENTGq3b
prQeZq+Nn3SUJ7D0VVeeuZrVtdvBLdAnlrkYnlh2uSGcdYEgPJkcUlqLLCA9u7OTizGA2Qh4SXXe
xkPRfWV1lmNsIlix+jowvfxUWS341LyohkPf6UWxjpERQvJEC/CQBmEZrKwJnyaTPNFM6zAwygRe
eZLf2VHDM8RgGHmVOk156YFw5rWgyWFcFEsWXG2Gt0Vj4fDQAIw+hHGnIa6xO9IMlJWATg3iilAI
vSmEh2I9EI+eqUkKwklGd2ox+iLOyahDxyIfkf0ByGQhp7VwjpikaBL7Q9Wfh1TX92oM8tNyqJLr
sJBNAvFzonbOjALBWjvUXbDWe0toK62r68u+lyL0jXYy+tdEprUDqwYuZ1h69gUcw0WXwDnwAHwN
82rfZAJDSSYGZ63NRX2nD8YY7zWVo/ed03C6kmlb5JtiEuDY3EqrPwjLC+5jj4p+wzwbd5Vd6GoA
7DpzBJn6MDxaeqyIdo8M9x7P7EhiPU6Apzyf4mFbWhPHZYcol/0/hsx+DQ/KuII5lJt7q7WVzfrS
6K6SwXQ0Fldd3q7NLnZZu0qr13fD6JD5htLIPeWqrfSlJPDeY7aPFk8Lj+VVWFT4Qh1NOo/RiHV7
lbfC+qjlCs/b4j0KfSedogYJ7FRfTkPbPyXNgBGr86BZraA1gY7KLdXXq8VNfwsrAOsyET3utq/r
OdohTpr0dTkM021b4Ubi72+hPMeK3l/0Ac5ikFQ5q/ogKu2NrXlMZhFIjjsMnc1rXMGG8i2cJKyv
BplBIUEqtxaN67yEiZYYqymb9Pf4PFW80YHxsC6revasht4oFk9Z3z1Yw3JUAZkVC2s3JvUgow94
5LAfYdiNjqkgPuMXALSDqhuD2STIJrEGLz/A9LSyg4N/K1pzmWhPbuKAahGahj+Zq47CTrVYBfij
A2R4qTspfOHUTVhFIq2+MaEH1niPR4ouA6dB5ovUEuM6kAX7RVUPIwJ7zyK+mWyCFGOGaFK/n018
alBrFRbcakJO0hmpyle65wyfYCVXbMPcjLuZl/HeNscBOUccoU9h+WJhFdOmKloPOpT+tSRkwtgK
b+jeswkyPVbedVP6EELRBtslrOhUG91z8jA0dM+zXb/MZt8hhg+MzlmBvyonv5Fx+7FyXFx08M1K
6WPryB6HqWUWJzqy6zZBHJNUA1jIfB1MO2/Pkgrt9HasGlXuZrhp9omnzSyp2UwOvhiLptjacd0i
rVzW5F2f6+ZZO6mUlAfsPZSRTdSFK5OesFlZTuY8zo7WMHdJGoFkR053Mlb6e1rd4jr0IhatepP1
l7aH3dKnNxYsDlNT5pv/xOP3+Q1W9F+PgsIR94uTGpFDnGU/HNXLjPbLWa054p0n8F3TUkHXcTkW
vx3WmmNyWgsiZC2mL0uHxlH59bQ23HckRy3ntYThSAoRreLXIR9fMvjdmP+R3MYknKHhb5zWyzzo
TR/GK3KYFjHc82w4kQx5lq+/Oa7nvC9QijK2ANCTsVGO79loZzwmyufSa59gq191VIvwvdLqBM1K
iJwBGNibd+wvjvHPk/F/nOLLq7B5FwhIYCRE5uzP3B4r60EWDq6FnFXXTzu3P6HoflVJ8n7U1Cl6
/QLzCVaJsiiPamZx+Dd/PhXTT+8CTS3vsstkl+6W2N4f3gUPZLqhutra5JarxdClBBhrK60vqtyO
kDJAeaf/0Ax2SxN1SLWJXXasqOvSYTtkBcdJPqAHDUGTVBtYqdHGqRFlCZ6ce1acVflfd7P1r/TS
zesfZx8r9ce2K14+tnFZ/AvMS5bB9j+/7Valoj7+g4XRH/vXZn4Nyz5e5Atsq+MvQtPl57/chAYF
roE3mREnE/MFH/TtHjSYhYClWtyhGNmZdPIz3wpm+53gjuW+xCyOjHOZYHy9BRmK2kxJFzHpkqP1
mywiuJs/XH2sskC+cR9SssNJQjCw7JXe3INjR8uc91aCRLpRFKOjRQIbzBn3zCDTCiVRUakP7diF
KUzckP2OCyLQYYWJ32yFMX1ItonuWfPGUkRThO1gQEmk5sYJMxf2Gi55k/jjjG3Ab3s891iZW0px
W5BudaicDOqH6EePGCgKtZlyNlDNORaTIiC+cNI/UVgO0Ht7Jxj9rs8y9ECplt1ptiqCFRuKcF4X
diItygLPPJGihckf06HcIV+J75swSlFVdp5BbpaL5XqIqMUCmwXUqpzHnHiSqhv8wMbUzQBVGHsj
7gVYlgK8iAt1pjnDj+4yNRCqOXV7CJ8rVAyOH7I5P8XG593oYIfP4inIsFUa/LZm4fbnQxcAVZnM
rF53SU9ZwOGd5yunm+tdS9KTz6tPH4IQBmiWl7Aca4dDdh2nA55kfZ5iEilrimIEVQnzHG1oP6mo
yIPTzOJ9JydW83S0T7EXb8wha1y/7hXWM8yPenBMmzTu2fjrgY91LiOgyIFIv5KVFz8Ols44Z2il
d8EUy47WdTvYHojMLDwDkOk8ak3OMd/Jon8uU10+a1Y1T2sE+vUp+nViuQIy3PZhkLjeynTzCOso
mv9biUMAoSdmEbnp9TQ9z6Einiuh0OQKtx8zAAoBVxngogH8Jni/o0Nk2aNougBQM9aeO9FoKEiT
pdMwJtD/uSPtBvXCzKAFgChVj5Fb8W2fJRRu3BfEA8o8fCoiB85CF5TSRW6Sz/fwQI0QwVuVa76c
rM9/tK7TlKUFKhFD1+3LuY9RuZUVq81NAVZh3DJ+F8Gp44CfxaVaNtJ3A8c4TaZpCldVg7OcuOME
6R0khxYCqMVLAy2ASnbCHpI1Ew6yCu7pU5bkw7l05vSJAIP2fHQc3J15HxrHeciEWHW2E9y0XhMy
oikwYq6yAPjLuqmz2NwYcZw/DD3WQV8DsMCcyyl2JA3MlxPmUTJ000E+kjGw5M3iY53XVpFPIGpd
Fd1okIpnNLST+xwnvXbvcgbSr2i99pGXNF0B0w36PV4Nl4WZ09sEkcUoNqogrQziEHqXfC/iTpIN
3p8QfkXoGHd2LZFhp71q3xOOlfdrzZwbF0MlA5qTRjgdMh80LPmGsj2pz9khjEhMDc960Rl0YkKm
uLxMkeHcx2Mmnr0gb17x8tWGT6nM2zalV6oYhoccs8dDpov02oSYPe1oEwrUiSNJY7uyT10d+1Xg
Xgc9a/hVILFLrQx7RHs2GpOTo+J1ieFKCr1Fluxmw5UX654AJYFeXLakgJhddU9fMD9Ti6P/7vR4
yWQz9AotuEn5S3QErsIWyMhJqyqwpy5hIy8DYJ8PRkvRv1FxQzckXPxw66Zn0xHXJb7vgeT7zC/D
1LtSyhTkb1fEaazxE7Vo4kdp1juPlMBVFlvBtc4jjE8lECEmkCDpfK1OA+SS09Qqvxnbejpyt9rc
17IaX2dtyK7mIZgyhq9a62yYDjtHSbISt5moNQIT53R45pTQio1d1kzrcDFUpxqY3mbNLUBTIJwk
i1D0GeO9KkWBD9eOUSq2E3PEVTWMcXlMMMdhbxxNWkVtTOjVExam+XkeNsUzxVvC2zgM3VXgRQXT
O7u0r4WsmcuOKSnHaE6MZIO3gbNgbmecbrSeaGti5TXpiXTTaFzLCrrCOopZ5pK1PRuCELiEgB6v
8khP6UNH2yuYbgMLtAZPTxSG4o5NQCZ3EQI3a1+YoXujZWlDdLhTZfZWg1VzzoWF9sdBNVRd1XHg
oN0EKNYgkgqNT1PRiwxZfm4nN3M1Z8Bwpxm4r+NpfHvEceWt4VG1JAoK2bqnoWeHmBEqAwpAx5H9
6A2S1tMYYtmRbCNbiWNfE+e6k87XZak0Y+NpUYepQWIT7Ioiu3eWbMZ9WQbyNLCMDAp+rLrnNoqH
i55Prz61C2gcq967iPSu6P1G43Yi3S8NU7xEUfQ3QZs/qUE41dH3wRc00foRffw51PrNqY61ltGp
S5q31yZo2LUwOnBqQ1mSbeiLpLA3We8Vp1PSf2V8/6/y4t+W8d8vasIuCz/+BFNafuLr2NR95+gs
tQhfX3iUnzGCX8amAioSPG8EQouKxmbd/Y8qcEmRg94ocRQt8qClqPxWBRIVh5iTn2KwxPTx99QW
9hI696YHkQwfbNo5QihQbqIfkj91YkDZA0qWfkFNh8lFb6aCeY+NvAwEmb5jpjn264qnFYh9eqnX
FMtisE5REBubWFfJvePWjsGg38ZXY8WBWk8WTPJNjJgcsZ9o5wfYczhi7aZU8ITSHnKIyy9LzHK2
KNctsQ3eocqC+no2C6KuPfAnGAfdislQxPjtqtNsSWjWKJxwFTSw01aFyJD1m15ovNQGH06S2+Nd
EgE5b4OZPxbmUMparKqkfsBQKgmpCl6FkTKzSyHNrhgoRttmKO6pzLa6tC+EmV9EdvugEdQwDu6Z
ZkfHNBlXXq42Q59uA1wTNkYMEY4+S2w/qsZ9gPFeKGPP98WbNDF7Pxtt/VC71KWatM32ciRZ7ckW
d43HQhFmvThbSAGFh/MnaHwXnq/Sq491K88DbdgUbnJa1d6tno5Xk+uAs0laHxMg7hiJoTysqByx
LELPgPOAd6Ak5oJ/+HUowUxF7pKMa078CBV5EGnrisem7MwH/PvbqcgPTW0V4zavwfmhQWzdGfg0
ovIssh9FPXofsjju2eIkVk0TNI72piwJanU0N7zXzCF8MOoSiQAaL+11EJNFogW49rO+yaleLc6P
1QhwCPcK5t92BVJxpHpimS9XHlXhbdw0zXniaiVE79C0jhNY7F0LsOaUrFRa1jTpToa0x04i4NVc
4wGLbtH8hhPGgGEAZqFqIE5YsCvicocmWhd5FMYcN2bMuKmaoGYoIz5lfdrtAoeEslS2+ZXudNNW
n0x9O0yaYow93gx9nblI5TCa6pB71p7TB/vUKEL45loAvVdYxacpGvJTrnxYFaSR4rYNvI1rF/2h
laXas+vtgVchm53aglB0jUN41Ys8vQgZmfthUD2HFr1FMgbdJya04O5qS25VkAcst4x8ck8k8hNG
0SOw1nU84HlZSapj6vUyKF/a0WkfoqGt7kUju2IPZD2cOZNM78oExmGsCLfgA0br0rw0ntncjbOX
3etVi+0k6G37Ek4LKsCZzvSxjHJ130w5WPyCPxoNbjPFmyIB92ebiY6tIm0pS3K9ti+CIKEiqIzC
ezapGxd/ivBuJy/vjXUOMoJtQBapJxXOnQv6IRzYYAcQpPyIAURMMhyrF/zn3nC00jYZ/HHU01dl
SXa1ohqboyKoQV+zIeGv3usT2VpZJfroWGZW/oqAZ3iWZqNHMNDisnlKk9So1tGgil2tD8nMJ6pV
HeEEpCNvZVMG7l7WoWEx1k9ba8P/ggaezGQ+cPHwd+TphGGtDshEmUaL9jV2UlD2EpJqeQR0lsQH
+O6OOpStTOl5i9ymn5xT4yrrmo4nUBpDCRHcANYqkorAwalNJ21vwuWhpE9cktawOOeLspiorXUE
lzI4J0cKlUze6Jrlj2ESkRgbxgHmL6Is0OeGwKCYHPcGripcKryNaqHbFLAXwFNEhH2x/R/C6Dw0
uK03vFU1lhkqTNYlXHYnllGxI7VKfESs3GJ98ZlQZZqO2zWkAkuXDbOpjcO2G5ywX2mkTDhb5NxG
BcNUryp/sGxq0ShSw0VMKWGAYMinccMT1il9DyO6uXfnuCs3OOfH+nQkhuCZzQtbaNVVOXDOKTBx
IrZkjAIYNuYR37uOA9Ti8qqPYGNdSENd0BprLyuSCM2BJx/gYHsAEfoJK1EzuIHa1nXWGweho9Fb
iSCqUVB7BU4wRplajupvNr0TjRi74ZijM8po0xFdhB2Q2ssxU+b5VE54hKaqoajJ6jgs9w7gq4Gu
QKJNauqWFbJLnrnwwaoFxs7kvqWDi/VM+HME+XKDTMSujmPbxq9z7TQKz4CqpgvplNj6ZA/0AXVT
lRz0nssYM1guWeqElWv50KIce0sQpcfKHyBgexhGu/joMe4+BjWemJXwsu4kDzPHxI5lJtaKH+yN
7dSTg7Gax7Y/ZTZHSxxwdKKI0lsMWW2T1/aB5r7L1lo6M9bIHahIJDWk1mODTjb0k7BnWKrrEyFm
UL9yZu+9cwrNTSPFTkud40Dea7LRgyhAQtEFFheAQYoY9JwRxl8oELfj7aT8Xds8W9Xa49zhV3Kz
qDb1CHMQQuIg0K9H0NU2FpOLcsVwQT1OnexxSlXBMOAATnBFkKOUyg1LI8PyA2uaDbaPcUTzaEbo
fgGEjZCNylo2Pqy88iVXdf/U0WpABAFxwBWrAvsYs+98VXXIjr8nS2taE0oedBsrrDfKEDe1x29u
YOEIN3oS6TepbXbTKsoyID0Z7phNY2bTcQ6H4d6ychgWoh03s4FldqOSQTzZValDtQqGeNhUgxGf
9GmoTrNeqcx34L1lu7zM43iHTla7mpBRx3jtyvCDLe9Cm90uyefdC0ENU3bu9tZ4y/FkmhsRAp8g
IiH0nq1AIhly5na6mCaNoL+oG8RdwnM5WGWJtOGUZF1I6KhZODeyssxns2wJJBeQAbpNoQ/Vs1uA
OPTR95XmDklSlqJ9CRg14STXD1FNqtE6H/P2YSJ4i+AphHi4XVvDQdHmmp+AdJkvlgxlC88E76lg
1ZP4rSWxS5aT00NmTKOBRx/JYLTqjmt8Cln3YDqoeoHxF1wYEsK5xFNTea1ssWrU0FXmtJTXpbJG
UBRzqp5HoHUO9MOFHtjWTg9ZB0p0vTEdwWmkexQqtMBxBO2NyaDMsmuzqYlcbTLyNRlneSWMEDkT
U6+kR1pYPSVpB/FuKFHeQJtk1zcbgBwrc2KHXECjWdcuM+6pkljhOKBJChrMsr6KgInAVOiS6JF7
1nuZ1Yx10J6dgIng5NJKJmHUU4Q4IAi3lYjGa4Q5CE1i0/jIMqLkhpwLzi2WWC0b9AUP6c8clyeM
Pqg9xiIyNCaXFcDmoEzwG8u8n5qVYu1l+bNe1kv45CyWBUX61PJPFpTBsudGVIZh0aPNtv5Xbvx1
VL44xP55W7X92JSvf+XOWH7s25rrnbDpqJiHo1t3Qc9+m7Br8p3DstpEEuIRbYyO/HtvxWqMfgcu
OGcJpjx9gdt+7a0cgy+BroXYQAy8ztrst5ZcC3DhzXoJnaNlL1L2ZdS/mOxo4t4O2JOSq8nqcE8D
+lFXKvGMg9WE7wO0dn7fg+T3mlj5opvZ71SavRMusJQkyMRJnKTsphtEdJUTYQRLrf0cR+cModoj
I6H0inPu8s2b+xfLsGW396dXy/vCssJjaY1W9MdXO7hMa0qtgB0XGOqOp+PCJC8b931llniSS6ui
/0q8gxDVwHljdfU1txpBNy348kMbx0r5bEPybRKZ7t608UlnUcY+2mM9HmEmnzHqJ5P2utAIz/Wa
IXFSEyBYTYtjT1jJfBU5Ajt8Ods3wNjCBuYhU8dVQiwW8FkRvKgQmsbKHb1XQsTG6wjXC8Y9R0sv
DUFlGWeyQkTWBNmjl+Z0Gr9+h37KXcUrwa7SFkvqAeUieOSfWuV2yBj+5rVYs3CHqOepY5SW/bE3
wljto0HnxKhi6EGlO5gHmN8wLRXKiGv60HIhAjKkmvkGP9OnyPALpxJXyD/wMWu2nW+AutV/84oX
h+lPnylYEYblCIB1Cuifm3umC8olyMZYN2aokR2FGlIvbfAQmVsQqR3b0QmTw+AWCqXNw98Mwj0H
1icrKFtzXUN3a9YJPCiZdCGtIFIMbTWY+nSn12Z7F+RVBQswSGH1t4GKrvtKjVdjD0V03cxI/cap
n6AGSQ9FxmCOyeOcIENi7I2evmX4wbO+HWgZuWCil2520h6QiEW4lI4Uc91N7cTxMI4Vw9AWIBvV
f83wbko5DGT0XhZD8ACHKIHYFeXXbSyrj53OXyNB1kh8lVd1+2JEULIec1f7EImu2U+Gq15gpbE5
HTnFccXn8HX62fHOGNVolwMD2Isyn6A9csjGV7++gJYH1Z8+DpcaXuc/y422zGLezOa0mpVYQDjG
mkF4vGtksPR9CW8JY2xYaWPYOFhbqIdXWuGQ+WeE3lZ2nXWNkAgyGcbIlUPZ21tNfxlLVl++iy/s
fc28A8aIa9YXoSs8tXbMFna/O4TJmTdVoD7qmRbFH4xqOmNdsq+iohmYj8R8SLoFeG5UHfpXoz9O
gaLwsbPO4oe0lmqNRt2PwL19LAqtu8v6cm636QLNLsGCnRUMx6NV6KTJTeuw81+hZkMvrFMdoiAK
WQSMoLQw3RMycJSU+UZlgZzh2EXwEpnQy3TGB6kS+SniKXUGRAkKk4CXcj5ro75pCTo+QaY0Juwn
W+iJLCbrY5TzDehfgUfGwrnA2zBuig5IwL5OYdnXVH0ebn50OuCgq0DeOzTAauuUuIYIC2iyjYw1
Au7CbmGTVBfJKJMPDkino5Wb2bWYPVYif/PZ/8VH7wlJZ8CMekl+/fGjB8WVookH4tJlXFzx1OjH
FCf3eU3YwW5GJ8Z8IVNP5Rzpf5MwbHDU/emqQ2bpGoDbl4ybRYXw5qrLMXRATIYloZC/+bZWjURB
mBLWiDiFQ5UdrLard7DgUDMNEZ5trdoIFOVnGmML2JRcKgNbmb8JLhd/cTOwHsfoxXYcCaW9vOw3
L8sYrRIxLzssb4hNulPZ75JKNSgOGb3PDFK2ZsW2y6iYbhUsOyBlhNktasd2XdI1o/ZFSddB+aQi
N/UTLZbOOkIOeRz0DENwBkyY8qBe1wpp5K8/TPnj6vzzSeDwyhfhBttzlFk/vvaps3LCvjyiQlD7
H50imZgLGmIq9kFq3BRBtIihk8b7f+ydyXLcyJZt/+WOC8/g6DGoSbTsSVGiSGkCk1Ip9D0cgOPr
3/JQ1n2KIC/D9MaVg5zIJCAAhzfn7L32CzJ+Y1hneXefN83PBFQuIBQ3GaH3TRLiTkG3iv+XpXnv
5KLNdt7ccNCrLQyUZttelWUN3naaWGGQQU/tthMC13y69BCrvXbD0avZujzH58L1UW2Hk9hOtYj4
XBqzua47pX5Y5kgpMKETf913BizE6X7xaCyvqQann6DL003DjtDdl3zXXyYhQBSlWTPfyqVgoS8l
CewZXSy3KOa7skoZuejaHSarVd3F4trwaLGsjCkMrkPsJ9maHUK66wGtXXQ5M5Vj9+rFGoLkIw1P
8VKmwiKPxUogGhreYj86OXUWv3Pny2JRHqz09Kn1yuGbr4pwI1TvbaLDujGqBNrk+2/yrTUdVxjT
sfassPs5sbHKzKlyrU9a2xTCP1lSOABHtLu+KnBSDX4PC4QI7pll9LrNCEcVZmKuctxe+1RKwgRK
85saRLZL2gTgCm3qTVe4CaVPNfxS3yBSi/+uH35tHH9XHdv6Xo73k8iFtJQEHzIxPYdR+dsX08cU
UGQCEZcSVv7ctnZwbRgIhGIHFmrmwTxBgb03EWpuJYdmOsvtl3bMp6sQYPDeWtKQ8Qa4aTAy6qc4
hi4HObbXiwiwesXZTgSJ89Qqungc03SOoegemwQNNSAn90s+1tndUHrJvvRledEZrXHuZbyaqRx8
qSTeCu1W8kkBPf6sjDSNgrKd+IECvErdiGBd18v0bM1DeNOVub8VdTuzZG0oGY8hOn/PG7l5CbEr
lt4Pk2Xt3Ld+KlXTHlk+cr2Q2niazNNdfBOUUWUCHMZC42QPDvKIraE6uRY+3KZAFBdpV4WrIXjx
KMqx4b+a5RTu3h+m+qRw9OYdTLFo5R3cuUw3p6FJaZpRjNNojaaZ/uKICd81pKBUooE5My1rfdGr
S1nI/LFrah3g6dRGATUzCnCzWFjm4oGyV/iZH8b+GyTv3pKR8TVF+JmvB8p1D71V9V9r344/Y/mK
EZ3OMJypQBvX+LxSMG5hIb7ntEeRJcP5bVGbg5lTUHSXslj2WW1TCqppOmX7kjnz1vLYEXV2DzwY
RTQF07zuvlWFT7SFMNMWqGk4B1vHzu7PPF+ttDt5wPRMkUwi6Lc92tbHI49DHFjbqjXXE7ueDQYs
4FSkXd5MSbA8SeU42yn2p8euLgJSS2NYRhSz7wGUoIDoic0q127W3ZZ4ql0aOZX62BYGsmVPCeM7
dfL+ozCaa1N29aeyQ/tB4Xus3ZVCsPKtdZbgM/sGdzcacU3rpMjZbLsjJTyUD+glJo+iQwvxiOIv
WgfdWCZttPkxdYbxw0QK9CWuvQDoUR5c24blf58Gh101TXb3Jm8t3UmqpXftS92m6JP8knouOpqy
8hGMW8EXkieKl2YWlFnD+olT2ij2VAfrvSMyroSWyE16K/01pP+3W/yvkN3Cfy5r7CWeyv5v9btm
UP+NfyoalpbZMsPr9q6wIEOyUfzVLjawS7ODNvlPCNZRdgb/rmk4IbE8+G582sK6k/xbTYM/QuJv
UiBhs2X/oZP61WSIKx8/JkdJ3DyBpyWIR5s2DjXDvPgaCNUl4TV06Pyz0crszq+N5FpSSd4Mqeuv
Qa0Mt2B2kQrxZa1qN/XPzIgnmACXn+qjhOR/PBIqLLbeov22GA5RWcFdrWZKEuRMb8b0a+TZ6Y2t
zPGnIjANA52VgGwEuk99IR5WEnMSRsUp/jL0hgs8WA3uB2fpnYthHEsmJ0+kj0ajljNzy4nIV9+o
xiKRD2pRoaKncnyj4HVsqrQ8snaU2Q50sL3vmMmwKk1aQ1cGsF5+G1APrzcKJ2yOw7MJkHFjprV9
Fi0kAkfPhnNmgNeaIxy1ZlkuyYVv1sjEBIo804M+GHvKJnBZvqQ5tfWa/TMeDCwuPZnd0MdopkKo
SfdTTibF4db+96v/F9/rb29pQ0bpP6JgbRT/73+tuxoF9Lffv/rD3/i3VJivipobOpEDvYv16R9v
Hd5ozm4o79FpoBVxWK//Ryrs/R+tJyGYEPqqlpbwmv9HJAI/wdRrOEEaB6ue9SeFzONtGUlfNs0G
/iEPOREg2+DkAMnqH85GRXk/aSqKCzq8EGvP+Gto/Oft7fEa/Osy+iTII4BAgjb/eNQWk0W/KXLi
tZ8K+eghIP3ceiaMw9Rpu8doruWTlY3TNesYlqmKyGosb2ZoUEAKZmWs08U3n5NeoVdGBoZyUKiO
xc+zCgMNlld+SnJVlNe562EoDm3TRbU4JhkNB9ZqErrmjJqEpa0uGNKNL2UkxMepSLPPY57PEi+1
32abpBzCj2mNGp8TEIq9iC7ndQvIyVg7fR7cB9IO5Zl98RsPJgzYnGCeZ+Jn7j1+MApDslvUFLqW
aCGtPbzzl+CjUz3FLuPt3yvRGxOHnhf+3y7o8AaOLnTyBpYkz8XUc6E2ls94Me6QSnDOppoy2VsC
dCm9zldDV5z5fcczJGOKWFzco0DtNOnDD06m8jhN5WhXZrTqVVmtxzqctnFW1FsZ+dHOwRwMlHb4
R632H4fbyVL266oAa0ikQzTr0yc4fqotsd8RstUInYQkeCoc0y3RIjAxVGk9tDDQKrpVXr6bcmvZ
JO1Q72flNOA/RXBmvnaOD3bcChIshFi8YRg7IdiT41vpy4plqZypSlKiajajTNxb4lP1MdmeWzIb
CO2oVtjewrsAdvyM4h6AB7EqOiJkLEiPMwdp3ghXDBHpMZ16TuspenTaXH4wZB2qq4a6wQQ+/GAW
NZSh9k4mATC3nTe0CD/Bx/eOoW5dju7X6LW9h9mwx4nOZYYMWLS++13PNubOLIVAZ9Q5Hia0OlOP
TTwKAtWEW/Zr31Xzrq5dsh79sTDnbej2Ga7v3GzPTBbHB6JfT8xDF4eEhTBltkrHT8z1/HhBCWas
yOyQwFa99rOKDHCls3UuiPdkp/HrWtpEhe+C/h125eNrlUODUymDCguaH4BnOAQeHGA53NhGkz5k
AybF2SczpwfZfWfkRrMti7b74GY1BZCxBuKMIR8yAp3xK2XiiagJ1NqQKwb37v3v92SiOIwj3Q2D
/c3xDQnq8Z0Gfj7nirosCaQgP0t2RuiUFpxFTJjNY+HQuNm+f8W3Hg7hxGxGacEBXDs9OAEYa9pB
jfG65RujROQHfyOQq8avaDNQvZaZgZ+zNZPiolQoEFeJo2XrdtWLl6Gw3RheBgl97QILn3yyHOz2
hCnlKfUtWSEdHntr//4dnyxm+hlxkHZDSvBAMYV3UvBZ1DhkkcPb5ON4bO3eIw/MrfjY37/MqznN
5R+nyYi3B/0LWKzjV6HGOvcKCq/kEjjqfpDkOIYKSYOxDA+F1Wtt3Dycmb5P/GyHkco3gfyXTTq2
XrByR/s+TDqc/2TJLs9UgoM2RpxsTxy9C6G9ls0Xh90tCQq9z4bPxx4x7vHZDKwpgCc/vf/733jM
umSBS15QsHJPrW2OGikrmbVBdaqmvyDLZpekCCzev8pJbfvXL0bD6oUo3G3qlSczZ+kWEM5c+jn5
MppAlXKipPKJhL3Ejoh9QErqfB2nubiMrEanyAUzHI68TP5q6ia94zQPFEoSObOK/cS6e//m3nwE
7NzY/gu8JcHJaqpqmdPiGBhpRUJwsiRMji1O/OdX8WBaebB12B+ymB2/8ybuDAQWnbECpzI8+PVU
rqzGsp/f/y36XPfbzkB/NXzdmEPxyHDOPP3M/WDw0HrxnIWdlDvyAfI9IvryIsJEgdMljy9sR5KC
UfrnguZP9iSHK+sNLn0TKu3M9ce/z0rn0c0GBhKw1CBgKUyQ8TLeNJ1HhRtjmOtbk5yiFx+daLoC
Gpp9eP+3nxynDoMMk54uuXLidbiP41ugvmNKJ9CLDZ2KdWpUxabLCFbj9JQ9GnIqLrQObQ/0ZLx0
/Ka7BoQs0ZR6qJGoXV3hY2NljVW0HoJ+Gc/MNG9M+nxhegthYm7n+H98d1Lg9q9S4l4MvxP3OUam
D3HPNoJGzjLeBAUNlDNf3VuDgXVQT2xs3V4tMzOAFbuyRbxmni1xXvXLNf29+nsV68QWYRMyzbn0
VvWBenn/Vbwxq1ID0bVJZPEW08vxbyWgzyS3xo6hKbRsxTqEUqKZxk2IiStd5T1EHITC0Zm57I2r
MgAD1gpKDmxQT4qDsxV3Y4EPkngL6gTm1MZfqMBjZersSc4kEcJaWs/jUu7f/7WO/odPvroAdzRi
DLap+gR4/HO7uSsn6REykarFCTaZwZdw4XlVSwZWHRHU5ZkNrXR2YFeNRIF+ZZfS+EnfHFvhVOL9
v2hH0/yZWlEWX5SkPMG9ykurXEs3znATh2r5npb2Yl3oqFIkVDGGxbVPi7XYchRbEPsVQfApiB0c
Kz09EHmBoMVVl/RrFYE25dJX694GLXLd56p3d6pOywtm/FBtWrynT1Yw2wi9KEreBYSwhnsR1fS7
JN0KoB9om9VqDguoF/5MAwqdrgTiJMupP9cDfeMj4SBM4ZzvWNfz9Z//Vi2yQ4R4rkmbqgyt4Zok
QNTZcCioe3R1spcxQe9ZmZubdCyAcLlOfR2qGa9RmDkXKm/ry0DJ5hKhQnjXDqaFT2LigHnmdb/x
tnEd+cy0fFe0QY7vUVlu3FcjiVnIYr0fGdPZWhnteMYf9MZ8GqDrZRrjcfiM6uOrOGE3K94+G6+k
4ahRBkm5AZwSt6CEzXQTRDofD4wjDemBLjiaYvPMce+NdTHw6aiAdKPHQFDN8R0Qu41VUWHG9UCI
vdA11eRmKz4HqH3jq+UoRS3U1/R0psjjy3CAI8nbLSgnNEgKnALRkjClS9CeU+6Uq/MiVdmEl7Vj
WnvX6tJd0M7pg9Uv2FHSnDSGUnXV56Rmxs7MxVyHInHgEGT0Rt5/8a/nUz5yh6KH8C2mF/PkgajQ
zNMhZ3GlJM8aUdnJFihM9tzUU3y3KGRj5BI/z4PpXb5/YY16OJlgsP/AHQDmBDIJhcDxM6rMLgxp
phurKmtJWrBi974aw/rSVLFLz8bAKpOO3k8PWRi22ri/ysxsuutq9OFulbTlH38B3A5MKFYxvT0/
3O5vX6kSENXNsmXTaFB5LGuMA6Wy5JmrnPR89XruMPQJbMJ8r7lVJx8azYxm8qcJx0pCLibO2n7T
doqkIdGO1r4kwuJh4sD/ZRFwuNddRtoqlmKFFdSsHZqsNvAbQeOFcB63nNZzlnwn5sHfkxcNgQeW
w5lPVk/zx8sA93s4euo6Nx/u8VuiFFvWw0B5YJrq705W90RrogLENjnnw5mH8/qrAe5l0S6gBas9
hCfPJibB0hCKZ7Pg876XS1ekSMBs2sKm95SijF0XrvK+/3+Mw0BPBqQGBDThT3dYtKCCbqY8XYXJ
k+9E7c6MXGZnC4fGGq/wgpe1TIiu5UiFXGghat1GugKUcKapnbpec/X+Hb31yDlBU+ykvMDXcbLy
VnZNF5fT1Gque3MXtzNFKKOZgNlP6Ryd2U+9NSA1z0HzPRCmUmc9fsF24lEXCHnoVmXYj3Ka8d5A
6m/ZbYRmEuYXtUVu3gbpajhdYCdxK/w4FVkBSREM3ZqeNe58mBHpHvt5Mr+ERdz06wK/enYfojBM
d8SYlKSEu14iLt5/Um9MXnRCKcFQHLGgr51MsxhMhZ9L7t0fxfSBgMGMqGhSDsk67PZ15xS3ls61
jPFV9WfG6uuljLmCMsehZM6DO7l0JnCk08SmMBPYyOIstmCfh6wcsrVpjKnxYQiJqu6y2HX/Nu1p
+TSPIvunofGfy4ivVzNuwrEpy1K8hFp98sEoN49mzB3chFOlnyY4hVRbYn/Vze4T0v7+YlwCjgqm
PRDRaYwvDXaVfpXD131qpx77jBuyOYuas7qvN54OfUSHEpmmqnI+OB5UqWrIq4gJIcP9s3yR05AR
b1hbECtGo1/2UwOJgLyXdryMCHtPIXL4onl6f3C88XB4r7pyTV8dZt7JZ6SMqA97+F1UrrEVMkAq
AkTjc+eRNz5WvLJaMgIkVg/D419aBfjog5rZY/LDGA8RTsE120wfYS3OhjOL9ZsXYwmh4oBhAI35
ycVKLxzIQTE4ieKOSbss+AZb7mWyZvH5jx8eBU6emk3vFqHZyQvMiYSEmqK/rCpqL5OK+OvcLNIz
xedDM/BkddE4KJdmLs0FDmbHP8gv0hHLrp7qQk8joJfpcyLHHgVzWvdfvdJKrEs/t8KNKgClkhiU
NavYiH9Yk5TdahyKb4EU1NMC1/9ZpnFLsrSXStyJqQ0JASXbula+WXz884dDvQOtBncMgPFkxaCq
6AYKI+uqmNFIpEOoVspsnDOTm36Zp8/G1vVCC00SFYCTnVlR0hReiH9Cjwv5pmdG3adWL57sOvFv
2Mf2Z1aCVxmObE08ima8Blpgusl//DLaJDfwCVigZhKqp83cGs+WleC0WXq5jzs8tWkZzTf0A/N1
XOTjZsjnBbHfZFubJk+XSzmhn3bzoLzw+iDetQHuwpDj8WVt2DdOiG/vJhv67sxm+43v3EN3gI+d
sRpy0Dq+bXC1s2j8iOA0DkscSzvoi8pU2z9/53RJWWPoFtHY1nuX37aHydAZEiwzV1l696pbkNn5
ohvOXOWtD1zTmrDKU7t9taAtkDGdKWK31de4frvZA8jXhDZBkaIU6fr9n/TWxQL2oIwvOnxwyI5/
0ry4Jsm5ylg1SZncpFPaXdY9tSSnjsPL9y/11jvSzgX0ElSKWLKOL9XbeTtVLUNrAfaMorbrL0lA
dj68f5U39o8YcgJkDpwvdXPm+Cp5ovxunJlNiN0l9D30ux2KceSG/SMusk02pu2Z9/X6d9Gb4XMJ
BLVvTnono8KF/dHYIBrWMQfaVe7Mzb07GPOZEf76RQHTI5DCwhyjD60n840QlaDCwUo2SrPYmYaP
SL8k9Bf4dBLv33+Gb/0iULZ0exGlssKcTAIyQ1xjAK9fc44xN20A8SVu++XM3PbGrpMKHtQ7WCEM
dmiBJ69KJcCmogpk7tgbf3UFJsBZlPHV4rXTBcJY/N+YPx7NPM7utFTl2s2URPdZ4yqMSRbPMwTI
opN/5ROkbZAy1a1jLdlntOJReGar98bjRzNPUx5an25wnGz1sB3YaQl6dtUPCQV1gyjaFY55fLAE
fn95//G/HsJUCywAM0zFHIpP52AM0tREBBWS3oS/TtTWcKMMr1xXdjfrpa+LP6bBNLhnfuIbvYzj
6578xnCIMMbXDGQjpo7pdvY3iFgFUQzZsvGD0v1UoAzdZ85iXPpq8O7DMf9W5kB/QD3l9W4cyKVV
+VR/e/9xsM4xEI5XQW6MfhbVM7rUtG2OB0rpKVrK4YIT00za5kN/IOqYv+g6v0g7B+qOpQE8wYHF
0/3i8hwYPW4zktPVgfi6w/IExSdLZMv5QMN9aPPB+eHFA4NINf4nO5CAhgMVaDwQgiINCwoP3KD6
wBBiWwJPSLvVjHVw4AxlB+bQeOAP0c6CReQfuETugVE0HHhFlLhAF2mIkQw5V62XaZIfKFJBOao0
8GisRdpfD9KFWE5DycmB0GoyEncJEwEmLMQkaGHlwlqrG7fDgaqEIkQ92wfWUthp7hIZ5DCYPBMc
E7VDWMLQNKE05RrYNB/YTcGB4+S3oXuDuAW6Ezn0kJ5MDX1CpTL93R1IUP2BCgW0SfbbuNO0KHUg
RxEQz7bKrHv1TNiN8QgTtlpNs+ZN6WB3SA4LTr31cGBSTeYYfpiwpyFMPlCreg2wEtgIXY1BBugA
NwvGVV1Z9hdfg6/6AwNrdkfnKo5G4p0LF2Y6MGJjMwuzIYH2ANCKDzCtSHO1Wls2zx6orTTroLwk
DQ4H2c8cBS12rKtusnuyVEvIr1jms4TuVNYNmNuREIQrodleU0Lvh/OSRn6lSNCxBaRJYu+JISge
Ma7MLz1CjRc0uR9stIaXXep1AkgbRLG2t8Rf+djWz5HmjS0H9JjKBvcH6fMAyfIDnKyhowD9GR8E
3KoDwIwwIWBmpeUBNuvjePgkRon7ufB78bk6QNC6yodv5WdNOK/rAyht0My06IBPcw4oNTJb4uki
14Q1T0TGN7NDVrdKRUAerGaxZU3nLKsqiJOP9gHWpg7gNsgjjrd2NM9NVQGQByOE8uaDe4sO4Ldp
8JZqa2oeHJQE0HD5ARPnBzGOZUZ6DD5Ok+TUASpXaL7cdEDNZZo6N6q0AJ0Bia5w/OF7fsDT+ZPI
LtuCrSCR9h7jU4j+I/mHQO3aA+COeiyogdyexbU6IPDcAw4P52eT7Dwxm942Cc0s23ooQep1FeHI
XqlQ6si5gVTRzdQ20TdnXgyMnuEgoZAvEW0axl9JxHWT7Mk1hfcc+ng7XXTOcP2AgFNN9aci3jhz
0BX7DF7ijwr66te27QVWrwbB9LoGzJGuKHQ1n4syq+pN0WqstUGj8rv0cyNeNxgrJXHITrCQMQbt
dT/TCQJ1MoVVt529VJXXqdmCfwYosJQXxujmVLtrZT/nXY9NlLAbAnciOutaLDb+zIVffRKS8+ZK
Wu5EYvTQT1eYiXx/A78DXmQ2lenfdSigJ/imEb14VVzfVCrIAK1NUfgVPvb44tQA6Vb+QsEbdOY8
+Stqay28F4577toMJSmXICCdtUEZ8hOy/wU7I2UK2XmC/HWnqsO1GqwigQW/DHguJ81JSNz+fhGu
GlfR4lpf/DGJHlJmbQlKJJWPFASWDyFE+YqR53AqStsFrB4SBVbsyAa5ftUGTtpoC5poVwmwl/uq
r4u/hl4k4wbOyrR1m8zxNnFqTB8WPKLf27Ho782pBnHZOKP5HVg7QRdGOOUmlfHWJNGclQpgVJr/
lJ1rPqvMBHOSO8RIouZKMz5ot/fWfMUuj7gJyF/G1+E5G4u+zOMU6AxNAW0nW2dp718R/kiYtNM6
8raQQ+RtXGdsp+vIkOUMCSItPsX21AZ7qlzOJ2ENzHpem2ePZtAm3zmyUUSPIif4hpYpf06VHD46
1jgvF6ZvWw1FAkqbKxRVw7OZVNFh+imZ1aEYdr5HEnmcmAvjAyTiz3p21fOAXCL/6NlL8cLkHQY3
psNRGQk/sOLBi3LktTA10CJOYM+RcBVPQdEuJdAolIYPXpy6w1qhcLPuxVhV/Y7sdVB8rWmX+Knt
GHRMNtMFWaEmKW/sIepuWsbyzRTPRsdeoF2CVUdYb8UnIyvz0iizAmlMBHKbGoS0vlEPrpDzZ1N8
HRE7WV7JzOpYiQzP2xCQIe6GooMAOLgQki4skmkKLhvl9/Sr4YSjJCJAIGxrZ1gl1CYzxENMnRuJ
jvtWGnlKvHNrQn7KDWVh5gaHmqxmOkgfy7aNHumDRjY/Ou+THYRPUW/9zk6epmDprH2EeqfLgB4V
/MyreOJbU0ZHP5MpDW6ODNLGom1OTsemZvSpizhYjLveC5NkDfbF+94mfkm0urDae9Fw+1sBMO/C
HRJKarANYZI4s4BotSTdMu2BhLSPeSV0fhX2E/RuftWiQWptoufHwo/+inEPf144uP9wDD83L2qc
YbQdvcl6GDyrBoXryNrasiy1gHjoLqXrKiwQ1fUD5EuC690l2JeTE7xYvv41hsfCsaJv4T/MQtCL
nc0Ie6dRtQl545Fv3nTNXBukhxuEwioH9Fc6u4O5t1Q3xReAgMKX0Qpkepm13XxLglOA2TEp6vCO
2OtyU1pDGW5wuyIY6kH0389TrVyamA3avBj9G4Cixly8VZ4vMthEwg0AnoRDG+1aqGvEQACxEtu4
Dwp5g7Ey/OF2/vSFKqZT0MmK/I9hsGREuHeET69smB3f2AcWxA1MYc+IHh0Tbqo72d/UXLBWJiNi
WrKTZjNdef7silVmBEy1kQytZuOFmXXn9TK8B102PDZRktx5Sxvfg3Hz1VXV87layoZiVtpifuyq
LtRAzAzUfjCiY1xnqldf2fAFzQqeHDDeyJxYJEyRgm9t2pnIArYm/YdYFdaXvDVzZqlF5cCfpOff
FXBy1yHgLbrZibmRwNR+wrU1vkmLniZoXTzRjtHa6VqwaALbreJqZ6Vskna2DWscB880bBPLQNzS
Wam18+lNt484ruds4w7WGD/yfSQN9CPArOvaZSbCCWgEXyaSQIorKLFVAabXIXUiIBo9u/bLpEOn
gp0KlFNSZPllTljXrSQ7SKwbv5V4utlEtCsLdUF368o2alnfyrzctm4REoEoCTXZW4aSwd63qrS5
moMst6gDZl28g9nqZmTydg6iJ+zyq9CQ8xOBQ9nHOrXCedvRTwBr1huOC4Ko6p6ID881u9MdgSGJ
vGQaGsI4385ulquNHMP8GUWUY5GiXpuf3dKPP7n1XFpXlj/jw559sUDxb8rdkIeowAeGykPn5wkO
9ijILsA/TNlVMMrptqJMRptqRkqwQrEhyaoCvTusxtkv5Lb3ejgJvtOGKGbSZb6o8oAtmh3OjGvl
Gv4NefSi3PpFX/o3RQ1CfcVmSrJfSYwQ58TUh4+i9KdgV7Mv/jGOA+HBy1zE5CcXrlVdWNJFx1zV
QfJz9LOIe2N3cltUyiTY3lr0xREybJIpAE6r4vkzH5MLBxeJ+IfanlxqI0350IgkiS4bK+q+mE1Y
3aPNzqNtiQRkX8MFRLdglfQn+0aM8zpmN7/tJMC4Df2A/oa5hAxmtzFVedMt0ogByESi2zbD3FzA
mcr6jTOxC1iZyrWWXdEr8hk6r4TAWKNJc/nCZM6UlMdCbsgdhBvbRMBxO6pwnkuQUsG070zJ8hmt
fHvnoly3L5JFGc1qCPu8/JBPSd5sA7OIxk0sxpZgDQEnWfMWHHXh2oq//1/x0uV2LFHz1C67KUKs
MKXEw2i0azouvXWmwvlGy5mShk/AAIoaZC0a2fJ7ES8vilCN1sQaoNwGFfLwQyaOokacIJQC2cVz
CFwKzpP5ve9kd5WYY39Fhk/0t+fNyZ9XdYgAMEGmAl1H3HZSrVIou6qu7GKamlayb0CA/e3nVQSH
yomTM+f717VkTtEBDFAaIaQrnMo7XDtiO20P/HCOYmC3Q9CSfdb/rAySTWh7W2fO7W/I1lxMQGjC
EEppie7Jk7ZbNAyNQxnJ8WgTc9KrWCgNsopWQTH/iJJy+uS5FVOgKNun3Aia+1aFzla61rhqoyUD
ZxWFDfRsY573EMlobr9fWXir0OKhY6ecixxFnIpykGiatdeT8q1i7nIedexMOGfNmvhH42Fo0FzI
qlZnRqB+pyfVDKoK6Lig3NCVCk8qeX7M6sgXxVXtWl4TRTkFK3CF4Sarw2XX+1Bu0sAmbwXeZX6m
5vb62gx+rVP1TSxhtC+OB78Vh1EeVFy7WzJ1VedTcNGPJUltVvWNbXD0MIMbW/WG8ccWC5zjVEht
OmTag3rqCJtTI7RrTZjvjUlecd4BsmdG7Xah6JmsKlW80AzPzjzp1yMe6SsKHFqzCFOFzuL+/VM3
OhEWy3LQAGf2FSYWTgYLmx/sgMkNf1Ds3x9Pb4x4JhYNZdBObZsqy8kFTXKP2gYpZG/U9a4eMnK1
nKhYLzN7TNY0LxIbfya8aRVw/nY4kLScaZByJo+h2Va7BZHulZgl2iQnJal1IjfknMDijYfCMsgM
iPiEqv+ppm/KxqBJrJlo+7HxVlNOgdysb5LM3pmt+PH+A9FD+XioI7+GQYV0EB0hwbfHz2MywE/M
0KfXREfWN2Htd8ZF5hihB3sF+/16CJ34WS6zEVM8MsN8BfqoCs7U518bbSjf4P+ggSnQ3eO0Ob4L
tHWuF2tJiRXBZb+qrQXuZZekzsdSdNOj0bbi6xyNS7GpWHacjbItNlZ4K4IfpImF9ZlZ5406a2Bq
uZMJ5AQxs6Xf0G9tpNQOjOZgWRizztq2QJ2wALHBaJY8+FAmNUXtMmn2cd0Gq6xd1KaQRCcSUDZe
dFk2gt8csq1s+mjz/tt6PTL0fdFyQgSFo+VUY91Zcwi/l5GRFWWxmRckDT7Av21M+OVFsbTn9Iav
JyMkrfQZcIwgb6WZevwcBmM0WwYivfJqCp4V7alVOgx9zu5BHwlixe4aTh9SG3KEpjNvQf/jx0OT
X8hERFeFKZFG2/HFPZlldkPyHfRb1WGIbab1wBHtzNh745Ey8vgIMMVglXylrPO8bBFaapg4i/Mp
R0L90FmL2PXV0l8S5kHI8fvv8HWfQrfxgoAPBYUyi+7xz8qpSxiGy5Im2y6+d0szgLVb+QTtITL7
40v59NhweGoPm3nguf02jMfS6sTg4LxBWLtslqEnbAW1zArk7XxuYn09kXAFBgv7W3rS/LDjnxX7
eM3GxGSRnpPy2pNV84yRB9zw4lbBbQJ/alrBEu1vytAwL6bF+mmNab1BVAmyYiBxQfp1fUXQRr5q
pbFsKdFEO09qFBQl2umqQPd65p7feBPa0EjIPQst5gg9+n9/PAQ7FHHM10SxKvubjtF4LepJ7FJz
WS7ffxOvZxSa0bzrEE0hnzA7yZNr4Y+Di17BTmLCKu87mffBZgBV8iNLgAFgTxuLLwBXsu4qm4lx
wdCYJuO31kryYdstHajMoEQFtrFpWVgfmiSMwzM7j4Mg4uiDQyYRMAlzfscvgvr2+B7tweyjwlyI
H6cdqJ5j+NxwVrBvhOuCcvW8iY1RFXtPVMm0H2YrVE8IiHokwrkfbWbfNec1IgiQmOhinF3btDUu
v6aVE9vJGvE4nR/jLi4Gq9uNeTvAD3Oi1FpZGJKa1SyhF12Vrt3dypLsg+1QgFLvY3JcLw0ZmdZm
NvJZ3fWkzVpnPpTDMnfy0zEH6Z43TwB038lcE0Ulx9Uaw33Htm4/GS040cIM8q/UHux6swSyzIDY
Yp8DNu4UzY41dYKAjJ3xFmPPTDpHWhtgDCbP/9iDbbK/FvQXPtpppv4Ci0K1MCMHqV57A69+xe5L
fs0AN1FiGB1VwAEnCZBuItG+7w+8V5MoBUuOFFCVsEIAGjjZTrZxVOTsN5O1YXLQCzvIC02npjNa
yNfbKo2vhFgP+zBgF3lKhuRJBamIgMFlMmpuslKG876vVJ9sitIBO70ExvKkiD6htp1WoIGCrJfr
VJI/NjZ0NNdJ5cITigG4GddUOiJrS+ZMdg5d8/ppYHpDIEuf0oJtcirW8ahti5k23prOzaxh0bS3
OOCdWVLeukrINBjg6tJf0slgoibiZnysFJESP6YIjmBgPS5Z2pwZta+mXET6FjwP/NAcknnyx98r
mQeB1Zce+Y5Nk2zc1BOQ0ZZ5q8qhqvdZPHvXYwduk6wcR2M20tzdvT+6Xu0PuAOeJ5ZsxE86iuz4
DiazGu124Q4cqzZ2vWPWKx+n2Q3dWdDiJcSIrWOIcG/RF3x4/9Kv1m0uTcIuoXi0PXQP/vjSM612
knoM+qlTu6wnnCe3xO5Ej0w64sMcEab9/vXeeKn6FEoGH4BPjucnDzviK0dOS7FlaHLzci6cHwqP
/Zk3elDSHc9D2rTNSUh7M/WO/PhXAU4XQ6FG6Gpe6T7nAbTHXRLqyn7HriHZZodMmP5XPswhK2bB
OqoalGDTrySZ2h7vax0vYxySZoCuB3B9dP4MnYXiGTXJ/D065NM0h6ya3pqWR/Rr1l3h+2TZWIdc
m3mpybih7ux/nZtD8k2ej85m4Zvy+HiMKcLp1JdU21y/lve1amAsANw2i/X/Ze88liTHri37L2+O
MqgLYfa6B3DAZWgdMYGFyITWFxfi63t5JVlVmbTH7pr1gGYkzZJVkeER7gDOPXvvtVkoavcZHsD4
m1dandqTmnGSbTXNlh+hw8akeHEJl2FBES/uNLuSa8TiubJDv0gSe8uDfpYB1ivn2YzJVYd9CwaV
M8nUPDSsf5bTbBYrLvNZyS7Cdj1zTBnm0gjqVlYAoVQyvKzYsWhITloxh3maEjDNHPb29KutPhPF
ajXXGl0OMlTLgFIFycq5TTBaQTgZZfvpE3+JqZYkCvPaIjUfhNvS58sxcO1/3C3+wzv5L+BEf7nG
/oV3cvzW/wI5+v0L/qAckVg9+1qZNUzGs/Ng/gfl6Pdr40xcw2XL1f8n7+RcM278HsLHkW9gLvuT
d+L/hj+T9m/4eHwdU/Hf4Z38zpn780JlRMDxybfAI0fOELvcL/f4PB4L5FHw+dQhWEzUWjOYrMGa
Nlps5IKgbOritVm57Lh1rT7FEAaWug7PEOnAaf4aiql7nXuGvyDVigc6SSp4XNTiPPc6j8O8Kf1X
u/DdG2+MzZfBmJzvnBve7RSJ6vdf+n8+f/8FDOXfff4u3qX6Bbdz/oIfnz+TntszZYZlBNsiDobc
7398/Ez9N9JHTGiUb+JaxxH9x8dPeL9xKmd5a57h2GeU1h8fPyF+w63Lkou3mzMS4/Xf+fj92Mz+
+fkjAMYGgFQB391nRUH+5OcHRTG7S+3SPMt5QNTfK1/6rzVkyTWEWLsrKSD5VtQKZXNMZu81Xsti
jMgnzpd6N3T2lq2b/eT0K/KEZmi9G8Q5/IposVqIe2tLa3ZPQnCmA4JsH0RFE7dBY5dlHbIPa15j
Av1jlHOHdo7+PLrAo0dldlFFf97vVTgUMI2L3mw5eMfmyZKFM23OUsMDvzX6siECz5/AXXttVwlb
snNuvQE+Y2PoEyQMRPKNZ81w/lLqpoFhdJmxLVJbnwIxx5Tt0ECavwBEJmtnO2AOg2Hp+jayyNKL
AMe39V5mM3I7Thab7rmGzpK9ORXaMTasJRDDtN4oP66/D2uqHQsiS2GsuvmO+pr+lvpPhjZ9NQea
kCyzxD/XeKBuMFGBgRh1/1KSbL0S5rJQxEDA/GlZZpFG89imB98niLXNes94XWqhsNHghvC3XR2v
L7RsMqVRd9i+Yz7p0cwLjVodmvI8GXITLGM2/ixEIy+X7lc/AQfcYIu1UXvbTIA9dtYkwO5jJ2FW
9+P3VCTZU2LzbaLS8pwC/+y5ZQCNP0XQ0yft0kgx0xzzpU8el9bm0eZX0/qssrJpAWKmMG9HwuZV
yMOaFs1SDsmT1HPOw33V+N2uB5CETw74NHcmp5nkkSol0Lpog7Ye1WVaVJgJsXxtYpw6h2mp5bhJ
VG58jSNtq1arVR6Awj4pNkoV4xVQ7dTcdSY/Dm+vJRqUqXgW23ZV4xGiznjuRhxjfiUxBrqNYVYq
DuXgiiSse9n2e9WMxgtsFayBMxYCRHRTwYLXFiy27QhKfbE5cYa6OYwXmCkKKsaamteg3A4XFvrv
8kFqsH6x+7zhM+M184fNARb52pZaH422nWahHO2ZhOUY81GiB2m1NmBG6gvaemJcNtnQMYm4xTPJ
InJnTSmKrymuSdqlwIUfqyp30qjwcr3lrWI1FqkJSWXigPYiVXFGp1H5Qv2qe37rGwRz3KP+2DPG
NKP2bC9dAbfzzFfnRDUtu5rHgkOvxZAV1zQlIak3vll30CfbZZd2Ey2HRmxa5cYx+/QpXhPI3rlN
4xJBADTyIJfW+tSykjzzpM2Oao4FzXWj9T0U57Qy3XRLdwx1MhWCIfy7fJIXOHqnfFMkE8AIp/Pl
2zx21nPswSUPLWO1003b9vFwSRe9yoE9FG6F9IOf7NhUbm0fkqQZ+wPHxSrfDmVun010GBp2ZS6z
/Jol78j6B5UYfOiw8p4beJugf/dxx8oXIIHYLNTST2HfIc3sNK+MObL6/lxvOoK383E20vjBXRqu
ZH1tpjTM2kzder3XGMdMs0uxn/vZnu7nVi+Mt6y2bERirWyAvJfGTItNvw4vPR8EOptQaOeAoU9V
G3PJewD2Hqkrb9M68JjzoIWh1F5nRSri24TWG7rNYg2qmSmJ4l2MC5UhO2rK7fQKUHf2XaI+qiAt
fOVz68F6FFhZYQ075az6E1qE70V+0eafxTC7cosjzzNDF8Ev+cByaL/1zZp8qVFaX31anUGx9WhP
F4Cv2L8oR9efamnShk7jWRvh/6INgjxf8WxASJUBwOjcD3o6Z55d/DfdxQgN1SUkLOQz1cAl0r3d
0+WWzTMAlGSuDTIgHFMpZmtMWUR4pJ3k1lyqCPppW0e08awfYD4x8eHPZCc0O4R5wtYTq4nhObMe
MGclw2bUDZK+pU5jZtDkqi92ZqnHR4knz6ILbBmeOxtouTUVMoYG1Q34Q+MG/Tk27AYygNSaJejF
6GFNoQuN0s3UabLtuOIY7McSU6KGk/57O3SzA3I6tvCTUPS6HGKHKqxITAb3qyxOG5ePU6F0ZJuO
el5fcfz2KJfDA5POPjiQ1Jnkvq/x5WA0m4ydxmD30evnmj2jpaAq7E0NGTldY0kPVVbQOKiaVn4O
fccpB6vt+qAZcfwwINsM+8rzXjUXV5Rd0UqxK9PEOQLQnz7E2CSnEVKbFbDhiFWAVEqHwNw89LYn
L+npqr6PiKjeDmfZspdaKrl/8i0+21y03/FA6nihDN3lYTKVytwY2GPmYKI5GDwkG7E3bt8uTTt8
RF8EFNfpQcsN7271HPnsdQacbJXN4w3JoX6KijWenotMw7YU2yOBIN4gsXMr3pcgzZbysC4xjOZF
T0E+9p3jYEZ183kM4mIxzZAzP/BdSm53NpaJ+2Ys5ySsVNHEUSpKDvtdrTk08xH4eQULkbqR7cfp
ezGMGNKaNtepS2atNmw9KLX2RrWzZdOXnK/f+XlUj12PyOiOnlHPvoCgnHfhwmpRhjRPzNcpjWlJ
JApjxmxAfx9bxZ6jIW7PWO822QCUeyO0lIqGlCJc58dx/z9TMVPxvz2V3ZeNei9+nYv5kn/MxeeG
ecF+4qxQg5M+H4x+zMWG8xtP7XNAm9MRZ7DzCvyfGMpzzb3FQ44QEyISVSN/zMW2e8bS0nNxVmP5
GpZl//u/f4rWDr/8+a/8c76Q7/JX1YgXBCaQlwDDC9mD1/jzYDwMS0GnVKs2cU8u8fV8Z2CC8jF2
R5oy1mLTIooMOOCcjMpinGxf9JQlAcah0FVjs5+ygnqKxafhhiy56e1wKedvi8rqQ0y18itz0EjC
jgd6QszuqcoHa9Pr64NoGWgqsYzhMLfVw6r1YjcBIMdD4BbfsArlJwVl9mVy1XqX9zkMaJVcUGCu
7fWumPFEqvrTtGklnOpZPbVqoJ6jo3UsbqV20ebkVgPPHbqtcKdqb9IPs1kouDrasuY29qTOc1Py
VqbuNsvtzymvb/ziJrWfWnbbtwAqukhYlTqs3LOdcbK/2sSq7u0hm68nfYQc3fMYuHJbQ3wkmG/u
UGPWWzdPnRf8UExSPKuqHeaEZY+L1MGwljgHXzkS3AP7fkQPeWwtD7yfP/HsYw7Vx9zbxw0pia4t
nW2fYBD3x6bbT3gMXnxl2lcEfg1uCuFQzdNO4f/Y4mDSA4T79ape88fRbaFual0CZ59cyXxhoQGe
KhZWW3q/JU+0JL0YxRBT58kINIhPoxBjSGHMfFO7Yr5UVlVfxIVJCYONy62xsxvPao1QWvpM9Uec
306F/2Ty+NjMve6dxmrgRyjHMnASwMRN3M9hawxHp6raUO/tL5pOnUPWC9x7Tv2gCU1c+mnbB2Mj
5x2qQn0xm9icqc1MnqcVF+PknKvgncF5zDPx2umJuNEoJtponWtdNMTRdnGWcXsnDg+isB7sHY6r
zziHaw5k0toXYtWOZlrFkdVbzftYPeGGQRLFiHjraKN5OVkSE6svv7e+SUawbEfjugIHSnN9Iy9n
XlcEfXkIHWoUT+ssqB7ExlveeWeezQzVeO8WSb1TK0FdDP68H3KWTwbwi6dZ8YtTxaI/W8P6yGpP
nXS3Sk4003fHluTG1hSU0iZlw0TIhEntkb7xpo5bvOgluZbZnI7x1Jhbh9zJW4vwuRtSgFwAAfXL
lea6yJLZulNNZ0Y2puPrvPG6S+ZW2Omyy6s61PL5tTZnnGhGyZaxdvGkqmU2QiWXZ50vwbdBKOjA
ppmSREu39/gH3H2Z4VVTnXCve392KBDmIfRU2+uyKfppwfVeLZG50pqRzKZ7HH3N2WjtylRFu8Bj
BS8N+/OwnEzOtNtC8/tPidM+kC3WRjRb49FOrP4Qx1TmBcQb62NftsbB0Htry8j/Ornyd/ZsvgHy
qEdlkt/N0E2p9yVu8MWn593PNbpvsJwc06lpwjOngtorwLn6RE/m0K71LrVpQB3on9nOq/MGHwBr
n75ofsQAbXCJ0JtZYdc74b/0D5PAZi9c+rKClY6kcIU5/7AWGqTEdB2u66nt72kxVEf93DKVNkUe
mZlSJ2HY1QkKdN5xTvMfnHzqTlbC3M/2zOXXhJ2bnkZTIzJMKNRsWnPPicR+T2sGwsaqz14sOrhK
Y2i3Ii27kwdX7l7LTJNKR/uCzO+l8JzsFenibmiKV429dNQ2hXnl2lp7kaY0j2tFcr8u6xK1jnOd
EuTYEHipaYA6DxbsjClbVmNYYlYktc9JuV+A9mnalPB6Gt7BZiouQMJQeZzY7oddLMvjPMyZHlS2
ew9Hv1hZ0WF7j4Fh5eOE5siDiKYI3+aakAnLaNqioqaFDbg4+g1764/M3Nu2NkSLa1Ltbr8lGkSt
Kg2dxnQCzjvbue0+bAzSzbZKJ3qKx2IP6QZOYK1l2h3j9HptnRHZU2sdCo20hOujval+xGKXyLDI
FF2rPUZG1U79oce7TWXg9KwVNDPqegW1BV8qeBMRADPZ9El+w2YT0dDVQsss1CkxzPowOoSbR1lD
5lqHe9vLrgE6kqQXyoxI8lZXY6Gpm2nMkmc9lm00mtobQ70M5kR4N+iZFk7SOspU/FIL99CZ5/l4
Mf3jZPt7FllHXZjy3l0p/UiLcadN7sGV3VYmmn5y8Y9vsWbQLKMnThYmSwcyfNKO7Pi/gy69EWZR
REgWMcCu5F2HuRBpxmRc5VnXHm0n60K3EmPQ9976KRXQZMpTIFA6LYv/lCyrI4oLrdAlrW8xRtYK
MUJ0S/sde8Br2qoEWakyH7Qai7NeEuKS8/QtQzYnPmSke4Wja7+amnjNnMy7GFomU+0chiAwclJt
4kUNC58yGLlXzZkSnFzj+ZB7brdN1qK78NrxcqYF+ehywO4t45aLbGs46VRsTE6DBHauDEzQ1yNd
nL4D5TBqTGUdlhU8aYBzkIFXeeVuVszcW6clQ8XQnn73VawehWG1+9Kepp27WvpVM5VvrI6tXaIn
7sEZqIVz0v47Rsdy66V+jy7uN9590cb2psZItxmosj1p3qDtztUzNlJ7UoSxFou7jr3MVeKP7Q1G
FzdIZL3sFnKqd6zc9B27Auc4rjK+5OzibLsOWNm6lM0pRVE5aBl223kaJKfhXHvUVWpuBKVa22XJ
edpJ+n7xh2b2+ugnWQ4432uHb2DgV/AzS2eGfTctG5fnxEcRCzdwNWkf/XM6qWQ38pSv43hDrpst
hFymrxqXa8HK3E5OHBGSyyovvMhhh5JM6sI1S2trV84eo52+LUu9O+gIXFtor6Gdp/c0ttpfOPP4
xfLIPoBaqi6UJVU0DjYNS3ptBCyuSjcoS8eJdCI61zOd1fuOIStMNdNjv+Ilb4O2Mup5B9PzkZOW
E1EF0kja1ukAGFvuxmpFtyk4yRbZeOjyet/7+Wn0THPTrdy8J80izJKXlwJXUpYs1rFRrU3YYx5I
a1phhvX6ovEqXBCUUxfjfFz9uL1dlOPejrFTbWeaTbd43j453h7idg7g5AX4CG4WecpIK4Fs3Fnt
OV6YvLIu5KR7hlhmNXTnmQybtpyIm+R038RqN4r+2SjWS7Is5McqXOF6PwTLRJdgL1mWynef49xG
K5S2QzDm76YkTwe3q9mHclnrEGdP2Pn+Z0qtUJjmfIi5RrZZxdyn9SD5Ui+JxmL66LQ32dZU25qp
QRSFRxnUib4Ken+5WxZx58X91pn5Tc6DYW3Z/VzkY/Gokn7dOGXz4KWexfdi6kqak0cDwy6rr/0l
JcG3it2QYLVaaNvb5ANSm1x0ApmJ+uoNcwqtiWOyrtWsVOglWSwvTFxmcDYR1YHax89G+U/COUIC
u6wYvQPYk3mE0eauJxum9epkdTkgEn7PcSktLhpuNCmF31NpwNm1iOK0PuT0BT6SnRgPhebuDc7j
4cp54pqurq90mk9zKhX2j8qJKBd8krZFyGJ8s+rmvpHlF7nZ7zFoC5Jb+7QmPthCN+qzc4qmoEvB
EtltjMxDv2NVXWi6024txfA7qvECOA01Vnp1tBNzm46UuXTpmEXDxHxd8uYHTiG8e5/3mxOBYjtl
FdtEPaesWIPWMLqnlRY7lWZXiQDbO8NTcRsI1I1VPtZNx5a27Z4S18RZFKqZe+oiKnlL9ThpoISC
J7s50is2X2v0JCO5cuskyOS3H5q0HtRaa+QzjexC42rG+3lsB96mmZR/3z20IiMKJT0SVJmAclbm
V7Wo+6Nm1GK/pAlNX3zy/Je2o0tyqDTze7nm4q0EqU7maZMu1ZGJnze1kVEHkjRAC0TXba8KPoqc
L2ZsDSWUgZr9CrFRuqK/KQsLdjJ25abp+KRjw9hanbtGi54rBrhau5p6nBbAaD/46Y7YrS4rRYba
dQZ1ravCewTOzfaXgNIVjWIxg9HqRZ1G5rXgrw17ryc4UY3Ds5EP08b11XVljMY2pelsh+CsnQDP
YbtcffDqfuI8eoVOkNRx2p3ZuE0k27vFmnnZPjc7LxT0Yw65SZkZNIhcvgPDQSf32OkW25WmjQtv
apEv5AbQwFUTZ8cWF4MX0AR6pGpjhxXgdellc01gmbhYofBIn+9Oiyq2xZREcvKuMnwSp4H84zbt
OwPAgu0EYpqQw615y3V3ubjjW6ErCIfkWwbghsFMx9dB5aXcD+uUH8bOu+ExYAbaGp/kJJuoxJn2
bMdnIHw3favHfObEk1BoIOMjK22Gfdrhgikhx1R1/bwjb3/JcvxOdmW+5STpcDm3NCK52UupWPmt
FfG0yunja6VL52VYIJDH3FJDV7OHKNXkR5llMNOthJ+rtNytj2VgYGtml9VTrRfczn3nuzL8e7Mp
7ngihnVG2IDr9OA54A1609EfSz7nAXA9ruNyWTbxVPHgZSMVrBOvE5iVFUxyva0m0rZuXb6bCfqX
mS5aCKeCIeJcuqtnq/kJ92VXc5JnYV1uplrswFUc64Iqao2W9yjxKOBLRFs944eMXMBfx0EIUk9j
y5PY4+aau08mmXr4uuKIfLTpSv8iNUkFI4zMh9YgaOyu3FjRn+7UgmSAseKy9NyIG1gcYu9wgqUU
WSRjF7GN/ePEnu2ybyDqq4xuVnN8Yji6RvOIb9x1vTVFRn+F/WrmnU3vOxNQJczQ8+KYySQ3dqmh
P9uF6wWlXTObe2Ycdf1Ucxxqnog0jGAOU/3ScrJz3Nosd4yd7Tcvq5bjYHUTv0RK1VtRAn4VYvyC
PuLxKZ5bWEODT90VLPn8pfHYbwoXCJHLnhKu00qlb94u7ntdrYQ8HVvBpCuL8mjmVfyircp6Xknz
BcKhaTPL8wk8i5jCPBmbM/ph3S1p5R/6fm0fzZFrLK4Ga+RjOBdo6C5D5qIMJJl8gazr45aptHKy
t6OfvaS5ZDGwcpcme20SPnT1ZblyOmvZNhDPHtpq/BznoTokeVMdu8YUm6JlGa/IHjDDo9t5iQlk
NXWbCy2z7QOADzd0ZePemjoV5XrR6AfuetlDLZx8yylPu/LXhScvDpouELE9XEnLrGkx1bX3KS7k
7Sj9eiNtKb5rFee+Yl2MSz/354duSOq9npQEfIRYayyRFLXCs+6eMzXre6mvxYGLUV1zQZk2MgWC
ltMaLLYHu4rvDRFrwIeaoYkcMr538Afzt3FwdE5fvdiL1Mz5lA3aHYreevI4DmzMgXN939Yisip7
5tkSe9tEj/UdnjwNT2pWbl2DQFzQtmt667PP3009+qI/G82p1ADS0XXufIDUcU/GOPhHfosEuFOX
Zgx7UHzTdeBCVJZVRmO38hifa7vKotZbyAETIsKRk5jzdvKtfos51DtRnuLpm0oB8xw0N1tponTH
jWT3e+2lbRcp1yOcUceDOpWZcF7patUv+0QSmlaCptau6I5Fgn+wr4zhQOOTy/OoiLfASvJHZIr3
jv3dLZL5u9DYADa2q+06P+0PIk6skBQlccGU21UB3+L8FtoRbGumvyZ0kjHsrOqyYkIJM+oq3Hg9
NAgXCiY+CtemctZtQexVivQBQDOxkSIN23k0vsToekcGfQDkrlj3mdZ5e9G27Q5dR0cpFtZr3cEU
pnF5o9dknbXEYrJkn6bd1EMq/Y09V+lR04ds32u2/9noTUtutdc+WqSnLXiRcef0aZtGhDTMR4+y
qvvaXb/lms/dykXZquvEult1lkmKDQ0muT650WJWDDztNSIMXr/v3FkRTJ6QNc3WRRw2y2dfiewh
SWP3CmdrumvMwbqLx4R7QGloLC9xbx3WzCif6s65Mu0EX5qc62kNqyme7ovSZqJj36/5jFcmup3I
8uoK6c16tkRqXM5eV4E7TM65zybO9YNdd8Y10sCEfpAsxQVtgD1Ctq3lOxeh7ybR5+bOZmvDWoDe
4depsWkXzGikfpl4bJ0T3iwRUicXxUZ4mm6wZrISM7KcRJ5K6kl+OPj/ljZw3X6r72X/7Zu8fG//
+/yln027QFxK5e/76j//dJl99lx+3+Wv/9ZPX8SW+x/f/+yT+ukPUS05Ft1SCrfcfRvG8sc3oBD0
/G/+v/7DfzRNPSwtTVOfzVjL89+WIID/1DdlY5j6ow7oXxxbF9m3z1R+qwf5LfvXr/shELDqRzkj
LyJQCFj6O0T6fggEtMxhvTpbkc+mVRb1fxEI3N8olMQ2YJOMwMF1Tj4OzSjT//VfCAQ662P2RAbE
WTz07t8RCH4nVv3VN4M7B6kUD47H9/mhRPzV8z/qExlPlK6gNas+HJ1lOK2SmsYiL8IpluM2EaV1
lQp2NdI+byjpsguteilCXR+dB7ewZMhdYrxcG5a1VEpsTJl8aHb24lWswkxR2dwTxLXvFBNYlpaZ
r7hQFGBrSIrP+GAQaUvPPBQt4CiPxyNIGfDBUUu/pBl0WdyhTVQN7o6yDe1GDeFclaRNtXF91KqG
yasw3UNL/ofsr4BAkHj11vNK+3rpGMw9ooJhrqc3GmkGnj5wielroo3HyrOdrOt06+Pe38Vd7t7Z
3WiHf99L9tBU/OfXD/tPF8j/eEn89G/tvjXnYrTh17/q/8vrhk/5v7luxvlb9cFdK/n5YuOLflw0
zm+MlFDcdBPPNhfCOfL346IRyGOoWSBLkYzJYJ35qP9Q1YT+m8EH2QZuSxLPhyz750XDtWYj0527
os5sVdxrv6ho/05VI/7xi6hmcKWgqHFlswrwEP9+FtWWVqSJNSZ0gQ64taxxXiJZ4Tn2m7L/7Fo6
R+cWVSrNK+MW6QwFpNOsCBJ4FaYGT0lVrFU0xBQw4I0ySZD43hODxYcYVrlbjYkDPnpU4CfyPauc
dziRT3CBX1eqWNKO0wCUje9ESB/0BUqJk0KuMdLzqrC34FjVF1TZ+0d3Se5czfuy7Yy4vd12h3nt
XKiJqYt6hXvAPLe81f7Sc7qOP7rZn16l0S8gO9Lsfp6yBUBQTq94oruX0mBUcZylZgXB6EmSauRO
fO6qb0Frs6pft15i6GHaVPY1s5O/j51pvvB7RpgkHfJwkPXOtZZHr47fEg6gR5LWt2lslefZVfM2
vlDdLhdLcRyhFQQF7qENduo3ei1uzZRwgkIHAs1RHn1Z5kHFfDcb8clLCf8ytHjbuqk+BFDPXUaS
f8MitNvyYI6p7mEi0VdLbnhz6FVCSNysmAI3LIZ0fiTvHXqUCYkmkyFmJXmcZzSdQXpv7UDKHWOV
+dHgAsMT17tib3ObPKX5iilBb8wgmdzH+myZYiuwXJaL1NBTofvk7KVx8uAUW8r1UHnaBY22BpNx
311NzYLk5kHLgyE1hRiY7lA3BAII+faW1j2iTuZlSQ8YL7RnfZdx/OkYzzei7Z+sxcSe2C0e/3NW
Xv3u0cqhoTEpLIiM4glb94OuYm/jiXkNy1Q9ta2UW/DJl4KmOsIR83hlxlkXIEp5G37TQCfShaOh
tuyzmJOKHYPZSQ31LCcOlrbZ3Q9Gx+Z6UJcSQEPQ1HUT6T2Mqaxdtm1tbcEcIhF55XvcxvhZjAvR
ASzLDdSLrkuvVhWX4RCbH/qSOMzA+bnNt9m2tv46AgniFk4pSUWrAneCU4lcECRUjaJS40hRnMHK
er3WkvoRU8e2aNh8mLNGnbB4Ltmob8EdzbQTeF0kFc6ppp37DRgPM6qssX+YWn3vkd0N+tj+SibB
nqSenp3BtjEVs2tMh3kOSkZ9wkDja28lD206x/eCGol9luQWud9052GNDRcbqMfg7XnI14EWtw7n
EJfCOX5KMnKNrCNcpKx12nk4sHal+i/rXweqQZAzPSNYejfe0yCHnVCiPKlx3itpHfTc8/bQpHct
rDdUX7N61mX/IcHVhkbdjGFzfhOS1Jq2jtYt20x5b/qYfHqqe0TPNYOZrWnolbjvBl4ToJuVzpCx
cTiA8DpLVV4BZCPDZvOLbgb3VIyskpTZrhczzqnjUNPVV8MLD3NBPM06W7ZIBL1xT8ASx1aSw4ep
Y30pnlkFldvMLnAGDNO9JfLXLJsiubYrJHVlYSHqyzBO2yJQBl4a7o3mzh5wIjUCzphfddCyGEe8
rafJK9Gzo8KwtZGrh5LPDnwvKIUhJcejPCHkwm+tsO8AfIgHt669EAdeGY5riXC4cvcPDWM5oXMe
2Cb1XGpOFuVlusK/H+po5HjDwHUyazTWXMuMTf1uT+t8h3Z+iK2W5W8JRi6usJD6q+6SwJBXfrJ8
9PFU7DR5jluLOP5Kk8zilsF/M/cROiF+zo6thZnEMsiYQMba/VBxdVEqSG1dkzh4vjprG8fdczn5
iM5TCqfFT6Kq0z9W1uK70nU6qMh5vI1hVJa9nINGG5dT7moinDBIcPnwegxCzXtCIN+KfsQBUJ7p
a5a6nM35q1nwoJ05OtY0NAcrwdXmxgAZ/jO5/H5u+L9N/IJR+3+eXC6b8gs/0E9jy/krfowtFhMI
cO0zJUOnXc3/wwtkOhh++D+hsRKBZOjnS/7pBfJ+wwB/rnaxhAs6+Wys/+eoL35DmDqfHc54YI+J
9+9MLVjyf/UCEb9z6TfmhZCTczmW/jy2wGay+i61s1B31ElNWjVFNrvW27zoyGpOyug0RBbOxKbt
BXruQgkvRrVx2btfF7Ze0VOQOTrEnTHzGvaDqTT3Yonnu9pZjji26Wr21JeFfTGQMqeRgup0FMiE
+9cwiyfd4M7c9O3JbBcNu9CE182P87sVy2iIVfZSOJq/o8t9OOqDhxpaad/pHZkvDWe5x+fxhTSv
LOLIDFc8HCTitTGMcJnirlvtY8rtOkhtc3xcmyq5Ako7hG5iTfqNyBqkGyNRWcFhIDa5A3XEwz4b
BYjxoViNMt1OwNP2BcWbuFVm3ALV9IbA782BNBl0gpUMQxX6Xby4WxBk+p5bLKHketEoa0qoiadL
d0EcdZrlUpndk1wqrd+Z5kICj3rJNVKziAEOaq4d1NmcHQyU9Jg+H2fA0wfwC5Hn0axS89lLRvti
dgZE/8k3+IfJkgSJBVSNn7arN6M1gh8psONO6r0ECQSBHjQfj9XavS5VVfZUQ8UOfKs5vh4gSX54
uDyQ/8/PihZ2LEJZfJ1QmaOOfeKLR1FxBt1r2CW0iDjN/OBrhrgd7JLVvBTC+NR5MoUOTAA/AAY2
HGOkHiYsaGNRqfuss8dxGt+JeZYXbNbEUdmJraFOiHMEzs6jzmvVJ0fI4pDTrMrI29dvyKI8IJPC
aAL4asx6jiZOShaC4arXrun2ccbD5MfqhL2LZhtOBY/x+cWPjrORycB5FGdbB6/LdO4W/6ZJmoSd
LFU8YSH/D3Nnth2pcnXrJ8IDAgjgNhPIRqm2JFVzwyhVQ98H7dP/H9se52yp9pB+n6vj4Yttu8pJ
khCxYq05v2ln30TX4y1HuI1SQlznIwlOm/U6Rc7tpccZ3ec+21wYpITxi2tz6ltVKXcxgqbjyOuI
iJMWZNvnaD/71AtVRwIypLsl7Mvhaq7dz7FUCH2XGJidXiM4rqZQm9IhtDvLj9vlWjLlojyzZFA7
mT81k33wtCjiEFwxAHCdfeUUu452qbWgXXPxHe5bTTITE/dyjp0Lj5dvduhmC4isKFdTY1e71QjG
c418u1q/MvgUKPp5GiBYLYfGMm2/tcZwld60t8mqCccIN8PKGNxH/E1cRZxdJgYWXn4/FZV9QusK
SUvR7ja3fn0VKXV2WysOpDloZ4VDhLw+75OdgJtAjdbu1FAI2oOzOpKe8owOFkiDwDLsGQWKEYv5
hgYcJoXJymyxb2J/lts4scD7ihNmaw4ujOrr235BnDFHl6iO0MWOagp1S8cq0TFjt0CyFU+eXqVP
U12kp8nK/Hw0npwll5exRX9buTUvRCcwlTlwIhMz/b1ma4lFZ3pZG0eGxKg8IWoUu6517hcn+RJ7
Y3Fdt4onpFybjpkWPoNhnu8TOrp3Vbssp7jMKaIWPUwJnXpRIyJmBIGcRLSOHkOjqWOrufqzU5q8
gVVlP+FpIeEtbpw9Q4Z03/O6/bYR7W5jHQPZwDDO4ljGej35Ms/ISLaLMWx6vDVTlN6sK6/6xvOK
8h2nGyvBjTQWT8vawHsQQ98gdkTSd1sxIVZGDs9tjC5ymRBQ9yUpdhZqCrPM9+Yg7tdRW++1lUMU
ooVfw9TU54LBwRFOnjwUxD5iBBGyORKxstwYaTF9NzEsXbVoD4umSPbCaVzUMCRUXacTGoxdxQP/
bDcSvEymFfkn5eAegtA4FyYLjxmHWUlX32wtIxB2nt3zoAAJXZX4aumLe6p5uIN5aq37ErI1v7pq
3LMquuYZfnLEQpnoph0iAEP/XzZo21zBwUxobtLjY0HrHUwdI7RpLYpdw7tBPHJinBh70gKHV8fj
vmxlflEjMFW9/B7Tmg3XprACgWv+6NResotcZPkrgnQUAChjkqC3jUHfw46tKLC88qCPTRcU4xyx
+Q0MZ3JH3EA/bC6MI/p9whlkMwFbFwZUUYBaloPzOMUXtFqdH3cWPg2aruZDmjhMaTksW7avRif9
JpfVuW3nwQt1u8yvY7JuUFDytPEaXvd592VaTmPBlduyO5pGFSS1TK8Zl97VQ1sHkKyxAhTjeoUZ
qrh1JxrwWhd13Z54pdwvELAjn7RK3x2k8EVM1HRY8awqANZdq7TPVRRrAOD6+q6IDTs0siW6W/9K
ASWCi+xdXwyczExZX9LW5lktq9tynIugs3B2wH8MEUX4xFj7elGw3Wmab9siDpZkNAPcODPasjYL
q2EQFAh9C4xRnWVfxA8RVFA4H5/SOX5JyRnZI6jTjr3jdQd7xuVgQFBEGbFkXhHge7rzTB69JWlu
ACjcmbrXnM3CUqdh1qxPWdH+7nOD+aZRXxrw0z+WFRyiA4pvP2Q3jjsnh5a04KPNk/fQanzpHZOM
T7jv6Vcw0b/EVaWFTi8Qg8msvOAq0e84WUNatOfhVBTceFHG7W1Wlc2dVuhce18aL4ZLJ7SuohHA
1MY+zqzr1PEevWqpvwqjTUgIsXgeB/HcacQCW3XD/gXSQtBgsXklkugIyGRlbWna+5b+1yfm+/Ez
FOvfAwenvZgmkq8JGr9Jm5z5ND2fXVvCA1FSPoxAfPm/HJIjcV/pQarSxPvWFS+jSYOhAW17hhGi
71ur768rO7mY5eTuE71Z9pxRv5N/0HzS9TH7RJxvcyXxwfDeV+sJmSXlkpFN16Y9lAH3w2bWJL8W
Ke8BP9LG7oPHCmdSuJfIaiCJ6vO5ZqR4QdxOag+Hw5NkqHOql7X40U/CYvK+6FhWpqemdp4zoKAE
i07n0cCu19tedeeM0UzEzDb/TyrnaZq86RZVnXtLr+rJcDm9OCbSGos+isa2/qAtEbPmeKyPNfiq
q45l5ZOLtOdqbTiZp3WM+lMg9uh30+qkX1vTAoCreDvsQ7qkzRUjHsYTStMCWkhb1hfCiavGIAXO
h6UzMeir6B9vzO/v8ESxtdWd933tvPqLMekpFNnVnU6KZkmgmcX6fcIth1ts6YdvDOrtBzmvvHzk
5j6XGDTvFpDGtN3s/mzbzhNNH/tosptfYcCmqzIn+r3XGjQwmj5JHgd0H18nmQDJnuMqaFTPYIjB
HIIYT8tv1qFsj6s7T78boxofSIbniN7SnY40bwkS/uefpTO0ZySoye81lr+AiUT7apIoTjDDhQyI
1EWPJ/mgTFthF7KnPYm69eKPU1kxH7VgEBW1Jo7APgYT/JCrXStMRZovC9t5zIAy75psYhHUzYJg
BByU/th7Xlghw7MDZXNkgFSUZafIdhH9KNs8O31yM6dDd5QuK6PmaRXrk1rDZszNG+A84kcuG5sr
ojdeqbX/zTuC78/CxRSmLTJ6CkvPOstu/jzTH0D+n/9SNmtzXZjyWbV4YXj+mrvJVS+ZM8anOaZc
yJwaD4KQtQ+bSOAXtYenhq5eiNjzKxSWOQBUMaA1hN2ZuE/xyHjb0k+20M+2HGmI1U50SETfHJpp
8Ks1v5QDiuZ40ftHCIOfWgWPpk6u2e92inm63oOmybR1P6z9jVu4pGEmyjnEwvHI+kuAplf9XeXq
A1PD9Xvtajdp0aO1UiiDGnidVLZl5FvUlPtJx6bbCiNA3kF9LZygt5Rfld2BEiQ9VbTWOuheh6wf
+1OdWPmZ57hEqWxOx3aE6mHw5680RGBUPoURaotR+YPuuPcJ3PJggeUflggMrmu08bsl9foQIZt3
TOWY+SnkOJzCBotcMj/bU1XBH+JQMefjBT+h8JOVSIAZvW40insEjtjd2mUINqZ1IQtmPlPQ6vYS
6lQbiE9QXjtJfs776DfJVuc2QXIdcYjYawseimRto9MyGS5KzZhIynwszirfGGlg3s9DM8VhnqWa
XycbZnCtgAMLdBmFM6XI2rWzBvgIqGzUHEfm/5e4hrBq2ci8cr17MZLF2sGqIa/J7IPOBpghgFNf
WoKk96rL0HbxPvfUDei9FjV91w0juy41zbxlJf5cqbb7VGV2dBBKUGktqC+cxTpCVpx9/hAbeqFa
3pyiuoBao2nogd+LYwIuEGbuOme+G3rXO9aT9VgkwuCJ9o4dIkFwvfvJnU/MqxIaxdkctjgpFOsJ
CSzyQlsdiZA1IkTCVLDr4hjdt52Yp86c+3BaNRbQegCZnCDDhJr7orVScZe11Hfmyr0AGYtuXXf5
6sqkPDKFPtPywTdgBmz5eL6u7YXYPOzI2ChLkEboxOtDRGYC5KoksDVjDTtLb48zJT/GPq87og16
oiM47MkOhf7cq9AFIf5UaHnxzYuvU7jkm8t5cvkklPFVTqdayV7soyzBG+1FD1uWWIjD+MKw/Dj3
zchuEx29mJ/EIOZtdLSgxT9kG9WT3UL5V/TSqFHaY01LNNCnIZw7D9cnf46jNR79fAnh6j4XWWbw
+k35iV4btNFB4ZpQRHTJnEkJM/3U6TDVY0OZnSwUuZMEiLKrME4Qq5Re8VjFGlJHyvyojI7dCGfL
ihQTiKpSgUHHE25972uTW+CM7nK/XUQRatqQHNZsWHezxcWz5p8IEdublaowjKO4HvXUPq44PXZz
xthGGNUdgs3uCETcOSalqo9L1kdHSZQDKzfuabHU1JsOtfIKtKtaTtmcb47NlBBSLfs5J+Zdb4Vl
L7O72EYiOSECOOa9+tI1hrY3S/Nby3cjQQti98TScPHK22H8NXFW3WmmDfNZGCcvQ6i6AYC75ksu
ASrL8lueNTVib5xbxUQnZ0QnSjZyrcpvmiNG/gonYVEOTzk2E4YgZIP2ACTt62nwblJXfjZn9yWK
vTRY+r7wC1teKYbBuzGbryd6PXsPretOYvbXRGZz4u7Wk9nwVmpN1u3Z0fGzJPp8lRmzCseiRVwq
3AYDWckRYmB6sMZQQiy7XhCrdIBrB4yVnGvLq0TXceXa6p48AHQgarwxVvXVEeiZvBb/clShQ3G1
kVMlLioyEsDNI8bKofvs7dG959fpQ+4Cmi36JkOSx0HhrqdV2kHO2PDoGErRP8DV3NMEo5wg2DOp
a7QXZANxipXkT5jrTRojw0DPqQTC3Ul4KxVlYyIydR3aNRB2orEaib7umVQ8u16e++PYT3eCvhUr
3koKwyYLiuACtQmCPr1d1hMyXiKYRFlfGeWMACbZKPR9x0FFQjBipuZZaKHxwOk90tPWDRb81v6s
tXdj0t+WzXQbgwCPLfZNt8X07pYTeQ1QAFlvYt+B9rS1667GbTLmDTKAYECB4pmPqSmuE/o1O8wR
g6/R89utCxk7KjHcwFhq6+iWdrMXY/kALmPHe4LLBtW51Uz5ES3Vrec1WGN7t3lpSKEBJtGkN3OT
JUdNy36nDofYwWyaU7si8/HslR4Fk/b9DK1zZy4smRBsmUnM1bcxmThqZNy6VFna2UDxe8bGgLSX
JC0DkiITinrdOTXzh6pBJZzWOOxqA6F2agMfTyBrB5nJFGxI1XwbrbrnexgQt0NHfk0Zv51IzU88
ufeuO4RLHqlrpICE8DTxGEQaeudyBpQMpOTRaaLrqZBBVNs/EBgc7Ex7KDmRH1uVPjAko/WoFw9d
opggFMtpKeN7t650Jj3oc1WHJiJ+RmD5U4eSFxqw1v1uyzCyymrYwZj0/FawHIrBzU8yuu+coqRK
JSw5Kst7QcAKpZ062B4+gVnTD0ni7jyTgCRGQdfABwKIU9gBmgplUfkYdxI9m8ulTIxl/IIzQj5Y
IOznz6MH4LQZ8JvMFSL4LmYK4LStnzjFrZek0gd4QmqJNaDumK1bM8nOjoqfnGk8wOcZd0Sw3BUJ
IxRrlTjVDO93FaOITqA05AQoDvr4lW7tkZnI7aqPD3qsEWFS/yK+53vvDAvdKaYjeqwjrBizBxdW
X7a6L1bv6IeSAEvfdE0miszOwmGMvxdmEU4Jd0FY7bnrGHhlzEhHC3Pl4uUcZBIGP6Ue3wN3YPt0
ta/YFr5BpLmjOW353EUg8fEQlobmLyT7oFQt96Qm3GtqfKYtAQwFEMNurtISCgosckei7AVLwna1
5tEhX6pbNaLKdj4vdf0bvgJrkWMWO7Ded56sIKcJp7gTntRC0yhaLGd0W1YR+3SJcSot/aFuoJnI
HvOLXAzOGFR4Sbds+WZXeqquoWamOyNvf81CPcddH86Z+L6UeY9ph7imyBK0CVPniDiX1h6NsD27
eesDVVj34+LeAmn5xhDgJSE/AF8VFSNpxD9Gp0G+N6+Nj7xYUWxTYjK8ynHJL+O+EiqMZeESTeGe
CLUa2fKHe9yotEn0Ng7qTegPauIT5IZs71WiDgiSH3aaAlgrdAR3s0FjGE8vGshIq3eyaJ+0Sf+W
WxRT0QzYoDCbZ45tns+j5nBd2U1ba5/q1fqmVPXDqWZI+R6oCBOFnbGkI77bJNo3jiDq1HR+wpKH
d0k0ANVzFnZTeSsXBax380nRsibew6juNf4iWcuT7k+dOOFaOcNxoUUqlwbFNdL4qsqW3WTNMa6/
xcD9mdvU6iQzmKsW++viEr2nRTw3rfbTimqHGbpN/pw7E0WEI2G3ZQfsIb4BuRDqcy4sSgGTgzmI
S9HQbZB8mpayqxWFe4x56XZMCAUOnOW+6Jg2tpV+oMX0KaqwKoPfMHG7wH7ps82ksXitPzXabycb
T8QV/ULSyXZi3EVzfuqc4TuBaNNerOYz4W31Hvrk7ZJVu05LjsOsrqCAlUiyGZEWivtIc3u4zTGy
HCGnzmzeGT7gcSh9ojGWMNFdL/DoYO0dUj8ZsbOZOnP+QM9ip9dJUGjGEcKNfM6S4mpp9BdO12SE
6ZdxHg/4p+7QGT7NMDuvxjHe2sfRGZb1ri9+LUb6A/LDObHHLwM+QKP9ngrvs1sO3/CPyedSdbXv
ENp+NnT2otqKTqpNCFvoGT0ny5Afch2PX0sCo9871dFw18Os5DMRqC9KGc951idHZkw+d8vFUkE5
UP8it0A08Hlis8h90S3fVNezX2TiC0dJdMqzsH1ti/OhyZX7ikCOPY++P0nz3MvmR8PW6OtOPpzR
yHMBgBlPVjuJHUcN+yiNCTP32HwH4dT5bdndk1hBf754JPbhnjS3LzYw3F2Ta3UgdAjVbUM5hOr4
Z6Kr9joaNX6H4ZtbQ8sjoYM5rEuIiZNEeZCkmA07bZHYUV1ms5rVXdFev5oL7wq67gWuhrFPnRXk
Gb4AUSek9znsjqWDiWhXau0vZ53mZRd1Ca5D+5bsg2zXR/n9PChmM5axA7f/WEfWXTlYd3PGQm1g
yxwBXNvutB6r0r5VNRP9CiLUrifGd1+MciGTSZVHl5Jjp2U9XrSUWs2ejPtxQEVcov82pyQjqKj3
7YiySUf+gyadSXXSky4C0wTtrUtQSEK/gj73VN+SHfby34+W/3eKt3dFpf8fyt6EeBew9ol53Mv3
7uffp8d//ZX/TI/Nf9mGQVYn2Aido/s2JP636M3Q/2WhsEabTxTGFkiLsu0/42NX/xcDZQtdKWEc
EukbUNT/jI8d618Me5GBoSJ1dYu/+N+Mj1/DVQG0SIvhsUNgOyy37Qpfz441juVr3usGLuB+ujUI
rKdY04RhUiyXJHxRtuKRG3ryonZ1qhfqoo2l4Xz+27T97t/C1FdAC77p33AW/74MZuXOxpnzLPdt
JEglbaP3lpLLQBbFHjjPlneqXW+NiM+dom8pNGjYwk5TfBlaiTpn6Lx0CTIcY8uR/nZ0C6zbsU5o
xhxzbyXMmmXewd/RlxZ8U+ZYFEUfXPPrsTtltkAraBiGcLlu2zO37/Q3rnaWrYhMZU03NwE3oKOe
PaSgNm9qqTdXrMI02fIoeeiZmQfakMkTDHQaT8xXruJR9jvywBDuse643e6DS9uweP9X/vvvS+Pa
dGDcum5wU19f2qBz6wzN+AscVF45i8QxvEC+43g6hmRV3mdratKeEr2/aoZxTFdmsYWB3eyDK3lN
zv3PhZBssumgXXQKb/iR0B/bhQa7FXCARPWPlaP6tXRacYdycgphYdEyjlZ67ljjo/37d+HtM7X9
PjbiYAiWm+T0jxQBIMGGGzn8PojRdOK15thC3sO+m49AlwlOtXPOhC28p/c/+C8q4ZvbL5mgo9RA
jQFs/81L1Q8dcV1uYwZVHJtBqc0euyJomGMPypDE1KnskJK5066bButhGlDpAS0s752ctKkP7oKx
fdjri7HJeEDPagPH5iV/85jKFaffKnQRCMadDEIdLev8zDBbyGx67QgfB3WdnbtMLLg25Vx8BwBh
mDD92hjFzP8R1fxvXnNWLYuP4p0hp57/wFL491eGuM9qjfLeC5hHL8nOGgG9IKKPruMh3xgF0AG/
ppb0KNCa4ia1ouWJLmn7ONp4pCV9gZ0Yl+ZrZ83aZQY1QtFBtYXbP/r8/pX++dz+tS5iBCa0hWiI
N78gjjiwg4joA21J6K7POjmxrZybi+ria1FExY01WNanBSTx8f1P/vPhIbKFSankPgHSRHj0+h7V
7RqNXdunobviDDdEg4yAsEUNYYjW6F/TshefjaFYf+deMh+RLCRXszWnIblh6vb9axHbZ716djaU
p+nyUwFX599v8JtDFmeYtWPq7zRlWJVDJ+NVrVnWLoqBCs0FZmhnkuOi23UBCoqXteWYrdLZ9dDC
Gut9T6sovapaHIWf8bAQsBvbILRJ/aFHhJScxDl9MS6abcYLJr5yVgDVaSXuLId8LEbpM3TP97/V
n28EWFv2GN5OA66u4bxZlDKGETaZb2No2bSORlQuRwNoNOaoibNoW5uhmZtLvatE9mPexp2ugbLk
g6t4rTVnZeQiCF3BYobOfPuH1z8zS3KcShpSIadGrHC9amugL3qGX04hPi4L6/D+1/6HH5PN1UQg
hqgGAbT75hPNgdBug6jakNyf6atuEgyUq8J6RBKDDrNN6Rqj+p4v7VrTlmxs/bzYa3IGj+HcI8P+
2QvUIeMqMaYvIntuahkHzoiyh4YTZPuyL4/QcxCFJPaW5ZpCANpJU3N+vP89jLcli7kVCcD3qapY
SIj0en3nTM20FjdnmKt6nDY+HXAVyHrov1hEhF7VBta8iNxDhM8x6gjkmX5f1s6nqQdMYHVN6CWI
ewpAgA8gPrvATum6trnp3ka5OfoNK+gH+4HY7uzr1wh/EGvetvZJEtXfvkYeDFQaTBP6tG5T+BdM
yuppuLUx8KKWT8RR8MKcBluUaPunHxtS4iLqTV8ftyhgicjSLi6qH8DgaPYEYwlfaSbNxzlal89M
OQiiJ9D4NpvVkxNr+WnsomsNQgkSWIctVtfG8WYGC/ZBDfTnQ7y9RmgYQVBLwQ/y+qcQtC3drDLG
MBr05dLn2hCM5ljfUsmBLjSt7INn+M/P8/StjtsklxLC25v9wx7gqWaRPYdinqsvptJ+UnRw6sHl
+6LHqco/2Dz/4fOIN8CkyD7gbr/f6+/XNWOJPXOYwrS3rSc3sfNf2jo7V7ZNuxYGlP3BgvtGyrmt
Cp4tTdsmrs7VXaG/uaEOkiIXRAry+6626cE6mNHbuvwErq3V6aw7N1rCvtMO2hhgJOQYOAyVTdu8
1o27gTbgo6nQXCk1yw/2pT/fOq6MmAf6hZRyvFivbwVgCk/rU1oxqE3zQ0Qv/jmOSL32CjnczIr2
RSml8Usp5CB4gvvg/bf+nz4e3h2VHG8/7/6bxQu8g8WIF53equfzk641xjfbA29pla4KVK9Meq7q
p9vbzTnJwFq8/+lvgj/+/bvw4/DrbEcuqpfX3x7Pd0X2kz2FPV41GgODZz92mG/2BYdyMilXxr9j
5dwRvnlKSTI4dboz3prYFxAkumZBxG8TAZqFRXBIhyp+ev/6/rg7NidIsi7x4FPo8q/Xl8dgJZ1K
HYm6pBQ4dlYmblFOJpdCtO2XyTZ/uFPZPhBsZoZV0euf3v/0P0sWm0MssG5cU4ikeUVffzy04Jrc
sN4MsxS86IOG5uxpIqdpuskQG2DVx9Jv7ONZNiro856OZRrX3dGAuESgedar/7r054KIv9vi5UjA
Q579+oLiaMVJn1cW6wRCQ1SLwD2IWIQUp+WE/hrqMmgwfN+/Df/wIzi8I5u10+Y5sbGw/b24LVcr
IrfMsEKUziYHPW80fiO0xeBfSudgodv44XiVccQjxH+HdKP5oKTYOgmv9xmb7wpyGI8cqSHcgNdX
MCeTFMkoJd4Zk3l0rtYVMkk6AXVcaAqfERRn5WlJB6bZOX/kkiDCmu5MZWDArDLatjy8UVl/8O5u
7ZI/rgssPFE05JgQ+fnm50jlIpQhBicEHBOlu7Voadh7Do2ovdJxjQZEzAAuJjUeSk9VyxK719j3
NoxXJU9zpY/GHhOQuxw9o16RsIA/o+c1arrjI/VkdszwF4Qi3o3ogJCpzEGpaCRxvf8D/7kKgMN3
6X24LC0uHt0397ery8Jo4MCEqMGy6Lh1SwrcrUAO98mYoAuOqpjpfGL2ChKt584+HnoHikpu2TkN
erWow5TG/a1R8Tf3je6YTAyWhV7++1f656Mo2B09Tp88iXgP3izWTi1VkZbccMJzTD8vFvukBv1z
KwrvWgDEpZdoLC8wpg6LFGn4/of/sWlS4FCgSZ3UN8HZeru4v/VFrI6k4DxNgZtMpkYKeTzeATHW
LzmMX+C2UXvz/uf9VT69Kq/4wC1ZESSrEBYRfq8/kAZDL40E/2TiVMNLo5nzoeDMC1bR0i+RqVk1
mVYoZ9lTUQvFnh6giqlPomAhcjRV3tQrgVc2hsYrk7HpoVzSVoP8TjekjFf3S+LAvJqWnvpqYc7/
/tUb5h8vh2Cr35zi1Bk2X+L11TNVzzTQpDqBMMK9MTvPewQq3V/VsRE/g+8hdnYmCGcfpYu6eEiL
9wYuOuALjUP3yMzGsJWwLT+oWf9KhXt9U02KEf5FXKowpbX9yn/7FTtaJnWzmmsYdXFBQC/73sKs
O2qeUskk5jPiZr2Ghm80CbFIo6yDcujkRa2mc1Z2BE1N0zQUNv2QddfegrcKDYu2TFdT68GvZsg4
2pcGWMz/y4VD4GWhlbQ9HPnmwnkSRCVHbQkNd6Yz3pIGUAX5wMCxYnT4Fa0Q0M7IIACbufPgGkFm
GBMskYogArZqpKY2BN1kQy8b5U5zYuc4RGCcaAJsFXdvDPZ9AthR/+jC/1y92a0EMbwOi4srnDf7
x9QoB78mmp601a2K2Ymhvtu5e2sUZnxfbbqLkvzLb1bXa/exSPpHty6gXehzdZMpXuwPnst/uJzt
aEpepGlt0VNvKi5ljpw6qPlD6UxLGEfmuBvEnJ5raffXEWOakiR35+zWk3euNTXfFMZaXvMPJ7Qd
8dUHV7N9+TePIyuu1D1P5w7Zb3d0CH5MzfuZCietERVFGHp0pkQPmpVEWxuC+I0470KlWv0Sy25g
GDbjK7T6MViHBeBK1q13tUWGgNePxQdl+z+sQJyAMIy7Hh52FqE3K5CAQOJ0eosci+mSdV3TvoaY
GKWIkOcuqfeFiaL8s7Zo6AMEY9gQ5qgJ45zE+XRXlKVWh7BgauOa/hm9ZFQmjfShiesLOLs1Kc+r
qMjna5xWQfa3oT2HxYoJ5ZRyavnoVv/DD0/W2lZN0hxhAXjzZVw0ImaGNyOsKjKk0gRpfB9j72Rc
Beiyw8x+bcI2Ok1j/KhxT+7MLpNH04v6Q16wsb//y4t/+OVZ0g2KuG1sBx3g9UIk+fWSgZNBmMhy
PWV6Vd1UWBFcnzAlhNXKNAK1mHjDyaoLonlRdJR6/c5FnRIm7QhbSCHC2m3WOU4mSHICKF6dvss7
TMNrWiLoLDDGPDoQRXFhJBkKrTas40y9pPWcfS1KRz6//53+Yc3nCCv4NobN62W8PU6gi120vJNe
KHjBbhMjN69lF3ehVxX599GBcBHnbcP0Ml0YbETerzSeXvghNlLfkjwoPRcfVAz/eEkcsGxWuK0z
9rZHkYEpETnzlhACQnfp8OVdUp7XHW3l1Rc4fw+yKIYvHrvSDevC4s8UcZgYDBmsfBWkJAzh379N
2y/7+p2nTeeSRcHphg7Z2xVoBMo1Y7yMwnqx5eclK1Nwz3Z9TU0/AlOrtSerd8oPjnr/8LzR8uVZ
Yy7G5ICS4vXzBpyWqbzL2SFpY+tA41McVVU4aHjL+WAkZXnlcRFfUuJGrppeJ7DKzL8zXV8zlDd2
fYCv1l1rhcdAWJjVlS16eUOoW04am4HSq/I8FCfliGYYF84JoWz0WI8ie2SjuYDrJKXo/buIqOrN
fYRqQeHKvsJkzeSE8vYbFbjp2BL1oE/bztvDepGrr2B0PGbQtFHIYppZd4qJROyzCDe5j//IO82l
6s2dtXDkxKxGMsRuLc2peUZsEsc+2K9lDeZ+1MXNopuMw3V9nLtvs1Ew0GYccVgr1Kv7MQOd5OeV
fLTzZPlCsoVk9FLlz/VMskI8MJBu8ciD4GyNDd/rFVTvmblJnCJeE/TF1McDtZs13eFxByKwJGiK
0dhY8zcyd3ssSnlq0NXMo+Js9n08BWON5xXRJOmIrmy1Fe3erHnE69g1BYEk4ekUWfp0AwNOA4Jv
m9E9tw4da5Z1+S9ssCaW13yGG1OMcYynlionOgr0gAifhep7vqA25CcqhPyeRk73GxY0yJuFLwcd
CjuFz3gAF0drFCs2h769sQgu0cEj9LW5r+eNLjZMHqKa1rGhw8OpKjgrmIt2NUSq/RLh15B7nekt
pyVtqjMIUjpktWGo2ezLpfM4akiE+r3djqe+WFGvmS5yzjWKwXrpY2feev2ikeFOdneKzbAgUzeJ
3RaWRwtO7zAp1RgHM++LB24ey2GXbzcqymN9z9sIdt6opfOzbKsy++h08kcDngeS5Zx0O8p1jqz2
my5X08quSljSg9JIDdD6eRVqGw0bL056ba7l5leYt/RZNvGzVZv5ifOj8cFx/Y9eGx8gtmbbNvjm
2Lwxof5e4eoWCTkuJ0ZUmY06FXkUn9GQQzJ3IYwOU4UJX35yey2lmxp3V+UMaG5xPO3AUMQLYrVI
+kBp/+v91/Xt6enfV0WN40qSyDGdv76qpmX1b9eYFJmlnH4V+YyQfnC6u3GIiy82FPrw/c/7o3Zh
heOkxgYLXYFsHvnm/NHkY1LJbtzSZGbvkoHxO3d6UnzFb7FpNFveDeK3NkNLfCJGi7gyPRm3Y5YB
0V/mhs3YIkvWZ7l0MJg9kX2yywakKJbNa70cWCPafHV2Hur7naX3xkfh7SzJ2yX+faOwKAyJr6fW
EGwV7Jmv75kHZqURQxEFjTGsGHMtp3NPbdESl+B2akAmuyTJOSpY0A5wtNdPLc9fvHOI30GqbhvT
9Ry7/XTIJwJBkblzqIXkm9Zf0z6b8Lg55Qm/U27ujarXv8d5Tt09VmmOLMrtqhpiXqOeCd25gk8d
lwcUvHZybnu83vs0rxMMqaVbo+8Vg8Ry3jjVl0QC69y3uGmrA807OCIxVt7s2E+x6oM6m6MiGIex
Xk+xW1Tqzosi4jqy0rXP2/na84XeGXYAD6ceT/k6li8N2QRNmBVkhgYRJ4kXB+d4gYI/M3Nfeh2F
IxiTod/JlHSrc7ZGCPkMt1suqChBAOYxvxdNu+4nC0ShHmnCdC9kdmOmboYYiRpbn1Geq7WqFmbp
jPV8wn/tm+J/CDuTJTmVtNs+EWY4ncM0iD77TCnVTDDpSMKdvnfwp78ranSl89vRoMrKVCZlJAHO
1+y9duyDJ4ldjSijWKz5hlm09mCwFlCRWuZ+5jRHtwUTSpcmv7AWy9Gzs7YNDqRtT2Na9kk17zoS
V/SO6x92u6XSsTmLTlfNVWI13x6KoZ59sBu2OxnXZA+YPGrifIjx41p7r1mbUBBtI/LBHUya4B8O
oPg5DIGEp1OhAdCsjZOwbyy8Y+2SN8FcrH8L/KlxyO6w9BI+UL1wFzKofYKf0K2pH5bjjWPq4lNW
pet9ibWTPI9Fjt9ZCRSKB15FCZAiGEkfGseQQmSh9j077YTfGQY1VI/GTEOqfX5H8rKb8VytRYgZ
p5X4CLIZiPZhdNzGO/L/JgmaUwbDZJMFtnqTUHgeqfOluq5xvpwk8XLNm3a8vj7glR37D54U8/gs
ZdssJ5yDZjhsrXJ+lAW96yXHjtIfNjviUo+yBuVnPiXLMemxT+INwER/ZFperTu1BEzJJq0xZnXd
BhB3A11BP18qBBLtmGh3p/Gd988+eXoi9fXWfExwp1b3a8xF2MsM+06K0WE+1TT64FNu+U9ogAvU
5sThgQUOy3IemOrlbXaE2RIDzsXV+0q2n15AzultH5K11DyPYop488ezg1htFV6z525EPWhmmT80
0PZIJicG47UhNh0I0Rxn6703+rZ7cyyOFmhCo2tILSGHZ4d5aHPwcYUxnoR4Bs4AO7Eu7u0mM9wi
C0L73eR3a3WyXlmpk4gwlxkG+vXPMuwqvXONq4Jr3S0oqJmOxv0ZrzkpNwJCHVF5uhfzzmPSGRyc
uCsxCTGQtU/ceh16dEO8zS5QFYpy0D7yGMUDQqpRxB0s8qznUKdrockzyVdMlyOUBJEBbccAc88X
ObJnh6R+IdeAZIss1snb0LBGfuZAWbZ9MwnSqRZ7W8UYtqAfKuMNvL3icdzjP5JorwXvzYdOhCgt
g5xS9iiInbOoaZVfplseGBwB/dhVaeVVIkx1sCVv9TjD923qLXybRm1+QAZsOd7ahWiABMX3ePRM
hZS+zgK2bA7Tx3FHxNzwBZ5mFabdUjUATEfMjkRtVm1NuiH6aYrKRJgLOR7zfDAQq99LM8c/DRyg
96Acmh5GQ0imCSiKPLzrq5tZYcb+ihV+a+CzgykZoa1qwgN3vqyL71nrmulArPH4HrHuHU6IN4xl
nodvFxm5E8QncsNqdRBVPhEMxB0zpXNAYvKLVPyiR8QuVIwkK2tsB3Jd7/qkrP4pROzU8EXbsEDq
ENrgxZ26iYiIjIqvCqyAqMI3Ez0o2PxfnRrqAT4AzTnREgiCU7wTA2jvMKrOw5hL2IbVzKPOJBsu
KvJud0rDKp5eEGZPH+043CTGcACKhwRoVneYmBd4HxNsE7+4umFzB0J8I96CIund2YBzpGid7L0h
Vu2n7w9EMSmLiv7gy2lyL45jcZdbrYboNSdeHoxEGBrvtGKt6U8rFfECQ2nNP85DB7s3ZmtH+kJO
FATuz2q+lDjU33CGEvPi407eHlbtkFpfo+YqjwiPDTyExAJS6OVEkRa7483evPGeCZmlTemwKEzi
zJAmBO0DJm54X224L0sijc56cj0cEvkcu6A4Ym5gNebBFQJG3cBPB7ASJthmD1Nju+m0eXUA+a5z
vQ8lrlD9ljmQ9C4z1KXh2ipyHc4NtSkV2zR/6JKqu2P9nL/glRXLYYsK8VyqOvq84FBe0S272/yw
teP6RmSDAhZQe76FQWJNlAp7k+aWY8ARi7spclJ+lxWuSK+N3E/loKj9inZAEtW7KDMKAWFDRbI2
vKO190nNc4Zvxibav+M+GCFQh9X0ahbIuSmZYng2UOFVOPLWVRDcufpd/MLuYG2Pq+iSn6qIuS6x
1zOiZD6MG8cxgdVpoQT/Sji13WVdQozSy4KpNb6dXrvB5rwFJyoCXPrb4KudqTXDt2Rm9r0ZJHX7
0vQw8gmayNrjxB/55worRrJLhkJcoafBIgBeVb1vnV8Vd5iuy+1CBm5FZJBXGyAWbKaveqqodYBt
AhPJIov6w5mrIU3mJpggfrjuY4m4kAgpgmMpfiix7jbZ0qothZzV3laWAI8BXsZdGzlYweccGNt9
18XsZm01zMcOkgADspUB8zUrV16EDZsQqgLNwIt0jegV2REYkoj0veRDXSnjPtaszdQdeN7oO9o1
YqQS+Ou4IaDOFMwi8gFbgNdP39RE/NgunH1+Gl2+/SKdWnaHZUkG5N6tHcN9YM04pb5vq5s7vt9e
sQLa6VBZZ/0xr9L9JkX1kvO08Ln6WYBOdCwDphm//iki1wfXSOv6L9lmvTm9TbmR9LGBEg9O4YLt
ifLSefAah3m5TNbF4Wckbn0uUb4vR+KAkchrkjv2db9s2S7bYjAacnacc9FUXBtX1PlHzfR1x3yz
nM8mGFX+gNcQyYHHVKtO4aoT9VhMqFpgHvCqaNvcm17t2hCUIG0f/JSNWsWRms9xX8iJkFhS8izK
jrWvppcgYRGFF2jkTqWkoDoi54hyeByzAsxOY/MWHOWUXHmv4mZGpkpE1YoSdjk3LsDlI6cGeKPh
pkwnOCDRXioXRnLnzGDgSbPZD1763jcYTQkjPk+hwY7Sc5DfhOiG8XrVBRDkwy4OLrIhvYBPMTgs
BOPJOc9E5UzfGHy6D200Og58PVjmAHws7Iu8jubs5HYR/oSSSFYXWOAN1+J35J+m1D8JwD5ntae4
IpTgZMdRhaesC6L64LAWxepeMJV9xZLrXRCgZfahN5tRT0G8hAOyPtxr+Ik88Yuhk2+ua1e5Thq4
nXNYKjhLBzmtLCjrMWneA+2SwNVoEdU8o9r/VtJ1zHC90RDsp5WI5UfjkJ0MtzDI+3MAI4Toz17I
ds/D3spDm+RpDa/SJ/+MwFVon99yUcuPpCY0Zu9Fc+TuvKDqQWo0WGD4XnKyBSJnlV/KAvP5c9c1
xXDsspJzKMa6B9ewn6P8s8uqLAeh0ainaa69/o4TnDkMnr710cR1Ul59E0Dmb1gR2lSuvSmOpYUq
ApfUzua+CHhQ733LmOPJdIGuLrrOdXbw2DQ8q76nwlAdeFNoGEPLXlvHhEOpZA7UXa+VKZBDo286
teMcUWCMWML7duNM1b5fv3LLo2gBJUTZSWKqpAnTPQFTot3gLHg0mvsl3CJ5gHVg7j2R0UTwDhbi
IcfykTF98eNvE/bO8JDBZ/pRZFXeUjTW3SVrBKbJqmCEjpW6DF97v8cuqwIEYwcalgxbaKOAa7Ne
yWEmVis89GAyfJJVRiXMqLqw311dEsZntMqv6E0TsB5dwSV0el7Zpp7jKXVROPU76zdQKTQr4IPB
5ES9M+X9TzywLL7WyjH+Y+FE/jnzbP0doz1d6Wq6GKHU1BYqBSuKnWygfrvAoZ/bUwhOg0YfAH6+
IytNkyPlZHl9TJylYWYYbHN7jLFE7oKxH4kYLTNY9zUMhhtj/6aLBcg8fLg9DeCmiJyaUgKyu3f2
lf0bXkschiHIDcA7xWqwa9fxios5pxXD/KLhdpYiINmkwGl+mtpVE8mgUAYaIfJfphx0edfPPYY3
MHQ+zB9JNowLUURfnSIhPamXFTCqIEYBEnFyAZOStFb3PM/zc26aOD5Otdt8E5hi9anTgVvccfZO
L4ZWIjpMkEt+9I0ROL4gurpvyUJeG+lABAaUHukNcy9aFpC+K7/hRXUf9UrlvYOIth7ztjDxh2RC
67ePbce+YnRpFYgKn2GVR+sGNXIcBUnR2ulyQP1xYD9gN+yWCxul7L7uoiFKC09A9yJo1xuPQvT0
s0OuK8KailkugFIsjnSdcz/ss7hR3whs7EOMlQOW0NXj7/glGXr7WsYKmQnwyx96dvT7HNSQAeq8
W9+Y26nXoW/df7griAxTVEhw4MKssxdK+Uk95mTH6P0QLtWPUajxHGwSLBNwNuoDuSm4H4E04/qS
UVu4e89rAefnsFXbNBS9AMiJqLElZT2a5L2yjRffy6bn47TgXZMUxxczg0GyEyFD2+Q3dQpl6pNf
Rwkm7olsWiqPTYT7lbHda4Cma93bhXgMODg92bkEt3lZ/UwVVN5MUM58r6QTnYk28LwHf5vlTPVc
J/rZAbnp7dvFwTUI79a89qQ5bTs/yMftRPJzKz+y5cEsm6BGxJiR45k9+Pna+08d3KzTWsxwOUkh
v+HcTJd88dGBHjLk5LwEKFrsJfHKkAm65yRYsTNF6rvKe8oBjyTqG+1NXhXw4w2HdpsH6bCNbnag
vBbtNVCDliSA2oTjiUXeOZbYvBgLMwXyK3cJHsfWtuSzaZRJaVv41hyDMVF37qZceMLEM6Qzlc4V
5ZFrrtvaVgEhEYO+v42l8p0wWmyHHu5V9JpsTPgrERnUKp3HqR/KbpzuQjdb2pPt/OiJGmtwDoES
5i6TkR0OMIJEdVRNdZv6oqLElbnoxcgUaz0+U+R+Gu7wUMa46CtGzyOGOthNl24rk+ou7BKIJUAm
ZgbOOsOfPBLScsyUCS+DkQMY5CxbvirLfOHYs/DHlM8moH9SbUJoVdIDaH70K5lgT6WOY9aO/pq3
ZGy+DEnDy4oai6qByAa5b9Sc09cQWEqYOhTr5jmGEBddBlIevAvkjQqgy9bwSiGpWYGRsLcj06n6
tqH6oF++xOUcwpSL6tF9X2llAW1D9BWHRZDGcewKaO4Qd8vsW1HEHINrTTvFygHh/d6JMyBCitgz
eB2JN5+5q1yiEwVTszsn1L4LqXqR35XTEJwZZVmxpUPfrcWTWDF87GsLFqUWDOXTyt3sQvJsptWB
QKe1ORcEb5xk2frFxYL/okccp+paBKQw7wR7kzEdrFg/a8BHA8SndeQ1WOUoBxLFzZp2QiUk6TA8
2M8x8pe9lsHwyUaEUN+WjJAT17HnaGhD0jdPM8JafIJo5Hg1AbCaHidAuGTdh5Rdxmsd/YDzl4Qj
XrFxf5ED3fBTU7nl+wrI/5u/lCFQ6b5Q+dkrQPbApXCj/rKM2gP0PBr1mdXUlE5+tPDjk3j7QFZr
zl6Bpnu90ujMLPDaOTs0a+sT3TWN6qqTDlKYnpUPXLfv4T7LXCi1y92ieMCpk4G0HWR379YDfXvW
L11wDXlvfJlYmELUUyb4Dqqggo1bZE33EPgMRY5eR3gcTCs6/B1JL0DcNqaT6x1594F96coEVbps
sKmkZGpnn00tC3DcbWI4jx08vF/8cag/i02xkGx4RIMn7RQ2TLNpm81F5G37UCqnjt+HySsQekRq
uFZN2QmKwn6q02QZGQVGUb6QAYRGtDqNC07m/Tq21c9FRpAY1yAuftHXt82p6+CxPYbrxgq2aY3/
fWlWd0DWLuJHlfDP7vhoZCcJPfB5yMoos51XkWGMAjAYSDwP9IEF9Q0KuVbGfRDWjbc9Xwp1uC8d
/4VsOSmojvPkJ1q4magiUxfuuegKdoPLgl1ddSHZ5SsD44rG0MzUu3ZOaJ+a5W4gZ4hxl8RZf5gh
rU6EHWwQMxx+o40Q9lLTcPeow3ZsvsHYVVrWPxHa2EtczeI7s0FkLFUWY0Fzrdg79Fu4Rdux+bzZ
svTomjYNXU513pdiWCMCQdEzdvt1HokjmcnZW2nw8XZQaznEByt3BD3bReMvRt1GviS+XocjdlZn
ePV5OUWHAXlIcxwsgDfOSODwe2YScKLc2XrVrdSNwY84ca0e/Ibwlr2phtzZO5oOZ8d3bciv4f21
l23coS+fLNXbSrP+Nm7MM67x1K/1tVO9+wCYSr8ZULeUAfFW0O60CVAM65DL5A1xuZc6psLcwsph
dtiBCQTjVNJF0tWo57yTWOa7MbbDjjGGfCDoRvdX1tPReFS+2xiQ24McHl25hWSWzttCSyP6cvo2
OyWM6i02w6lVKMWrznW+1hE8EwSXJj9RITYEopZd94A2dYOrhCy1oGJwtvCYkFDWgguoQJiIcFqC
28xCgnDPFvICe+TW8sltSlw4k203xd9at+gTM8yuPvQ+vHuSVmsAPPzGBdB+FIzjIcNntVz7iuzm
tyLzXXudPDHrs65KqG8Y2gtgWrFLWFusx9i51+MylMfQGIN5mRPNEn9Miep34UKljVO1p5IAq3Vy
ttbLGFYkdeU9db1yL9SVE9NU6w1PhqpJnE3tSQTsIqEGTxh9jl/7EeXMo6l8U13XsO0+B2Uhv6MG
hsWjmkm5J/AE4kPmD/nLkuHHSN3BHWkZhrKAoR2VpAyMuR+mw8A7fdcT9bOBLWyVmwrgHNt9SLX3
iZw53k0m9wtvP4YtXK88gucFTBLw1j5gbvYlsX38CbTBTSKfMYHa1zSEGxPLcTuUVMPf27JW3912
zr9mSzFu59gxGRqcqNY/GPHNl8DMQh4HN9u4NYmaAvMJPvwNu1AudhR8JNMavhlGvsqL0U7k9XCb
hLpjGvThcPEKIT/1pWt/lHqYhgtA0Nag9ajd4sjz3EWnXDMh34tl8tdzD/FP3rXJbfrJYNioB7F6
Sws9LlMkty2D+5Mha5B9ln3RRl/Z3W7ZPd1jUO+SQhDmVzZlE792aJJ8Gj25Lj8jb0tga+k88ffC
BAhXC+5E/9n2lkTK0ofuuKeYA2FURLKCbLmw/2M9XH4Dv4ncKNxUs6/WQJ4qbWIAAdYfSJBAxXLi
YvBjwBbR4nvhwChh6BIMCkW2jdDT+HKqRyUj8kAtO+mvJDSG5TNOIa1SRwLqvKOUnPcR75zDEDTa
OfbM2UwI/iXLQEKqpf7ReWOo9k7QNdOPrZ1mBD6GLPWdHfLFTZFL0ddvZEwBuG2dMnlQDK5esgZo
HTsy9B5pwhrkU9D3ersnsXtOziu11p5XFG8Ew6Qt+E5YVPw+EkZH5K9fVGdYkYl3JRaW9b6vc89n
tBvMHlF6sGR+raEtytQgzyQZOmwie1doeFs2ZT4OSKFwB3PWLcuyvUH2/oNuutj2m/CcX7yN6ac6
ZwbGpFErum+N5e55tJj8Ch7ipDuT/Cej+2bwkSytPQN7iKMlDLq6qt1b8uM0fgB+xQNbN/oGqlZd
TOLvRDzGvtCZV6SzApKzW4eSWziL/Zp0Y80F2IlsMbhiUUvLg1v3/tWpcwgV2o0aAhtYzu/DrfD9
U1G76E5dVJNyX7Ssv1NiJPzisxksSaJhnfvZR/Zv7RNqkSncqXmYyrt56XxCztBz6xOZD8kTtrGI
bMI88pzUTPkwH/iDcVfgGv4nxsqUwDleg3MpeueT6Tm4dl1tSRXijM4y2i6PQ43Zsos/D0XHa67Y
Oe+YBfgXgvBCeOU5VMh0Hv38UU/E+h6XbZzMKWAlsu62TDQJLwO8djxg5Ksw4s678ZLBzZjTKtgY
dI5Ric6FyLgZ6S8B7RGEm84pWBMhid8DKyatwUYDs7lFrKBKh1CTvBkMdfuC21HUR5+QP/ltFdH4
oefo+zyIklhTHISQuISeiIz0QhCHVbza9031sbiiBwbHE5jFL1DC+q5z8Dupxks8d8RlTF0ZC2IT
bPsPYwauVQcwhsdpKpd6X3m6M6e6rmLiv9jMpW41VMlpQsdMO9XqnEjkMVvfx1q2/2RjaNinsrQk
TDMjqMKgLx4I3fZoV3oSyIu9b2KgIX1n2cQ6zMt2Oc5sCjlYkBHRhM0c3FGt4rMj8i76SSfUr+kU
b21Ix1GZGPKqQEKStQX7NrkMLTPpIkcKs4q5OLBVim9jUU88VQTebynqTQ5KHcEZHG4N0IOLdts9
dEbkihKV3BFVZYsirjpSL3UtloqM16pUF6DR6t6VelH3oU6Gn2sZQB5blsqprlRuFWML7PjHkpN4
Pja1iotzvTC/YbLGGhUUooFTpaSLTqnl94xOEglrcIwrdoDsEPRwz/qQOWGzZd6vIgeHTN9dreEb
BNRMH7NoQr7gB7U9Cz2zTQfWxvw6hRWSufuInhUo+BYziBFR5dNTQS2Ak7dyxWsI8dcRUnd+GPvI
/aqbBQw0c8d1+Zt07V9CrxDXcnBzf8SIHaFH/K6DyEvovomYE3K/mSlBlQfut4Tz1XX0gn+wzX8Q
gAj10Qo5Hhl8iOPagqGiDvOvWxRnO2WsR3q2BZnfDlXaLJP62PHMUsDn+RcBO/1A8kcC0Cmrxo//
LUS5fbjfRBxgKELMdl7o+UhSoj9EHFW9VdHCtuTYYv/cVZ6nL0rKhLUOmePVWLFEaSQR9gnLu79I
5OSfGny8uDelZRgItsP87z9+NksqGwdla49L6I1Pc4hEDbqa8HZNlbjVkejVfkUdzva7OI1ZbLL9
EEHOP9XS+CCDEheEg/bqaDwPXePC4a0JgdzRZSORM2NJtK9Pka3veNHlL6OpzYdCeoZ4dV3ExY56
1ZQU8R0CZtKPiEZd+6jOKfQY0R2CqluGoyL6B3o9yx8WLCxpwsOQrXX3mFeb+qRDMuFhJIEcXZ0F
efgGUfijxpwN0N9OP3zkTCkD3eYTItj5mUXHcHDjYiUVWS0h2pNxkhDYkZZOHV0al5ovKdIvlCi2
/wYRKYr3LpR4s8PFUHyzKxzCbUex7TSfGTrjDB+D0JGpCtvyR20b9Oli893necmQvbC+LZZXlQ+L
PYkA2RUndNZ+DdcYx/HYGucryhXU5W6uAoJPu8C0DFkrh4E2vFABJanvvxQRTIu/Ke7/pRu6fe0A
/rwbIOJma/z9eQmY9TJ9l9g7K2c6csbGuxI70sXj8h/8qRJ7I+3yfUjKL0vU658kKMljk9uHKJCs
myF/Phk4bH+5G/8lxb3djWHADhyH0f/s4b9/LMXMxGN0uB4RoXSPvMzc94Ss19MtiP6tvZHteu6G
HROGAcT5nPnvYWSAqyLaTcFbLqDmTe3/RS73pxiXD8WjwTXyJFIc0CK/f6gJnNbsYtI/OlWXX0Es
z7dOoS8uikNxZ2g6LyGKm7+5EG5P3u+nQoiVj6Q0DzdsHPzpMI7kROEUsMwaO4baehipPMtgeERL
j5wEvzMbNLrnN6ev9JWYhE/8M81TFTf2nEfSPQ6OSJ7D0h0PFmD09pev6v/6dOA9OGsjjPXunzeQ
QAxdsgUVR07YJ1NCqiRaoe4fOq+al78I4f/lsqTaCyJkbngMuDNQfPz+DSiWzIp0Og5tZwq+zyOR
Drhvt/EwQTH94REjnPbQFQ866LaHpnWZiFedZDud2cN/H9X//rUl2CLsnqgmXYBkf1hspmLqTOCq
9ZgBpnotad0ZN+mE4PTeFj/++2f9+7VAgiXLRReZJubjP49mhpNQ14WyR192NOYSeegOIDw7wTak
xRrZ9n6eYzr+mWLgLz/7X1pMFPrJ7YojjMS5L/84H8Y1ztg6cc9DeVevcLfdfQxT09/FYzUeSOVx
1F9uKM/7837HS89E28NyhevB/fMxE7OysdeJ7DDPRcU3COBIcSi5ENdJBStQYM3LZc4jkmGIaulb
cgFFe2KARYtPS+RemjigImncGeomku4pfHadshxTIm0ZU5aUA9w1bAL8Q0atuM+qipZPBwDarsjI
iA78769P/HkNAX4LdhJxeEPQcNP8oWedypW7qFc08Eidv9PvEP7c4Fr8wPHf3PV5aL70cY/Kst44
02CZEaRbJkwzhptBltdvuAMCzTS4z92HeXb8r6sk8OS/P+X/9SFvhQd+Rf6D1vv3R4tX/VrXrLlP
c9tKcdwqPW8f3ZaQ5tSdVpjEmN/m6dt//9B/PdBcGm5RjyQoSDgxvvbffyryJXcIIP6cOkIiLkx+
OiqzIHylRssOloX5gx9ly3nYWJ7sDOGs/Lf08zPL6L/Z/f5nTv7/z9kI0Pwtm5PGFJ8AdovfP0vu
eLp1WT+dMuEir2tRB9614+g9EFRk5X0XebW+s/R85SNPRCZOOPAKeRnonfASS7YYuwRXvA+Ejuyg
ewSvLDHQkA3ibukEo5utGvkTdxg5xp1yDB/Zr1T2GPnx2F8M2Sj9rs2VS0rC2GX3iUbAsYvsyNi4
Wz09EE3d5vJaBpxz10KUXnYfWgZs+9Ew39nZwMBH0EzmPPYMPuhDGlDbUtDSY90jvh8/h6Bkti+5
LdziqR0aBrrruNm7biEI4c4PhsB/9CaETDos3Og+51ar0mBW+PFIcqMxRo4bfZR4vLO9SerQPCNt
U2vK+BJnxIAR9vSX2+PPoyDideveDBtY+imJ/zxlt2pqmDeu7gnjgZvBGEg6vWPuic0sdyVEK7/H
+5f2oRtDwgXt5SAIrGKTJpmeqzt3jQ2an94dlr+UAn8e/5zDni/BMN1QEMjn/zCIYfN0ga/l28lW
k9pPU95hTC15WvObU/UvBwgv0j+OROAbeFEAjNDaUH/IP9577VY48LSn/IRyTfY3AZhon7K2L3/V
vtNtBx9TBFIuKN/Ty5yM5j2ZYx1fZwaE+dO2YEg5kQUTul/zeKbfXkPERi/M39RjUiOrS/MkX4K7
Ek2S+NI6TbV+6JXuq0NPmbweum4c3EMYs+PYh8al3CfmqFoespZ5O0aW/13wFgjYo3WzHLoiV784
yNXk1SkrjQNoNjREvL/POl+380gAl/0oBfLvnekDYnkCgCbinJRJcwocLG3723r0cyKy+OfUQmo9
5UICssuZylHYNdPmHOC01V8JOhEnV0RZdK3EhgoXk1ZGjAiM3xyjPUQTan9/fELCPZBB2FJbndiI
1Wo/gvWM2Efl83iYfWfJPo4s7U9QIun5wq1u/1l9d2mOaJCGGF1y139IBg9DSt8786+urUnNsYmp
/uGtwcSnTvy5/syaxoNyqrT4sK26yFLKIX/41JVhfslpn+pLMIfLq992Ea+1jIyoi08q2Q+fk5Uj
vsUiTzzAPH+IyUQzF8P20N+zpR4/315Wya5HYarSsDAA7NtAxdUuiiv/l6g8gmtbPW0/G1SUbwBH
B/mjLGPk6I4iV6rfzVlWFji7DRmopLWSMiC4We43BpJl2oxmjXYyxlt6QG5T9QiwsvkYyLphvzqs
zBVZ/tDFIP2ZHeji2oWeVtYlpHa/7SHQgjvweY1yxfGvEP96imhYbeqKufkSr8yBd7JePOZZUZd9
5QVJSi1lmyL1vV1lePAKpDfnfC027x3zLI5jz07LNRCDvsjFsfEBXd8Ng8u6jvNsLrr4TKjAWJMq
EI8/12Jh71iLnD4SoDI2ZQRw7B0Qrk3mrucFpI5rDnVr59D/tmfmErK5U3OX3xnYif2VGbvEkAXz
m8hKX+nvU9EUHVZjAwNOELVSp+UgWrYXi5U25czmayCQidibbdkab8/6Mn/2NOJ35johvFfHh8R/
cOoQyK8fjfWbi9Q53Ilm1XfxUgbYB/oo/GkLj0E/zhQw8qbNtqeav17sCYoR8RMzcoQwuXWe11YO
3+j+o+Q2mdq4A+rxe1Da0DtSRtHrSBznKSlla5VupB3BsobHCPJoEUnqAVRFJakyso6KwdfXSJSi
JOJ4QW7n1M0HYoS2S4OM4Aeakp44nFizFvbKMjh2PryUS+PzDQIwqdBc4pOJu71DH2vTImjJ6mVT
6N9rL0x4Sy8NQuApHEnAjfHH3mLHIu+6OL16Zxw7Dw/51K2vrqgkTMu6E/dIOp1hv02yJ9q5HuBF
Sitl9mo8q5K7YhmLcI+yhZs0Hqz3pREuE7VRYyDcMVDjcjfIFvGUidxd9wNl7HqIynVleQWpjqzc
PivJQCID+LytjLYQshWQqpOcSQcWHnwKuyrMJq5GaDVCoyTnFEpuch6ZBeN90+nNHKBeap9JtNO8
oNrvPwcMyeSutWH4qpc1Ir8qzts7e3PP71xKBH8vS7Qju34tzSeDHKC9xjGY7wYrwOeamrRJt81p
iKbtiny9LIQLf2amBRCZ6UuQp5alTE28fFTAdErUgaeCkYDpPNgyotFfoPG3y5nQAf0FEyMWmizJ
yYL1Ktu9k5qlCA+A78/Jxzax4a6ouLf55+OPRmtNvFyUFZ/aAcwQvLOQfCyL8udoiYHuDyB8bzGM
XuJmx0YVgHV5LRfbyxTUQ3LIqih4brqcFUcTqPZ1zKLQ2w+QdpGHWLTS6W2XQ1IFUBrN/N4L/ulK
6vbDUlvZXUQw2c+kBVGG+CN3qobmFX2C0l4iN0GyRJpL2+NK9CZY3WoxLPDbrdvytC1977hBmBep
WJPw4PAHwIo7iSBXuWH/D3lF1EhrqwF9IJqXL6ZcOX4aNWVf65pdfTqDKOL4IQjkCbkbiRvzVtiP
FrJXvVuDwXujbmuKNFqgAVwghd307Al+pdSGoKFXxRaR8ZXnkDPpBk4DadslFIld0/perGxLOcfX
Vb2G+Vj+GIwVL0Ro3zK1mgHWi5qdmeDfNRPhJ8FepdvFA5SgK/wFB18lQPf9yHbtkygbXPoLer72
wKoz2rsbq568Emv3aeiUt+yHuEGVzjHFtjmASQjfY0sC+wzCOz86CcIlYmdcrc/bRKm0Q8gt3KPT
+TXNKVsA71Qt2PyMv5I2rQKiko5FSzBYqkav/YnjbUQQU3VcZ9WjiUBuU0Xx/+PuTJbjxrIt+ytp
OUcY+sbsZQ4A793p7BtpAqNICn1/L7p5fVn9WC0oIiNFRqT0okZVb5JpDJJyuuPi4txz9l4bSaKz
xsJ0mFr4C7grJc6wWU/GpYddNS8uQ1jyAwBoDIE9jZaz620jNO/qzjVG9Nay165GQqhsQi5ZegHe
Xx5qoJzobXl9SMqBhQBjlaZhdKOTg1TiAO/HbUv1QDyDwKrle4ja+EQErU+nljPEaOZ+Z69DALTi
o5WfjSlTwhw6u9I7m4Rdgt8ZNJLavUghAM4Z8Yaqo652PE2bNtz3iZInx7gwtXttIL9jT9se/xft
evGSodMq8V40oXrtqoW5dqQHDg8xUtwiAdPAm2t18yisJDPXcYmYbaM5hMMz+gaEhb41WxweXsHw
LI+im4xd+QXtd5rwIRqmvR06PBzId8tkMyWjfHBiNXyxtNkbdyGXdB1nRf2ccVCcNw0hX29kzCLy
a7kzi4CcQ1fBslAVctXgLSaX28johQ3kKqioPXh24cOwBNB9jJ3SH4ZmPDoceZgGa3M/EG3RguUR
HH45DQP0Ous5uJ57cL0hs1tlbJyNIGD7llyUItrYZso+lttGx++rXn7vzBOp91bqzae+yuBzAgMq
97nOkYAbT3LVRBmhaq0sm5AhWJKB6mJ42ISziWdyTFysfu6oI30m3YAAcqsW03yNma8GOti1Zk4g
wUgEYJsVE3N220tTptuV+Tq2UUMQQFLr5pa0GadlnXc09WfVQdspXNaBF9W3Gnj1CDma7O77mnh6
KkbLDAqSLrp1zH1GEMJUMw4vUjGiO6N1Vvqz14zNhpXCHQSrfTwW2Tz1J8Y5zTOAK5wH2qj21qXC
UHkI3GTSzjOCOraeWavHVVlqSXwiTEe2BAzM4Werj6y3hu2EZJ2B4PFjOfX6FWY4BjyYn0VmH5XS
IFogrZuR1L4E1OcqK9isT3Ax6npBnKb1mudBQuzjoJnhmZt+dtHN9ePaE2xaFwoz+AutnkrrKGuK
+WuzihQMPzEwz4NbcpFWy1EaGUns9kVgqCjLNoScWCeq5HlaeZlqosNJK/dJicaY5K0RCYRPjBD8
+jjKYhzAUzIrlBvAgNaTgrq39B3GNd45DjlHrMgMnt1gHLJmvswse6wI8Q4l6S7SFvOOAj3s5Cqu
JL5/0A/aKiUIU1ujl6yVFaGMFIqRilnlqUZCYhFrWjUajy1yqladbooLkNJKcShoaD7PqtRpA8sm
eQltrnWAu0aKU6Uhkz02hZHblyCP7P5rZxHntM6Q8fd7mPrmtZKSXbmlourY9VG4jeTZov0oyA82
vU9abJa7MU6Ic+FfMfE4dUBvrpIudhlB9Hqprh2aFsU6VRTcbaaViuiUmJGX3uT2EKsbm92r3w9u
HsV3DmbMxQ5ZGxHB0qlaXCYzepKLAlpsvsEdEg1PWh/VHMe7yY1LNNCgf5w8DvstQ7wqusnBY2MP
aHpDkwx97G7a2HYRpkgMRzIwBk7h2C6RYmpU/Q0qFYT8ynAFn7WlpZWn1XUkOmTsDry7ITAGZlen
aKBf+mjGZnWN+hGv+xwjDaC8TIondYqIUvtJ6+6PPSQqfXQspAHahgdF430HpYwSC3lAJLdI1aoz
EIjPNQa+wWdmrK7qZPwZnHdpnH3fsYEcwpwAjogLsAPi1gcTvcfhOx+mSW7TKesfOiMhaSNT0psh
FnLDtIJYaq8cnuDMyAvq3Z/5xv/s5WkAABejdUSn8sPbla5Nh7llKqEmA/IlWSkgLjrTbO8HM+4e
PK2LvuaiQjlVJd1JMZSvP26PfHz9ZWJDfwQxNx8E/dmle/Idn4r26dS2mKVI+WEy5OPgogtDPbZH
/iTWUDya9exW/aLGQ1NPbdmsfvwHfGxLLF0Q5jMUOxpdad388AHUVBMqkPcJXBhqciTX0UFJavXR
462fXFv2nyyexT/pvP8BnbC8Kq0gcGE240rK/PdvO8Kap7dhDGpeyR6Y2CSHfigFCaRJR/57iskh
Sl2XmC7gGjmy7xvQEsVP+j9/+Oih4Fnf4AkgjHXDW77/3UfvugNmYa4MIYdOXhHCCNTtSPJbPwQA
EJv52ECOKm/ixmxfCy9SL0GqiG7z44//W+P4+/VPUQXUBHQBc1ibJtmHTwIuS1lpGjLxdLImos5E
SPmttvUwv7ZWM/Q3yFZ0J2hpp1iLR0581anEk00OrElciLTT8ovcHHTlKiu9qvs6iDrHBJzYTnSM
TCebd5QAU+/3noAA09dzvg7DmvCwSI3RI5mxzYartAQqkvMeGYEitFw9zqOLoHZs4mrY1KZqh7sU
mFVxj/3CrJ7Qibv62U0lxgsrDmW0owdcA76wwVPtckcOZpDZdEE2svLMHAs5jkOf7NxSHTAMW9Uj
g3dycqTUi1eso6rwhxb5YFADDruj/a5x3IGakh+zYgytn3TJ/zCYdDQGywBkLAM2juUYHz5yFRHt
5GQDzjKwzqsRZcwmrNx5ZTV68pAiBDlZeTUeZFVUfkV1fQlN3tpm9TI7lyQBVSoZdj9eBtof1gGD
MAZwLuRLhy4b5Lf3q1GQqBUpcOg2XufCeRpwmpFyXqaa8iBIadIxvPY4I9FRNkFkeHO5lg6V0bml
X8Y9UsIKfRhJqGj3yNomdYt6R2t8s6fp8Yq3untwsc1HuymkYbQeSqX55BDzgNpzHK2nWlquTe3q
NI9K1+bpYUxRAOeAcgkgLYh035k61gJfNjok2FEvEWfAyUDxUoQTtWFE22+dJ2GNblBmvXPErjGU
B7oflnk9GOlYb3ITuuytK+yo2VN2CpXxDVGiG4zuxL4JJXVPGfxDcwXK3nrUm7nNEfo2Y0uzXIbl
p1pziMeYhCk56QLwaDdVSvvE97DCcUTuaT0FmhAWmgtNF+nVRKHqHDj+MPAGPD2n62lMW3lp621J
B7Fs2hszrVUeqMhzpr0NCMh+kBrcrEhJDcRT6DPs+4gL9TD0lfHcKZasj91I+2Udx/DakMDqYbwp
Z8YrKKQ7dLmxXs3zJkdelpwH0RJXk3Sze2f25mQFWR3NNx03VhlUQETsVUptEG+KUKGr5ljFkHCe
kx4e4hSfAmIGhmHMCb3+bPWpV63ANNAxhw/ZrrkKc7jCYzhlm85y5XOdRyY5HSBXDqMWIYqVcdpt
5DildkAVx1uIZWyjYBrgdSIQMDvfC4kqW3dg5ZPLPgVxQ6ZywTK3EBT1gRPV1fAC7xT1PrFnM2xm
aKsCNA+DMMU4Ra23nF+1jsBDxnj5Fv2qO13VGWE/fqI43RNHMgphpC8o4bpMj8fLqPMa+0aTVX5A
zKShHHftJWVbJHKL6KnSNqFGONe2VEbNOuIE5E0nQOKSM0CD8AmrOwx0stjMFiQDNKqi1cI3Mxb4
ofJpQDA2QG08dPnodIdJaZEyKXY5PJBwJgkGU3tyoX58034slQAcUvdaS/jNEp5ifNASQDyvCWue
I+hawPGi0Wuv55aUF8qZeV+y0P7iHHd5PeqEBerF9dCcDw8silEpe53XMwrFuIVf/DLhc4kDFCdf
Yqsdvvz47f1hiMvrgcp2PYIj0C3AYH2/JTmKV+dAYnDDORbGGacdL2PS5Vp8kJ/SArIMUKs+P0qP
TFIvGUyCUT193DJrdz/pdvScOWrJAdk2V8PsgJiFHZ26QRkOSbjyUMoF1EPVKav78hRji8ZvmpiP
P34PH8fuy1vgHei6y+hFc9UPuyrnszCWGdS9aAT7gttA2zj4ola2M9NzjXSAaCptwJPElrD98Uvr
y9zz+yc7ehyCGUg9YvLvwWL7MI2tKokuUob2pkyw3CBfJDgbAXSJgyxULfJMS73HT4TcGKlrZ0do
PZQhnZ9G0VhypQso4AFFI2SnjjM2Rj1D6jsOmXgbwG/NL3Zus9bsmcYETk8OMQH+Hi/euJZEzBw1
mnJRJw7pWTb9p97/8bv7w9pnCMBni2qELUgzPpYtStmHUVn1Ne7kKV3Z9Hu+Rik8V42QNjxSmpL+
pE41lnHc+48T0iAQe1RoVIzUzO9XYwRrEPxQ1GyHSaXrHUbEzbiS3DeKoIIHgdkOydGhHVFs9ai1
SZ+jsDJWOIAMIqFFkk2BWakYTKBzeMx17LZ4KLvcFCgQEkwDnMfwITuxgcloZlj9oBRyvI/0Jon2
SIlo1idVHOScitUdbr6CM6uZin2GhuOl5nS4HpbpMbtv9/Dto14SwqK36urX99j987/4+qWqSYaK
YvHhy3/+MGvs+1/853/MLvt/MZHMYsv8PXln9Sye//ZWQkuazs/F2z/+/vAskpfn8m9krk7vUsmW
X/s1lUzTyR6DOrysCpMqfsHkDm+d+Mffl++ghUf0YnEP2gt18bdQMlP75ZvsZ0EC2xqtC27MDi5k
/I+/f/sWmzk/v2zoZBn9lVAy8/2S5f5HGgEA14WXR1WHwvz9koVboHN+B+TjqeTxyevEvA7Fc7g0
TAWJzzvKNGe8VW1srLvLTVHfeMklZ+81URorC/Y6CKcN9DZsKrD627uyeTDqB2u6j4d7dT7HzZUk
DjzdAkTy03GLTXByr+3qxXXO0XhiBGNpt399Kd5V5HMU//VuOb1fvP9/rcGFs/2f1+BFVYq38i1q
q3crcPmlX1egrv6CztcjE+/bk5Kz2O8r0P3FNAz2f0gFH3LxTML0WBYeiiwVpQoBbN8vQRowZMgR
90XHXYOc9+3T/bhV/Pvr7xPp+Pl32yZrkBqF2BZ6KyajZttevv/dKRfnlA5FhOlbbqCv87uqheIj
e0EJGMfjSGI487zPJnelvpY9iTg+9WNuk1Sbi2hHLZ3a63oaYUUWwM3WZeTap64T3bxGRywSMCmT
emfqM26Gwl5m1oY7eEFXkHVOM1QMqyG3ioLM4bwJTGG2b445LkWC4jmbYhLWynVCHGMyjOn1NtHQ
X5olhblPGDz9SlNLp3v06+TTJiRKUYQ2c7x1peluqp5jQGAOtXEPeZgHaZlIRmYqUDScJyA88YHb
GDeRGoMAc7p7w2xwBSP8bpWA2SDdcvgRCqycYmbOCnOA3FnNomhlPIaLEd7CdWWY5pvd5ES8amaL
9RrXaxoo9IKK1Yw645MYBQ548pE5tIep49SrciDMA0+8RfiQp2YHV61reQYTgNPSweu1M9q8IMeO
ya+KPV6P7vLZiA4J6vWRoNMcLoWTGcU5szFrBLAu7U9KLqzHrjMYe05yqo7OPOKErRF54WHwqHHW
tVettUGvp4CeRS1A8hc2Ua6D3l8xl24spAZNf98o9jL+jaaJ44UVjg6HAFBwvnTIj/ZrXCRf8TOb
F6M1ZpeISYwvVikNkGjw+iDoYjSyV5UsvPZiigqNvCx4r1xeycC10HIEH954XZm9K9fljFBCB5sW
00CPbYUjQdtdlRXqbk96Gtc5zk7EkiaPDRShB1sXqrWWoWocHCltjnCJx4y8yQVxjYXl3TiZkj+w
wHNYdr0djmsXNF2+VsLlpNTBYAFW0mZte87Gsr0CIzof9XomuMDDtiRXJovP3StOrT0wSNBY/pZG
/PowEP0UWU2TrqOwi+ogUqJneh0yxU06aPemrfTP6MAgB3ejoDGbNxFd8qw3hQ1ulcGEX5Pclvo0
kNpPqjrnpj8LOV5EiwUliBCOEIddZWhLI0GmdzqpvAYHp5LBbgziQoeasS9KmyFo4qRIA0BDoQtV
XJldQWcBpYG1HwEHa4gkKneOGQMLvTXHYIgqsGQxh/XZtxS2EpK9bfvslgoeYK0xxaWZoqJY1+PQ
Ey47qslbzDy+2s9q3V8QgRMdLHagnaMr4DTsSiw95Ywj/QG4eL2H7FI0G6tgUkb3NTLKQFP71PJn
aVxMiElXAsjEdaoSpuIPadjSlU/MwgqKuFOvi0Slf1kbmFMLI8VgHuMlSAK98TTzThSOQP6qOzAl
/vqz6T8WP+9KpB8WU++ea5Rhv5VpS3Hy7gvUFZQl1/KtnW7eOpmLf+3Sy0/+d7/5W7lzN9WUOy+V
LMXyr0VJVX7/tCGBUad0+M8PKdC4b3+rvv7t4vnPfu/X55RC3qqG+t2j0bQ8DEiy/NeDim+5VPAo
JtF9IYejn/d7sWSZv+AmoUePVo7Aou+LJb7Fw4uDFb5Zxo+MDP7Kk2o5TP67vF98AnTCOasR6GYv
h9zlNPXdc6qthgrFUKSgnSWTRITPY1vnPg1T1xdVYl2jlmXuiJaCpq31k8PMt+SWDy9O95sJBEh+
3srH04wKhaPQByP0q7pJEE+EDpComQEhTSFwsQ20Vb8dbHEomExdKxLVUCITbZurQ3dgSJ7B2aDP
UAQWHZzFiZcfxcB/JNf0qZ/wwMQxxu4jn66+qpmDIADIwqtEK8aXYVCqcQW61PShSITrqLXEY6sS
b0IkSyF2pHjor4nWD0D60LfFG7ytkW8qCVnpaHNqPJzAT8Mw9q6LqUg+ixldB6HvWR37QKTHB9KW
NraSW89AOslQSw0hE4oBcGS+16AbbMF6fJ2EZl24oBx/g5//dlf89w4v/zPvSgYgxPexjP/zfYm0
uOrfFY6//9JvxaP2C09FnM+uy/SJWo9V/+vxhbJS1dBxo2f2lqieJe/0X+cX4xedZpPxa1FJh4am
xr/PL9yPy9wORYdpLtO0f21L7y7VnxePmvZNL/3vG4Pq0aE4ZZUiXuL58YcWUJ5CrprtrKRVQ8PU
SiHdoX2P9g04NRJvuwxj6Qp3JajIqVI3vd7lD5zBX6Mq/9xPxkFHbp6iLlqjx5ypI2vIe1VPKrNF
UTDOKFhH0HUAarFzQ9l6jpJx2EwO2khtmuAF8nhXmuESKAfOiTJ8GBwM/7aK9r4rrhlLJ7vYnTDk
YlElw9SjFaZd6nK8KlT69D2pUL6haBdum+i37XCo8KzSBMb3o8T3YyLeMOXSrECSSC9mSSWnq7EK
Zef4TK04fiU82Ow4/KJ5wy62m3M5WqfRyZ50RzuYfbEMWOAHi0LutbqI1r2XnUKq7UDa9Q0ZisW2
BEy5cuSY74Y5P89do+9DJT/Cuz25+OgcbGQXCZubnEyM0xgHGKhXweSRadlk6WWqTPCTDSYxbdVd
0fRTMImCXG+nXdor1tbUjHLrpcXazbqtg+Sfhyzc1Toi6lW3H0Sn4in3gtZAR5JSTaTeQgkzjFsG
0uem7gPPrG5UD9iPxKfdjOt2bvfJOAZlbezBr5169ZvB+jTUBeAc1w+LDtxbyj6X1negxvnJxrn3
ugJCNP4t2pEVDg1MLZhgtl7R3usj+sYpBJ9H9MfFZJr5OsUmTN2SQEPijxmil6wdg9iZtzUaQvhw
sb6Pm9pFkEkTNQ5vafPSsrHIyMhmI6BwXJWoQ3zLbNdpjESZ0PpgkjnKsGyvMIrSy2bXUPlDvtow
x9+WVN2riO7NKsq6I2nAx6EOmXOlqHGVtsAf61RPtK2cICsFhti+CVAhbvTOeUPe1nFIWFwM0BKr
xih8mTjbMJUvvamdUi+DlkT/y8+Y0NVFtjUbl59Dqa3qYpF0xruU3O5ANaZnID2fPRgak9t0m0mW
pzkvHpQuuwIGeNmg5Mu6/i4EHBsioaGMXTPFQLsniJpLtW1Sp7OfpIhVBtP9gm56O7qIO230Fkh0
yxL+QQJLUVaHwVF3IfBN5A971bBPRjXubeLifOj/CiRa1aDSJxiA9fMQls6ZqrVZuZLGvLvIz4fq
RFJxRE+s2aHAq4NQLUEwZ9AN9RLZqvRWZEkGqF6LNUjA27rMNswK1s4UPpIYQFqbLr4AJkBaHb+Y
uvIAALc5GBGTzd58QRj63MKPIvfnxVGpkZXRutNbJ3+RdnJrIesaHe1kWNPJKBI/m5qdDgsYrSXk
ASvZpraGDryGbDReexB3fXfyThDw7uMmvY4aPGOVcdvo0XWtKTcJrtEItLUO4zXw7PJOT+nEhJmG
W5oUEJVMOTP3HlE/My0xzmYXPs8Ny3s2muvWJaUmZLxa17s55dGspl5gcSrU0r4n+4Jo1rp6dUS+
T91XiF22r3bV7aAphw6StC8isiLaVvYbt2STyPCKWIAOdvkASt0uTDo0uBmYShebenww1OgYRqBT
ioIPuGVN6aV+xxcZzDhnPSEXxM/8iSUaBnmmnwvHRNHScKqDTXJqFOWg2XIDWyy/bFCX7u3W2hAk
e9fM3T0Oyste42jTjsTaVMRJCFXAItRUazt4BoqCOr6HDrKy0V00mfeYpADR9eqi53SwcvtkVyCw
Xnn2g1fex+49xL05QDEOFyWeVvABr8m2Y/Of+wtoVX4x6g8cw7bCC1ega14qaO9isf14U2OSPuqB
hhejvtZyO1hqPWtMzmqK1jc0SxiSCQ4W28EjU/qVBORncOv66UBwi6vfW0555VjcbHJOuUt06psp
FLavd8bekvJT4izENySjerHTDPtKN+WjtJAwhYbVgnwgbKJo2dYK80zGXRrUc/9KH73eGhFWOKNK
r+XYfy6qaNH3ecv1c+/bobz2ahCgOH2tgKbv8xAnhIkU7XXVqJtixtGgW2y5ztQ/DpKvOhOQo1pW
yU4o3hdkqow9RuMwqOUVW8Ho81k/Qn6Yb/sxfujM8osd2SevbF4mUwcMmj+xne/JXd/nvTcD5wFx
p8kHtZU7vEXAQWS7R1/J3ZzwcSMr3uT1JIFJhYNv2SUpq4gcA3UaD0hnvig2zj477jV/doZVnYuL
SXdf8n4ET4kaae21xkNpF3AF7Fysw7S+HAeTJxPnUS3yvg4MADaTXkh2eUDhI9FiwKbt/lQ10edx
UJ8AFhxms9i2VQKdosHQHnnOC92JYyXry8TgdIiLut7U/QjZjp0BClf5WGpps7Gj5CoxpodCVd56
ss4Qe4q9OWk35FHguLIdhJ+IgJ3swqzEVZE3zwi3b3Qs/z5K7DO9rkBgIlyJbjyi5CDGNnMAqXEQ
5nHerYvR2wnHXuMQAHiZoNdlxPnqpGBI6+Gejas9gTHaZYYSB5iQ64AmzY0z1D0XiDgmFRyKN5EZ
UMnxbYy0WxGmeBSV/ii8+syjI1tkgKgZQ3VNgE5AIoNNqly1SZTpOm/xZgxM8TdmlV1p7gJgd6+T
CjI/YyaawX2eo+ThoJEM0ZduxAPSe8qlYWYvne6C/Qsjfyrn9IKKBgcE9iwfk+XjgHwNCFRX+M1A
xnjcQrdIqpukhihmNJAyvXzXw/oIFC/DgWe3a1frz8VSdgl50vP8PkceongGpDkiAaFnfy2qca20
7rF3oWrBYeLeGtStaWKlNCJUBVKX2kVSf7IxosmZLDm7WaHS2gsLdrLwtrEYGrT9NK5wArE9dBAD
pk0+OXjoPbG3IkDt5At8Tmz3y6QVgrGyxPBtqZeTQ9u6nj9VIdfJ1khSJUQclFjKJcme0Q/GR2Ma
j0yxmRJ6+G1o5/jMebbwp5nsTB3LucSz0BVmYKKO9j0JGW0kkGgLLzIJcLY9L2TklUiGi5yj3Lq3
LYj0RrfF0gfGqCcvC5fvveWSJNqUL01PtGvrJRe0eNCoFwNAcJHsbFBeG03EJnLn7E5JVBiJIfAE
aEnrsDfdRXXZrAG3gRvEobYCzpluWhPKo0u8QYAc4dQUNBYJdUDRoh0mEq0D5JePw9jIzTw1xtaw
IE02+gJKRom1iaF6+VY06D7MtwDpscH7dgPS5M+loz9rNYlCgGRr/FvizD537I3+xE6OjV1PLlAJ
PTs5lytRTNUf3E4JiL9aKyJdSTUKfUUIZVNkKHmzdLTWTZdf2pNBhoXl3gt9urFl8mmYpws8EHR5
02eHMGa/dQR/jZX1az1uMt8iT2k1wRQL7KamFAjBbgNUpu8UOW+1Ie01+2KCu2i6HHjimk26k2Zz
0dQhoON+uFSwXK6GxrgWIxuzVqrnoR19QY7F0R2Fs4YhfVsM43YaxRFQ7iGqCLEHx/xak05wxJJ2
O9fufWe661Zxvw6z6QX2aFkBSTs4zchXI/kJiyc0Xs/g1lKcdY7+2DdcMouGMhuDvnJgt6kVmw6T
7ElEgTRxs4ChOU0wsdDHs+ML9MyJPUE/yvGyMOemSMYPBIH8ORvlSdM64RuaO6xmfTgvqbFk86Vm
YMTdjOuo3CHP5fndyGtWHyCYUH8VTXUfhuU+nZDKY1yue0ME5jTf0RMJ/TRv7kqakOtsMo6dPj0p
jsvhx4Au2o7TnR62pzE17orQvnQzhCSlPLKGCy7rcIfYrglSzfrSef2FUNOBTuZ4WLhPkzUczdjY
R/Rc/F7A7FUwa00AN1dmJa968Ht+WyhvetVcYFnBgVovNPHUu4wsUfgi749DWWUBSRRLMkm+ok1t
regmiCDLwp1FmIhee3uBSjI0YrlFbbUGNfOQKiQohF1lHZpieMwwtm/zqPgMYG5ttd4eJZh7Ul1G
tYXI5CGL7bPppSQBxDQ7MclHWXpB23pH2QVSKH6qgH7thVrLvUr6zQ5Lf09PA1BoU3t2hA3I2scW
27VXJXI3SUE1zrZ6AASirkWYD4D6y8NsjfdhYx4nAgr8JvGee0nh2uFPXU9et0JNdaglCctESysb
0Lc5ZYo6+RY2SYQNLNUOmDiWwmzjmioqxWF66vJa52hsXaHcwY/SpWsUnpxCs+7REMWJ/u4iuzom
YKvWYWU469rOno2au9GsQOM5Q7QZW2/gt1rKwN7yW6NsiRexF3U9doSmza8A63ZQsRA5aUMDzCRO
v2h6PB/xIR4KC/hz37AljoayRUEOthHJQRDaHEcJXT8bcXEVx9azsJAE0GM+C8Uk9aCtNorV+NXy
igO9NQcZwuyeyTWi3hL8IyS8tUqzVl3Efhq4qRD+r1/E+E5TC4enzWEGe2BQFMk9t+sLE9VLLJOc
L1rYg+7UvmLyrQNljm/t8mUy8kfbaAv0dsXGpLbmBIvZeMJctRZKXoA7mrXPxNGUgRvXMSYLfWIh
4lGasjo/wTZ41mB1k3bKb2GvU+m7xLcAFGP2aICFc04sT5YDMJoUDhDeutFSLSi+4RxPk6s8pUCY
KARFrh2tBeeK++xuhqfJMQTOPVF1BuohbbEdJP2rW63nidzjnhLEIGBNXNVIRQpRAxyLzB1ckhub
WDKgWgE6LOjmDmlqU7cneIaQr+Zgq8wIFNfaJGHH4CC2j96Ca9L09qmMYromEHx8U9rT2satzhPd
vBbq0wgzbK/XJnoyrDlgT+xSCt90m8exp3keNvND4zAoNqaLkN0bRv2ZdmC7CR3jUqfzXnnO1itx
wVTDdZmFVqALKGxVdUw69YLe74WgBIvt8p7x111RW7deVj1og7YjUUL4ltbt5IwXJp7uaCOYfu11
V6hMNSoTnSpIH9BY6Z+QpmIx6eaWw658StNz0TX3bYGXgNDhbKfb02tLKFMDKmhjUoGFw3KMB9+c
1ZK0ASvWAvxiemCROJIj1+BgXB56Lx38mXHHokiFkxcmQB7BgIYvhv4I/Xvdz8110k/xto/ypyOo
54uqLi76Hv7YSIIVDLXLuO3zveWGh5LXaYvJCCw7fuuc5lSrbmCrxVapOU2rVnNyJBZCByC/nTzN
xXMjr6z6ma55MIqsXDlKvxE1NYmaqoHsEh6kWrgvxLlrEZFZYXUzSjkzamSkaY3x7QQIddEMi5Ww
EOM1fU+t76jnyTHvqsy9x3ZTop+DJYjMW9tl81JSgvWuXqHEQo0v5zMwZ7xYknyptt4hlz7XHexc
gAl2290hLGs35fRspdaz0zjOPhu/EoKyB4uO5E69bPBSna3ZwXmsvGr8RY/YI31VdZ/KZq52UmSv
FYAM3+2n/jwxs/Jp5Qe6HSM5bCxa60kKZXyRJ9QejCInKzABxXTrUhf1nG1iaZXKVqPPR/YUfzvw
At8rE/1rGw9IwgSFjqmLcKubVXrRW65ysNAtHm1BnOmo0QYYMKGuzFCZg05a/xdqhP+ZveUFUrTI
A9B0IQZYJi8/7DP/7/+VP5evf2MMxP9134+O/vQf+r33rBE1tzgf2EFxd/MSv0lnPEZFCBqwxiyw
Is/Gk/Fb79lWF+GCa9mejdH+nXbG8n5xF8kbU21oCmhvjL/Se16kMd81nlXiHWh/8/qocBxEth80
2iZQGC3pE47+1ej5QsqBzoF9aNK2p1kAVOq7vvxvre/vdRJ/9nL0ufmkHZfe7kcbhrAb07W8eMZc
qMXruuKJ2ouc0lctkN+l+s/STN9Pu5h18fYWYSWEYT4t9Gzvp11ZZ1heQywMGw7/MwyauLCmXF6p
+QhZs+tyoNTVJPZenEcbj2PvT/Tm77WJv76+ZzHscvgLwM990CZmBdMrty54ZMa1vW/URmHUZeU/
kUAuF+nDRcTawrARRJW5ZEF+eJdtVONtB7Gs10OJf6yrNrK066AgEPgnWtw/+UCps1yWDCUmBfPy
/e/Hh3VH6Hk9zauM4Lad8JR5XViNRy1S5bAOefJY5HGvxUA6qAE09SfvVPuz12dOo7LsPZtb5MP4
0iSSp2wsWlUNDFpSCOxcu7GXHHZartxsULeLdtu0Em2K2tTpRWGCv12usUS4grn+drQHQ1JUm9n9
PFQkw0Q9ep1VIZXoatbN6RUnlPOi1kXys7Wo/dll0gkyxf7Dp2d/m45+99lhBY1l0YLsSIvaW9sx
CF2wC9HaS13lqhiZwI6qchGSccMcM8UjiRRgz+Iud12l5JfcN8lOd2nBK2Go7H98Yy5L5OMSQmCK
ZYNm9ZKc/v664jcFHxMS+6YQJ4Erwqm3kST2CN8e4npKryZxwBg2+nj48Qv/yY6AJwiYBBItpnYu
0/LvF1SFSgM/hEGWbO1Adcfkum/6geC6fnxV++7XR9k7ief3+88fLgHvDe6arjFiWyhsH95mV5AB
QFSvuZqTwdqUeutdcdIDgAwoOfjxG/vDrb+8FDArMHb2okz+cFNqod01Wjebq6qutmXozpeyb4qf
vB+mk+8vGy8CXIfBIapHRJAfXH3zklbUxqG5GgVou0kTzfr/UHdmXW7bWB7/RJzDfXmVKKlUm7fY
ifPCYydp7iTAnfz080PZPV1icaSTzNM8dOckLhdIELi4uPe/wCj5k1tUCuu/WfbLgtfG9Rd788XU
mDY9VAIBYnuW+vNXy1jDSTIbGtQmhjoa349VIZ8GO0qgDDRItWA08cv18VbCVwRRNSDYDOCnHghz
d7XnS+wNbekyYFrmgIZphWBJE6ehgQlz2M351xZWykPvyu4TFifNHVos1kFzqvzunzwIi8ezeGvA
Pmp1vXpzbr7lPAGnwh1HW+4oU8inuOAmPhZIF5T0JmnaogwZt2gicAuWZzQE4Q8NHKrXn+TtZ6cn
7qqzDcC9wZ69fBBXCATsy9wJhSzFzk1xaK4BWPs2yChc0QT2QmZ8K/S+CRGwglygv7AwLCDia5St
W1l0eOhjh6ZGowXPuP1UoOuJJSlCvXg4HazRrk6oCPAMfoxU9ERQxjflaCWoBaNnUN0NyG6FiWc9
W1I2GKPHCIAETndjwWzMDh6TLlx9YDbgXFYhpZd25WKspYd9X3x0YZp/QHq6/FgI92vdpdRzZeEn
N8Z8cy6hOWmTbrxMjknb9fKL2G4aIyhu6KC7pHxAgUvjFoRYeK0M29E+/AN1OOuAaEx0jO26vBFr
jI1vA4CASMOasABBr45l16yhK7eYJiYI4TPNvvzslMLeTaWNFDNeIkqz1Dikfh6EkVkjGo0izWnW
oTVz+3AOztSax16UbtggnYycL9YJkNzQfxHY/F1fvJtT5cFMZQO5LtzAy6ma5xqr3mHRQ1oF9Iow
fuACTW3WgPcf5nV6lrG/L4FikSrmN+TBNucJtjW5pwnV7kXX7tUO9tIgNcaWz9R1bf+MFxpMg2lu
7kVLLVfJcx5jDsJfJkdYN9767cnDAnk18ipqtrSPzE66LMqxyQ++RXrWV0N20Lh1Xp/freXPIQeM
BKS+xcXmcn5RlCgp4PR6iBAVLqOQ2cNk8vxDjE3RCTvs9B6bMfvGCtz6qK8HXb1eMLpBV3kMmqIc
fzJsgdtdVP2x6PZ7l3oybSNKoVMMZRGnkL+bQrD3HAvSEekDTATAOBdhue/xQM8j9nstLCuUhJZH
qPfVOa/s4VjpqXNjEW19SmjEtkvWwsBrvhZNEfwn0K8M7bLyFMIsR7rN/e6Rst4AzG0cfbyauh0i
pqMIFqv7i6ah/9Vw/IdVWXZhmscDKhoD3aGWdmAwo4gsXVz1Jn/Ac1FzUEAKaGVXemLemGPDZhIv
EkQ1yUrFQUfpB4HO1Qd2bJ12cWLqIQ4dOJkiSr4fUmqr+O4WB68W/jutH/DPLnv7gMVcpFrRoFVm
BCVQLdKPlC+mexjY+vn6an8h7K4fDH4J390EJQnL+/LrI06HTQJArXBAUgisvYlDqfgAzMjcYWMM
mmMux3Nipg7kzwjqRiMbuguEwMqwxsP1h9naei5sYJIDkmnY/pfPgoyviwLkoISgjeFIsh1TiRaK
c655uLoH8bsIv4kbi2Rr6xGLXUjNiDs4tvpyr2Ia0gGJ5+HijDsJSHZEjf07F1teDX/inaMXKYpd
iNH3Ta+BWO7y0/VXNtSHX8+/x4XMtuCKcf6t5t9PF64kPrsB2Tj3DPhTPBo6Sj827pFUFwuqXHTC
QWJzR4u9sbnvrGh65scWGAEB/UVLiOMgCvfstragBS6yG7Fpa796qCcoLjqXm/UElbnbTPjdoayC
As2+h5h4tLtsgtLbBe+uz8bWZIDhNdCZ5dpPd/zyW5gwoVqMCtivRu78NQQFvole0e0lELnj3Pju
jQX39jwD3+aQmIE1hgAVrFKdkeg/565noLuVgFqhdbPXm2o6R4iKgMgxngDk7IvWiL9cf8+30YBx
VWbAjAbc29RzvVpzdmS61D25qDqzmX6MA73eD0gV31hbb1c2o4DaxP0ElwK+3uUoptSEYyN3GfbE
/fe+wGse8UgMRWETnqN8BgtQJ+WdcKI/kU70b4T5t99SjU6uT2JHTrX+lv2QlWOtM7eBhhti4iHg
ltBh+1yA2gtjmWk39vHb4GGCQsUBl9sVyf0Lz/XVnI5G4QQiQT+qxPPzIGUS7JylottelOi9oaV7
WNrUvvv7H5LKo7pMUJB7Q1uyIrMpMzWoXtnjU0zWFrZ50f/tHUhoMHQujewNTs3VMu1pn/l0Us0w
4IpwQFgSuJWce3q+yEFcf6G3m10N5SleocoH1icmRAjMbCQvlAjMc4xSDKdp0TsUZ/5+MZODmRKU
gxYZ6SReCJfLE6P0PrGL2QwHyFDHsci/Y7sQ083uKIDNQ/xPJjGgZkGZlnqzoiq83nOLG6H06SCh
iZJHtm8lV1AzyOK9mfN/1ydxI+8wwSLzuVAxJ4dcr0VzkXljObiUTlWfH8eoHg4JiJ1wMvx5N2NS
Ai0rwPWxqkWoBHF3rphN5Fw11FX/j4+yDqmakEHZ1ciqjfg2Dr7w97AIsdHpdMjaGupgXQwwkOMx
/Q2SuhGKEqcV3FadG5OytT89gyIissIEo3WsHTjKgH3kRuhNZnbnZ3D3zHdLQmvSMYYF3jnQuuvv
vhWBONihJ3JfIbyvXl2LjU50FM1CAXj8kGeueWgtCPy6SD5FGA/fOEy2XpC2OVx3ThJEmVfrGZUL
WkkRQR3xlfRs6ciKlwW6UGVffXByFCigN91SsN86wMihKYbChsER0bpc1CkKq4CPbXWQzDFylZq4
V54UJxiBzQeaE8OORgGGb9L3byyszcl1YdWjmkyqtjZjkInV247A/C0TQAlqwN6HcjQqQKp1cuBj
3tpTW4FJ8Q9QcbJt8rRVzWbspsweNWbXggx4sLAoPaZOlRzx+DZvxMCVBraqmEFQ1ckIALZTrfFX
x7MV6SaQyJQ902rTk+gkoA4ERvCeBVYsEWfUADYVc3UOCiMA/6YHj43pf4bDqJEVoQXFHQeKczza
eFfq3i4xXA19T1jSy5TdjWaBrXpRu+FgpZ+RsbbuVM/5swkOAf+IDpJ/F2OGo/vjCacnmINFQK+g
pViEx/l4TrPEO5fm0jw4ow/M1QPhF6Pldry+ezYmHN8RfBg8X4eyvr6mgdEzc6zCuP2OJeIMuMF9
oMqBH56MbzlcvJhpXCbBTPh/xloX5HBU1EWcIN43tJb2WAZzv19A5FGxxGF1AnkbBkvbIRKs2ccI
oOxxaOMCQ5IcZHMr5S6T8D+LDvDFgDLwg5yTnucc3BtTsrHmeUxFxmdSHA/O88UREhVmkwvBXWlk
nd77xfILbM78S0fzjPi+LOnf32O0PtEhwScA3YCXbs6rlMbz4EeNKoEL8Pb5QH++u2ujwDk2fWkd
bTnmNyLY5ienMulQ9uAt1/wyLa78oHM1I2wbI37K5gJsDEXlw9DO04099hJ815+cuIWgqWLsmI5K
kV+9m2ZnI6ayVDzKpuy+LElUQFBdLO3j5AAYQ4k3Sd8j4uO9Dzr9Iyq7Q+jkeXpnRRgnp4UUvwnc
DhNp/pX1rfHUTEFbwExDy22fiKJkmXRJa90LMQV7LapxTahFd0CNsgm1KejGPVfMqd8t5USXBqWx
0dljnDeYSDxVyCbji+h9wYzCXPYyiZz7SJOTB2ek9CE7LO34fgqQ1Q2KCjceEEb9J+lRLdlRMUXU
gJxcAWSK5B061shRFbHpfnMKCwGU2bEMZM+cupAnw6sq55h4pvIICQwgpw6EZYCLXt59DaIi/5cx
1D29iT4WJ2mnwa9aYvm/+mM3QnEy+2evcuffSsyLhh1hDFUQp69NzvTO/LXk1lMcg9FpegKmaK09
Fr7d7yN4/E9o/RpHqEj8NVTZ7GcEqMTXYE4BNffkersRKRfqQYBRK2Oaq33nWt20L8HO/Bk7Pdw8
6vVI39u2zTZtuXycYPIA47wefjZOU4oARGEkMyykF1f3YmTGA6+XLaVGOjJ3eeX+Jgvl89dLAP9Q
vXYD3ekbY26tf5vaPPdBDnAGuFyTMUHKLx3GtMplPINjdXcW8v2HdsrbG+t/cyhInDDmbGqNL+Jv
r5a/IyXW9UNH0a0nlFRCb0/w0+rfloWPc30mN0oMgN+IWfDsaDrxfpevZSY6eCMx6GEb5MgLB53z
oJeJeQcT7REKdf+uK2FGAUGSxwBn1UNjzQH65alzDyqt2mMzi7teYS3ncXG6U2Te1CDa+tY41iCR
Ar0QNSUVd19NxuK3kwkZQA+juKyBbmOMQPXb3dcdJOwMX4dHPNJvJIcbFTlTwUaQ6QFXgPrE6mOP
vW2ixdwaYQV4FVdTYs8Bi8oGnuAg/iiLzK13wsryz44f9wlkiin+jIL69AVH5+jTKAGXYj/V1+/R
qjaqG0+nWM6rshDSWZQKyezIregsX05JCaNKYkykh/mS9iD+MHDNoWxhkbBLrMl/6EfD+C3nNq9E
hy1wERogs+cE8x+ME30z/a0CivgvuBblY5y6kFDi1sY0A3tSkIBe+zVBLuwD5KdU7CISle9Sa73P
k0jtP3trbtwbr7NxcJr0H3UAMpQi8LG6fBsgb6Ktyokam+Z5Ry+df29Fb+8nX0cLv3XM0/UVv7Ge
TJTjkWul3xlQu7ocjmPIwDIYt21cJgGNe5ME0q/HNNES932eeynUJbb19UE3djTVUxq6JjFLkVAv
B20Wf5CV13HbQIqJei0epAtgk3MHqvzGUBtFWy5RlDlAQ5GC06i7HAsgLLIiKS8IJKYACgf8MEJx
C91kkI+WZkbYd7fRIRgXbpql/wALpjpqcs5+91rUOK6/+EaZ6eVGx6VOmZSts5SsHYMmcrDvS6pA
EmMg8wxlstyLtMLpXB8riBugUAHzYVyOtvGN4d/iQlzWFhoOzARICMcyLydj9DLH7BIKuBZ8nD9L
jLc/LfbiPLTRmMPudLCfQaRsh9p589n38/6TWAQtq04wVYk77kRXoQ+autxiWn2+EXy3Vj7b9wVu
A5xhvRSXKSjg5FD70kppnISePdnNdDJxzbgvUCK7cYBtFR5AxCHbSctDUbJXYQMuKwJvMzUV5JhF
SL/MBNS6yFOqlzjOJgprTB1p53WoDlIKgTBlA3vENef6klD7eZXcAdRRgDHqLaAPVp/EdOAZQxkw
let5ekSy2Nyl42DeKL5tLDyLWwOnGqp5HjCYyw/vesVgtIiGhk7hGh/q2ZwhtkAzK4ZuOjq+WYW5
PjTnykYarZdjceMlt4bHS4uuJH0djBpXw9MpSgrcj61wGajKRfh0YgSHwnoWlfnRHgr8RLzB2yvG
hEg87f31Kd5a9qqypDSB6d4BKbt8e+x0PD3tqdSlgJV3hSzch14fgnD2MUnuBn++U10BypGTjwLD
VBwdD+naPuJqmeGNgUAF7jFW6nz0xShuTM1GAOYKYXKsUt0mkVoFYNwWFlD+lhnOHvyUBN+P9w3p
ydlqaSvlFkyFeVluVQi2BqWLAgCS5U8JeBUUp94ECuWiSRbPh75p8merr5YjTh3pXYH59sPc3Wrq
qd+4XuakucQ87mcGZe7LT5DZQQJlkBGD0YJ4C9j+aAKrD8eykY8JGn2qvYg/O/SG0zJrqBtDbf8l
D5pvhUKTaw66+ddXxUa4sfBToRitFEqoel0+UYFKT19L1DasKW0+aZ6LC/kgPreicU9mWTQ34s3G
mcd1GO1al3sxJeNVUSaPKXhZmEGEqeFA9hWYvhs9uaSLKditMK9+13qywetSlkGOzAOvdflqDvut
iIPCCmkfdw+pI+iZIPW6Hycjg7UNwaIekaLMGo1qdbl0ZwGP4EY031piZGTgNplgoBerMz6NHZxA
UFlB5baS7PsaRa7F+1xBjIHtlml7kdXfr3/RzSFBKilcChtqXffKjLTGaWsiyC1J91wZqPW6UfPi
LFSHgFrmZNeN8IKuj7oZXYgsCigKAhiw6uVs142NVZURsZByKzrLAq4mfDL3QUbzcvJxe0FfqvYP
lmsj0BJB/TsuAOl2cVc18FtQ0tAz2z2MUKOhcvGBrj/e1jLntCfwcfIDQrcvn64rFt9u4fmEUHFB
gwRFeefhurCbqfArs43g1k5Xv3C9+ACtoYKC9j8Fi1VAYym09pKbL1/BP2OIuOxdfBGPkV+LU2SJ
v1LMoO7zuIzfibzG8R4TNdSe/eoJMY4RATOsgzEIP1+fhq3tR4sBnSQaQ6rzdTkNjhj7iksxcExA
i0tkAh9riznsPOuWY+XWKiS/A2TqKZndtRZ5HLQ4OoHVC6UWe4+eXeTUeBfv1NkTonkQbR9iCzuq
66+3NShIHno1CpuFAOHl62VAlNMYMb4QHt6ILnZ8QjJNWXcbeEH59S9AlH65PuLWhIJ7Q9CECh9r
f7WuJmMosqrJbPIIr9jjGEi/GyvUHUrgy43QuYE5I2Oh1+bA7+Sasr6Vp1YSO0Yz4nOY69bvboyI
AYKLD30WYyUhegJbGaDhzZXzhPKEucdnanqsqllXyrndg50hRAggXpwFiS1SdkjbVQO16Rn51+uz
spXokFCCwFc+CBznq+8QtzGeth2KC9rs0RaPv1W90dwnDYKI0ZDn972zDDujTowD4DjzxugbLQ6a
DNjEIrjFWbuuQ1c1mgtxjTJH7KPhjskFYIxWH2A4teJEdRHeWJn94vrT/A92V8DdiiVIY4Wm4eVr
JyPFLicqGDhxKIrofgyrFw0KLg7dPxkKv22PuzH0AG+17uzagnInWeltVDV7Xx/QgE7M+eDLsjtc
/5gvvcd1KKOcyMqjEqSIK6vX8gvYDhN1xdrK2mcDyhvgdHQyA834nviVfJqSILvHqegPOmomGYyD
3AeeUadiMcEVIlJca/opaFvotpUFh4C4axSNvnO5zoMPKsaHmOPiFLulDjk8GveaJu0bb7EVGgIA
elB5CEqo+l++xNxoxYIAqK367tMxQR/nYFW2vJeebPZ93A6kBQjyXJ+6tUip6gsBUlUgKSqECjF3
OaqlzT2u4yNTJ/v0ISdy7coIzMjk1WnY0FANrcL+0pdufKrx9H0Y6tq4sRs2IhTByUEkHIyujiv4
5SMkdLui3GOlCA39CAP88jvhe1/TCSb8P3lb7GDJtbjk0Oa7HIrKbjBlkWmHRjyAve1o0gtn+lde
jf7RzevuhGJUv9fLmZu3q2n7CR3ZG/tiq9DB1V4ZjjD1hJ7Vd0anbuhRbLFDyBz5GSCOhSYqBjSD
M453rD4fSSaZHrEm1h7xWDTh3ToBaL8gui/T2LqR/m0/jlpzaHsDG1ofuHU5J1qac2dO6hG7zc6D
3WHgAjqaKMRW5AE7ZxiQACNjO4zUXM+FZcFCRVttP3O23vhCG1kQGAOdA5kzhOdRa+VV2TQ1lkjr
dN0O88zvHxaDALXMtfaEuRSiUxiCXF8QW0sPEIpqRUENeBGBez1cnRSOE8clxzGd051vavk5SwKu
lNQAbkz05lC02VS3zWSTr96sjb25GlEQDdE5IIg4CaHXGVDbldqtJaZC6yocvlAE/z2UmuRXk1iN
BQ5iNRsqq4Nkh+i2fjBb9EKuz93KzOWlpYzMGRWZF9ALIpKXw3h+5LXov6AvVc3dN5dC0B7EDx5O
QALP7ZATJQ1EkXRETE8+miK7QKPUnPagLduuUFrCKCzceCaVtL55ddaNR1OdSvgaPJBMTSsndcC5
dIsA/oIcTCxBycBs5BE/suaPNJrtXbdUy9MIDeecNG1yykYkmK8/ydZCpp4PGYMww/Za7/IZvldT
q22VCUjWpcyeuFEj+IquJUdI7txK51WgfvPmXNsRj6U2h/z15dcQlhM5coJcJPT3tlUgSlRNGKqM
zqmHUkzfQWktSyf3D2mcyaexSYJjOrX5l6QZkxvbavPlYeYAGHlpR6wiOuI4TrHULQtwQfEyiNzl
1BZShrL16qOTeH1x47tvnJ20gWh8KAKBukmvXj7rnKKTKAJyY9N31YiQUSuWfK/V9VeqgxhcJIO8
MebWhn4BYCMRy5ZeEwe0eagFIpRWqFtxfF8W1RhCLG32XipvndIv59L640JzIkIrvxN7HaTxfI5H
zWgAGVIFPuiwjmgJYzhN/Gp2QxW3oVtTow7yLgjRbDH3RY8PKRB47dhoOkr17RgfUIX27p1OiDPC
cOWjb0OA9GkPHbGt1UKa8ki22GZ1NybOvEM+HxEIu6hP0ikTLKwt/5honnxXQKU8JmllglXxbhXZ
NhJjlDcV+1p1Sd/cyRYbJbzeXiwAj2UampSaQzNJ3BP6aI1S0aLMnCfzucGp/UY021qy5OJQUTFl
Axm2WkHQlgK/wewPYKnXnpAnad/HLla6vZlF3E50/R9sEbxd0P2lRUgzeDVePrheatqS+NB68x5D
WOTU6hh8p0AdvU4t9+56PNqa2dfjrbakJXASSoBTQz/ClbQbGgsNn+QRME53bu0xf+4bC7V2Y26e
rw+sblLrpatqafwPeVTAVZdbM3EwZkRqzAjBB+f/8p3Kv0cDhxsBbqifadfmTyWraZ9KLz6OWXAL
07XVKYYATdneQTX2Ld9aaxqtzLk5hEvWBzs9qtOvEWn4fV0E0zmp/HHftSZiv5MdHUcbpzYJm+Ib
0k3i3quax6CPseodW2+PSUnxPKR5dePLbD6hYtlyV6LozzRdzlBmZKz5WZqUPEARukP1pzVJLkqe
056kAsALz8e8bUb8E1E08+h39B4gV+uPrek2uxFFr6dRCutZj13MAki0P13/hFstGNsjH6MlgaEG
RmmXT2i0mjSQXFTNFU1Z0SK3fqhLxJEXaz6OjVjQopX+r0Wcu0cLq6sdtiDFOz1Kmhun6tZigvCJ
7Y2nEwzXcdDJO6OblGqXbXBtR74s35dabp+x6onv3d51T/1gf13III/pPNE9vD4RWyH/9fCrxKpM
nGaOA0B009TanyOqFBBbKGKiFqN/vj7UC9hwvW/gB73EBh0Po1V5Lh0yPXCSGmBWHpvhaM7loR91
CNe2U5972CsfY99sH1Fnq8hzsvkU61VyFj6n3lRFzkduM3+WZvYp4Dp5D1bTCR1j8n4jLwSuW2nO
My2g+ZtWuEDmMwxMSttqd+aYd49I4Rtf9aowDgYuPSSRHsmEk9enKcB1CJHP6jGiO3pELME/yqq0
Hh1a0fdOb8pjX5j9wTQQhLo+HS/ttfV0+FSpIfqD+3gDfGUu7MrowUpyWPUfsKlNcRgwPCDAcbRH
FMB6HETv3ZvlLJ+yYRFH9IzGhyXFLyC17OVd7WW4LXoAGS3peWGPessXObrmu7jHVtlys4ptns1/
LTmQWmfwbjVWtpYOJBDcPsmLAB2vkmVqUaNhlih7dhGPPpdJcwJvnZ9oeTQ3jhYVL95MFb1jONLA
HCFJX+5Wx04Hvx/oomFemB/p8aQ7LevLZ0Elf+dNfRXO8HWfrn+gzfcjQhhUAPEQWBMzkCooDbun
S+N4RX+0Bqf8Mo7eNwO42I0r4tZIyrWTb2pv3OGN0uMCpTFS0yBcCWb9PgoGPKI961ZOsDkSfW46
oYDNAG5dTiRkFwlPl8A8doU4m2WFPtVgRAfTG7Ub63tzKPTg6UxQqSW2XQ61SMp1AOn4ZnYN/A7j
k6PXkgKliS9v3BQ2lgccHXqssCGghil589e3w3J2qHJGtEGaNu7OXWzFJ8eomz0QVbjXOQ3VWbvZ
6tp4P4feEmUeNj+0ndVUYnsY+5UIzNAd/eAgYhvLNN2ZdugA3yrtblUDae7QwQOzglKOv4qcLSIj
QTTTSRmCpjrNLqDKFOzIQU90jBhTqzlM8MGPuLmPv2dJJXeJr7QKfPStoaq0J62oKQIH+J0ZSIWE
nNrOcZGa/+gNsf6xNjMTaLRV/yXMjupEEVUn+kbxKW3F79f31FZmAB6G1hztTxuvZDWrry7yhjDT
H0gLWEf1HabqKIxjIPLYFCipDxHeK2afYS3eIn0p8xlt5UnPH21EF/eRyEqE8rIubMrRemqHSplZ
ufWX64+o1uUq1rjUsbjjAuri5rnK7qhkGYpoC6x8BkJte5iGZoke/f0t/2qUNxsRMeRs1Gt2R18n
2n2SoD1moy9wlyeIBl5/oY0Mg3VDw1kpWbBiV6lOMVJt67jPA3lAsiv28uHUotEOBgh1u9Q1ow/k
s9nHoMKrBTxueWNzbuwTqin0nQE/KJzBau3q/cy6nhFBmJom5XXTDJnf7g9tbNrT9RfdHIm0HM0o
+m1oSq3WVmeBIVEonqSO608oJI6npk8onFvW+GNO/5YTxf835xd1T/nf7SX236pvf357Lfelfv6n
3Ytj/hcyEyQr5Ck01Tk+/i3vpSlbiH8LevnWf3H2gnIhVFF9ZBe9NpPgk6i+CWcMf+D8HT2vlRce
DuNQd0hAEdOh2+W8YRH6YtE1crj4E0FzWebv6A5WXHSHlotOh6640yPk6clpzLVdUffo3L7P4iSQ
XVhksWjH4wDnba7wPxqyrN2XS0m/4Gxj2eTpp85drOxb0dEhTk9I6HSifhcMdhObd5YujKA9j03q
ZOWTFUc5Brz+gu6W+cE1MfECtm3YDEN2OovlU1T1dnvE0shsjOdsDHwupBm3Gf4tHpIpT/c/H6ud
8bPNjqj6NhbuA5oWNM0nzChMk9xX9hJjDDLXDAXRpgpaW+mhGpGfeYds8RckFrnDYDh+IwF66Zf/
JxSiXkYx1DMMGLAgGBGE4XO+DtYl9pKisv34Vzje1RjsxNIOrn5Q4GWvwuEAj+9qp/VjJL+jvQ8N
BWlRs6imI/yLPv0ypO6ILi5i+z5T0pUGvPCw78yIrCPm42TzedA6JavfWGjsop/Q9X7QKNUVi8l2
McHhC2CxI71iB11gxEEgjr1anwDr9xJjgSwZC54rBtzGc1EaNJPg1MZYLmMiK8vIHO7x/KbXz9WT
JtsHayxjH2+G2Ri8P5s6N+rPNvPI01XUlPiFblNjYH8Hk3ooC2QdO0jfewdaKrdo/BUi7xMiul6L
wKuMOt14WKyl6r0TVanado5ky2DqnuJKZOLPBh5sPx6Xbqwn4Gb4TqNkDZ584PdLmWrD8OhPRcUk
5Mga8W92VmeMJrkW8NrgirFQ3jVSTrZ2KiYEUUFnorvMj6R9n/LaSWY68vurTf/+x8d9rR11eVio
T869HRCwIrJQcvVWn7zJOygJ+Gx9Waxmir0zyLpoGe+RAR5cJ8TC3e2SgxkvORSnukdGffmkdfnY
ZXdGGTnuLTWiyxoPj8N5hd4F4DlkAh1wHZcrMHWSzgymKfrcgkdnaUyZHk9JyG0MA1dkBzA0S0+4
wpUi+aCZiN8Mj1PaV3F6I5ldcZ/UgxD9XOQwaDUzOyoAvt4KC12BrBegr706R3vkeWiINdkJAFvq
2h8CPkjk7kCgjwUNfyhZsoZ/Jge0CMJ09u1xPkZLr/4xjHMwJkixCacz3nGFmy3tXTkVg/+9tro+
zp+mOrLyJ4DChvvh+se9rAjyEhQ6gH+xnenWgcFbpayqPwUKRMyfJ1NmyKO6A3D68mD3Yx3Mp8Rq
pTXcB1oF+rjeXR+aRg0zdBFMKLfQpDdZWlwZQYtcziDOK3YPdSj+7GJSMke/9EOZe/KI2L3kGwJQ
U4N7FAlY4HYNYdvc61o7BPKpWpy2sp4FxVN2RJLGaqci2ZosIyCD2lDrItaShsQwMTzkpvEVRJ/u
5PYwpZr9OCQ1v9Nt5OyZO9NYPFUWHJYh+AoGFDv5j6JCgt072UkDVQibsF5Tgk6cAGyyVmSRK3Eu
qB21cVFT5DHnafb4zYEleuIOOuw9T1S2vtqVGhAc/hFpk8vHp/Jk85PNMOUdysuenzToScte7W3Y
DjN/hkqE+i2DdNWv1rss5b0mGyo5miciKfmPflXF6vWmSr1zlgbs+6luQQ4fbORG7OSPKC36cX5o
rSkaxa7GvUF+J4jiV3OsWtQE4dVjkWKKEHoc9GFDpDpiSrsmKJX/QMcdTqTnOR4N1/uQiRQozakS
XgyhTeTILGrfgBOoaS+8WPLxJtkVk/g6GB02hgdrrpjvX/Xc7zLjscjMOs/vaErXyo1j0dgNBNhl
6PjRURTqqX07ErwXzO5B+2QPnYpq5Y/npB43ap8q0apztKYOg3yhOcPgN45zMeotRY3eRUUA6mUE
xOTAcW7J727WaXymn78qVnZ77jvnR0SduriePpal3sKQwbdn4HqYFlNn/gIKU33clC5yVvzaDSPI
813ujUYWoSNeqRceO5wq+weYLy0xpgKFzZRe3xuXNw616zz6eySuHs55VCRXQc4UM95AXj29nzU9
mMRfVRS3sviCx06Zk7H9T063Ed6pLV1sQ2AY4PDJjil6ovHGFWQVyOxpMf3abrz3SV1zsirxssHS
kZQUoqlCJ7GHqb6D2GI6CHA7etSd41gYmbOPnF79QxRRzQ9GLHW2kaU3k/bpx2ccDGtWP/fyTXEE
HfkXLiWkMijIgwT+3TV7i/+WgR4l6hQzHFEsODsMtJMH6iJ9Zt13ozXpXIqGQP0q0DYLj+G7Tad9
Mto44lcZWd8PX0YjzZbpMGSLgKpQanaD317640G1pFcvBoFd/eUo1r3iOSnSCNxDOTa0o0KxLLp6
PTbTpO+myWq5xv9cC9UA3jc6Ok0cBMXn6sdEjJ6rT/OvGIFQ69ibRtfr1js285DO92XWuljmdMHk
2PLBnVrW8YeYKyovANiFcjdZRZ4wZxhMqFMrCcykqHaGhBwyYduMdxSMWBuWQ3mHRJmwEZMRboZ7
EFgLJW1jOdPAUydmJPv8MZaj5IMtRPtUPyf5lC7R+wJtNiPDxtYuomXf+Yh+D/dJMRqR9yFig7i/
RwVeUfYhtSqnDZ7yAoKNhB398g3yBZYev1LYsorw8HoJWfjNUrQ5VvnYJuLAHWqxrOde73z0tjE4
BGx4tvCe4eDQmlg93wIzldTMCLhxRueq6dQn1yb1ypnfQmrcAQhbdFzUW2zqkx2dTxVEa6dmv/9Y
Qhrm8nwYszIChHyibrZnrEQDJ2+Ujq4tmUTboEtY32GiaZXaXR7NMf+xi/SJYaaGHnqE/S0XxOmO
2D7zWHGveW38pA8mQRS1pLiAyZTP6dB7z0KX05T8kkRm2TZfTDd3GF2kS8dsoNTpjPMZyTtW5jlF
oIFnLnxb/dkA987ed9DAjcefmQmHgI3BzNRlWA1oIMhxgzXt1k3fZTLJeUZgaoK/emM/v1Ts/nOs
sp+RTOA8JSsxPDbROkNidDIXNArfD54m7CbEChizYXTLnRgnb4lN7oK3ROeOMtv/ODh+njD+j1wS
EjaocKIvVSAOHNMVsfS+aJykfvzbGLF06h2oZw0RoyYIVPDjIDPoX+pzUUb7JuBeUtMw1rXK2xV2
wjl0nkSrM7sDRTtuOqQV6kT7masjD+4yTU5k508pQDsO1eXH7cLhV/BzydCijok+fjoZ8pDYjUZF
RJgYVZ7oGOcx8G0twmtj13YQ/+azH80Ffw3XZvVwRdeqw84geDK0zKoijrpd3VBYk8csRajQOxg8
iugeCqAtJdp8P/7ijK2v5u+jjhVbwiwePLTc/G6hjRUifdyh84Rf0Fj9GglNvU5sCUysj5PllDgx
1RqrnkP/x58lZh7zI0aFMc/3n0mC6UcqEXCWJmreLSInsd75US44TKssgL7MV8oTlfzgR5DW5UOj
InGyn90Z8NSx93P1j3aJIy3t9lrZq4SA2InH1DvX7aAUKdn1oTOmJ82J1V3j5wGWOYCi5fuMNruB
DdvcNh7HmZw1jtdZF1YThc7g1DqOaGU089d/nsOROaq0RNInZyaTzllIWX5mQ6agtIeHhS4jnACt
JOIiset09Eu/tgY37Ap0jrMU9bnKEVdFPi5uVDIUsORmLOMWzYj6G2WmyxowNVgdng2tJaQ7X0r2
q0ZWUzjxnMfB8hwXtUo/hDeY8ruO6dX0weflWcYV8hc8tZfo6uZ9fSNe3psYHhdNxZlEOwUA9psz
fBg0/ILwU3w2K1vVGXoJNjHZce7ZiqHqZun0IUZAQV1MK8AXPA3etCySthrT5UYJc9Va4mkgKysa
G9V3qMSQyS5z7dnMvRw8LFTT7r8pO6/lupGlSz8RIuDNLbajlURSYvfRDUJUq4GCLdgC8PTz1QZO
/L+oCWmmbxgtmg1TlZW5cq2V7rhUj+XAIoUuhUoB5OQwVj0WQqdJNgzfQn848KTQmOoVbGxYxb5a
B9T2Qf4pI52o/Bhj557tGiXFyr7LDZMyBbMzxboYDZblt7EJ02p6LopaH2liK84FB7BfnVICNx7k
v3/qUEnfpzMQLDkFtc5ceyu/b2i42UBjgQTvY50y4kieSEfCmmk9tB447XqombyFZsz1SbOWs19+
2EN41GSyYuhWzwnGePGwLbw8luY4jg9D4hn1OfG9nN9lu8ygLAzLrWMn67L1ta+sFawG8rdXPI6l
0IWxWjr9CUzQLuenwCVDNbEWra5FArbBOhgkuX7dEnNWxkz1uG1Ny2kapX5S4djpP+KPKHszaOyZ
1b5hJVitr5WLsRubkMODorEOA8w9DrlZGiBaVL26vCR1d1jOrcoDfsRQZkFlt1dHoPBcY24S4j8S
HpkuF9euXywP6ORAbO5DOgYc4OVUXmuwOXW0WUA6J2KMMXMYy+w82kwsYbiG11NzmCpbsvXJseup
eJEK9Oa293HUeZqrgpLyLKx6W9oF08rPY4dQvDrt2FkxUAMJpmsyDp2ki9cg70GwyvVVuqa+fW82
LP5GWHW+aO4mxXnXHLupqhkEbxRhpmZkPGm2jvfpWlnsoD7H5qc7+FB8mexmyoV/80vUdcuFaOnx
txgWo3dh18J/L27wUUj94Db3GcuVHbGNMMkZkB3XGR1h2jY3NWMrouUOEE6H7/2CAxpZ/KmhCzVO
1FPM85kmU3n0g7P7BN/Pqi7Lzr6ps2ZJ3IOXFaPBjKscEtX40aOHnU6XUJl5aZ/tNnMXjymIri68
RTDD2b+hqakf3lhHE+laIYoZcUFAkSyMsy3KRddiTYClLCplvmffID5QUcocEyXT7tbOGz+7zYDO
SOzkOo58AIty5pGaGHjw25z4urhmvLzfvk2SvYyVnTBTmCSvnS8X1tSexYTOVLfF/RIkNRdmNZyN
9s3+MG1DuSuD4IBT1+FMSA8J8B0m0TyI/ddtc+w7+tF80xUHjKzT5mMSdMP8OSpti7cPcC+5rjms
Bpb1MDetvzL5ww/k8yKq2fePioqXLVQnOqHjkGSJ7f/TlGvP74o6028dTQshtU7KiZ/LVmQ+4lBY
RpgyV9MO12FmhJKFg/RZW/aZLzLjUCCH9my4HS+Jb9eK0YNG09bOvZdadYbZ84YQ75vRFDW60JgR
r5YhYaCZer+k2wubfVcvsmCuCJwMJ4ry4qYby5FWPZMLr2ttRFt5q5a8R9dtc/pM6YJrcnrNRvYs
oZzUykVbA/DGeSpNAtIZNrvw2kOf5U7ykkppKfOutetq8U+G9JVq4C9f79iDo1IP8TzOlOcfmqbW
IQlgBU/sQ+OPY/1WXsOI2pAezn45z59IxAJNVeSMZkDwfSnJWuZLkCHaMGLUx1lxJ23DbeWxBAed
og8DeRRrcpg8/b7y0G8pglXt6DBkLK1+9pHHWvTiIATRXc4GzsrrqzlgDORnaOAwSGU87EQXqLnd
kW97pS2cxRxcOiewCChW9w1Ruo7Uixr1O95BsqIbdewxCrB+QD/ukYvYn946GD1/OpWtOd6usg8/
zWvnMcBK1fpyrNwVxEF1zTOrROrfNAI1WiSYQd3a5onJuoAQAEjJxOjSyuhEDdEXLl8uXwJIifxC
ATVgqU/FOKbBeId5l75t3xAamUiQ2XBPuCtLvaHtRt9Mm2Q6MDkwTZYztkhz9M0tOpvoZBeIWOLB
X1p85PK+D3iq1pxNMOYP+zZThkoMx4Oa1a2eSmKGSwur/CT5sWBAubPt5SkUPr0HJkDqFez4PRAq
Y5ZDfYPgOyaoTGdTupmnfU8Ga8C0BgxryqzjX+UUIfJ+aHJ8kwUmD10AAh+T/mXjbeuNwEZhMaOU
BCRvK0JByt0SQvyqYid2Yopkce+Th7f1pyRadcBqmSXLFc0UzHxvT8dd3Gx4EoZvFhMkr8nGBZGR
zkE43Gbk77yh/Xqq7Uyzzb5YX+fEcKXzvL8vmDdwPtCq5i51MTCAoQN2ls+uxvUh4roDMyKzqh4e
0a5HQOhl6rQ6TG7l4CQzvUBV3ZHmPjdR2xrYkbX45f5IlcnWTWD1Fo/Z5FxPsE5nQV3KhLNYqVbH
mJ5KmDVNeL4+5A3HDfO0mdQDgxjXLr+RM3Uu4F3gD1gUebStlbow9ULDq3ISNs8g1S2htxI8oH1b
orUJkzLetsl+g0M4XVcNIg1WOw0UHRagnHM9e4jBHIUN4ES5wYPbj0sm0elP9uhk8/T3iF2NyueW
TXskDymk0AkI86/1LrKFwZS58+Sv0IM+IYbPOQSnptLbzuqEPvHK0tGfI+daF+3jdkB2daPfQr82
13TV9hwWuugS/SVdM5Pv7YhBWzAquTp5DD6nPGPmn/6/xidxYJvnlT79x7DXgZohAzonKrYIuPoZ
Z3x3TSQgOZC4MtEUVyFWXRAsQIjtiLt+eMaPYSA4eKOC33jYs/ncxvJIXIoZ65cnW836Wqt51p+S
t4PeomXJWJrgFv7exE6tXE//tk9Xan0Vc9In3m1P1DTnO5u+P4tov+99Ee0PY9/ZntvY/OVeBnq7
h3OATep/AZM9CEcB25A5myRifn5MVRbiltMx9y5lkKltpuOtPZU8v7Pakr8aXR4H9+LZedXcz4M0
gvLB66qCOV/gvIn6MZc02O0jfk4DOa3dM7vtq8s/kstu+E07JY7Tn3A5G5IgrgeGExlxSubPb3kc
HiBR0NA0fsG6CPm1ZNSvxk7B67/2EPaAy9aq8/gyhYHiQ1jVHWCF2yT1ED0qwagk8Kua/i4kG0yy
+BK5wrSSmEtK5m/OVET+V7W2ihtzQka8VKcOb/ryA8bUXO7gjBTYx84g07RjP7cL+QVNrMbpnC7U
OF2/znrlbrARCUTP/+xAUbrBgLKTelOOQmhscnATnxv6fT3xvpqwsMNgPBsVBcYtbO53dVNWdl1d
D43zAX9VCVW6xJUGvolT8GjeaJPoldPbamVC65pPuZPfb+vu91fxSy1Jgzuyma8A/sVbeT8KJDAz
w3eN3n7EZZ7lsm+dImM1UHZc69p8nnQGUm8bFm+hhH2bbZnR7y/m554RpaQL2uKHjCeBDMNB8e6R
5LAr295LpsfMmxXxZp7Isogw13pgVQzsZivWSjcMfv/Bv7wL1GQ4bpHlA4v/X2zGB23oFLkjQqnr
gRt0wGnFva0IhqwCt006+KpXLGYSY5S5P9Itb//9ZVyVq/8DsPHhmkkCpqC9YlFjmu/6VpmfmP26
hsMrLm8CKirHR4Tp+366Gm0381T8qdDwiKpziy9NDUab/vcAdoToUYo4eTUYT3iU6E6609gdT2xQ
QadeGOOL8ctxLDtGtF+izNYoEF4QoGxeldMLiGfqKc99ya2ZMCJiJlrIxnsZ4LoM67M5gxU/qzn3
Zv+hDdbFtNbYs2ULzuNs3W3b6TnoMLlMNcR3/R/LMTUYgkZSt6J2vCwPc91QpSVgEME9UU2UDd3i
tb1BHgI/W/px3U/NkP21t6KtGRov51kq4aIfWiMyFV4CcqnJE+ldw3lg4i8Y6nBI3TyFxFzn2WgH
D+kYdv134pSiwLAGD3zvwbE4mgwGwrLifAi+LtDrqaLarudL5enS8ozZgS6tPWms9h+VVj+3RuCT
AB3BwqY56Tg+bdJ3b1rCF6Zh6BUvgY8xChPZk+l6IEP2Z5Hv2WviulXOpE0sg9ocDDvPLI/x0o6i
Zboyx138aejE+9YzGj60/CEmVBA27V9ZGKuQticW0X2BJa53IIYW+gsjoRPOjUHSsHimMxo2NFMH
s5/V96iMArlcZjtUmfF9MRlAWT1GOCk6+IuoZmqZaLCVEdVcYxIft12Su8Gjgd+ve9ulOcyXP/iM
/wzPEdAQp+Exg9UMVl8+csefESnsFYxR2q39YjGbAAxXTPOaijzm2NBFf52QHTm3lJiDkpeOg8u1
P/9+I/8cT/QVsI/BO1jYpt7M7wLZ2nEG6wPqBQv/IvD+UuY8exQskVXp/AEQZVoYatrpgAaXTb/d
IKgQ+Z3+f68DH01Pd95wLoAY++5JFK3t4pfaypetcQkmo+FKdr7GAPakY09nkaVq2AdOnial/P4y
fo7rPA5MmVwtDGJGjMdUiXeXkRfj0GW+0/NCeqOpOoQykeGM8dyMtR3+6w95RbTNXcw90z/win55
E3wwNARYwSwFnsK7fifq165oilW+INP1yUUJFgHZ1JREGpPeg4+j87vm1smmaXnFr9krmz88AXgt
P4GHXAQCGvp9QIcsT97pu2egyrDpiyqSL002IkT/4GwbLMtr3t5NOQyEc6CkRtdNO8OgqtC8Tg9Z
k+SgWAVSCSc/WxtwX1wRUTEK+tE7Xu5K73pP2x/GUinMoI+RttHdU9nsdSHuqNIAIBGGAUz5cUiw
ATdOZlDQ6rkNkW8V/j1wm+7nqcQFv/EAOOkEdAEi4u5Y2m4qOoYThHoVS5OhgMsd9KVyEhBrExgh
Z9irmArFOxw7RLQmwXkBE/RJtYX/fGL1vWn0ko/pI3pF/cPkzY5ILoVFyhpcLBuhts/MKwyuozN1
2dp8qam4OWO2Nsd+AjZmtwwBCuu2GPheUZcVF+s2Hjyo+3XVHK4zaSMW0X8ZnlcWH2oSDJoOCV05
jqMhT7nHs+cMEI4eOlmtTLIayHIxKEvCJJmiWLmFZDgMuro5n1D7jf4ykI35hvzCc2k4aVehX/YZ
slfBJawe8sz2jLJRl+2KmdJkj7T4gmw5EPAF31vtQXP9VIPdLSw3mpRcimCGMRdWhp5Gu/2wQ+R5
781Lxo/YG48MdF9npPsvAKvpIrzmzKXlAaFCP+DEWVL+tG7W0q+pMgu+wzTQrmb6eT7hy3LDQa87
VrUio4AoghUuX+xtRfU1hH3aPODWnKclwn4+wPISQijp9ZUnZs0Gbo0Hd87srjuvgmeVnZ2qXlKv
oMfgFuX09xzYQHH3I+TbYaTAzIOkPYmxIR8xGUa+FmfI1IP6l27OlVpjDQvPyMibJldxSFVkOoe0
ngaYTvR4Qf19R9DSZSrQdWusMCaJT8NaOHIw4ySrphB/6DXt8NvB0nJpzemIs22Y/VvRNrKn2I6Y
uNE/ueWwzsHd3lfMa3cN0psqrMumxzppEsSOV8M116m9M3KOJSsua1NXod1Mv3o8J32Vrvd+kxZC
fqB5NUfLCztmbdb2WCVuEmU4ePtCc0sQJq6CmZLwzKpba9tPZjDoCppp5JU3HfPJabhP0jTH9o+L
cAo+aG9c7dSj/X1bfqbTo3pLp1wv0H9lP5WZjaeBiChYDB7J1tX+feD+JXqGFHvYjXKaUq1E73lU
bdlazJdosuft/IDOR2rncEfzk7eVv+5WXbtGobGM5low/P4afjk8UOpxbERkJjBxf7FeZ0xmk08U
c08b0JCZDT1dJFhAOEbtQEQ61wyb5Vj7/ce+00EQsPkwOm1agE5lRNX7cxaR+xVlezR0zxl0jjC9
WJjvRDmFrC1n46TcWWX9o9VmfWQeGATWBs2JvVhQ9kdFgjXGlyijwZXeKLnytk9VWwahPFupInG9
6TdoY8eSiWoYZqH3L9vpOV28DkZxm5tZri42ffbCOqdZoA2AsBBtrfIiCF2MTCkdSC1/Mlpwf2a2
c0zT2kL8pJ314e0h6v35vi2/VSr1yxGS/uqDlgKBdeR5outHshWnsTSTxgoBT2kVCNp/gB+NC656
FOy38PMwp+4VdvF019i6Ym0SQhQ/0MgZb86jueBsU0BQG3VjIt/+sGtkec4so9GaXYX1TAf7OfYL
k/11T+nqVzgfDSn5y+0O9FZT3/Kwh9rQp5HlGIVwf7SB4YOdW6vgSsC056w79gL+o7qbpVqYrGUa
ReeGsaU4hZIDVn3WLKu4TcxoFE8zLTJP3kC/iybjHHD6Wnbc9tEIQSGmb93h9hLPy6LfshwSjZ3l
QJuWeabpXPn1HyCC94ksBSDMKRqRuEzbiHLeJS95PwukOGP0hNhgmuTf0O1AD9cNttoxqSyfdKk+
2+6fG83vtx6ED7qdtI0ZrgsB/n36qBsmNLqrkKa27p3tSNre6IJYpKE+Enhiwu/33v/lc7XSCSN5
RgVhcfXuvnEx8wX9H/fJdHH1ed3x3R337mcHnntQYnr4R+LoO94oLDWa6pG+Y+2lg6Pfz2u/REo9
d2pdnwBJrQ4Ia2grRxz2dJUAldnNXVNBMzCYt9PN0vvUlrRMRNzl2YKhatO6edDdNujeLFwAetrS
f8P/C5X609DYd27V7FNoCDDNTWoNFC+E6Z+vNZpNZmHD5Hqak3CkStw7Z24HTP+VHCBP0TdBs+i+
5FMPofJQp8ucf6f+0/2RvRTB5j5a5SETAzZnR8eRRgv3ZkMcf/9Ofwaa9OVSB3km8kZAHjDsd++0
b02csuvK+/Tf1oag05/BPXV0S3BDmoRqo/zo2bq5dTE3nLjY8KbfX8wvCwzAC0dMqkT93y8MCp0m
DA1E+CfMMXXrxmRyCZmQ4/W6+dNDaZuf/l/IEu+mbeunAP+SaihAHAVP6X1wjdI5pTh0iTRBS4+j
7iYN3tf13CaYZw2e5vauTTNOoc496SPSuLnmXGmPkTfZWdRrvFuFQJ24HVhi5bJ3umxF4wmv29Ca
NV/GnpZ0FB8smtjDegTbb0gc3EYVnvj39w/zqq78X6gV7lfaLF2/W8bnauDg3Up0aat5Uz497XTp
SDaR/3G02iXM6DuvvpQ3E0xjpNZ1gY1BeoP/RT/Ig2+Wmr+S4q7D3QwdpvVGPFG3lM0Z2minnqEJ
BolxgDLtO8bBZMYo5B/HnSO7OLfI9UojDtCVF+MtDlh+4VzcwSD5/TJhJGQapy1Z2GE8+A6a1t8B
6ly/UAzjer6GPiYgKxMv0/kUQFIqnYtuu3lLnNS+OdWnssgw3bgb2wlmKINVmZX2tr+OdZk0IrWO
TEMHg+trhGDIHq0m5ebgF5Ydc0mIHnyqbzFBIN6J3uWszd2OIwoOrKukITlTHkqn0dfXMqZ9URfq
vBDP0lgWoVsbtynzULAOC6BgYkcTTEyG/5N16y+nDVopNMEwIbFn/nVt+ngqrdAKh6dp67muWNDQ
S8oSDebD09ZQaGCVsHR7UXh/DL6/frzeFHrQny6VqdV/XkXkWiKHgy+fdrQTLxWT86UYQ429i6v+
xPUKzWHBJ5uXHv9+GV/d+35axtq42cdYCF0Kbnjv9yb0pTyHbTPhXHLltOUl+RsYqZOO+XigS6r9
VLgcBoDft0AOvEDGvrJGTkbUNpR2e21mbGS2nUW3w8bMEtaE/T2dX5qItZT0Xmfiw1Cn05jj/Xv9
1H1lVW6pBQhdOg6Vd7MEU10xuckcxtw/DtYC/zKmRiVqiLiEpVAZx98/jV/CNTA8FDMAE62hY0TX
z2+Djk9h91KOn/YQtZPLdiWZQ7navhV4nw23vl87RHB8lmms4XNMcf/7S3mfkKKxhp6Lc7SP9F/7
9/98KYk1a75dOX+m+ap7klufUhUwhtCVhqzH33/eO1M/l9evM4DAc7WEJQLC+/kDleH5aZOM6efM
TYTjHCwT6YwTWwvoFSljA53qm3KDSjekhqRFIUasK+dDYYJRdHGGZRJffn9Rv8gQaQ7wCHQ+SG/g
1yOrn8thaZoq+8x0OB1JFmx4yfsKeBikv1uCtvFZpDHyTKrZ1AnSej1nONagLXnZonhTbPSAx+iv
HtV1Lwz99rZAWaWMOXkN8t7O5WVlBIv93KoEbdihLyvNY9oS0JbcmV24sbH2fqxwMETFueTaumcG
FplHnPXTAgWxYpR3C8XZTIKHNqoHpsylRiC9Y88YM7Z2GzDPAkbTyDT6Qk80v+IcXaTzWcutLC4v
HA3da5038O73T/Z9LsCmR/GFWs4iI8BW8N3yGgdLmBF9gpe9sqw6GBDnRpgTzkWBtzAJxJNs7z/Z
I4AHs47+J+BgR0CYI8NmfhmRx8RU4Od1ZkJfYbVP9nnwstUI4yBPa5emD16dLX2YgdKnBSoVEVNo
VxXNSXpCMZs1H+2tEeI71Fr2jQg6y3izRpAGkNU0BPXZ+zo7g3ZqqH2muApg7mZHpDls20OWMQj5
sYNTuZiHKsgyN+d8NTVTHwe8MUDMClxD/1aNA4Mza4qmpYr3NgvcB03gdCc5EYgiOOd2HY9ahfS2
A1tNKXG7OUCQWa3pIsGEenHI8t6Tj42FrrG6GJHd29+Qr8GhPS1e5QSvxZp4HMaBa4x9cUqmFTrf
fWsndP4vWKFFyQeoFEuVHpmkJGUZ114hmvxSLlGdPFr6hIA050WG6o5012W0fFi6PnQkaZNYWT/A
mWsKB25CTrfcmj17ZD46KhFGccLwRaM9Hq4ss/HXsoB/NYfe6dD9YThXNsZnV+E8Qd+tibqlPDOC
maToIkJGDZgntUDf1uNFh6VMT2JiTNwLY5mIhVU+6iMLz40o+A5elOWXtExUywy4omYTH7t2UHMY
r5vMS/hAiXwIBMWcjNBYSGGP09wHbXoYnCVL6wMpPZStWyb0LGP3mab/ipjFbCOK3ieIE7logfua
wOwRk46y+DZmDPt4izBKDG9H2VlWeigw+Ruzg4R6C563a8OGa5AQYTbyQroiGZfigemQGv/bYNdd
MAebUxMSDF4pkWdoYWe8TWujE6GhkBrJmpBujD15DYa5VQyw1E3/bJ3ANK9ZnlngKw5RfwG2747K
aTDG6fLQyF9/v7Vxy9V76H/tMU5yVIiY26Elp5Kk8Ph5j7G1azq/0rudmkw4UwwNLW3yzxacKFRX
FaMSb3BtwnIDvUVTl1GHpeRiJ8GNKhHaMZ5zFsV9MxAFjxJ870GpQYLljlb6uSxH9NyRW6Xq0Q6q
vj9ks+vfmTwDJndBgHXT4g6mWlM2xYGBfUyRGju+l10quzCajzlDhvo7QwLbXvB4lgIvATF9S/pi
yc+OJxS6JdvqnmGCiebUAneWB2bKkJhK1FTqFstIZjg0ThIx1yNJg+Eghhk22dEaitm6j6JafjAC
UofYRJ8RxGOVqaMKU2+N6yyURwC7JrpLvQkfIjevgweKC2zaFbBJyM0WwUuJq/Pj2LmTQkvg2F/x
JhF35ez1Prq4IP/QVdGIy62wXmdmIUFi7b75Wda+GpZdfChdY7bidXBp2+OHZybVBF6dIXt7aDmu
7PCIiGkV0SF3uqo3H8DgjH+iKXUuNOiq4wKT+SQlixUjr/CGe7XAbiiy44Z+wGdmt8Kgo2UP0hyt
D8OauMxMK4Pli1m663loXZdpAFbZf5xEKz9hxNo9piglzsUyeM9DaDiXhCHLpyaXuhXnecwITIr6
YroZQ25XWWoIKnhEMp/eSDryn03pef9Z7DD7kvRD97QYXfKQgp/fln3HICYoRJjDicYCuFPryWc2
JUffms+3pjOM9w2c/I+N3VunVXU5k0ddG9x9kmmMwGD5R4aqeGnR7H6qXHO4o+LLPqjAxIHL6PL2
VFbdeo8GJnoBNi7vrDTxPoVQG904RysYQ/UM702Ya19Kb+y+RPRlLnAkjMPkdcmN142S06T2Kz2t
zsC9cwzdG3fy6xc5qLo5aALt2Vkm41tqi+YhaqQ4+JY9vECrxLxHds5FYTL8aDspPofrtP4ouqR5
S30BhrckxrGZig5OTWK9WbQAboJmKW4YI7J8XG1jePRTXLktWmu3GX4qsZOsC2RQEeYH0TXuJ3Sw
4XxCRVvzKbgDGeAD91K6DAoKwy44h2WR/AtN8BX3lfHN4ni7QDKK4oKCEFmORzwUhfnZJQCfjLkI
P3ppENw4q2jA13tuIK1873NI3UmKrVBGHpuwqb+NVe4xv7PNmweWpjjANVTsE1sP+gNVj82wsB5S
gKhvs3ANeLEdeh3qx1uPcPLUNALRH0YQr2BRjJlYp/xbVhcCh3i7hvrqqRoLGawIo4peBhS/yUE5
qMr6jYBaObHNlzzm4CkOyEttJ8ZSqv2bmfbj2UNleFuMkqncZbYWT/TYhicMbBx4an19GfFniMPZ
qV98mFJ2nFSNVeDUKaYMk+t4ljOO6GnV/8cKhvpDRn/wZKhqCo7JxHCYOC1wsgTeeFU5Da15bP5i
FAs2RpX1nUGbr35ZzSjLi/lsjEFxWKEFnpmGLo1ba8BE8iFyk+qGGyudA+0a+YGMAh/UktpoOrat
zZGcMVQQuV0iCa81BDY00Ln5DV3VfFCwd39gyGf8x0gHGwVRJ1zcd0xR/uPjA3eTZ4Z736xL+xWh
kXFX5MPE5nLnx9R11N0o+lzGte9VRyrg9j+Ks+PeWjz/C32W9qlKWtM91lkxnP1F+a+21VfdMUmM
7i4YvAAvCJLAH0ZWZQvaHDlQkds4YJwyrxeP7ewwFJExsvIoCy+o4yhAJxr+7VYqPNh9t9Dd4gnf
ISNnrneDb1a2+v1zQxfihMNlJs4Tpr3PKdStKa7DKuGGGmIJLIBn0nbjyaKJ8aNxFsJPJJwH+BC5
iHnw5p3CyOMUOmP1GaDfQx+6ht8Sp0m/FKnZ9nGDI8Ua8xTkixXl3jmfLTT/IunKS9qE4qtL9n8T
GEv25vZOf+smQwByojIsmFe7jOekTtiaiCTPdKjaO2GLmnHOFe0Ft0iOuZDin1Bm7aFk2vtTZzUR
viZuesMU8flQTv0AK95O76t1kvetWD5w4d/z3q++tysD7vyUNldTOMTu1hlOcOsEv+XJ6K5wB2Zy
BnheL8Lrzk6r0ir2lJDH3DO8B1fi1xlI8ysYnHs/FzOqrdIZLiqyNF+VvQvpU5Z/4+iYoSz3mj6u
iiG6ke7UffbBKum4MPrzg5Ea9oFDuHmuGYN340fGil9y517UsiQ3Lp+dH4PJNZ6zcJroTtWRUZ7n
vBB4TqVhlv/YqLFtn2g64CpCKspitTS2IFbmmlDPXPUeciVREweBfp0s0o5SgdgCpSWUl70Cle2k
dTQbPLHXQr2qUQ0+7zTUgoACM2Yr0cKhyKh1ENXQ4T8NtK/KiLH0qVrFa4DUkfQqx2GEH/E2bjPJ
lS6VgisOz2CHbqxjU46oHmI4/Q1sZjGk7V+JF1XMA9y6ddFao0cg7UdSchvVXu1+Z29qvHE2BnrZ
h76ClnFcxmlaH+GJpN1NlxiGBMVO5SJjdp1ff8ircZjGOI28IT+NuNBkJ6PvHIamGrVuwSX1Ev4w
4QwkdxgiWBUKhIIUz8A9Q53bwJX1k6vaJP978NJmkMAcfSOe6UYnlnWQsiht8x6Advb8C5hU2op4
hBMBW0dhz7CchinBOqx02gIzWUH7NDsnKufgiinStZahn2k/lFuxmzN+NTuODBzKjrDV+HZ07Zi0
6yqXCP2VqIYfMGaKcYgH2MTeP/9tVtkyLB6V58n0bjF9tlgY6DEuReJUJfKPYmVcq1CBOI25Go1L
2zJl+9Pu+cBYQU0/Z15xvb5uFXIk1zakBsl4jEE2Wf2/NPs1+dlclC4XZq/SoBqkadSiH7bUWODy
SqGws4Kg5KLlipGYtP3T3mraeVRR4mI7eUocDr/uA7kULRK1KxFKFDw06UZ7rfLDGhr4il3oBEg+
U1yp58ZKq/EWOixJe4GPHDj3Ne3f2Z3w8Dkoz6xzXc3DitG6sHbUotds+zc6rpq1tKsmGmVrUl1m
Kt0V3BSQWx2xc5k3ldqOKLaiBhG4pQrSJGlzY1cGG4EdSyFNYN+upnBCXl69Qf89JR1/fCvPh8nS
fHHUXkld6uATztZtFkzeZNyWuAsIULKAR9NcqL6Xzv6YTE3X/DswNbHL76mL0ZHEk6JTIe9WJkDO
08FGxSWhoEOkZJNvjijMubV7qCXZJnYIm0CyGQEN9fZJAP94U0tiGfDZ4Bg0Nm7RXoGe67JTvps2
1FKqNlOQalMBt+R17F3dqPNNRq897fqfwa4yYJXUpjoYTqEesPQDBmLKAIEgCWsvYPX4+fo6jBFI
WxulQxbeUqzTK48b/Gh6vHPUCkBzwYJwZDLv/qxaJpnO5qkLjMmmfQbazhvbTEwm217hrxqMU0b/
VzvkRIhtNvZ6pNLr8qk7DR3VjfSvb+Sqa/S217T3AFNXhVqtkDSrltBkkX6hCQlL6T3khYvXNHMX
6FzhmHnlFe86OCoL3TP058ya80ulYCGR+yRFt5AN0j7mUnAiLnnGVh1qiZ3qDZQMCMP0cmwX0Im3
Zet0jmswBA1yAJWllQamWvcLLUPdXx5o5pjZQeRUDkhFvDkcafBe1TLjMujb3hU7fjtN1CgzU9tM
GZf0X+bXmf5B/7ZrsJpIgJuVfqU1gz1SXMFVKPrOPRYVq8apIrFEC4fAuMxfc8KC+dmEgiKJzlGW
V+cR96fpK1Wb+MagntRTTCOLrOLZzMoRzszsdOzDvmtz9zVjfEn5IHzYieeOesx/2mLJ4He6z9xc
T5ghrdC+Gh6KL2ZqDiaQq4EfQvu2bbp2U4HsguBp07RUk9BP1C4ZkvW6N293veF0Ld6xWWNJ1nLU
FA4IMiBw6MMrH/AuFJ5dPHbsWu+rCmgsfcd8H5Sn8AZd6Hc2linefzftlZK2oUB9YnqcduhltWBi
kChMn6ulSapv0qaVwUTGZZwXM15cGEECv3Udj3bIMr/+DxwcfTmoT6f1slRhtBwSJmpL6sGrFE5G
iu7E9oi6opBVG3tJuCSsBcrH+e8ABUH7ZvXMCcJgeCM3rtd28oZRbid2EeFhyDbAvprTnplM+px3
AFT4R5WYWqii6pSm+xaj92Mey+j5SUbF4vzovcbFTt5E9jg/7cJDaP0ap57clMdqL4FmxJYwOOz5
mHZN6X3eQhnMGi2L2VHQkrmY6H03AEW3UY3ho9qUvtXQ6x8cWwVgm2AJ1b6N9lUpC+6lL5Gh3Hqn
yoku1Phxt0vpKpodTZzMJAFYn0iyWKjEGxBc4IaAVLmV+uY3Lg2UXX387Cz7prbnBhXdZFczfjpb
IPZNY2EfoO/TDTQLdzqNPk6YJ+D/GS36dW3rZXDxdULjL5QiJDpYu62v/rRAxrxlfDg2Voe0wG68
Ip9vitwPTqVXLYSTds61+GnySx0JgAZ1zpOWJrFvkYw90bJ6NTQt04UaQaSvfP8qF6Kg4X3sfIwl
0T3RCQkc0VaFWJFj3nXdPLsYf3/Zmyqn0WTiJm679KroVYk+nkXVa8lQ0AQ6w9OMyPkJ6fOVa0Qz
0IBPiRotIvm96rK7qxKbaXDT2N0kou6d8YTNR1OWd8CfYdtdrB4vtfpTHfnzTGfbr1j8F1D+woT/
G4DmTHdFlWnJ0AQFAfrdiBYVAxg9GRMJ3g1yR02mYXqwDsyO2+nIiiOeXq3oa51MHsq6lMP3vrQa
oGyncysmu3rmtATqbFn/h7Pzaq7bSPP+V5nyPWaRw9Z6Lk4Us6hA2b5BibKMnDM+/ftrdGte8cgl
7qzLJRUp8gBodHjCPyyiVaDTQmZkrAKc33M1BgJojn6S6HjTzbH4y80JHx/d7cjR8k6MnCzyRySg
3FyBUDXblYQHqAYEXUsxgDCbRQRQu2jlPIXZ6PA6VVddHl5834X7aFHBJbpVzb2xWksP5QKatVX9
hiI/TafrCgQQt4Y0LNPG7vVVEBWLIrfzw6iRUh5gzKHwdQ+om9T0EFnx7GW4qGzAXqUpEPiQzs2P
Keo0eXAa5UpW01gu6DIeeyu8ixJtXuN9Q+u+av7ojHlqjhVshnE5NJKRpyIdXErE+08KzbP6ZyD7
2/TaCMRRVOEacZUFo8OIuV6XMFa63YpdVxEQFYtXajMkMgpH0EIgrtUAZm0qwJjOlAtAQjW0W9c1
jAXDPplpojuHWqIFOhRvGcJWSwHC0bHu0pA8BUMS8L0bGGewgwmuZBuVYnNQTJ2Wo5QXVOSkqqAD
pHKEom6rxpDWgU+A+S8xEeT6YhHUOpqF1CNtndTlMcuaprPuK4I+pBfLVBOfaXAE83tRVawIJCGB
PFCinwHVitBADyNwvn1BDoVEB+KsLQj8nuiIrs4MT1Dbr1mOVcSxRZClQMRsC6NVkx6GFnSYq1Gz
Eq87fOt8IbXGmzCkeFlD0MKNVVsYLE/EMUAhw7nRHOo/zkExHp2uEN31BTILzNF0sTOz/ZxlzkYW
lqEtRRjcDo70tuCnVu3SMcnUnGlrUzR6J0DLfLMPW+CfZz9AQ3g5J/QTN2ZnSThGVCaWzWyGrAM/
18UiU+MKRFCslAACBzcyh71YvfrEduLsgg4Ovo5sLUDeYi/PNkrpAki3UIycjp6lr2V1SF3858nP
5aJTmQdo1S0B6egWX6ltP5Ftc0fiMgFGC5acSpMW4D7C5R5mIP0PmZFGFfA+Tuo07hkzecirNY3a
oHx2cmKEkmVjbjE8+BOccSEH0UlSetWGrUmyKA8vyL9Km66o05h5MKTUGGCzS8kEf7HErqtafvYC
L4W2ojzaZIsZgpw4ctSWncq9fdBR3XIA0W6c9jxFk8A5yP5zEod2fR6m1ZoM7F5F9K0EWbTagvpz
EycGO99xQGOKh5EDLadcQGTIGMlvmRDrxQmwCTaYkiz77W3iKsxIRW0nXr5uz9SbdkDJOevXDto3
3NlBCKKgnspRvVDFGzQXd+PAz6gworxV1ruIzhZlfEpOOjJREpAi34PV++KlS8pb60dCS8bbmqoq
5FYHeSBpuoHkT6uvKB+IV6QgB1DTxQFtdE6MhdXq25EDVEEuiqarxfN/gxLGvTj7UeEQ07WUjNZY
MtxaUJciYqbWwqMp6oi65b6eKQEo0q4ULIlDYH0CSUWTjxBqC4GA6YqpLs8BVxY0qFFupLR1hQBw
6qxGjL2+zILrLQaTuaKonbpMSQVCl/GOzEpkYkoicTQ8UUdBoUkQ49cWRjQwDMobQI3GYRYvY5Gq
hhUVbC6kQIuKCK6S3tXJRWamMLmDpMoOIOX5TJGuiXvZYhgVLY7BBOr5IMA/lbPrwwkA006tLUml
hhEhNv9+i9hk0SayfCqYe4fqoBehYIBdDRKPo7ZpSciZXGhMWyjRW/9+mk3Rj5TBrjq6UX4lyrRb
ZNjIQ2IIUIRhEokrkZINVQ0mjLuVRiTNXSkgyCiqsye2pUJG+pFdCyZnKneKLB3Gmtoo4U2oXRuS
h4ZUGfkPHi4ibf+GlbOcrVom57oaOy22ZrG3beUWteJkrDknG7hdca2VqqTVL4LYKcOnEI2f5rnM
GlJ+j41MvF5Z7tKTeiuTSRK/wgvrdTZiiTlmnbZ2ABPiIbtHZ0Jfp32jz4FB1CPSmSptBcpBhtr0
FISEiiNHzlr9ehGaOjr6IQA9xGmKtJAIYw0T4Q9OJlmfc6x0WxehwTTn56k0cZAvAv8VQSp6UiR5
BYGAziX2d5kK+HKXV0MN3GorYVDF4q17bieEmrw5jM35zqec6Np7V+qjYsQpNjylcGHLTHw19Yq5
qDYgINE255+sf8kESJsBDtwJjw/E9mk4T5WvDpGiMxOUFb5Ryt3vQNkm4kBi0en0htBzgPDNEHVW
ZnsoBiZDHiBHAdxQVHtURVOl9ORiItZXX2ETK8oL6s1mUpCTZUqWKKeDKmEiFrqgAQOcGPhu0SKG
+qhKLnWU9p55ms1ZP8X4RvLa6MJtUJVtIkvQGUzEnsFDPUW8E+qVRLHEiViGJZbWdUohpZ39qbsr
2L6rR9L2YsFxCwSov7Nxy22eAV8KjhQweo/tSZ2OktCggNRKcSlpSFOMoxt3azteG3VBrHICoo1G
0BV7YcckVfueN1XiPFAyM43UF2rdTemm3mK0iPXK/qfqKRVJHa9vbEexVFWqZLmTCBswHBRMBrVZ
KS2aNsxFclrKyK3CD4ufjAvqPdWVCSSSryCWWX7HQQqtrT4rqWKEfgSVDyuQuJ+RQQgzakzqbju4
DCSYrpRBorMsHihyl1lvz2CAfWM5UKMT+Lvc8CzWJcg4vnBF8s/wSXUceGPMOmpjvGpr1QyeikUs
RFimrXAoa3kKVJtti8hLKf2TlDa2CDNa3RXqHALnLJZgUdLeOfQT6jPIPzdsZRzU3SSCZFg3AgdE
vXTlcZ21FVNBBSaj1HlYZSSlgOGC2y8+Uwc6RBYjwxolg6ahS4uJDZQLsE17SbgPV2RzzDeT03uE
jiqXtGgLcysyPjC2FH8YDPQoj3Fj2H32nu1OBOZgs8QUwE5GvFJjoTFCMRSJWj8E5QHPCTjAVrSI
c81t+MF+wzTakmwuc+bKtkUQXWfQKKtdAsKGWa6QVmpReBEiXM8BNV1Wnw25k4EBoypiv85uBFyq
LePFY2VmVke9XBUgpASOIuoEcxcNx8Lv26Sj77SFoqrkrMvisQtGk1cYy6jPl7ITECFEMlBiv00e
ivycqClMgxXZ+r6aym4Zn7QY2CgZpV8axny9Guw0gNLdIh/WuxrWy+zc9wFKnoGola5hncdf0dAk
hjp5WWmm73psxnL3HJvu6PhQqoxoQB/fA3oFKKdFamqfuv3SfIV/U43zQUMkMLsn1cbl2q0RsB4+
dTAobP8AYS5GANRZV8s71iHFofM6erhYimqUcdelaPLcjA2gqPgc5GTib5d4HKyrcimr/KlkGv3l
aLR1n3J3CMYT6qhYP1LMW1zK8UCnrqupGX7T66at7j3DCotzOHJ/oKisbkmrMwou2uIcu9W0z9T8
4uHt3DK3ToUZLvq5rvRpvTGRdDhkVWqCDKpMj7ggYvsFbmIH1bLrse4asB+ZwX9ZXTxdt87oVlRq
yO+M23JFA+FQA+5yTyhTBEh3mOtU3fhJvurtye6CvqdZ4kPgS052PmmwQJMKyyIN9HC+7P3cXEKm
GC3AWcPnMpwyC6KeXlpYeRsaAl/7YW2nBRSSn2JEuqOF3drzvkpgBKW7BEMEl1ST/cE96CwDLOB9
3GhuQyJ8ExmeOBu94BqZF9yjdtZo6PN6GOlZTQ95hYXo58opQbUEY+xMN4bhDdUJ6VWzhEqZ62+S
FJ825l47PtQINddXDRVP+y7Iu0q7cSpE7L74bMr1l1p33ZQaqGb3yx/FCt4pO8KsHe1x1w2QA6kM
67737OZIVGvIxn2KeRNRuFN17NqKaBIxRURrw+Hgjntqje6aMKs9q/oDWzIxxdthptqmyDWycOgZ
UaTdgowx3beAZBiZXWsHS4W7ZJcRIQAJpgmVLIVjv4mEPuWyKwadKmolFeQ1QCwsVaWsowJlGeKb
m/ZHUiHc/8mn0k5yIEOkKsKUZzlLGURTUrAkfjMwA2rAswUg/k6qe8kPSWX/kt1PVMjkpxjGJkcO
94p2hOplwECcfFYY6yBcDvNGq1MHjix5yhZpiGzLtjcjjsNk9Xyx8IeKUnay94pUg1BirqvzMRyb
VvcfZnstNf+Y9QbhZpJ4IkVaDZB+XzvYZFVJS00Eov/O2URwNBsNu1vnV1X1oa/9sHxO+swN/5zw
H0DmVR/14rHPe7v6S7Y35dMuqu7UCWHuSQtI+JJlSqgwO7nemzSDuvwJdlO2HCuqi4N/gi8azdYB
IVFRn8ikqkmyRSURD2mC4UD5PClvnSGt/fMy90AzQ92EMvrQGEOUL2fU5HtYM4NDOtGhr2FMHSHF
UGYPrlWG628DgQdmGi5AynGPGiD1gqPVZ6gtfTZzMzW0c9Xl2MeM77yOj/eaN0B9jGC8iVHEdEdt
z4EfV1jPHJIkgnW9b2pcSndzoTv1cWibttkBmjK1fUPGWd3Xc9AAflqmKCUEcPzshGpNe3L6Kc7P
Qb8ATwLk7WFYq8fm+0zXGv2+o1F4gDk20zLK89+zPnGekFsm9jD94QuHT18fvFVfjmHghKjSLDEX
zb24v6GICDK2Hevp65hQg3tDXle9w4bcvS+ASV/76TgehylgIfbUl+0/a+Q3ykMHs7o9x2M+f2lt
IGU7fzWnZD91Q/3cRLXZ3i5ggA4exZT3reO3N4gY2rcQVqxyt06wq06mUzT3rjOnzwvM6wd2t5y3
nNoxRbnC+hjXrfbGC9nnHbtaxjdmbkwtvAXL0v+A88WultdV/4kwJLruePl5uwurwfIOEVjPK5Pq
95/UoOdrlBRjUB8tzn87WhAMXlZ35jMtiMy5M0nzSrDMU2rsYxrazQ6jISrkhju658gj0tsltLXc
K8dZkww+rB+lgMHM7nktMTHeRaZr6Tub/h04ijye9ouZ2Dsz1Zs7INZ0i0svN7NDSoJE366prrwi
sQ6pYU23aRgZv/l65f0xoEj+JYmz4Rrko/UwzQazLHDDU1CbOvil3L42py7z9z11+3ln6mF7bRhm
9TtnGyfDuHbZ75qBh1ccse5I9T5iUB//FpIPIacypW9LPShOvdkHZ8fR55OFTvofZmHGT2HiuHsn
yJLTpK3huzgFu+NNZk4ndjDnvVa6zX1pW2ypiRaPBxB2RXO2Ci/5c640433nd/F8zEa9/QL2FacS
kI0UAO1YG+tdnUXsLCESdPumRZIOjhYarrmW1fd+P7cYkA1mURzGoMQHuteT8ey53vQ5DcjFDnj4
6nvTDkeAIbN9g/sUpuec8TdrNIAbjBfnvVHiCjekIbYEaKtfoVUVgYnspym8Ars5REf2peq9PyzR
LUqNnX+sieAepyiZ/jTrPqIBPWJ0trPSumsPPIj13hK0/bf6DH2JTnTq6/saOdM7Lot4cRSuJxhD
xZdcQx/2Q+qPSNbwGydf9Af+SjgzP2MEU4ZvdG10h4/BApjJufOn2fPiI+n3GrgfHJ83NGeYU4yA
6M9IXgPozXc2DVSt2mv4WA7Ua6rQsI7rQikYRnlfzA9rFmX9nTkBw78CnlMbV9TRMuN5WVCOT/d+
MPnOU4TOYjrsPIPVxt5iUjImskP/pXjQEXHIOPhZkPpcHLJFc4PV2nHRoksfEiTcQRL1ZDTEg9fA
lTnf83aZDkUZDt7drKc6negK5t3ttES0dssRkZSzuSTr26pvJ2+nZ073NkkDu8LIzsBIpwWgCCRt
l+o02N8scNUq1P/pFR3gRPTLmX230a+YBrn1Nh1yZ32N9nyBxTcFmZLekmfAsEDD+JKeyJIauwiE
3h0mFaJy5RuxKPDjHiDSZ+rJohOk8odXQMp4WH0PUebSJjRO04Z7xebmXdJN6NlGqEuE2m0s2065
FyI5e/TTpm7BqWwtWpX/zLIhOPiNKNSpMNymoBR+MGoip9dYJy9ZQNDAkE7xEZCxaCzBkrh0i3CJ
YeFshfptJ8WNVcIsK3n1RvaX3ZRvBQLZkHPi/4XqtSEoR99BubkZLN0wYaaxSIORe3oJ5W5dEHyo
y7S3TE1MrukhbjkhKfOov1siIL8D2J/e0z/nmSuyacNqS+NzM6DBE+2DBkkmuJKRF9BQc8acYPUV
tZ0L9SSoUgFxlonljUuRkxbTxR1irIlearPat1Ph+2v8yXLavs6uABbb0AGQ0oPe6OH7VfxmMkLg
6ucxDej99dFM6HI/ewAOp2MZgdccvlEtppx+L15igh70B/AcUH6qDYiAWKj1p5/PRoGH/36QAfba
jm+6JgBsB9vOC+4TgnUj8jeBd6fqOamsAtfAnVkVssuiEla4md3JWAuHof75TTgvedgMpGnxsn2P
DB8a9w887J7G5URau9yl9MtR+RubrvLbu2AM8vApmmcNuH6vLWRwjytdOt5rJn28FH0ig7Zk3/ew
d+rsDBZLJ2gM+yj7HGsG2mDWzu2MEX6oPyD2mZzthZMLldaNOzMZmLejUtrFUPSohYl2mdIBbQra
g1jQ6PhhJhADayr3/NY8kqYihUhJ/TlwHVjt30imSuicKVHxkcOEKdG003y6oxkqidAKKnKnxiQO
yJACMFfmtO8TK6sKvgtKQnsfoROWQNawRq8dj0Bprc4vyfHTmFR8zBZq8md9bLQ64l7iYSjOmWwP
RX4ngv8cD/hYP3oOqpj1QacB0PfXbRNDsT+ipxzrTz9/e8YPcwjhLfYN3SFNpY1/ybnA5zK2Kcgn
d8pkoJaPj4gkBflrnWg89LE8mvIAExhZknWksIlSc2+k+xIlaVEE0ddM6OBg5LjwlcxK1GMXIE6r
j/oMvWCiYuS74WseNmK+v1gPBBFwwyDGEiGxuC/Wg4W7GjJwenuLrGztlF9ousdWeZLlR2U3pEhR
pDyg/AiSRZNcbtvxSFisv7Y6Lm7Jg5rqIjDmIlfmEbhf0MZG6sOthyTOrbdqnKbAGsPCig6aBHr8
n4QZPZ3SpmNh5OMJV6+Nyfadkyp2FWQ+qVPcKi8XpaPZtJtKJnZzCRF+44KcN18hY75kBTsmWwDo
vgD5LFhI8FEv+DvZ2Aim5lTfJnHqsdEU1PXcP75dP/dQ/n3rBZ0wPQkNiG6vCXf9cH3LwOkBSrIh
jmdaGy8PnTJf4n4hGLhRIj0TG4Ko3r7QDysMRzRIGomG+vlq+uEGeM1UA13I9XS42J5f3oCLiLuL
8113DXV+2z3sTepWHX4RZTCxLzvoJyf0N5LO+/Tz64sH/H4B+JRgiEsEERh13x8OhGyebEQRo+Um
ZXNZP/j+AF0o7twQqWVuutW6E7auevfKJDcvoyI09NhHA6jHpHzMuYvnzhxrtNaiam/QuIqb4d6z
62p5Coo2Xa+Uj1GZGZX1qTfajpyKqbRhmmRlPwnNlLYdtWhKL4fOg5m/7hFtQnj71JqFwC8poyRq
KmKHxxamYA7RehRdxtHiaCF5pApYfbR6HLucVzw8LnhpnM1MJot2lsdyQiPwYhGzVhbDgTnwxmLm
A8eRt91TUXmNPn0Zw6E5wRKyOXYcIK+cqi8nUEhKNQNQTW/6YATNvKNunGSwDzlQswbUazY6tIyl
3pmzaFx/QDhuBD1KFj64r0wn53I68VaZUL64K4qjl5zXCVJpRHKb3siKV7L1zWUMKctrP5+9P16O
PZLkgvwevQ2Cx5cPnyZAuoNxda4jAQ96/gZ3ykdC5V7WzF+54A9BIMe7r7tsl3hJ6pjHXlyy68JZ
AHWba9UvlXDGOQIBAwZ462YIY7cxv4kXqi4GRXsXfse9OVBTyk8Ig4Z6ewNoNwM9odTJlYiYE9Hm
/QZQmTd8lOxvgqykPoiVIWpmb5116HMgQXwqnQFHgGZRgwsXAbWoJQqIeMJj21DA1jikK9FTURY1
NNmtVt1sZxhFU8JLCuGW1MdRS8nsW02xnAQKOkWMAEBNFUIdekxktEgvF0pCNxZCuqwY6ak+eUYi
AkgFHIjbMVl1ylyIry6YB9F8vEpWsh6qE6UmAASrV4o0DNEs0Q5s0YPjIir9qKJSgEvHehCPxErl
ynIcutQVgvwUgIQslYLoUk4VPV1V1ZS5Sy5aL88L3LDu5LeaHfW7qdXaxT13BWJfwVXarIisyt6Q
rk8AxsHeTOBKTk6ErOxbOVgqLVIbf4o4CTmjEspW5gAVXK31SRkFIeGyIQq3Om+8AfItS8jlSntV
vXT0JT2HKOItxl6y8VXO6ZuBGEyvGUVPLxECtfSuQWEzVhLZL0dA/pIK3u3STuzHHODJCJQaRXOb
+Gmax/ov4lg/3QEsTufPshaL/ESe9LuI4UazrIBonKKFnojmW1gaosOrSeALJlBteapZVoF7XZgI
CN1ABu2GDymmhcjf4SfgrMFBBkCBUIcoT5A/uwL/EyRxIwsItG1DLIeiWXzuBz3x9j0GC25zHPVa
NJYVXl5CtcFtaxE6PdhfjDvXgNFsHas8Q+1rx7dQLO+zVHfOCuxWohsdUH0xUAH7bZUuBqDLeush
ytwpXw5KdF9BFEBpCZCF6uSGA4oHzwANwfHtEP/K7PtWhxQAPHAdsvWj7GpaDZ3OrwW4Afwb43SN
nSeJ9so6gu8vKFYb9tNARDA84Nda1OYJTo22PHn2CjDlAf6EQEA5YLtouWbIxHYoJaSr0eWHTvq+
gG/cMHoS2QHxfnOXkEhWr6Hp1u/Iyl2DHLFOK0plHj4j60kB9tgNRa9gLZANGB89P+s1mLJSUV/h
LhQWUIWKweLayScK4Eb6KKf14M4s2WxbuECCnAbG/eibXXUEYCemocT6hBr+Bm9qzQS3uR+lfZss
CmQIITIxJTghNc3U0ZF5QMt5PdSgHtFhVXQPxb9xU3iJ7RGojzMg2Z7Tq6GU1YbjvZdZ9A53nZKK
KGeBIlNPKqcYPAGgGKp5Kbv8iqMil3rmB772CSrsaB2DYWuHKK8P1d6VC0eiVfTNzEAN0zewUwpf
H+iTRCXJRi7kbkHIkKQCCd1WvVobYRL2HvxVI/1p7oljwFYADWEB0Thq+vd1YVLgqyxnLJDsl6YG
Eqrj+rOYjaDXwF6cFZZ/nZFwwo2IkQmiQ7O5Zig8iGrpKn5O4BMZVzvhBdk8K+dZ1UtvMbNjg4fX
TtNFAuP12BB6Uo0RO/Gdk1TuSltfbpRJGfpsosVcOSzGrIr1jBJeoCE3vQs0O16fGoksneTnbe4G
rbUs/kdMq3m7uxCgHsgoZEINSsoqmZWv5tvc3na9jlFgk1fgArlTogHFKWT4rWg0q+6Yoq1JhNw3
aMUGx1EAmQiS/fo0Dq44M9Qpobx1JNxZbQ8SVqdAiKqDrjAQLbZlzMsSMmCeRzDTEtDHiCYgyoGz
Ian2sC+1VkDLDYkNlH02uHc2+QDqviLRi2XG/U3WcaOg/XuyAYeID9NC9R2VE7CB/LwlywvKhqOU
QaCEaqkXpNA5JooXa/IupcGMN5g65mwYMDS9/FXAQ1SFRslYdNISbpH9TYAAJgemRZgBTUdBdHq5
r9Q0Zjm0BiBSyFqCeXb06o1h9sLbhIxgHerfagmRAjSxiDBBfmVIBPEsry5jN/zDRIqivOcyxJCZ
RxkbqjiMh5LJh3WSgAJ6UviL3LYw7lLNX/Tbhq4u0tg1rb8/WoTb4k8RZjKoilDM0L7mKS1nqS6a
SxyMMiGpsdvjQFS+BRJvKAH7ZQohGsNuc2TGKhBKAD1LQ2EOjT9KgmEUlJl10lyMHiu6EBvkqJPc
BbueBHgaYwA79/eofIVReXApNQ7dcdB1BOiPvdTEkdMWVK+4mooE1HGPgy87wFXSmAN2jxiXr2Ww
jxr6DDEWKYWlraecrgMTQUI11IasAkc10WVT08gWEVuorjEcCuBTKhdV5Aml/xdoCPlCo5KkLxXj
DjKoUp5uJoJuvEiA0wKFXUlvQEnBcUpTwKMxlRf7LN2EgQmzdm48v+/xm+kh5ko9sFZ6pIcmeWO1
Sw2MTpCE3prqymtKyYTY6hOJD/lEyFeiCltIEJfygpPsDGAJopuscxRwV50k/cnzSDa5tY3oFMvd
SQZPrQwPFT2Cjvk2/SRzSBJA283pRU1PiV6RqExXBqSynNTJyBZzWRc79zEG4wOrBgcyRpJNnurU
VQpynoWeaL5QwpezWQEjkQAV+3YqXGwFC2m0MPBsO7jD3pXfl02V0HkNXfu5kC+72kgSfYoSMOq9
MdJRj5arC2Ffa4yibvwQRmPpVMgdCZHb3PcEMI8UYCT2l11vLd1K30qDl1pQkWMcCDDOhExmE03v
lefO0jlwzU9JiLQcsA5JQVQ6WvDrN4klwgvuvukAwVZv9SmxDFzmJHnPlUQhOUhqjeGNvLbDwfeT
NXevVFlEi6Y+M/YRzfXY3TXpuJW1OSUzev0jmxGdTh3jFlx5pImhlTtgwMV1wIfuvCXKoQyqm/4G
JZw1MRcNjmRmjhpkpW7ICV019l7Yy8XzfSctwxDGgVlwJAmZq/pgg6Hq0t9/nt5dVkMC3/SEHjHF
cR8N98ty4Oq4c5VEZX5d5DWgf8UBV8D3ZST4K44Kzv4fXRgRMlJ4CkEU5x0LRfGLekGeWX3jV2t8
neZx4z8vZAoeINga1fFpZzfaXJTHEiAn2/zPL3zZdqEQT0Lr25ij0F9Bp+qiAqppvtXy6fGbclpq
376i/Nm70XWArjo+vVgaDZ5/BuvUGnO3W4e4y8u9nSwWCu4uZ2pr3mYboa/XUdvOHsBFDlP99uc3
eWlCapk6pBeD9AGRav1Hmf9lEIi+erTOndyXpP3grCxS2lQUZnV/rnPtRM+2jr0UYpzv+e/nfqzr
+lzlM+aFOxNUpfa+rRKtivaY5KHDtiuYBlZxtKVxfBMXeU4HNsm1EitSp0U5YRcTqVrxsUATg/aA
XC3OVrvfHvO/vsz/HX2t3sqyW/ev/+HrL1UNpDyK+4sv//WhKvj/f8Tv/PtnXv7Gv+6SL23VQWr+
6U+dv1b3n4uv3eUPvfhkrq7u7vC5//zii2MpjO0fh6/t8u4rFtj9dhc8h/jJ/+0//uPr9ikflvrr
r798we6hF58WJVX5i/qnqz9//SWgP/Rv53nx8erfxP3/+su5/fq1zD+Xf17+ytfPXf/rL5ph/JMe
sm3iFwAPQqeg+8s/EBoR/+SZ/4Q4Q5WGxNETdTLWe1m1ffzrL771T2reMLmxtEbTBeTmL//oKrTO
fv3FCf6JIiFycYGLWCBz7pdvj/7iFf7/V/qPcijeVknZdzzLRUGMEj5rSnwOMoumcVkQq8A0og2X
ToiQDM2ANbw/iw5/PyRw28wuspA/WArwezhed5MfXk3wOpsnIGJFff/dsKlb+/5WLiSFUVxG+BAJ
Tm5Dp+sGWPJltcxznBRJJc+4a8zINdMj3lsxraI+mbSPfQGEko5O1UXJgVAGyP05wpUx/ZSwBD4I
fUt09PsiAwrmU6s4o6lv+Y+dVibrKz2BH4aMnj/9D8rRMM8dNuKXtznOuhfOjpXfaaaeRzvh3z7f
zeBCpk+VjST5oTCSKD1PrRm1O5SchQY4qXX1Sinz726D6i1vDiVfBuxitKylqZbZz/O7gmJ8+dxa
4xif2CrSbEfSUXknuKqz2x7aMqqDm1Qf8/46wobUf37ltV32qKjKuxxMDirQNiq8P1R40z4F9zoF
1wVd0Ni4dqs+69l8hyLQb2rc9swPfUJUtaPojFks8MSsvkpNN4SEVurL7X9+Oz7ziGCDNi7EhosC
6BwgZDqllnctMt3ycQDCsuyqEeUdGhUzGmP2idA6i2aySQ+SD5bgOJBhOomYX/ZYdam1vHnllsSM
+K6JATeT89MgmQQ/YLOmxbH+Xf8K8CDS87TmT5ADrHY3dRV+XkEHo5S+T+Qivufb5wH7hmd/yjEI
WYEt713Uf4WtRZX657zpNdrQHZ+xr2bqoTvI28uxJzumVom6/WkYzCB8pUlgXDRBuG+DUrKDYrDh
YqR3OcVMksV01Nz8ZE8uBvRA5Kci+SgFThwIut67fkby6c/eisrsczthe/G2tPCJ/B01il7jPLNE
ueaV0fzxrkykMg3PAedrkStcrD9Si1qzEOQ/dXpVIRQ5d/nQhzvNbPzkwQxz370ehk7TBmxbscJ4
yqvVG9+t04DN9dErKliip9nGV+L9z29si75evGZ2ZYclYKIZDwJj01D97jWXZJ+jZ+vhEU/ttrbQ
GrPxcby1ojGbEFtAJcQG34haNRKF1HGyz6VuTmCsZR0YlwC+lep1xZ+Znt3ze7PzpoY22N/WcNnt
6wWbJVSa4DSm8xs76FL9T9f1Gy7VdL4wEf75A130/hhZw8IUj54NXsUuUdjLaQtnMOEE0APIe3w8
mqSDXt1oPZpOR7SH2gQiRQjCbz94yE29YqJ1sWRgvRNlWggmWgFa2RxOL6+dW0syzaHlXQ1ul1cY
CkdNG53TPnJQj+qi1KspSknGQDBgHfeX02PSkb0y10xO+u9XLq4HOr1fLMmQXjBA11xssj05cmti
MncVLgGp3x9eC1e3vXX0DodCgOJagoaeqYNlT2CBpWsV7mM7qGN7t7geNI5dNlDe+AuapqPvywV5
zGU/YX9UIYiiIe63HM0Zc92bqMc54nM8z36HkBX94GUHqqPJPqP5JEAUQYBiyudwtPmzH+qo9w8/
f9cXqsOiF0irD68RF7MTHfjNxZNqTkpzM5nCk9J/9Ug4qcFQuci4y6IzSi3fr1EzMmE9MmdwsUPT
0yA52UkblBqQ1bbngX9+WxfTgOYrqDjdpFHnERYQR72cBrVjJctQmeOp6NM+O2kUhuprzVgjZJHi
yL2nxmexGcKL8M+NP5TRa6fJRQePG8AGQtcFFs3EDOcy8UFaDvFBYraToTVGf0e9KTd3xbI4f9rm
pOd3sZV2/ds2AVi9g9/QP8VRVuu7rsxT56ovjGG6jboiqc+0tvMlPeTQEX5fu3xeX9msL1JDC514
TN9wN+PQI1vSRbjw3ebj+VAUEOfvsYnWXP9kdBkad3iwd91dWfT5+5L8ZH7z87fzw6TxaWuavsE2
jEgpALiLg63PrVlQjofTUK26fz/qa4IgXpppzoMdd9N6YgCq6P3oD3bzxmtRkLprWsfudigPsTm+
Mlku7A0IQFxCEJwNEVN2Hfr2F7dD033KJivvTivS2g8+PgbGcTCStLhCoQPjGpqJ46Nbw8J7U0Ch
2rsI+z8WKbWSfex76+9TkYXu1wDW3J3ZIe5/tN3cQAYXZX97F0+1NaPp6aH5aEVJr/1n8Zy4eYPk
0TQDgG8u/fKXL9BYGnsKqq49IX3rj48ZLpdeuO+T2aJbM/fm07q46/ww1ujT/TWNbdVDwvKdr6+8
UrGiXhxiSHzTo9HJOzhmna2//N08snsbgD7r/JRAObzGjdN4HCbL9PdpNEKG2SXR5BnHHFHp+paO
XRrdcCZF7QF96Hk+F40W2n9RVezAlr1yZ5dLkQGCOwsUyNQdm+3qYi8QBqkpblr1KTbpbl1Tm5u8
fYR54XCAh10XB83pF4tYKS6HPeJn6Of2Diaipzy1c+8DiqzhHNHWXOr3OS0852EGfJo9MLOL7vrn
97rdy8UosmEBVyRF86hTX9zrgETz4vX+cKo7r/iIPRw9lyVvUciOja7OrgvDGPBVB2I17NZwcvaW
uxjRG7MeGuOTt1goURSIv+27GEjmiTJafPImY5iPUWgUe5uwpoSygmEBBuCr9zlb3GS+not6fIdu
axMcm8QfYE7B27pOSAwRgx3hpad3ARihrsVULGreexbclp1b21zBKyt+y0ittX8FwvZDEIF0PgVK
/uMPFuVFEBER87e1kFObjXVJHnXUIFO0vdvGeWvx8hoa705yK/QhPv78HfzthUFSu/TmQJSKJP77
DbH3K4CsozWc+hI1u0PgdM3ZCdwoPulF2QzXNkXRnKTW6PuHn1/5IjMTK9kHSO2DH3KIB10xkb9b
Ql5p9iEqZ8OpwJhkfo/Uq/cpmNvi60rpM/gdTeTIPPRznRmHgqN4RcqtzbNXlsvfPD7hCt0qXLQ4
DfyLAKqy8sjW0AA/5YnedKdmmA0CYsdIQbY72IA91gC/DrRDouiVk+jvrkwEDBaa9Iuxv4gkjGau
J9+v+5NhGYMLCyEswr861vQ+6SasDehqoIt1rGnRvnYe/ZAauKIoYjHonIA6F3858nD3h3JeAgjD
zlDoh8jtZlEzMILrtgaYGuhaahxWvIKqU4QGd34mo3LLPYdl2N3AGGBwfj4V/m4skFUJKGbYLiHt
xVtAG7Smdjl17ANV6dzSDK6/5n4R3DYmbfmvI47K16s/x8Mrb/8ybvJFVQcXXQFap454eRKudanX
mJd3JwcGpn9Y5tL/0NZm9wGhOnLIbGpq1Lyhya/o7bpaevz5Y1+WclgCAjpHXMACIB26xOAmq5G0
5lp3Qu86hyIalc14HDMv8Q52irO0oWc6QInUrJEoaXxHe6hmPFjh2K/TtcU+9DD2SKHswqxpOyjN
3eiefn6LP74ZMTwgKgCD+fx1sS8NrT+g6xBzh0myzIcsc/3lN7rd2lUQhEb3G/KnVkKbYWxfeTV/
NzaUt0DdeewPVP0u5oRdxN4QLGt7qq2p+TAgqrgc/h9757XcNpau7VuZG0AXcjglSIKKliVZtnWC
krplZGAhh6vfzxI580uUfrGm9umuma5uWSYBLKzwhTcgyG2EPiY9dr4uzXL6mXmd0dKazu2L3rPL
S1uL9O9qYS99tJo1WuOXFhKKT3o/hO6Jw+uTqA4nJUPeGfEuNZ2jw0vEw0JXOcRjGeGAvyktpw04
LgBhmxnsou0jypf+Tnjxt8aspWc52mKDb2AwVJ8Yqo8bKYYYVM41m6opW/jRjehdJqvjRbONPHwo
mcsFGpUI5evKWQkNNVnPIwQxpMjSdhTnkR7Gm9RUI+P266miyaPi/WlOREkRhDxUzpbjbcUTKb7g
OPZue7tainWd9caySYc8RCbWwwF07bTh8FzVY+GsFIw7foNAo14z53l5lSGelQbM+fLHWEA3PrXl
yTE4ujfsYrBgg/XqOmRK77e8uCp6YCtLvSUasY0NLLH8UlFnlFlVNbogtIBe16XlD6VyZ7G2gGzr
qyi1SiQ7x+KlSeo5ObHn0fh4f09gVAHMMnc0hkx6YR/N8FBvJoOBSYNZoKnnfZuydiFt9EZFUspT
4sVK8SfFG4fpEVcE0xnO0HtckBafl7T8hgWk3f0eX/NfpGDJn2NzGMkttT6WLeM+yavJ9RV1itR0
p8KOm/pAtdReETs9Yx4+TOVUpX8MRyj5fYRgifU7rdlbwhVVUvsOiWkbF6sJV7rZ9bWCsDK8Q2Q6
pHG5F1swZq5Qrb0sl4DHdkk9ac+eVg0eCHbW8bV+ZjYpPibYUkmuz1hUao3db97XuRcghp/x8Xlu
MhJ13r28NHDAhJ/cEi9zBAYcT9aBNGJEevmJh0nDU4ohBLk2MDaZ30+pGVH4MMKopbcdpYqgzkMF
v7SnWxg69jgBmVSH+bEv2rn7ienXrJXnJm7WfBjDJn7eTMjEhVgNDApSsT5MDr2wV8xK0/RHtGh5
jKLGxJRAOVayFqeZLGTk1v0A8iT3RWa39nUDWlP+GaGqZu3covDa5QyF7cWJtg6DPeXfFJQQR+O7
glcVRLuDmquwTaQw65ViWsKS7ychSr0YgWuVzY2qDUQC14e7TWomkrZdlsmhnpBOPT7GK5scAo7x
0tsgYcKZtBGn4QU4nrVKS6ulsBY2lcYjM41y9AcgQlIvwccLu0Gwlzph9hbrLHQczhElNJh4YI48
hn4yUpUxV/fwPDRwlp7spel44iGmlf5A+tNSnMtskf7xoleInjiU7aoRBQY/A03IkIRlLWtvh5+q
eRkYIAfq/St2pfaqB9xac+vWbaH5PwDvabpreLLRH5vWQPsDlfNRPCUDJMdLaKdFr+BBV/ehCiwK
jdx+hWNXzLvsM0VedIoBxxi+HZbOk1lbNbLucyKrMVM9y7clzUGzJw3bYOuHrVNE2opkHsZ1jyhH
/wCxPOWW8/2dxya1qCenQj0bGGaasX1+F/qoZF7QKarWhqu0X2gRrrXJcVkVXaXKEqvZRSTBK9eN
avva83DPwMd+xP5GIaKIMBw6V83S6/IrvfJCYwVdt2mRH6BlWV3MHfDaZDWEztjegPnGAGKTJGrn
qoh7D8t0iRhVh2AJVQxExFA/tJQBlTPQWBUvjsKV5SPt4Vj34wyO4UFrtGFaJV3FDrRqoepP08rR
l8p4XCowEp2fspY4wCegZdnip2IYi/6cwI9n3Dp1gmTiWiWSHG7VHHkQCu3YeC8PAsAEYw0EjnmA
P6r8a2bN5CHrNK1KEzcupodMQXTDbf5QM5MIRGhioxWgXOeOh7j4gugHo5SUtmPuoE13TDbHyqRE
C+AM+a9smEqGs1W8LP2zX2VGN8gPmSQCrFt98dIhuUOPS1M88JWl9NEp0pj7tOJkZq2wxciXnphh
I7e1Cijmn7RJjfSXpoRNvfMW0xweEbi00EqPsXrydqk5JeFtOdBl3h2gUrkAKf+iwgO0mEdRJNfF
hN1U+ieiKAr3PMk6e0D4phhkoXqMXIBEeMBlxndEWprkQei9mgVaTQHMxYiJasmM2m01p3fsgIN3
i/Tnwm+AUS7Qa/Ex0qvLsCaeq/3De1oQPWcjPIi/FdNArX7/wFDMHawwrEQbvSuUk2v6f7kp+r8d
YJv9zyaLEge5LWOkMYieQDmpK7euxFJutFH0YmMiGq/8g8J5rVxpDXJ45Za2odt871ovT3c2UkCx
uoqVvkKFoF+Ui6zrMZhbu3lqFDugMMK7bigh0ctCIwz5+SZXlBHJEpGE0YMZNRKVjNgvRafDkjBA
H/6nPsv4lboCv12Pph/JAhOrWC1x01TZWp8buY7GrseMpPZqqHuIAUSyft1Hjjwq3QENpIvOQZL7
CXtsOQ2nsq+tsyhrrXnY4ixReLdwTls+Shl54p1ScZQ1WhjlUjuwsLrKyv0QLfuiZ2PBuZyyGK7x
l0Y/JMklE7asz5oJQ6aVpuVkoSi9VK57jnKpy4JGIYOuL3rwidzjRNvpHHMGZ5GirEvPbIGlHQ42
+gLWNASxMNqopeTSaPFNXqO39bwsrTyvD20OU0NzvwSD9XqWZ3n6KiuFALhcXPMsZaVY+7LafTh+
07iSgcLhkNBDC7qR32im7HTseyZWZ8vzCn33mo9hTi438aKnxR6u1AVXPI/TKJGHKp7z8vxEsDjh
deVdmMqhMh259A+nXmXoSdj79HfDRP9338HGF5orOPbUeApaxaPu+Cqjvkwra1/wzsvx9ZvxFGHY
PWQ++MrImjVeY+m6CmOZ5ipBTFeMAEXXVpnznnDkTFmyCL/EbXQ7q+GSNz9SJawV2x/VrKq3sVZl
uLQ0ZjuyKmtkQ9htzX1Lif74xAMDrPVK5L9Zg65xnob8XF10HRoo2nZCq5YPQHyQ8YDaWRTwfTVs
ZUyh7Y++zCnkvCGukXTupDRtZdoMevbalthfAYng0kQPbiaBwj4+yeUBakU45akQUCcREeUiDcR7
KWoLFscPZE0VkT80TS83Kw9vMzV9jHVEobNVvThgThAugTtSwYCxlnlEzrQvdLdhbxw6Oc2NSgMK
E7RA6ZkXlQEvSrs+QJtUZJt5CpphOQMpmNImzkwQtbQbvcalKH1aytpotG8wNDKGAj8rC1sDVEmQ
LO8Q8uhUYj80MrThdaTK2JHXj3N8Sh4TxW7r/OEQFmhJlnTPop3d/sesGAaLEUHaThbdcsJrBOA6
uQ1DZEnkTQtTxoSGREh0yJSZoEyvkzTm2E/6Ct+7XQdMnNdxiD0Svan4+6h4yYfExIaI+G5sanu4
bdw64mUOHmoGqCPl8gvDpgC2f2H1fcUiAk2gTIRWqLa2uk1HnQ0D+S78ng3ktbCZU0vZiEmQe+DW
Dl/hFAS71VkjUGJIri1IuPzNOW4LlohSxxVfo1VIybrrykjrZriq9vO5xC5DzmfkSOS5tAeEQHmx
uS2jMIgD8Dx4vRxoCL4yI42j9AuWr0z/NC2yLfqaCB8wrZwh8jHTHDT6sh7TPtMvwDq30kpWxUSp
2CiG4kTwpoEsPjiD0pS/vBj53xcHE8fQx2FQNbsASR1R/kLjH1kNMr8MiRPEzopGDDu81OFYWEWO
2i4Lh8hznVK2zn6msVo3KO0XyQLGJa5flXCTFt38G4QUl/lnjXUu8i99Ey8NHjpNBqdwPdS8GeMq
Ro1xbleZZ1VoquA0pwz9hgmNT/CPKZoR4flRLE1R2z76oQgZrZ0snBwP+grC3Zt6omCO+QeAkblG
74cJdcP3WqRhcYd59z/IMQ/4AdWxvoTouXRt5miX3eBiDXbrAspR860Hsd/qvpnIrbp9IAYUN9js
ksj6jpueW3a7zGvl9dVIYvg3tVLJn8xcE+YuhKFdKJtC1/vim2iHRHV3Ezygdjl3nbkrDXqL6LDi
DNYiORj6NS4GtbalzxHOnJFlWqW7CTUN7i2uS7qsycqbMFVsVoURA0n/N1N/ZHrLHS8FJn0b7qPm
w5YtEh2fgjWxjZKzEx9EGgZEHzCfcdM5fWpbYQEsL8K2jrRNRzpU3KF4JlTg9FkOiju2AOT+TPUM
rCkSWbljdyuM17RivupAkNug7gF1S4sxYQnVd3FK6Nyf7qIxb2z8ilqdJqGWoKBj9TJchdkp0zZj
f8il0vIi9/V0nnkEY/9XSjUyodi0BTTnHJfAXCZlJCAtW8Y+N7WaUn6X2ap0cJvSYvWmJTqP000Y
TlJl0g49jnQmCsHk8pqepF76ei7kfOYCLpE8640ZRIOBpJLMdHVc+zhGMNcb+mTtwZmopi1FrDBN
rg/bBQ3lkhOhx72GjYLALwT76Fd0ZOLmskVxs0tuyRPDQUOXGycH1Am0ROYrjTPIrR0bWRljpkjB
As5AIoiVyn7lsLPHo6WH3WM423berdFCfY1Jw0IOy6H3i8QgaZYRuXLDgyLkcGZA1+QJPdFLiLBe
Ctn4TgtFlMM26820yXa2LeLZDTxQZdJtTS3r70Zn1DrvumfY2DWYNZYaZjrnqiYmum6HYxxM6cQe
OVvQbBiXfRqD4Gak1XAM7bZcN607xD7V7o6dDd0aZpm/xN7Cp4wKENdO32/LCXErCdI+cO4iD7RF
oxgSXFAi7s9+Vuy3PPyQPOKZw+F6oI9krqLkyQpxDMAQqLa+cvrEPvJJOqCoFSJVqgwVdDeSm2q3
D9ejsJDpYEXlWSYUM/wSeo+GLDVokwR9Bm6f9BwQbqvJQEtFfKCpNnmiePEFKgbhrD/OijeNS2Ax
wNO4Zoa43p1qYiEfrUsozNELTIMuvEPTuc52SxIr4eIPqTLgN+kxfwoTPdPaxPaWEoXW7Gj7Ze4L
ZQL1vq7wD36MR0PioOKI1xiY+HWIM32IwvlBhFkx+ou9GEsQic5Y7gmtlloJ2sqzpuR8pmhWJ+sm
q5bsYarhMv/WEY8pN5Ae0FanUAbIv11FWt9ibAmVra9uk6JebGT8ciNxd9TwFLyWvGWes01XTeYT
DlyTfqaUXZ0+p52uURlFXC9A29Gry3MsRAb7bOkGZbgr6C6E3wbMsFiXbYl7iRdIyfDoT4gfXuSt
bXQqsrVJ+90mZ8kzIZV92LEwaS0EcoNrjkkclq9kahYGqjZ1ZQm8hZEjeEQspUUkIlG1/NKK63Z5
PmRchyibMEBGPfsiwT5fUYxQHrhmH5NVRp4ggHfQ4lZQFat6AHQ+zswOkxJ9QJmoRzxvtd7Pf0RJ
5bfp+1U1zQtIIeRqcVEMEsCX2dM+5c7CRYaahzj3sCQca5BhdQ1Fi1mrANRWf1M2QNZsmBO0nmdT
vvftYrhinNHO6+EErpBbGgfMRXQsS2AldsMhHJGhdZIiNFKt22xp0kuIOG6KdSS2rGJVKGpVnDvD
ArdgPUeT3DIOTA+FBIHLe6aYWPxZVYQymQlVUklRZxp2VGqvYVlCW5M3XEnVs5A1kyW9Fv1hX8rZ
unDJ0rxNVk/JBFC/msb8niWFH8QKqGOjjtDw6HqfheZcjNe8QDFeR1nlLtiBqsaiUj6x60XdgL6c
2hfD8/r2hViiT59jt67TBwSfVKZh28xd+tyl0CgR8nLAKSCG4tiN2aM7qcp8CgU/ieFYULqcHwVk
VO53kvK5Lynt8ASGbAtZi2R9VuUmiIuT3L8rMagas/y1eOTQl6ywvitBOKarDJdVhqOsJ5WNtCFi
IDaqE4sfcD9t7GusIORJMGl6yas67GGsOJfyBGR4gwgnQZ8Qm4nMCr10pVmNkhc3EOFqXpi9P4d6
1Si4nXwfzjeqIbONcHakWjfuvMSilqKzKNaCJWEu638f0rLoxLBXmZwDmWZRBrFHvbebYIYPnMBP
Zerol1BC5ORLULMhzit6IupwpbeGLGjUtmhbLkaXoqr9yTFwlF+jlRcyMacDEIoicO5R8yhmJk+F
IKfnrfTey4S3nvc1gEItqZigv0QSrdQT6wfqr+navqehIgiXZRjUn4tIIE0DGhP2tZMInWFDbzsa
7yNT64f7w5mqluK1eDoC9EREEF2++RmL1lrrNwbAFDlo0dwz1iOQRh6bkFsOUxhPCjuzorLKK4xN
51b4HIHy1Gw0fe44NQ2TYrDvKHrBYKhJo7XdqkXYtC83k2eESssHeujqFweYFo2lVzGohl1yZqvc
1/KowxI5dJ0jl/0hWYyGsCWlKHobI4sVaaU7WeukHlAcZIHONr4FtTG4hMnYC7KdNK0FOWtFQ5+K
2C7RIddD8uwM2+pWlEbdSF9lQyr/VboV90Qxr0ajmzkUF7y6hmY0jxAptgzwi0Ta6SWVIX9ASxe+
6lWC43LR1f68r6glCKsal4x7Ja7zjnrfC5KpkUrspU3LtRnr45D6aKkgHf/ztQHzf8SDE8QDaohv
OlUfmAd3T0A3/nWTvDTNy78gIPzrKqn7F3yi3zIRXr/jQEWw7L9gp5iyL4uDE10jGm4HKgK/AnXk
0kgCXAgG8D9EBNP5S1ZXUf1B50lFi4jm2IGIYNp/AcJ1wFmhOCEpCvp/w0RAFeN924iOI3gJNLfo
WWsA24/bfdiuG9gPDXEQLwa2omPyk2tu67a4dJKupq64qKt0maNNrnWx78RoNk8XC4S8rTukQZzz
G4A38Q51BvS5NOMRy0971av1xizxYIPyeGEWyzllkq1aqXd9lT+OTf7HFKY/W84FffBztnLyPuAU
mN6k/9AYOkNJ9AHTe/Dh4dRt9L4iJyXW1YTny/9IIytbo+8tfHOKngtoCLvEWQYfXNC0GgznGWb9
S5F5ygaTT7JBGGqbTI3yNaHTdx742jDLx0TVd5WVqes0DKN1ayUtdofIfpmth7HSUq3R712ulnlZ
dsQxZFw4Ynh02LB/S/+4VG9BgjUsZav+lYvi0auKTamF511PC3lMw/N5cLZazOWLLntWrcYLABdF
m0Erxf62kha3ViA5QT6UAm/d6IenfJuEcYP9TbYhF30cZ/samx2QjV3yD0k52y13stB9xbDHQ7C/
Ux+KeBA3Zh269HzYU6eRSFl3UMVz0n+AXqV+lT03RVRQCTCJPUR/bVbaz6JVyJjHx8GeH9qWN5dk
eN7PRfw8LpA/3VT4NBQF8KlE+FilXrdLsZHiY5uizG8Ub/m5jIyTjjozZVjUN/r+e9+JmwzYi5/i
y4Q46eL5aE4agb7IJpJ22Ux9d04Fc64x7MCh9BeoN7/Ke8yLBxvcetIDskYhZDJ/O+qwckYFoVLM
PRHbTZ7DdpovXCUXm6jXlY2Hl895jCQsYr96tMIW+7uN1XFqD72faAoZWjvlZwnFo1uk37otGSKl
SsuYzpHZvSLdp7oIa3Kdxfa0mRfqYiW62FRbB7qhsqJSIq2ieH23sdS+vSc3m4gkDHDCXZP6LGZE
8tUYbzIzPE8blXbKZAZTSDcvMY1AyQfk5oruena6juYBUxNJbhLqhcluWwhwCm0zGhp6B94Z7em1
qZWPC92SNfnsFpDkuWZmt3na3Dgqbz+uu5uCelyEl0mdPb7ZvW72Teu3BCDZqn7bytZdDyVKSayx
yE+tY5kvu1QrM+qdKHBzLMOdygrm1N7RNzSYUPkpZK9sQn+4GkAVcApcFXt3fv8GpTX0moYWdhgF
Dkp4KzvygsbpA6Uqf0E9WsLsGq0cTmikS5Ks/fX1k35gVrw+KpuqbQEvR/LwCNlQFppRVZYeBUCW
niXnfW0rs6/PExvcyF7z+iKK1vfC/NIti0tlcbZf38Ix/kXegQbMEzkkF4zQMZVUgqgoyGkRzajh
ytSLyyi2z+q68Gcz31RhdmK4nWMMBdeD4sZ5AcgVJtcxvrw01Lah+Rfhe29iAt8AuZ0fmuxbJ1jy
DYwuypnePaIIHsrG40Nq2ledeNZr+hpW5GfdhKs3FhhdCd7UfPAqZV30FzB9H9zK3fZ6tjNEfV14
dbD8Q70GH3UKGM4sNtrCflT2xneMgt3VMjpnokqe0rE9w0bjIqzhTdbmRnXjF7ueSCT7/HHKkdwW
hnYJxQovIWrGiO92uJRqQDYpVsbx+FQb3n1Bd3eVqUZzoTcLdvej+Y9TN79SqY+IQmgbiF77HpvA
nXOPAnceUc6nS/wAUeU+cvWHbHbv40V9mGlHrpLGvdYtd/YrNz4vEeqthLITCFTu0Rn/F0udiqUA
qfz/SZyrlzxZXt7FTfz9Q9jkOn9BgpGYNvgolIJkdHQIm1zvLx2SiO3JbQuSyP+LmzSXD1Ev9+AN
WK9B1X/iJs36C6gOQuXIU2Ll7rn/TdjEFd5uYxb8BMkslaIJfJfqHOPY9CQCPqW2NO7jMzd210nZ
nEf18t9tF/vLaESMkLDhPL5CpN7slvNSe9g8zG3QK8pF1anITD2Hxj/GRK/PzE6Qf46B/PurWUDP
uJQkzcnN5M3VMh5JA0LbBm7jXEfwZ/2kHn8lCpxzhNs8vzHFZuKAJwXX1g2sM2hqj1pYwHJIrsQS
n03NrYlbzBbwzLPqeffY1Dy8mR+fHFbHMqP7e3TNV2lI9GIdCYJ6c4/aaCCvQcOFDQ3ZdeT0fEMY
7BtQNdf0iO5irb6vNX1H1/IWWxUKqAqnGjicGzLIS1WfzsgF25WwctmRqPoVJPoTL+2YkfZ6j8yx
V64c0b0lD4E39yghCwuiEG0Az4WQpsauvW+2QxqnK2Lbc1qEv8ypW7mijvwlna6i2OxWRu0EEx1w
bAgtpL/73zRxHseyvFuicldVdD4dNTwlXnwU++/vlDQDjWUV2rMtkb1v7lSRZOjcYTQj3SwCUcwt
6JAQw07wjlnlOTvT1ujBNOXAHq6uv36X8lW9CQX2F7dVsgmSIpBr8ubeXFztXWFnoWiDnG26tEPW
kfL760scL1OLEANiIPMZMU3NMI8uAWI8MSVXKChU96Kf211igZuo7BPH7DF2k/yJ64A2NiBwQMh1
j2al3dESScu4DRqveYlKV1y1AFzRe8oRuy2cPMjcNMIeJEdTK4noyabNCbSkbR+NprwF7GhVtj8A
pPzv/WhaBSYCKKQ1QUbD6jJL0nHTwEyA2zrP247OC5FnN84/E5Hgha6E2u8os8wVLE73UrUyEfvQ
X5OXQVCy3XgOXmJWYUxny2yPOwpfhdgiZN0+Tk14Fdbetaid4sqiEB5o2XC2pItYx6YmSzMU3gah
BYDQv4H17QOsFdT1GDnfhqzaonUV/qiqTlvBYbkEK2zsuA2gk4gczxCYtqE2Rfdmp5r+5KYxWIEe
XnxYfaMW5mzMJEXzM0tTf2wcmkRqfDlmSr6BLHbW0RimsqrSnnAin+6h8hPYSLZVvajcROb0jPMw
tHEbdHGICLQ97Ax91DfG0HmXlhdvvp54xhEm/nVGwCjywMdJGu/xzAMf6qI32TYQY8DH6mmcUQ0f
Y5+t4dZh1yrH5LaLPYp4kzuVayHiPnDKBqWN2lBfkOB76Htj/IbbEqrUzGzfXAonaAuMgnAVVvx5
iK7aAdm8hjrzikdWfk4NvxRNRK2z1qLHKMWEJkn7HYeIhWFuDehcdf98/ZyfLTCLtEkzYeDyto4w
p3OkTha8uoYNpFV+5BC0rqKlva/7/OXrC8kD9e1mIae3VJY2VJ1/0F94P71HNDcbhBowKlPzbFfW
C0Rjl5BxptLArpVDu98Mbf47ZR6svr70Z88Iqd2ERwAll+X9/tKqAZhJdKIJWnoCL3B+r8gZtd/h
UiYnrnSUHchJg7oMPt8u+yrdn6MrhUtrdbkaigCD5Burr7FWzs27iDCD9vBNEop/vn6yTwbV1qk9
QZpSXaj78snf7MCaMoQIHuL+pnaJuWlh71NTXCWW3a1DoV2ZiPugd3XiIT8ZTi4Ku9PRyH94m+8v
qsD1z6dkbAJUK7M1uvyX5gimQDen8sSVPtuWbbq0clu0NJ1V8v5SFGpdr4bLEOiOeIlmGqgOHT1s
tvwB7McaJaWzse/+1GqLdUWR/f316H76oGDXiaQcyH3HU9auXbTbPeYN7GWAYdYVdlPbtp5OPOUn
k8aG5yKJgx58hWOurIeCQReGZRNUC4xdfSkfkgZrllnkaCpq90JDfuzrBztGmst5ilcAlECbTJqe
3PG8AXm4THgqBrjFWD9taMG6aM/ixGP3nfNbROXiNWIB4sweI33j6k36223FZuzsamvZ43IWz/QR
TtzUUWVhf1OIgpHd687H6NUGh+6WUczLDtUt3D+gIO78JLy/UZbKVw46nBtT7W/QEqI8BxLjRNT3
6WsA6y+JNyT3VGXfrSUnNFIU5siErRFbO28M6N9f6nZ5PevRc0qVdP31836YXQbobCjHLCRpanYc
cuC4mWdxOhdBNdPjrJRL29ZXdV+eCG3kEnm373IZNnikPahBOx+2CHVBpSPJ3CKIWoTO1q5Qu3s3
xR7vxCz+7HEsSN/oTsn6jHoUieI2B63VIwgtKvMO7PpaG60bAGwnZslnj0O1HY6cY7JmjmNO/Cxz
I3eMIkjTrPEhSFL4VKy7r1/Nh6kApx8qD/9gIG/C0n0/FQDXQPvsliLQvXljgb1FevwSmMBGJ4GC
Z/T8v7vcUZCrzuqIZINaBDVSdanefIPtjHeZdD8BJVC1J2LqT5+OdIHkG1VvGgfvn66MK1Uf7IHL
Cco0rhdAsQiwgVzliUsdrT2x2ci7P5qAslRnILyioYphHU0MaIXx2KhFEYxLQas2eoJ1s1GwxnCs
62Sed/3s7JSoOXHVD9E0r/DtVY9Wc4/wNNb1ZRFoxgjycVmBewfCA4i8sDdfv74PU5LN1IBFROpA
cPGBMTvbSkToY9VBvnjnel39pLx24mk+vDJ5CdauZEZjpXM86+Hd9Hm4jDXI/tjcmt1Q+rjez9tR
m39F8JV65cQFP5QS5Anx5orO0SSJkO2YmnLmipUIN2mo4OwIZgqzqOGptYQ+bRqnBPZSucBcx3Zn
kZP1dvYbHPJ1boudl1pTEDrtE556V5FstzeOMe1SJ3n5evQ/7DvcqAkl1kb6RFZzjqcXChtqOfR1
kCnpg4MM0GjU12j0f//fXeZoPmV9H9t2P9QBaFd1DWYKCv2UrUN1jE9spB9m7tEDGe+XJ845XrIA
YAySZfkbmtemGJRveW8/dMV06i1/duS+BqyUlj2P8+j9tSC967GZw/BODdzPShPRP89eNZl23brW
FY7cZ0qW75AQrgLHim6/HtLP1g00Z5u6NtsD/z+6+JQkoyqYYoVequAb3eG5LSbx6393FXkXb0Lk
CiUIPSbFCmZ38Cn6AYE/1RP5JAp3EaiDvE0Ex0Z9NDcmL4SbVhsiwHf0CsPr3yA9b7U2vXHi8A51
bPSqcAs/MU0+jY1RdmTkuKr1QbkEuVkoWMIRQQj9NlDKKdos8y1wk+VscohiwiT1VbvVdmmZG2eh
Zt5/PbDHzZjXeI3AnOdG74gMUk7kNyObTnM46VPB+xPaY1XnP/GQjeD5jUhmFz+mOvttiuRPh0wy
iltasSqqYv31LXifLH6CDc/kcOE2OGHe30KVML0yYKBBZTVhsDT5CxTq26GcnFUDtHU1QJAAu5V/
r8fGOC8QNAi6Qd/EILY3EwWnNVXR7Hs7hzFknPI8am26re2QbyfPBZ1uT2sMmrOzHBQgJs2AWqrl
2rOGaAuU7q5t4vYCSYAHpBoAP2NAPU1eFnQdkJ5aS7PAAdnma8agrlH0PsvrEo/RJKE4EwEYLlH8
XRW8MVtZZtpYGs1gwiUaixltXAOX6hiDRrsyb0SDjm1cxeexZ41rIj1MLMfiCn267tJUkR3Ul2TT
d9H9NGBcKjLjfGqmy8hNjCCL6xrVFTf1i8UeAKLRLDcpEpp4Qrd0g5N8izbanZ3M+nZWIvssXIxv
8WTADUMYcRNnY/lbWzx9pVbhRV00Y9AuSrFqXfdygCaznVV4F7boQTRpWrQy2047zxpXkRXHP4Xl
PCctglzlfJYoaY7TLtR0rWqsC9lEPKsi878P4VGy0VzNQQuRA/lorYdpiSiJOougG8vUX8YlWqFJ
j3hGchN56S2fOrEIPzmXXSon9ATJGmTS/37+oSCAOkhciwBk8Yz1oRv5PaZduJWeu8uAT2pXnnjE
D7VpDmZXd4l/ZTSPSsbRJc0GwEbW2hXZIhwBjNuzDRXs9K4qHaR4y+Spr/mlPWTeRnjW96IoXkTV
XXJr5VWkCxOXsjg/07xUX1vJNH+jNVg+m4pubHvNblepmwNd+3qZfrZTgJ1hm2CX0liqRxvk7BbZ
7HmRCFpRXLqOOO8nDLmXIv7mGgLkl4scHSL36dqr9T+D4t6ZzXhK2uGTrQIdHCIE0hN2rA8CPWNt
OF3vVJw2hW/lAGPGzvLjxXFPPK2cZO/iXV4Q/UX2Q0RtKR0e7UkGhClYJ1MV6FnxaKfWlsrBiSTo
Q0gtLyHxRgiQ4i91nKpSdgSe2QyYlo/6Qzs2rR+XJYJ98Y4Ca4K7bvzdjozvTmudyvI+O+pQhiFm
sCzwUMdyWWUGXBhf2SoAgn0uZZRyEd5DG8GMvbyxKlQpynQ4oWUsZ/SHAbWYxLIuQPFXLsI350zm
Nu6idhpPm1kNoi/LXW3hSpLASDXD8cTFPhtaOoJkl7Jt+aFM2c9wrCbkRoLcsm8UyDa+2Rd+ZtgX
wkHFz3TujNq+gxhzAsTx2cDShpSSO+i5Unh+/5DWaFMCMDURDNAPtHYjcGlAsiHpsd7QNtYsgUZZ
9vPrhflaWjoaWroNFl4a5LlUIeSieTu0A7wHi4MtGBYvO6NScInAksc+bj0b2RShWjXbK3cqnmHq
7qgTr8sMae/ZHnwFOJEP0bTe0B0pthEOCX7UoEUNNtiwNkrFdt+kf5umoKivtJtIGVu/tA0L1Zjm
zsmsZy/rfjtiMSCkaT+MrLdWIJ2vFycDJw+Kf+VW8ZMw9ALv3jaiaeDiYe0Oq97M4nXqZfGmaWso
sk6jbyVQbD0k9d3Xw6PLfenD8FATpxqEFA22zO+Hx8pNWyDQVQVTWxBMOQqmzzIBE62KC09lnZtz
72xFqJ7PMjqI0dJ8hFG7BbK73Kmxue4Q1t44VXFm4eSy0ZzKZDBQQE8T87ftpgXOZYm3rSSh9utb
/+RgQn0RSgKqdgAXzaMXi94jNOBGcErYiHch9bmsQNdq67GdoktX8Fb72nVPrJ1PkkZZTqBogkGQ
DUznKBfL88kC0mFVQTOa3bafJsfHejteC85laplC3SZLUfjwi8OtyBPNR5mPrSQtVSiPxg9E1J+n
sXtAnAWcm7p8TxFDOJ/qvN6olaecOEk/OZVkkICiOdUxfPqOlxzc3Kh2erMMVE8SyNJ7XOC7FRR3
WGWA0+Ufc5twF7VcDHRU62I34s58Kob9MMeoihCreAwaPefjHXXCL1gL3bEMlDm7yGf1WlVjlBJQ
qY21dTl7l2NCCItz9YkZ8jF/QP4YrS2TQhAOa8yVo8mNhSe8+qT6H/bOY7lyJNuyv9LWc6RBi7bu
HkBcRS2CZHACI0NAAw4tvr4X4tV7RV6yea2ypq8GaVZVSToh3OF+zt5rb/NeJK6kOFsRL5k7dzbS
/NcmjO94S93J6C+QBH39dn74Fh8NvS7Cb5aduk2UuJBzPpHdvMP1t58rGoFiOPGETwxz3NuyBzWP
gYEyCZzhosyBaXTtVq1OFY4/fPDXqwEhCXOcR/ghHC8CL9RruL6346Q3+9AkvzxX9FNU2c+fF3bh
VfuCbVg92vipi92DR0orGo7ZRu30u9jUL80kfh0c57qPkIPRnT6rgRiovR18/cA+H3wVQEMVYt+p
Ha0nIh86DgMRgwvpsMrC+jD9OeP8d2fxUnf1PsK169nNPYCM/Ymx11Xj3Sq83t83Yx9deCpRLIyJ
i99GyLsMJw8ac5VccOibTZ98jftaT58mW7qfWnHuKMaJifJhKV2H1wG+w2TjH8en+6i0JrjXTrkd
7Nd4VjEARGdjfYWjbgcF9cRg67V8uNY3gx3VRBYJX0E2WuW2wH842KRqDb2Pu5D2U/5vDrW+1m8m
YYg1FfCMXW5b8nqAGnkRq58y3Kp0175+gp9fFGhxPgsktZtHK42m96ImuKXa9viGAkG43NrzhSBu
LfMlIMLh71wZmhEKSwTsAf1/f2UF0gI0v1wZycP9JlGzyG2GXGzCpoDUP2n5iTf00+t7M576fjxr
zIZeLXhouPSvLWW8aJt6X9tQkdRu9zduJesMOlN2xB8aoulMdRgCBBgqFP+usPVLp628Ji+wG2Wn
VDEf9qTrm/9HaoumjF7L0XNrJbWEarxe14wY0zTxuGG66p0uaOtln+YIiyTt29cX+PGrjARnpT/+
0cJgdjiaAXojS3IXrg+vTzxaYxJhJfFrVxOiE4m9pBfndVwnbrRaojvrLh+aE4erT74a7/6Ao3nR
42sYZXIJtnWCfi43dzqtxtweb7++0E++GrwynOAoWdM8OBYS57W5AB/l5raKQry2gwgkyvpTrybK
yY8rCkVCnCYrhY1W4NHq2UIGjKqMPaypSs+Qg0Lk9IW5YUfg5W0ZtKMc38xiAlKnzT9mkaLCoOTn
Z2qiUfyS7zKp/o0PqnYTWx0QfafNvuupr+W1uMtk1dxYS7Ob1fasrrSLdFJvsA4QLZWY035Q4mEz
JsQyxkNNQh6IEGgEDpgpVXyjPtWezxX6cXB50yZqSv0sxFu1atd6tExA+kuvD3nPUb04DcLiDLzF
UNi/K8I0d00eG6R7J2SySddDrxVnGSP5YIuwd4zyQek1m/hDDZRb1m2GFVlA0ncwDg4xbpjStiXp
wkFWLD9FR2JkHepPEfUtf0K8sQIXXKvohq2tS9+0NM/PeUjPRm6Sp8Xp2KucaHFVTSy7KQIsv8yh
hee/Kl3VyOv9OEi9L0ld5al1etYv064ShM84BfJoC9LZTZzq9rYvrfBKJ0kNg7KCHtpELKUbnJpM
pfOj2AC3EcrfRdvfj1IouVqpXlmhss8UMQua9KqxaVpBWA/Khe+QfWEaGWp7XlgagIlImi/mjHD1
OFvCmzg0Bg+eTXNA9WJ7YE6kQ9zIGNDW4uEYZ9kvadHqg6nO4lJu2Hqu0Kq5J9rRSTsDy5+anttG
VHlyoe8bOTYC2DLyfgQbjlGD3k+Rj/tEV4aA1Oc7ItVeQvIM3XS8S+i+HRLFKuDoNpXX2dmPUs/F
5bA0rxyzFy7b8TXq566jL91W0/I0GEmyGxEJBTrKTr6BoJFWxd6OpIjMVVNlNwjbc3BqwaGetQBk
guGj/9B2IEmvqLzz7MYQN1QydRbJRpXxNAsYf3Ca0v4Mld3UuLYWQjfultKjCz+STh4f4PK33xTU
arhHiCx1rELdKkVk+taiVwe9byf855DnvbRugjSqniq7zTeRlmZYZMbxBpdlyOlQ6/dSG14Ic5Yf
R0JZoStG2XUTCk3Cv59abutMLvkK4blpS7of6vr4bJRNui258W0gI+fRNgNRcPVumBTpwtTrrKF8
3BglTqoZYzp0cgsYL/SW9qYve3WLbSpbLf2ZB+0C0rZUlyBihDgraFXsof0FRtuCUiTqkB+vHiy5
2ynFWL0YYBn3YWrcco7OHuhtyqo7IGXe14PZvcSawC8EwDx0y7kdfxlxrOpuro9DfXDUGjqqNEup
l6X9fTIrO4uCBcEVsdeFUyCk0Ss0B4hu3JmHSTW+W/GknNWygoBW5JY7WtZyhbq38caIbCdwSu6i
9ZyQ67ZvfKXnxIbkP8y9cnGGbQ6KiiVFGsdzNYpeOnk0g7Dj+1poRqr5ahMt+CHQiW4je0YnzLHn
0iqgsQkNupsr4GZFUFcWFYtwRdnTjprFE2qL1pBsT3UrWf2YeqKZLDmw0kpcSVI5XFiFMxzWSFpl
o6TYVAtTau8Sorb3el7p8CkKPfkxVeGVFdutB4DJDKpBJ4dODuUbUu9MSFUVK9mMZ/U8TMf9MLaX
eGJHL6zLnwbpN4Yn4iQKRO0sjSclBjXJMA/NvdIaUYvFpRkvjdK4zVagdccJ2qEKc5ZlMZQqEeo+
8WGenOlXWZ9eozm+GRV9E4fiUTTpz2YWhOE60pmR55d2JMPXGw86TnHXSkycU1ZMrlyjPEqwpgBN
oaXq7ZRKcp4fZvRy26Wtzmwzv1lk4l+gh5bB0kq5z/njCWFR64NT7DaZrDxaBl+MesUTzZF2DWYE
1A8eoe0Ud9fU7H4WNu/F1M6jP4zRXon10eOT8wD3PyR3yPrNQL2Xo0nt6uEsFMm3stehhjwO3YKk
uukfW7N4JOt13Q1LHJJlcTs63R0IjwupKDM366pzO7GCUdJRL9a3Q6e/6hbCvtEcg3CZaUonu4g7
o8zOjdSFTLEHp29aVyK4D0/oxrb7i5JkNMsuDVdxRrBe1KJ8MuiBfDfxeVgaXtgVv9KBG+g8xJXj
1cL5VpbJhlr3vtLj32FKxEbRXkR5fBYbfQBt5pecl99wtoAGUcbDkqlrsZRdvIn6M9XuLEU64+vv
KRxK58TYUjwnt+Q7LIWcaR4/DrDZtMyC2TmmtTdm5bWqLTvHZC2Yory8lRRmerYUD9owuyOEEMWo
rugVe+bQGasR7kc8hAOra3SpKwWhesp3SW9vdPCae9YZt7ftZ+bUczbMnmXBkJiU8tWh4BfFxZnc
NPY2cm7N0NxIymS/FFV20RXmRQMzxksHXkdSt3dzrh+60FB2Gv/DpIXVdRrFuV/rBigfAmQzYyDU
j60EaMPU12ez83R72ep1e5uV068ROPGhpnePo7AdI3PaxuaQtE9zPA3JjVGQEVvdhJU1xQFiZ3MT
JdlyoIL5++tt2GcnW6p7aB0cgM9s/I4OC+EUWr00UylDeHMOUQFhL4Jd+7s6Xs2qfIWs/iHSx11v
J6fO1J8cLOm5U+6VDTRvdK3eHxvqkmwjXqNq27YNplh7l3cAIaW7Kh8vndC81oS0X1VAKA54z81f
cHgOc2PddIp1trQvBC1AQz9xVPu4+UVub/K6URRajxdHW/5Rr6QosvtyG4WDB83Ahb3uSci6v77r
Hzel8CVpmjmIcom+OpY8ZnCinHDIS158MF2J6krAQ6bldoAtIcMSrOpTBdGPFyajntFlzHQ0TGgl
vL/ZuhzXiPypnoyGubeVwWOzfQGR0v/6wj45Cq59cbx4dCA15FXvh4nTRF7RX9V2aPsDIMVtEUvI
mpuNXJ+M7VhbAke1AsaiuiujU1NM66iKplfmmII6RJpRVGwAwo05v6jlw0rZ88BL0BTSdH+mtCzs
U33P9Vd/MfSxzhkKHYDEjrtJXsNZlNA/cPL10y/2I+wn3M8tfVDrMOj2v37UfnvNx3MGgpvUFGNc
bbXQuVcaQO2l2PR1eUlk7wme92dvDCUEmxnK8Ql3zftHOS1GNomSspNUctQkz4MjCi7D/kTqwSer
gGEoCom7tEdtmjHvh4Elr5gL7f1tP/au6Tyq+UjLSdvBVwkyyTqhBv10uVuZ16w4f5jcRxNcNntL
FXnHPJjbA1Fph6IapF1jZ69LIyghcnvdcNa+RXV8MK1Tgu5P7ikgcDrXNmwE/oqjSkkW59lQFRWP
j6B7su7mDLYoTuymV/QTM/HjEiNjIlzrdfBm6TsfzY5ZwGybmrragmU3zoRRkKpTqAPNhzHZZQYi
rqVdpsBeOvPu6zXgk5P9m5ExC79/okIqWRssLtJq7f3aPQxtffv1EJ8sM2sNiMdIXhrao6OnGC1m
nS8J88+Yu7PS3NkAEThOGKZ2YqBP3s6VX0HdDmm6TtDk+2spiH2Ow5E1xs6aJ7W+bebsJ1iToG6j
M6s1T8zuz14PvOxU0bF70ZM8Wj0XyZ6ajN31lpaZ10BebSqo69Opu/fJA1rPh4SkoSGm5Xo05Zok
X8APMuWQJDw3qzTR0G++fkCfDkFLgGI9NksqWu/v2wR+QgbDR+cwmS/Isa5dtbPv/70x1pfkTQE3
UgkOjh0WKCKpPdqObpedajp88kBIQ2EBBEePReFPg/TNEKheRkE5o9x2joxjPPk5gEaMESyfqNh+
Ps5q7OWgivj/6HYNk11Mssk4pQXxu0hfBw1qBPaP4Otbdmqco1tm6dFQG4LaHlIdyV2ywR9t+76m
ov/1OJ8//n9ezzqt3tw3aZw1NHhcD17dG9mC8Q4S88Q9+3QMwsv+GCNJxDi6Z/1sNqYTrt8nKwz6
UN3VsDH/xmWga3IoIBInfVyLFfZMxkrFZRDbdUi78nwY9N3XQ3yyklFqRNRB5I7BtRwtlvLgoE50
KPdWC0iZsL9YCSY17JrFOdXO//SGWfTn2NZqyoc+ndKEucnjL7fTyiJcSR4pDId//XJQx5DAyMMn
V2L9G948eMWpMtiVZrlFh3RJ+CCkMnvY6HXiyal9olD92fWsmz+8sRZ+LOvoY2qOXW44lcxYnXyz
tLcReJmvr+az6aLj81pzYVG3ftjmKU1lEobFw5mL8/VUuQIuCis5oX35bBgkKA76F8IKP4ZWIiCx
IyCAW80CyQNWnMxKz4Tk8/XVqJ/sWvlcWuzO6Z5gRTialQu1cDuEIr2lCH1VzVQTSf5VLFeI2reE
sZFSFGiO5XeNsTco55Adsx3b75kJwNJUQLiVXvaDwAv2EAvp7XDJVWebEVrPfvhQjvpdWS2BZGW7
RutdRbscDOPEB/KTz/G7Kzj67rdxixLA0cpt3mlUl187Xd2mcnWh6k2gq8326xv26WgGUjb8Njyf
4zNT5PRyYgle5qRJfHm5AqAG4wzeXvU7cU41CT97Cdhp/NdgR0tzMeHDtRMGkwEX8j1w495yLfPx
71wSoYvrxhAV5dEOgwzlrrUnbuBEVCgTxpvkeBuhexfs7U3rxPr5+TX9c7SjGToM1JwFLO4tLM6N
pc1bQ3qI1RPbzc8HQccBJoav58o+e7vkhIMFw1sgY7GlOZDKG9mBD9nUJy7ls3WaHft/jbK+K28W
tnyA8WiZKm25FMync7b8IctMgaL/m5dz9IoLxNHDrDHQoFW+XfzI1e9GrZ5YCj59s1EqaeRvyxT/
jw4HfOsIYgeMzT6g3Urjb82st2S1+5S7PKl2Thy6Pr13/xzt2EuDdiHp25HRIr0NJhCrADLd2YZk
3f/L4lMkmc76NUUmQl/x+GUwa1losjnzMshE5VbjprCtE/fu0/ftzRBHb0LbR7Y8SBNvgqX6VJXJ
C/Vj7W+9bzjv2XzycUPj//59o5+ThHQ3Ss6pF0Ys49wg+k7mVHzKzfzpw+EDZ/PpAdJyfMyP9Nki
cYSvaEfLbbLMYFYIblFBERUnvqYfR6K2pnD6XXV5JDWvN/bNFCpV4chpwlZnRYRpWr1vWzokdX+V
cvD+epn7+KVjKOxiSMW1P5b790MNqoiVHu/qNpSsjV3PD8gftrESX0pZvC20c9q1ZdqdGPTji8Gg
1NjAgiHURSvzftAMhLRZAH+lc7EEMtmNVX5ZtOOJ1+/j1GUUg++RSaFy9U2/H8UhzGqBys+LkS4B
lhIagAVowMdkUKkqmCee2afXxLGZiijW/g/K9RpTmRHVzKdOyny4f9tcol84TsGf5/XfdKkTdKl1
z/r/p0sF+f+4e8mHF8Jm3iKm1h/6J2IK0STPhumkcZRf1Q3/QEw58l8U1bBJIMlb58BbxpT+1x9R
rMMPsUvn6f6TMaX9hW9UQ6r0R9KHGvP//u8f0/+KflXX/1H/bI/++1swHy4oXsZ3dVLwVliJdX4n
KusPHm9LXyaSfExjkw7hfc+3+y6bpOpFbcxl15Gfkm/k0OiC3hEFuUZNmGreQITNeaMUzXUXVcSm
JTYR2XAWpcRtVWkQuPSM+XultPMZdPgihiMZTVeRbYWxJyP4x9rRTX6ZKOU3xciT59DUytvW1BY0
M3Gl3KBtQLzsKNmZqIp4Z0URvXtDnUy3mNAwW5TM/KKyrNemc1JfNYh+QIY6mGlA2moT9GvZl9VY
1h7jRNIs1zCy+alMW1KvQDHKF3HYoumul0K6SUFG3xRKYfwUSVnrPoEJqnD7tsbf3zeJDqJoUGsS
CXSS6SHO5dVOy1WDghnXYfm5kVjEL010xdy6UE3hKqhlvzeVtZxPqpJtas5fz0mnO7ZHgA2+s5yw
YlrSM5kHYoz0l6ww5kOYE2ma2+X4rPZz6Lii1Yg+LHQ/RcLszq0tfkplvlBuIFGAP0msKgweQIEC
N+quclVruPRJu1DYK6YBCnj5gFZ1W47docwc019M+7ccGd19pBYgpzs26D5RkHPk1pMK6oYac3Gh
5FJ6WYriWkc4+BPF94RAgjCbhc1UNXTwuVoIn4aUy98irKYhB5K+eiHdU6bBPTjxriuxRspz9zRl
tSAMsJR2eZEJtxPg8TpMIH6Yqt8LvdMiH/m35KaGdBkaqzVtGAbo7kQh4pEluKxOlW+Z0ly2cidf
NGGvceBx9OehiZ/pLS9eZ0iJ5aYdnD+LjJPIHXL4YfWIdq62kq2WiAOO33Izota5oDJwMZv9ZbRK
zK2s0E2vsKeWm8I5iBMlfBdA0fNNWMvmRVbiyVuFP/cs4dkPo8MVacxjkWwNQb+XF8i2H5dF0fxY
SckdEfP9ElfRBh2v2HUamc1uUdo45TQVjRFZLAQ7N50Wu2lsoIfJ07sBW8h2sg0vImbDJUsqDwqt
/G2ONOKlSR2CiCCmX4aCgH9q+5emJF6LjLanUZ1v8gp3gkzog1sqQ3++ptZUqZRySuyfzakQbshV
+6WivdZmQ5p0bMItVdGlW60VEGA4WoQV2hKs2X7eg0YBVhQT5Vo6beOPKISmzrlpw4x/P1XK+6x2
frUKL7tdqUVAQMC1MLrMr4RSuyTSOyiypWjBNQ1vaOnYq3qFZOmDS9tPCoSuTDsY3clz5cjyU6Or
yyZSx1H1dFIxtpmpZq6eqzcVkUiesFN20p2SBOokj1edDjAtL8wHMKk5EXWT9kp1wTTcQWm1p2Ye
DF6gsCHjerYz4dUl/HckIKbjFapy3fQGsymTdN7VWQNBXmHVkDCBd6CyPKVGatSY8+AttqQeIhhz
QRbqJNaKXqcppTq3Vtg3LlE1StDMuuMlUkPKC2kDG9JZqohet0krMC5b50GdSHSRMCuwAMnLEExh
bmu+Bo/pXkdMZfgLcd3RpQwvd6PPMAwkLdFaH57ArU6cGagLK+yuJ2IIDk5dt48IFMK7aZ5H/RpB
OKoFUujwbCSvmc6ZfpTnjEzEcbrO89S8o8htpL426tN1lsRm6kcKKpcFXPsdAWfhfTdYy07POgfW
Xtf6mW5h+ZNF66esGhuadYlXzJN0Ow5dRvd2ov2ABSE1kRfRfCzn0sFzk5JLP07KeTXlgjzffHI8
/u8SAgmKCVeY2LcWaPAHQ7Gm6zlNEc6mTTX8Mvp1hiF3hnQNHNdzpjL83Tu2yK7DyK4fG2zUzGBT
mHdlbbXKeW7BxD+xEfvj733/cdPYn3PWWDd87ND5LL/dz5oNiUJRqBubvmeD5NAwoqd0QULUyx+2
8uoMM52KTLN2coWabInz0vdGOrnaVAewAraQ24sdjfETNbgPO0SgKmvLbi3xm4YFJ/Ld36VLpuN0
VBo2Vi7IfxQ44+JCcztDIVCZDT6ZgSeKmMrH7zxJuzQLKcPi+bPWDcXbW6HSxp8NUrM2QwxZLYIP
X5t9IHck1ifqwYzK3iW8AhGOHQWJBb9GkLi9yZDLV/VjVoL5MElGuX6zWfrHduTt9uNPsfH4AVmc
oEAC00sBkvD+r9JSansx8pJNL8WaB6L/0cjHh6UaTVcQc4U+c7knXZ4FsPyhMS/dOq9atIfSfZaY
l1RQAeJXae9Vq9TYqRxfN4rClWlkaAiOvaXtf9PLW1zkZYd1Hv33nrjskm4+sScGqvXmOX+g118m
P16al6h/ebsl/vMz/7knVv/iBUQhRwngD16Vw+F/Yletv/Aw4PRbZ6zNppipUZLqF/+f/wlclQkD
Q4zOGK+FvaoJ/sGrV+S/LKT0NGw5H2Pwwkx2tAn+alP8YaqgW6f5jN6G8cknOiofWDlEMZ01YdOU
S+22tWHcsU3uNlpYnoQn836/e//Z+6P6YAbo+Cox/b5//ytTE0aaOM1mxQvWRYefLNvGtnqvN+FZ
Z0knVoEP6856yxWy0WH6oyY69tyRfWLPaJCbDXagez20A40tLaF5KWSNOb9Y0jzavHnyn8zwj/eS
EQHorjAvWmfHjcyhIdll7hkRYimxjG0dTEMdhHl5qtf00XXOtakc6WFfW3jOj5cSsk2btLTnZlNH
YbvTsKKi7WKria43mg+VEmdnhtV298acik1ZDgDCxjt+0/Ogi6diNrdlZRImZo3O4tK4upL1UASm
Gu7X/Nhboy/qEx24j0KHtZMoE9ewvmPcoaMCUgq5jqyUKN+kUndB+Nb5XLTXVuTMNDCIGIjlwR8w
OrsFOP9gGdsx+PrZfPw8rn8ATi0m21phPPYNTVHcg/iyUTgoRAV7BG5mZ5Ueqhtn6vzEkkqX5u3e
USTPBt8DHPIcUdRhiowXWR7Pqmgi6ERefqAPOeXH/1Adot9GcNLK1LNwPh7jbROC1WIDIPAmVDPk
iktoVij/NM6OXV/KHkElVFY00YTgOA00jFSXtRPfJiIyjiYnC9F/JFcAXAW8etxaTkl21ZPESTbF
2Ee/pXQ2nomzMmLPKVbZsspp0I2bJbsuk7z4TjjvfTgupO9IZVS6JaEpwSCghxOTa9zyY+IgG4u8
wZqqbzRruO/DnuhDYq48mxniO6K6r5ZqPxtR9jSFG3XQ7HsdZ4kUROaoJ8GENmSkupNaakC0HpQO
HKdLf65WbBODUB/kV1N01nAbabnyapc5p7kQ6ImrEDP2nVSi7rHlP49SFcqvM99YQeBCs1h+qVlL
5U5zPV2nZVKofEnDedOKlA1g3xQz47etr9DHQ5xelJfWGtTsxlBIYJlofYyQtQ9rj6yD7KVFwAr8
HZ4Gy1CmEZI4Lduyy+cNewhpS7emmh7bflbS7RzKs3kwzIF0Lz3N9iQ1aaTW0c25RKRbBQPhSr8K
BrvX8DWYa+Rqfk5uwbo1kbvfIPXT2s0UO7zM265i79w25wi2ZULRQPYQ5DwTHesmwwKFICcS5Fxr
rO43YTakH0qV81g64QozIRjrqbTM8BIh93ihWCAXBiVX93mXZFCdhT74hEClhtdl5CZ7DRC7Qxx3
VHkHvZp3ZR4q6qZNhoH8YLKTJi/HlCuzu4LPF5Oc1W/b0dZBFEZi8OjlmefO0uJqSHO1fRVkul1F
vSHmPRlighSiiO1SYLeWrAfNZC6LB/QPpiP3klCtQpfT7lDUcrOnCSG4SMPOBtOHTFrP+7oxlGwv
+Jz4IdmThlfFibXh3Jl5Qy0gfaLSLOwrNUnmaKciHQ39Qcu0M4LYq8UrG1NpiGLpvumRkcp+qLXT
i6rXKY3CVCCpzxqiFoJh6eboYmkjKfXlNMV+m2XpTZjpxKb0cyHdR5U9ZeBh1xJPzVE06LOBnZex
2F3iTWZuonJCil/hdbOMm0mCbLO3o368rNok/91Ys/7L7sIx4q/lRJmFVrJb5Ky8qA27A3m8BmwN
g4A3YF+Tcjh5xDd+o3N7QfaR9XNxyjtBTtI3qyyyMyl3+l2iofcL5UaQH2w3+lUopsIt8xVcu9T5
Zhw0xJx9aN7MzhDv2WyqgZE5ka+j1t8tQp48ZMTpWWypg5v3urG1tYHgbb1H76+meRAvTvWtraPq
BbjLo0TWtqcSc7zLBaqxAt+N3w/WK0BdigTkn/m5OYfeolQ21bROuqHDx+EjtUfhTjHpJAopI9Uw
HcCOWGejXis7KY57P0+aZp9Wpu7BEVLdSlMu0cFqgaT2V7PSnytqJQ6F42yoNU/7VG6I/Yy7Zbco
9h39XttVORfCZC42VZlLV3KlkRmiRHEwAcSBUGoV+66CKQ02tdxoVBFoPTv9k2oCeyhr9VodSSGn
7L0ngw1YVCgZ9xKhaPt0cZKzKc1e62gZL4huW35PqZJ8K1g3nxqriPe4VgqfjN4bpNemq6EEjdyi
cUj0pNHgtdwTX1hdc9CK1KRi3sPAjQZCaxOdKQY2bbmZwrkRvqD2nfhjkT+CCdY2ZpRcqZQD/VZU
5I0Rt2wnrpwV7NrUjkRModyOCShukmNG5161KO6VY0k5jIQh14iinLeqaC7zRopvM9AJlp581zNV
Z2tUlWemkVklgojFeCTjLrsMwWycJWYxBJAs68MQd71fJZAfpLGy9to8nlPNmzZllSeXZZHcjAmF
QNdc2EFSCWkaZjSZdkM+979jiWzPqUvarayOsCjSSTz2DQ4jV42WdGsKhdpelO+Lbow8AwPCJhLt
z1QX5NuoTX2lAE0ofb2SpW1dxf3vLuJeu7mTSsha5yYnXolthSumBnOi/jCVcUQIxrSc65Pp3JSF
Mx8Us6vXqO/0YKWW9hCzWGxxL2MzaYiDUzqgCFZd/sjoE12NCmBOjlDkgLXLrYP2emdLvdv0lUnw
kjYtmrc4enJel+xUIkvTnws8HE+51pWHvJycV7Pppuc8txeI3+Q3wcKstPOuK1EExwT1UgPJZ7Dw
mnFNsrDjpmnS3aN8WDaEQI5Xdp53Xm1paTDUUEYiPZr3I5QpL1FlZBiEYA67iEPvpiPKNlDShbx1
Lf7exBFoKbLfIYU0c3vJJ1n/MSVOBaWjqc/lIm8DO1HxT0ykwtVxvGyTpICkotWvQ7kchmp5yYSF
USFMc3w33VSRUvLasjwFdlHeOi3BmXKuXWu96uVx3LyQ45xuserIHv30dg8jO1CGpLleYvNKxONd
2U7qWS3UH5FmN/6gQpiMy9UXFmZYCxXFazErefVAVcQgCopSWv0652Nz1YSTg8g+9/EZHfTE+pEo
c7gts34MzITvdm6OpcftfC7mOL5eCDL3iGmVfqlWehthGImcpaPAFueBUPi2ATlJfpm1UPYE/sab
xImdm77JJ1dPyCT2cmo0flR1ukbgeUZ8s2ChAjLSb9IZ8W/oKK+zWvcvsRpTmpuNdrpcCPrbxLja
sEGqjf7EbsO8XJhdsTeoTJndREbnt0Tq6tx37OFeUBUEqNRq90Nu97VnY3wMO7MXwLz0xs8r07lq
IniYPX/0HYCZ4dlppOSqVJoMqnJVJckZJinlfJxj5/uSLaaOI0XPZbcjqfqBmZDsc1K2GjeXyvpX
Zti8Qk5sdE/LrMQ3ijRO20SEkYUoBiW8K/pMAXam6WHpJYNGXVpZOpJH58mu2UskGnu6RMiJoMxq
WwoOIweuK5ZtInXE3KhXRmxU1xJARIqQRVM9rHlgsi+MSa13Czbd2iUHJrmvknQhAKgd6U7gi0wf
yKXGtBzbTfu77ftJAF6ZKsPVMpvUmMZoxX1eL+z14iYHXlf2vrHkrEJCUs7J59Yvk3qp9EOmRVZ4
qIqUiAWzaIwLAgnSn2Zu51EAI1Pbt2annWMgtHci0rtbZy6QriR8nx9T1gCv1bvybuqrQCv06UyQ
atO4ptyVLFly+H3O0LYWRTiegdQecT1G4iKZcTBRCGeH6Rpt6TzPYrR/50U9bXnLl5vRisJdifFQ
8QXQwS2dG8VtmfeET4fD7OADz62eHMQlMbw+X6LAnrP5OlUjc7hNHHuO/T6RCz6BJlB5q9P4tS3A
0qm3HIGlsgAjyC6HuHmVRabqUrIIcP2CQxHl9KSMhXMh170RO37YdbLmNmnMpjZGr1l8y+Fv/rA4
Wv0SvT3fESzQOn6XiwbHxcqwN6YoE/j1ZPk1aYnxddkmVXfEcebx9UD3K8dZ28+Gx7rBV3iuHJ5l
OFe3dc4LsSVWSLrs6mkmpaiYcsyJI5G5Stw+SbHqPLX87jigflH4ZpcPNwpnhENSxd1tmSzSNp/z
7twaqQO3VGwTNtRLTe1fHqYHMc9YUZu6xzJFzR1fXk1TptrrGog69p3k+HpFOA3mQ54YbMRA3Fzg
oJHx3HapGdhOi5aMR5tuCJFQwsuhiufQtWKjEb9Y4ZsOJLumFPaWvHvkpnKbx/kDXZZ0Pw8k93Eg
dKTcBZ7TPWRpEV2TrFakaJ+m7LZWm1F29TntdgDMBq+QK4QXdYMQ6/+xdx5LUivtur4irZA30yqp
bHfR3jBRNA1ISrmUT+nqzyP2+U9Asw7E3uM9YUJAVclkfvnaZBzDRfRxvlGZme5HU2MPbCW9wFYR
OOekonJuy1G8uV8MVGyiJz80NKbM+24G+XTI5+HQ6DOnEKV3j4oME/yCYnnu6Zc4mFNRDlvKrJe9
6VdpOCZBTRZ4F0dSKfOQaku7YXhIr3P4AvYEiLSkaptdXNOhHMRe85VCY8JB4pHUORx2OjyON/yX
xvp/SfO/AISrleH/T5rvh7f+W/lW/IIPrv/kP/Cg/w9KF8T1Hqkmq9geAcV/KHPzH0QjCJVWdQrx
1+tf/Qce9P7BCINna3Wq8JCuaUH/gQct8Ea8c/9DePCHbPUn1I7YPHRkgDZ8NxTnuEV+Re3yqcwx
N1c5TkGVRdUPPmxlxmAbb/SMHtd+Zc1ykXz3Vx5N91ptjeNkkPUOQsxtaK6sG2UECf1l5nyMnTw5
mrkHPcfJL4pRwEwUAdLwnBB6QjXHF3OhwGO2Jdz0PH2uRZZvEubYpXIGvKU2HKXmOUwv+m3ujy9V
ycsZxNObIXk1kxxu1VP+GDXznG7NqfnuAPuhSnEp07Tc7UKg555SFjqWsNFRNgAvyRGd/GSf7XEA
JKo23Q9q01hZzgp91a6f9IdkZUCtzLPCYmVF+6DR+7BI7IpGtBZvquUZ+fvckwE6G7O146/da3NU
860UknQCix3lEK98mP+DlJ1igHrSRy+eNC5qZW79lcO1IXPHH6yuT5qkiNut+4PytSbZnYcfRHBF
y9KeHd/53KxccbuyxkBaFwmNrMc4uku6eim80JLvBHtBN8sguNSrVX7AeJ+EJE2++nmxYhyUK+Yr
Z52t7PW08th5MpG7kF3bXbvs7NJ2HudyfiRKBjn7pCfXVTqUx67yzbe6rSjfadgdwwxO73MxEbBQ
GYtJkCP7zMlRxSvG8PkrR4juKrML94h5e36pG637AorzpjO92Su9n/Ybz2ocnSw3qrfzZR6gpLxg
WrB0T95WMNsfJ0cLPuFpg8hx6ubk1UQwIG5qHnpTy7bS7bRNFnDAkmbxsthxefRzYwhHUbdnv5vc
rzCfw4ZDf/41g0mFoG+IiLlN3crSrvupYTnvldlvph5m8Cqeek1EjpPmp2V0AENGFY/tVrUEwCKZ
BcdSSVMdKBvH3R37RS4ITTeruzSBqtzgfJs2+uQtHF69/mpJHOuKYIA7NClY/8fV0Vp5I3l1KcFe
rf/sTsUloGV11qx5W8ri2exX8GOWT7DOXWi18z0RdfY9Qfv52avTCt0F0IYeDuTkDls99eb5WZI2
0ryMWlFfO43lH/oWQtWphu5ZaVO2ywxGaV8JIUOi+ZZ7t8tjqDBuYJK487MOk75TU9nfCxJSr8rS
iR+oSA/2QvMq8kCV49MNSJX0IFDPe+g/7/K6LT6pLitfrJlXFshJv/L0RVhRNsyi/mTOk8bzUFrZ
jgZo7bkuXXUzVKYmGTIakiDI9Ceq2y01sR/pYz9Ip7ttW/Vdj0d9O0+1sfV6tjHXHzgMGIZBz5M1
nDKfTtI0LT8VcfyS6yrURk8/aNOnpqZrUjl2fsSGkeG9KL8NCsAENVK1a0Z9VwrCoahaHUKr4vCI
gTDY2pWtHoxiXg8+285rzagqk90gqDqLs+Riiu5rrFv9tz5tcTVmgZHSnWTnhK+fbSNNtUeCX/00
u2oTrSi6i7TzzAFAnLpFzFGHyJEwQdeJTRTA3SSHJwSwZ9Bd630F7L/2+B9enLpyb+IutU+c+DZ9
29NVqzEoJr2PH5+OVM1fikPT2OVBLi2pk2t+3q3InPe+n4mHVYHLuZDA23QMosI2lk2cpONTl8bW
pdLuKE2b3W1Md3lImOV0PTSc7QpUFleBn6evIujjTxQZjddxVibXw1CR7WeSu7dLW829lEPXN1Gn
WTtSrK/UlF31sXf2hxYAVVVfzNk6EqCXbsauIkJKDluTyvtjHLf3uOKNsAv0W2dRxAhUXjihKNla
sAvbTii10/ImP9XNa6PSbWYROZXggjwTcO/ftEWcRUMqx0+BKGnxRsTzBAY9bGSBmXdDThY1PobQ
tU2PM2CHQiTf1LqCRYg9j4IBg0NTROJJCN77XmAlU7Jz841uTeNRltJEjJVa30ePVExi3DfaMM63
65pJAYJ7TbPuSLKmceZ+Iel39fqYVZnaUHLP+IT75sHNmx2hDQanda06VEpXX00nB1vrOvcmSGZj
xTvuO5sAYq+d6wfLJTejBrTcSmj7EMf4RJpomxzIkU8inl8JOIRDcVP1+j0ITX03dqi/MtW86Jpf
nPtGeBGysK+sUzvFzM00zBtXK4rBvCEoqdZNm+W+N4InMmE82J50x3SQk7ZTPCeS9ODaRkICezyj
rp/bG4xqPI9K9dvCZMxu4yuHXNHP9GtQ5YXbfGPFhb5zl2lPlGgV1qrfx8YE9lcGqFUMnIBm/mgX
Y7JvqjFjTm/Uzrdzf9exVz54ffIY203Lbe78sM69+3FaXpZxyu/HTjRErEzjFcko5cEeu3RbqyHd
DeSshMwgBCvaJIMQv0LMUH1J1HDpAtQ4RmP650BI8A0iko+ogeczvKFxoKWq3cY2+5hOZiOpabO1
qQJPRNmMPM/TdeQyo875T7v19QHVVM9hxRLxpzw2LvmqE6qHbtzlNiJ63xtpQHVjtUV4t3HbhZWq
z5EJqmUnBvtlIWDVyohzae5SNXDC28CgOcI+WWNqj3QqpygON+ZscOpJvVj3nrQiyRHB+KMZmpwg
+7euk9WnOag53Zs7E/VUXlRPLN3OxnbNbNuPvRGpTCOfvU0FYbomKrPRfjZ608H4kh5UEFwD7t3W
lSDUfZyvrdqmMiRJ2QHda6xOO5LDw4r0EKFj2NCyIx7pdkMse0VddLUTE6hF9sy2+oYEjQObIlkn
yBHB8Fj4atq2HGWYtRBd6z18SYy6MU7P5PocqxROhsSabmzfB5mk18kYqHttSm8YRe8yoqV2KcqU
g5bXemh2OUV4FrudGxaQAhueeVYuP87fQfGMeyKeEIOsc1oK4G5OsfPoTDIFaW1m8JghuJ/Mkms5
Bd+cYKiuB4O4zVEBapFyu6uV195qLUAzKFUvya0RVzhYdc43gz1OZhoG85yJaCgYvCNOvo7Tb2ro
geW6bRNzCHsf7g+ED53qdT50Jcm+lqOEd9SCfpoA6uJZO9pzKsbnPJiy4H2eu5l8lB/HgP89Lv3l
uMSs+Kfz0s1b9Vb+clj68Q/+72nJ8/5BzmP6mAahTDn2oCH4j5jC+gdiFxJ1NS1huPjptBT849oe
6nt9Nc/6JhaG/3da4v8LPNTreNBcZjeX2qf/hpjC5ON/kTigfl4pXP5AfwViw0/9WXhUIX9i5Vd2
1PRpuqPM0Lg3vXk6LDjEQ9NX5oVC9P44QrxY23jV3wXrq+vohbiyND0PzaEjjrjXRxT70C89mbh0
naleCwNgor2b8v8kZAQSE6Oq408X+l/kCz9s6j8d9ZBnkHpCrjJGaU6bfP9fvz2aWFpJ4sCKCs31
b8o0zs4BGwxtBcmchX3lvNYCpeY8C9TPXl6lp1kgGrEkhmV2GYJzhJ9Wu1HPdmjp7EjZxD01fZmf
ukoSIewOn7u0vnNMt3mB8wPDzADU4sLTQ0NYYgpNJYjzUbPaN1Y6ntNAn8MYfDIsA/x/PVVJF30s
M+pbtY6kAo2le/DNHUONOLdlqf6iIOEQ/eFuIj3H/q7b1BtjT/9wPRxqkuqhgNj1UfA9FDLrCGAZ
muQcB/Rnz5mVvzT6YqrN0I5f/nwvjN+fJJcDPiXNyDs4fOvrd/vZnVIwivpDZ0TDxB+LCILHHp98
WPuZ2klJYJpHK503rOT0OD5pMJMn9p73v3wN84cw4+eHghuBMMnHcYqZxHI+2lpTI+4TuOM+ilMI
810uYMuQ+5VHs/Y5lUvpyteabnl3MybKO4J4OeU615efYtLdvio/y54T4qk2EwUzx6pz1M0SO3GB
3Xuwz/AH84vvgtyacvxeDMq4CPK7zmZuEJQ1Gea8aYh8slGI+MGhH0o17rRsrm9U47xWhnHRvcI4
mGZtn6VfQ1VO5eMSlG9WVSVR2vT10eo68xlyzvsMgCm3sq6L60rRxFrAyXLsMJubvjC9Lelswd0I
7HCZbLPzSQUb0JzL0rbYF4r2kPrCfKjXIIlw1Kxoaar2ACIhX9NeN/YidqttAWhLMqAksC7r5u4l
LevpMaNmI8ph25CtzzWH1UYkYotRWKMRwtK5ECU4+lXWFd2nlSAuEPmN9ZmEMgB0rxuXNy0ftDdm
PuOhmyznzVENRIJG5HoNwM54JHpDviqoABS4k7olAq7YEam3HPUeJqGI/fnWGON6O0qkvFpneiwr
Arw6NT0PbmNA0KJZI72uG99ZnEhWfW2FXVM1F5LcenLFmiqm5p5iZUdqdYj9K2l2mKSKbBtrmuki
bui5FuCRDyUjudhMiS5fGT/lrmvKOsN7qwUXIzNo8R1UTBlJVn32rSY9E2KH5aqGnQgS2vb8EY3C
6Hq9iNoapp2Jvypfe+JjQbRbJtkUUu2AN8CLKlh0IjLBAmbqaw9m1uRf9WQcbsCO3e2cB7iBjSm9
FKUSp9lG7uqJjKi3ahFbn8ivbaeXPGozXFtKM2ca0xC90Wqy7PsxcGvwGl87gQA531RPdskmcfUE
CGquqfXxe1iRPUc93966sJR7sgaRb86tXzOduCNLO5MH2WASul7AefjNQQdUjkSeattEjLSeubF1
9Msm29t+NlzQhmSnVCRkTrXdcqdrZtpCzwSM18lUzKfFm5Nbz5XoaxwZXOUWyO8isntabYwrEhTw
Q8lWf2o57ELcSidiEo53XasbZaRn1UADTd6ETeUGINrBuFOt733OBhfKhiNwQxdunm5VPpfPGbH0
O5uInWtOuVCOpsZBVC8D8zQxnW2zxYuM2R9QO7saL5mR3TFFypNde8HTPHIGbWNH3bVaYVWbpfab
65YGh109wiuOs8cV6Y1LXyUNQiHTvo7dOVJNN53q3PAuJL1jAE58I3SDnnDRrBz6DaH5votSw9FO
/TxRJeaK9p7X5HXwWguZrixo/xLjvm9N7xj0eXDS/Uw7LE6fhQtA4UOW95QLJXHwogyh7lRqLu+y
4GaOyeTvaEEu7nIW2utBl31YFbl/mcvCvfa8eLxuh8X7YjK1vweVxq2LS/EindxEtcg9nbrcjQrV
2Zc4UxD9sp/rsyGDVB08VOZhV7Z0Tc3Z2F9z6mFzz4jfeoCFUXdz5ZP6iF5tSwRsc/ZR7X3SiAsJ
0KHcDKWp7vABZOdYiXo3Trq7M70YN7Hpa1ExceRX6EnPDeqZE3T+2+SqYNj0sdC2utZbh8J1bt2y
My62bIPIzFxxk6mkvKmSPO42ZALqIyVFGimN9WJdT70nwGaNGoeEyIkw2LhGnpUbZ7Cu3cwZiRou
psdKayKUM8t9Ngnj4gmeXz6iPRgxHihX5Phi2ra1rK20am4xLTbpaaQ5oOXz11DP2J3i1wKrxaXC
4vNqDq04d1bqfp1UBaXbTPXZ8mS2L1EwRGVVYvvI2py4tYkL8VLrNt/RUGN1cerh0PYxYXUFzHPq
J5/GwG93lXSak+2xfGd54d9qAgqxmofmbvD95fPSdtmzO9vzbRWk99VUa9/cxbNZe2DlbDkYF2vW
y20haPIT8zLceGAyxlFLjGG+loS1Am90qwWmEtL7JIVoMR+MlX9ne0LSnJObpH35/GN2U+9x9Eag
cqUHeHSqIRnVoeJQdpsVtgp2wFpDyBWenCgdjMoIGQKECpHAaJupoctjP7gJSqYccm7TMA2TLNiM
y5FaDiKzZVXdypzcjK1Pr9C2Fe1jgYtkm7at+6kGVf4mDE09FykNHMB/47QbDRU/k0ZEUECq1Sk4
xVi/CJ+EEdIJNbeOUrz3uy5oc7RtaR+gxNW/ktOKh2bsd31OtoKFHCFHneRcg92I50Cvin0We7gn
CggDzF7ZdNMkwfiZspD8LddL+F+pkl1ZWcixAjWZPXIgswO6a7WF6MOxakLMGr4klXApD06ysN7o
xXEKrOKWcbL+vlRWvkV+UgGKBcP06CprvpHa6CNnAdbDdFeXpM9K62SkotkldTWcR9d9ETllz+jo
IqJ17bcpMHtiHyz1GMeBXHZEuKaXuLatb7qefZHe6H1Keqf9qslCmpsBWOJRTawpDLMEl0pDMdXk
0vcel8Vk2Kod/YK9Kz8GYjBDNfegh7pJiKzMwWmEKF6HRQ+wDLZwDVVHDCMesrZO7vV8POMj7LaW
0oxtQFgTnMEtSevVJhjxt2uKl3XExHckgNu3IjfWlnpvAENfWZJDu+ao6m7WC3OvG1MfpoQofab5
vcyeoE1f58xO9R2bNBTL0K7DhT1yg7qatzNNg9OssP44iX0oCeCC7y66cQ9nelNMWgUv6hC8u0nN
hl3O6iyWYNtq2dq9Cgky18RXN9MUp3LzYwoKhgRuM5XOsR67fIHrLJuDobKTz3e8ZlzpblhIqQfu
vafSWeeYtgjOZOYQJCjG28lIsh1btzirfjnrQ4m3iV7nBxGYW6ekl9sbyGbRihH2PC0OoGYlCyhp
s4CixGSa3nMVl9GU4hQaNM9gQza/xzxTB8eplo3USyfCZhSV2uDuZFpmIAQVQGo9vVDZiUMPxn6j
JskHOnn6xBXKv5RNWuEG0b1d7nvJpQmamxaJ3ZG8TOLISrPDoeW7xwF8LGybVD0TvJ6duiJhBWrj
+UnXAS5rj1eFJLVoKpBOGGQmA8/Tv52oGnmR8vMj6YR7WqLGrdVNWOfrQybVHNqJeOBlLrZ5slwI
vSBJWZd51M3WTe9OOm++Yd/6saECyHqwSDXTudBnafUpn+R8Yy6yK3dtK9PLbLCCOno13KIAIDAW
5fhlmcUn9jb4FK4MEyzKjH3ZMo5ObtBhfHHpfmGhu3XUkId+UTpX1Eg1d5OVBFe+Ub7HI0BbURSM
Mu7g+ldq/QudapZka+sZWtua/sZUs+1V3ORHncrbA6s/zPXYqFM6KSciIHh45P85j7xdJ8D6Xuz6
2OjfkvJt9vDCYMqZwpqn9jTkMxOZRfdfYxc2c3IsrswBb/7USe5hEjdRFpcX5VTGRSMYYyOYMTT4
ukPcxWqXdkG1AWu3+efTu0V6VQQvNV9AwhfEJMZ01KfcetRQCV8VVTLfjbAiR6vP9ZsERS+Evc4h
px5yzQ0NfVJliGNDsXwa85W3mOW+ae350QXH3oigFsS2u5yCMa52W280ayDIunKuraTKrQ3qTEx2
tcZTv0wTY3zgNec+QyK1AZvCpYvblpdnWAwxb41Kz3dBOqZRYiGa2E5YNUKhWcs3F8vYFBL6hoJ2
IQGUOb3p3RtEpBaPjt/WnwUw2v2o5fKItE7VuySefCg+2xpvO1kw2Ql9mS4NElNUEKbaNRAwsKmo
kYNt3S7lw1AI7aqwbMS1w+IyANTYHLnYLxI4IhyIKMZEya0nalzdoZJ23tRYIg9vHHuH8tPiputQ
vJnuIZnwYSk5xNOUvp8Id7iqySg6JYsldkZeiTvC+5F8NkbwmpLB/Az+DfPnTtm+Xvd8I60YX4qM
i7qgYnM3vVf7aMeYBG12QXK8ZfJJd6ueEXvJDl1tVhG+MhmpQmugUINtNTp4F3tdgcw6PuSVv6Y/
u3dzv8xROTdyR9i9H287YN1oyizvMOIojmhYl+8zj1eoJ56zi30yGhymRmTN/Qw+2QAH3jglEdCc
EeTVD+yht9GcEviL2sKIax1jcO2Gbusbp1j0cpvMkHtSl5zN0x5gfIG0o71nK5rCgwpyGOoseph0
AW2t50m7K0xuDkawUxPMlzXj+mmR2lcafZOncbKyL2Ov67uFVpn3QSvbuw4fKfq9vrqbiiE5dQ59
PbM2srYjFw1TCQzu2BN22KkKjPvATsg2losDx7h+JdznUTIWV37fGhKbNTmaQzDG21Ybm6vRJ2TJ
Yqbre6kdGpk3UWV6w0kXtb1XThCfjMUq9onWUylexXqY+JKXtQ00JJ3VdKYiQOEUbjm/aB3aJLKZ
qFNf2n5XGfyHTh8AOjMxkEFf1SjhNnmT9A/mvMDPu3grJijptInyqdi3OKeuA73wN63loOOc+v1i
tYy3iTVwFQG/j5PCvZpY9GfVmTU+22Y+HaXUCKiJu4Lnt2qdCJK1OmtlwH7XmuGYPiyOnZ4Q9NaY
jlMGRnysoCiS/ZR0sJbprrI4CIiHZMpiilr1JKyAJNby0vuky9zTPCZtmPlwPVu7todjbBnjrrJK
FNAElRPDzZIUFHUJV6UvcstFI3eQqsNtwOweCTHlSOYJCCD9Ww7sUaIzvKs27y/wyojMOHaNgTW+
J0oQOD3Gr4GJ8HCmxZlCA9u9SVbtHsiIvakRmG/HOL4KPPA5t++m3RKLILK0+riQH7rRbO0FnghV
XPqtMko8SfZ6iJtIXe/F4kZqcTui/jEltL0kGxNX9hQ3y8NY8Y+tVGA+V4Z+TPAqC2LIN5xVtt1I
TF89JQ0wCCVzOrhDJFNP29U6nlqJzZ6cW3YEPBtrNdJ05Qu0vaZdk9vtxyIsYhx5rVWFuodrSddc
75omAWfrZPLKqvIswuyIaDk1EJ/OerspM3VNOErCCljcxdgSNk5GWKmSPfOu2kPRPXIT3vpEPHGh
nmYnP0x2u5+Ve57wMV037Mh2NLYJqWIZ+vMYgNEKGFGWOaDjzoMRolZC3dB10J0MvKBIIGHWWCmn
DeHZlERkVjHf+Eurbu2sQbko6bi4sx0ME00iTOLcBd6QwMWsblTPGO2NemPnBK10CeBJQEZuNNt9
Qq5yPOwhbO133ie0v+uyTyuEif6a2OWNBCwiBZkmDAK6gTmhhQuXIjRjtJ5Hw3rwF9PeTmUpLw4Y
6KZs2mfsK1noBXN+1/nGckbxhe6Vu3nIUIxus8DiZBaMHZMQpeuFkXCez6zgs9ktjwWeBvLWPb6H
hedezuIr4ES+bYLs0VTaAHadjluv6L/SLLVjteORszlc291g3jgmpb0ZPvTr1LP9W8sf/EuWGnVo
yEEcLNzgl4Rc/jU+AAlcEaebahqo3KDL9Cme55rtO3cufdqb14VMioveEGjWN8lOn6wXPzHgAKnv
pbbVdK5d1Za8XJN7cCHbXjxDqYMxdNsRVdRlZDQADO3Vl2DS5F0tlH+FvwNV0WIsJyOu6oNyLdAy
R3kSsXvTHXA+lRetESTcp0XwxaspHwGHxre/4QKAphVqhilE4KGxU6S6mz32gDwuMA4qyHdn8dig
CsMlmoIDMqFyus1AnCRJKPUhffPARM4N78Stxz04J1NTnSvdmv3QX7zuW+DOKR+XCnMfz31/qMSc
fPI85PIOe/JXFBravWyt/Hssy/lKFYl87Uorv0PaiTfBo9384hHSHs6TY+wh4weMQ50ZrpKECB6Q
h6dOHDQjjc+raLYvidnND0aVtXuqkMfHbrFrXChDr2/7IUsPcczgkwhdXHmo8CM6WuS5qkVcRJx3
1IbRxz3jSUk4n/f2Fr8PdKuV1kto8tHXRGBku3hph6NoVAHuiMRp6Wx/NxOksauasb9ALlqbZJzT
myHWyvuyHdtDmzlMNX6e5HPUoIPFj8/5SN0RkYITrAkM1NDkYThvyZIBVPQ5qNJYKm7TwMggzmbP
8mL6XvElaNmnFm8icUM5TvDQuPiAGquU26Uo7adqtpJnjdHGq+cg8vOmplDDtLTQb5oadlexTZSL
FmwxkllPWUcwXO+p5J41/g5Eb6tTbUn7AKFq6X0O+sig5uwat9krKGr4Gf+YZGxgvk+AgkEmlmHw
mAxB8bkvAR86eMpIetp3kieIaEslCDe292UZ7AhY+5B6NThOVlWh5ieAvj7vXJP3T5nfHHl1h/d2
AKxpi6kL69RdhT71nazXqqUY/UqTkj6PiE5uvNlxCKjREIV5QR0tinrAYsz7YwqKHTpsst/0mC26
d0pzZy+O821WaF8cirfCgUHPhb7eiikYz3Du8ookKfcIXq9ttcR0whZDWbexR2oiU6JBt/QpqBNq
Lavm0oH0AcF29wOeyw3w1XgtExYKvFbGQz4MQaQPFlzySKUpU27Cwajzi5jpDO3G0JPawXnYv22A
ta5+HLgprZ0ek7QyriwrGUN4/X6j00V48EVB1v44+eesc0+UOBXw7VRk41Ej1QUqkBpBc7g3bKPc
j/Y87gCrC20DXyT21lgEB3saFMKWXr4S2OC9VWgKX1qj757A1dCG0OmYiFCYaX0uR4XqB5bgXOHg
P2KYMy4zE89Vs7gSfUdON8yc3Mx+RRxFNadPfyZcfnP2QmBiF+cnuLhkif3/EBIwaVTYpLrZRKRT
2NS6kseD/O6xysGkC/mpig157/CtHuFcvrE9MbSYpe5RO2EVzpu7jtNT4rt7r+GoX+jFo4EE/9TV
dG/nWUXaGKeav3xnY834+pUicljn8atbBDjh4/3wnQk/iePJytuoqYX9OGfkZqTKQtdpS1pw7FHs
unXFMYf6a2rxItFk5p5p6LCvpY+iZzH1uWA4av/CZ36k79ZL6QOpWphM+VY/6lF/otAsvcKn5SUo
moC8O92hxaK6jTlgYvKiDNaO83jTUKOy/fMt/EHyfrgcdDVAKdMigQv8Y0+b5yw80X3WREttFKeg
pk5pdtUowjj1HqSw3mDzHuecRge/FSNHBAZ1B8IAVaJf3RSLLKKcgxbQQ36N08G/TJldH72GfJdF
g22jOac+D42+klStAZlAJBNK8vR7S8XDBkTbY1JDTsV5xnyP2+ZCcl+5MaQRVekU7MsFL5GTDBre
zKp812ZIVq+gEgWzQc6+sNQcu133ATgmPerjMr62ubGEbVwOe010RL5QkMU0U776MLVYzoXhvi+8
O3hEAcDtJZm//fmK/kaGUhwIOQ3/SF8aaX3OBzI0mOt6UFMDbqI5czi18x7dWXABic/3WGhAgxrX
Sx8GX8tYbhB5Qq2i83Gm/L9EG79Eiv2c4fHbk+7Ci+Mi1wkNJGvF//BFRv5GZoNeR/1subcu6S5w
Fdb0Fzf2x+QCJNerhBvNtw3vbHyML6lTBDJkcPcRfk1jo63KS30qvmue/2Sb5XKEfc7+8sM+Rhfw
kb5jrwEVLopzjOi/0s2jTGNWZK+PfNgGdG/+CwMmYyXNPX++lx9fyh8f5K67iOPwkvgo4X/htSUW
BGdx+8gWWEDI0wHojGuH42Fj2iHSnhyrqG+SBS2c/24GwfrZ2OtRNjj8TqI5f/1sttgukXLoyUCi
caGUjYx8twL66hIvKvT2QVYxvSdooztjeVrdcP+DH79eaJb1tT7941XutMTltW+BmZz4RY/rN9UA
WVu4uRr0gVNvoN77W2Tix0eWH016HkqZNZHPcz4KCTJqukAFgbbk1DnHDDp66+a+fPzzbf39+fGN
AAmNwdsZEEWz/v1Pa+2g7K6rvKCNPOKZwjmwK2Qifbepcl7OP3/Ub1ESiLkwX9voeWisITr8Q0Y5
kBFadaI21igr1kHvsTGcbxoGw22m6wyEgo2IHQU7cBGafff8l4///e30TZYiYr5ZAH5fjDp7IdPF
4uN7y/za5vWVrtrPAJufrWSADoMCJoYJ/aYbitS7h+b/PAnEoOAgKO2Vs4cpAb3282ybe69//m7/
chd++WofHnB8+vRMJXw1zwlOZhXcBHb/hVtz+PPH/LYecwdIN9bJ7LBYniCofr3brkamnDAXmvds
de/R4uzX1lOxuhBBmxEMi12qpzga8FbgFGM2UUgj//wdfn+s+QprKiQPtm3R7PDrV8gEGgY2BR4C
n30B3i9AYmw1f/mlq8Ln5638xw/FABPoGG10HrhfP0WvBclK+sinCO8xmb2HvuifKjROreqiP/+g
f3useIF8G8WPuc6Av36UsItAb5yhjaxFtocl8V6yGoW3OaT2fnR6Zy38nP9yEf/t51mrns7A3UyW
0If7GLTML0p0hJXL4SFBCrpx0/ZLb1MVlFpf//z7/u21NS0P+MNz+CT7Y+xyo7mLibm9jYpZFCGW
X6YQFBOApcwjqRTTXgKR48HwX2pa+XT8w3+5m//63P6I6KdygDBe68P7MUz/h73zaI4byfb9V+l4
eyjgTcR7i4vyNKIVJfYGQUoUvEfCffr3A1s9U4ViV13N7kbc6JWGQyaQyDx58py/8SQZd+wKy2r9
2gFYdRmWZKcIGdLNE28Dn+VKUaJw2aN+D1oQYGslnZnzDx9Cf4//U3p/5KiL3EJeqkFWrYw+/4Zn
1f2gqNeoHD8WSvEEoA5JSnOE5/JTx6NC6/OXM9/h+AS2kemFcDYpFWF0Owuf2Hmkwq9xE23rFg2O
ljwwlvNN7EXBqjGydY0qdhuH8dosKer2UAQwjNWMYCmp0qppYL5ng7JAYS9yvVKKt+Cm5GWVU5U4
/aDHixPQLuBnMhIeUtFmi1O2MysYUZHi4NK/hNQmLiLH3liIOrlji6Pl6dGOQydHCdJEcCN11qg+
m5W6U03RRImycoy6/RHH4QN3XGgC0jlQ4UTNm8UUNjmDyaZlqIYyN46PIo+aQqzLE6x9JyXFt1GL
9cWQ1be0iytsZsFK+9UAbSXN0B9Saf05crctwJIINB/czKISGwW9vcxi68/GtNtt0yHeWmQpgHGD
ZIKu713VTuYNODm48I6AIjUD+ieIPlpy/92HSXx69ubfCii9StrPp3rHS86jcSeywCygIawEsFWo
U6l91/vQu23IWIiSZ+fi8jz6/zUet6zpjqfa8vTzvXQjSIH80F5BjxNM5GUecbmrfc88swLnIXka
BY9m26ZLgU3du5fz3igJPo0p3OxxBVYfFlIRvI59+GejF1d1KtN8oiN8ehrnS4MBqY1DtiSp0YB9
Tg+0N2BfdAFATOpiqm/RgitjFYxI+aJWyneFLiziWCHtglzPzox7JI41DUxOrE1JIijPuc+gEdlN
1Nh2v0qANdKVALWTa48e0Ds37mrtQkWEJjKiL/b4MzDth0wOb0wbG1UyoDFPv6mKGrmo4uZnYuV8
U/JYXBSIURZGbDjVzw55OKNNnbEXVk5JLcvrfX2HlgGO0pgu705P/QdFDNnGKnC6AKH8qc1xrvFA
WTSRwp4Y6CeLasz8ha9Bm7IgyfjcElYjwvhLc1RejM5bwwioF+BtpakFRBGUJlXS/ZJc/Mfb5gfL
ARdSpOQ4LsizlOnne8tBlHrAWBQgoxp7VxikMFDKGjkga3yh+fotEuhp+WESrM/MxRTs9tMeZOxk
rtr8RwieLg2HA4OUJ573ESbkdfwTESOqbA4KwekSZVNka+1ovOoykV+awPzWbRRXFo3wsvlx+jFM
/YPHQKGfCo6B283RJxFJqbXUKdqVnnTaD6PwnuM2vOlkVWw8q3mLO2E+AqsxkE9SHP++iophmyTj
MlWd4E6yqx3SCzQE2pg2QGX5rg6NCrEyCVZoqfcVOMcxv7OkKrhBuszYxfqo7Jxs7FY5drHPRloa
21wb5T+bYqRer+fORgQClkmVlesShegFzW8Xpma6BFKTfs47TOqRhlmoA2oZKJWoO7S+XhFZti7w
c9Ne6kbp75s05yFx1YWIm68zVX0qO41CagIKx4Y6u1XpXn8ucyNCzivJb1JscjYBKmzAmRVkqKaG
ytJHGPc6idHFaGwkM9CwqOzLvlPiL7GVR8amQEhiPLMZj2M8ByMUdYTi2CSOPkuekGeA5ZVU7apD
+euHje7vF5UWyzYd5Sejcn5p8P/j4j/KF4HKUfqgrDgVJhhztvqloRwiQzjdys+0R+BLX/iGr7lV
/ClqWgbhJBg01tvSopk9SN9PLz31OPLwsvZUwENhcfIoPdwBaThmdmAmLRV833sSCvCwNLSMJURE
7zveBmYIs6mUFmoi9fdAG7uvCZXbxyCprEufyv7PNmpZiFEvXTYpAFJXSuCvLlBzp7vhTdEslof+
HsEHdYFoCuQviz8kG7W8eQdQ0mcLN6ff6Tia6GxceubvBQHTnG3qxBgGpwKNstIrH6BiUYW3lRPa
N3bRs3bMwNvZGOSsGhCxv4zL/pfr9DgUb//v/3zPRdZUw/2bH+bZgQ7s3hc6Uo79r0q8kru/vYvQ
7n6g+fovUQjT+UR97P0mCBuHZJS9+IvmZMmfUGtFEFbHJ4Fy1vSjv0Uh1E8mNXiMfHEhQ3B2Ikf9
LQqhftIVljNR1JmqQNx8fofmNN1F988HTmKu3TaCkdRAsHCbds/ewSTZUTNYUoyaYqekdwbAKpPG
lr/tMJULdimqNKiThKCLbMm/UIZSjBsjRWOskMb4MayL9kIOSWf9Sl6B9YI0D9tVuUErpRBLBYGr
iyr3ws8m6o/3amdnD61d2/laNZHAfJ/x31qY1+H3Kq/zn83/nX7te46MUegHzfv8/PtfN+1b1Yjq
7Y/rl6L+Yy2yHy90hbP57xz8CXR4fz3J9PEP/rF6/+p34m1aNrVI/hoOX4vp//nf/eGvtXNuERII
/lmfxH2pXnH0qA8WIr/xi3BnOJ90JLSnSo9DVQJ62L9WIj8yKSeqjoalBiRKnWz175WofWIdTtIh
lK+55UxdrL9XIjQ9GlaTPAmLweYa+lsrcYrD+yuRh3LeuUkwk2QLueTDlYgYfo2Rjy4tIkO5Io33
m2UE3Gk1xoYnVnQ0cGKTPFUaAd6FY7io6T1Ji0A3qsZN6etfBM1Q/zRG5CBQuUq6t1ZCfH6sch36
ENIVwI81pfuheLbhVnVhfsmNLLquzGT8Ze36v0txL8LZBIp/Xorr6i37HvzxkIsmeKuyP16yH3/8
V9a8VN+b8PsfV/zzYJVOf+yvVQorFCFSrggsULSQ91ihGmt0cq6lmULSQqgixfy1RiVF+QRykQsr
vwcRk07LvxappDufHPh3KNOTf2JV8xvB8vASic47dSauLtSLbaDbNJ4OV2gUDj00CzjahMb6Mdas
+KYZFfMF4AgkPuQ13REM6mpv4m7/2gAHfarDCD2py0Nl5TKDURLDIrx/OCqAci/pdSdaJLFYluKz
YmA68Fo5V+OEXM0WbXVXq/clTKs0B0HnJDAwH8vsQQ/jZds9CwM2Pbq/afVaqSUgWAlvmC360InV
7ygy70xxl8GcbxHOoPawCIHqgr9Q7FVWI9kAV8PBdEqv0RPFvL4NFBDI5SoqNmgqk+pUf4Xxf84V
D3Ob49edXZwBvORUkXhd68G+Dj+XrnAhgC0BpS0A9K20u+SpAq+8UF3nzL3x3MjTz/eOwq4fJRnR
wgiRDa4GWt/deMBulGhVZuFP0Rs7vf55+tvOLuvHLzuLebmB+0mqMWSxq1frcrVulmgDu8na2Hhb
dMHcdP1wesijNXy4muausLRfO0iyjBjswlVyMy70dXemOffhEIo+sbThb7+nNfvzqIh2ROdAiha9
9X20w5Vp3PplucjzpzR6Pv0271rW/z40fk3g3liz1ZIYlUXZl7H8zwiXFD/sTfml2vaXuLB/yz77
b/6FeoPMlH6Z3aEV2rjaI9p43dfTTzGrA78/BW0F5LanZiQl2dlT6EkNB2pSv6yllYbS4hMiEqPl
UpMtQJv5bqiAqD2zUaZtP3vzgzFnqzUFoSQ3asyYWrxqQ4Fa9Qi5sacMj0vc+swbHo9mAYIA+UjP
Hj0dbZYmQqGUMBsCEWTlGNT4QMrufMf21vEQmMss17StGPDcy8YivdYdzFo01bBf0KAQW6QUy8si
rcUNPUD1Rgrt+G2ITf33Vh3hEXEzZOUJltzxSJEPd69iSArxDy0P3QiwvUc8HsfZ0LvUMGZa2J4U
Lj2/Oucae1jWwAIQTIgOdpGCBv+RPR0OKiupkyhqai5EAKkltcF/K5AWt6dnf4oCe5+aOh7vBFoB
0MR0MtrTx9kLTMnQtbgb1uh/24MSL1QkbGEumJnxWNElvenzwYIzrwzgHivTwhB5NL3704/wDvw5
eIap0wNQgroBABb0Fw6fQSmcVlMjB4K2XdgrAwMAN6+6YovSvAxWHb7MiOV7YIJAD0unuoyCsFjH
aL4uHKTVL1pcac6YNM/CDGLJpoLThQnCyuHLz+d+zB3Yp6AA1o1Gk0VCFRsKelnu9Mp+Q92t2zaB
HZ05jKccef9TTINyDk8+G/hQ8N9sGnItjxopCxh06NOHIhXyOhRO/MVSo3gbaFoFhisYRthAnm0u
DVjJPaDjuhoW9tgWuiugT5yZh1l1hUrn5LXKWoQSyR2OQvrhp4HtEuRdOZbrgAR+EaZDDNKz1RZl
XHm44Nk/QOCDXQrzheIP7RK9O/PuzOo4mhZsI7nJ2tOtVJGpNR4+gjF6pSJVqAeZLJFgoXcZKkjU
XGTEkhE6u89MJEXXdqCjmUyKJ3/zgqp8sRBlMNdO1o1Eyb70Xs881bT79tbsu3qIwSLRLTqj3G1n
E6Mj3wUPQp1kBrSuX4+mM95HWRJC9q/Te9hyYenKelsoS80f+u9NGhr2MrGQQYO3UkW3dpqmitup
lkRbuhzHL6Gq+eHyzFPOQut0TJqmjpaJzoekxDnLKh1cBVFQzEzwzIYHULhK0YIFz9anvrmQ2kFZ
xxrmATDaZCSWFWlXoqm2qu0GxvGgioXu6fZibIxbdhwObX4jznSEjhb99IRAXUAJkERTw5sy1L34
Ew9abQkZSaDMGyx007DspuNVjwulopjWKT2sb8XTtnlYtXzeCh0DqN9czTwI52imnDmM5p91ehxW
PfaSQDeQlJkttqLUILT4srmNdAsSgxbgUuohSiLo/7inP84HQ9GWgvipguOi3U0ZZv/N5cYQYdr4
1tYZ/Te5wkiv0ypIibZ8bqR5gGUZKBSIphs2dXo6uvPzqy5LhDBibztU0ffBCaNNkyrBEgk3KqRJ
pj9allO+CA1pS7OBxhdHEHMMKrmLrofyb4GpO7OrZwBWarU8EhVTnb6BolMlmmZn77tDHvRstHa9
LXrE0Y8ebtmdI4yd7Cdc0rU43xDk88sEpvE6kyr1izJ0wsU8tkGBMEyXhSeJy9ps4YBYLRC4CkXC
i3is002TR9F9yXGM1vh4Dit6/M3ehXtgPWOqNDUzD5864fiyISh7W2SlxiuMUDK3B2K5TfDtOLd3
p++/H2GYIdxeVHptBECq3FN+sDdD6J86Zo9y8TYvdPEIBtQHL4Pa8zZOQTKBIG/8PxFYqd+gLmpr
NVLibT6MBaATNNTtxenFOk+Gp+81BU+ABjbQNOLe4dN0Rs//3qoe4ipV+QCFPL7Te8QYCyC8MWwd
PUDNxBgELsxGK/3I2FqhW+hwakbsJOt1g+gxVZHCsHdtB155E0GSLRYBqsfxum1a1C/bKnpJjcjI
t1ZqyMUmrRSugBWMq9891aaXcdgJCl1Drvbza28TwDqAQzMtvsBap3gPLrzOa7aRKMXKSJNsnRbI
w9UW5Kemoqnrw8XZnJ7RD5YSF26sq3WD3O6oOGrWkTXaNRvA6a12DRB33HhtYl6maqyd+XjT9p6t
JLI7G9z1FGgdebZqI1hCtj/K0jZIPGMpUKJbUmqoccwBHdDrcuDGNd2xhq7JmZGncHk0MkU8Bsbe
jyb54aqZ/FuHKC6lLdaJ9VaSw5e8QIoQLUmiPETmpZRm8oqeYHGTF+hF/vYUT9mbQwatohP13jjc
20FhVaDTMUb+roDucuWJQb7NWHt4dOI9e3qoecLIijoYahbO+iZIZbgq/o4ta6PQHRg76A7JeiCr
w7HKwxqD1vyZEPHBEiJFpY5P+8lAuWyWu6day/Eh0ElufJSMm1r6ChXUQOuoK86M9OHr2ZZlkwdi
FW5POdreTLaBqjZ2rvB63EqWhg5TRbbCZ2tsPUxKPP3BkMc/T8/o8csR+ugvO9yBKFDNncD0CEUb
nymlO+sU6ABiCFfLqCx3yMycuQMd749pKPagOdWGuXIdvp2kdVWnQVff1VGEXoRs5lz3wzFBo9jQ
EP2vPIv7F74ZuRScecvjiVW5aGCLThiAe/SeHu1NbD8mkUM493ca3gE7qMgoyqMH/bmypswRS4al
3I/puaTr+GhhQ4ArntJ6xNyOio2RnUDasv0dGPK+Z0SVOjc6qEPqliNdGSv1KWwgN1O1O1v1lItk
cKSS2l/mP+d9cK4C8I7ROgwTFF0dk1YRyAoNJsbhByBE99kYO862tM182el1ug0q0k8zKOsFMvoU
IqDoLumiGjunjoaLOOBuZvrS1OGXS6ySE28SZ4U9Ar9wC79cXJRRN3xLLVC+dSbXq7TXzMvQi4rb
RLfFzsIQeofhEd5D3Lp2+Delt/BTtGsQ+8mFrIXKKuoweOoHG78Au7F2p1f38XcnHKoG6w3PR0xe
5sepHsKrxwhvi7DpslI/jxV8P+MbYlp0jc+EwQ/GmpIVklruAYjEzcI/4kBWlVaZD6rbCq5L4UCP
9GUkiMzOheH6WI9JsDr9ekf3xum+gYUp1pRAOQ0O2sMvGiZqM/oNTnl+5P0oFM3fmk3Qu1Oguhll
UW+FhVlyApYUj2PNuvLywTszxcd3Hx6ByE8BRQFBN0968xC97lGVCCB2Dv/edF4kRPmW5oB/iNnF
0ZkT4DheAdNkcul1ATe25js5y9CiKXw/2NnoCV0oUlhej1hXXyUA3G9Oz+7xqTp1C0zoJeTOaFnO
TtWhGVC8D7Jg19vmhZ97lRshXLfU9TrZ1Mwm+bvnPZjoqi8RuYjOXJHmFUlSwaksRdii98ydbU6z
oa2sSe2IbCz0N3uRDaG9K30twHpPqxas93FbY3r2WrfAJG2sJW6yXPoami0s4tPzcLywJ5dQVCPp
2GkUR6ef7wVPO4kMRHgd5ALVSa+mhN6UIhwkgAFdV4Emt4g0tWfGnDbmYaiaxgSYCdHIohwxfZu9
Mb0qQrebQtjO1BL0o5UouCZl7c6s3ePFpNMtBfUrT8YOBOvDUTAcEvj02CjaQyZdJWqpbrUKH6dg
lJsztc0PFtM0g9RXKDLKRIjDoZxK6/TOSqIdLsJIr3jGYyKbeF56nrxVuEYt9BafwKiQEU/I9OGM
6/PxJuVFyQ1VroLUO+d+kmg4idiziwjFR7xheq/M16VnlG6fa7uxteozO0f9aMmQjVIVIfxSc5zF
Jb1pOlwc8gg7ODzuOtPqV9DR/BViKf4Wr1TpsyfC+kL2q2jNaYW4FOqV26BpWrcE0LVuZOG5EY4M
r7LAzqWJc2s7NIa3JKX1Vl5nRJfK2EKCLiIUeOTI30he1l97owQLj/rri9E2d5pZN19Ob4UPAi4T
OdEcgGiiQD5vE/gxjjoiq6MdbU9kyGwzXdlqObgBck+byALKFtTyRddj0mb3/LAPh3NI7A8n1wQL
S0iwAdzOcZi11AnFHsJ413sKprZUt5eF2mu2m9fKE3yG6EYqBz5u0Of61rCk5krNDPuborTDRm7t
YIvhw7PoQNLWgYkyt2l2C9M3jK0taahf6X6xtMivLzKFy2ZbGjQgJQkKkV10Lxp/N4VWv6nNUb46
PbkfLRosycnxiTak27Pst0yBnARBH+062LbrppisZ8shQBje11Cx9qDQFtnwcnrQj0IA7C+imqMj
xyJPP98LNLoSSa1BbWRXmsJwMXbLKfN22tKB53fm6PpgE1J9Nwg3E6jdee8k7g0F10soEYqcOxU/
KpDlsn8pfDlBuafvNzGJ+JnxPoihKkfyBA7i3diNh6/m5NWEbmatKnh9LDUdmmJglNXy9AQeZ/U6
Q3BGgYulgjwPLdJoFQ2+UNHO68x2S0kkWOAwiN5Gwn27kTPns6RiocG+8c7k1x++H/V7iyWDLK8z
zffefKIx0hYR8FesTGxxrUC6f+pyp7o9/X4ffTV6UaTxrEti2SytG3wRUNzAjgqxEGWV+7J3PQyt
tJWAXME5rYszJ9/H4wET4LZC+WTuPwyOJ606wXy2qKYb2OCAtBL+gsaY7toIr5x+u4++HkkGDc9J
TfgI1BxrcPsdi9GsWkkvgw7pMVgn47aPx0WlDNdm2X/zJT9fnR72w5ekC8YuB4+B19Lhp3Po91QI
CUdYz+LOFUUWooFKIlBTGKRrK4RA8B+MB8d1Gg4I6bz91pQZMihtEO8MPC5R20xAy0d8us6hlNnm
nXNm631w2qsaVTwUnqZdMT8mtCxBGbrk7kOdU0IeCCGWviZtbABp7SRZz1fOoOTUWJ1g28lScCbZ
+CCokY/D0qEZAQlknpNHXmZy/Jo48vJurieM/nMfVX/2wmy2pyf245FYOohyQ1qY17wCOtdOXAbJ
Tmkjb+VjAIyiCL1yvD/iM9v9o7MXMoYOJYIyvkm77HDRDFHbK9gts2jkJniNtbHcDUNprcsxQqTD
FMXO7zP7ustHb0EyVH9DLfXsjWsaZJaYqhz8sGqnCi0svcOHKDRKFZ4yRDtZMryFbNacqZrkYWHo
jNSNW2WVWKmyZe37iwjJi4VvagHLwCu2Tiq1m9PTD+zv6HnQJaevq3HRpTg1LxjrkgZXshylbRiV
Cvg4K8h/po2u3Fg5hK0NsKZB3zZFrP9IgKqXG1P3uqu+7IznuinQUMIg8cHM+uq66athdBXRq18j
yWovjK7Vnga9i5GYL5rkdrT70EcbJhigkbY+FYv4GW/de4oa4kYUo7DXNDjTNy/MOtQ9it547pHQ
swkj0ZKLIzyoYrxXBUrimHLXK4+k4j7V9eJWQtsqQpQobQY3NuAKo/REYrosEQMJ3NAHSI8MVNYs
WxPt1ys98O1+iTQHDl0V7VnUWlDr3ogIo2kOOCR43TiqbQY1muQ7lAH7KU1DTty0F92rXQzJtS0n
wVf4BiZeHeibXUZmp3muEBat+UDkqbr0s9JEXBGRbHRpGsRFoh5iTU00xLWiNzc0G3k2BBfQ1B/0
oF5hBu68lENePyFiY1hLbNhaWKJ1Iz00PDa2ZrGfTr5JqfKcypn/IHqcQFypMWPoGjImNZKRF9iU
WwP2U4jL4QykRMZVZ2OTGEZPvoXNGup6mfKtRKi/3+LpNJqfKbB3r6VsI1Ih42XkUhxGS9yPLA21
0WK0btIe8XOkZH1xaVPXyRapIAdbhL1u1SutCoev2HjHr1ag4lFlctI8ox7d+cu0MYdnR2lM64KG
tw7brQ2tz8U4BC9GHHrOrkLxcydVaIe5UdqKz2OT147rpF2W4kITVhjFGrn9PcxTPLm1JAfgI5nC
u3Z6s3rw4o7eSgXsAY8VyRuR9RKZxVGH1b2ylEJnfEjheyEy6uV2vIobqx0xu22zL6lW9PkG2HWz
1YM8v++q2NyNgUGFKTLla5Cxxb1lVxS5PVHScLDatr0rMvgSC7Q248ZNRqE8yh7RZFslIroa5Uq+
xXk5xf7M6+PMNSUpxgDM7ORgU4SyvxVmiRmYlw7CXio11i7oh3zPSiRHFpBzscX0O2isy1yVk5QF
nMo/gtGLQSzhRGsvVeEX39SuaF/9GrlvoHcW1pqogRfPmhHmb46eNA+aMYqXUca6mcWMFJDeDLAU
TL+LbhBbw/SzRlfo1Wi6Sl54fSkXCxU8T8cyDID+9Ub1IEq8WxFYBYW4yIRhYm8TDClExiB/iaO4
i1YSWO5vWP1Fm5Dio4YDTFjA9w2nv5NEiUCmScl0dDlz5RW2jRJvPJjitzSXfBXlgFyPFjFXmqXT
BPpTCBv/IoMTgpRZiF0y+kST/VCo6tmfTkdt1bURc8YlCi2fcKWpiXYBaxUsgVBK9BCrMtaMFY5f
FMmGNAjcwMELF0MhWlQLIQcVxl+ZGIZVgjG55nbDmND3iszkNtWgZuaRP2Su1lv+kjBQfc/rPv0K
40PfpbkD+U0OwHTiltPWOwfF6qcxztof8P5TcFyh3/p4PKG9vahjBVHKEdl8AGVBIp6xE3VifIW0
+k8fPdPKVbvRLhGqhGaCP3jz1CH8Nywg42PP62uJ6kF+E0G6DACb6hSS9aHcOSJqnmocXz8nXeml
rl1WPaDOtDHu0f/UuHQXznTPzar+NtC7YoLgd3xQwdJdiypV3wL0gH/IHpcfd0SL/BZdaaTqpTZq
smVdtQZLHR/SWwK4Dzra0MaWtTb4LygxIBLI0mvpg7RNfAUZrH9tvSx4tQalU125BWPiepXstEst
Hp37oUbkGXEsGkiX3I60x0RYfegOHTw2HEJq+L7sPByYukHEC5r1yV0KZ/u7UUSXzRh+lVFvFOsi
BsXDhUbACIytqsCBWOpKbELisVt6oNw6N2n7olqyFvLgFqNfHOCU0sq2uTq2KGZKgYUafapKd2LU
TAyjohG5k1AE97g2O68dk/nop/VVajhfuTpGEQq4HDYLaFU2UNhMXMkaDoYrLC/150K0BS4HMWtL
Tnxp5G6rDvoCFXNvRHdMqPiZxZgiR4nmP8dKGSAhkMKZoxrFdxrjwbsY/Ra3uxBOBWvJtvOfOfZP
qKU2KD2l4CG/iDopa14q6U1XGXqpWDoSRt/u5GjAIVQbCC9qo2bc24PIN0mPt3lSxjpru5cw5MhE
I2HM3jkVglmG57GYgjhBvzZrHOwzaY50TYAe41BlBYpTFvnVmNZYLPVl0ARUPVKRu7ghoZuPv7qz
a+pcecZEqkZtqkOV21SKVFnkvtRdspjRfbA05LWRIO+KYmnmTW+5iZY3nxvhABAeMjN/TsuyvilI
EPGN0yZVUDOg4LxQERKTXbyXAYGqZavgJmzY13Yx4qL3nsr8FuL+pnjLHprq7a2B1/E/gMwxXXb/
GUH/GLz94b4EGCjV+3yO6Zf+NlBSP4ESQV4MDBwdsX1mkS1/ItmD6gFEbsLQT92yX1h51fo0NepA
sNG043emH/3ic6jyJ/6MQquDhByynqX9Dlj+8IJNtZKLPRRoLvVc8Sf6yGGua1Qd0teKUWzQQ84X
htZhSl+ZxXpvUm7/yp330fGHZZ+/R6FpAhvKADsz/XzvGu8bQuharxUbjG0WbUO/Aj1kPGwlvaM+
OWRYHenBmfvZh2+GUDFtMBShKKMdjjnmwTgOugn4QVdztlldLSQZyOvpNzviLU4TCPRThjmNigG3
z8NhSOKaGt3AYpMrKT0RPcx0cykH7J1cdhBT91G9LVy9Cf0rDLglwj3elRe45SDFXSmlsSvlsp9k
39PXEP81GqVZLrSHCFt1sVELi+5hMNTSFVJ9knor4N6qOGPiCHVJhc2+FoBSbwqUZrc1eeiZkvJ7
p+XfN6Hpu6kwoSmbQfgHVKzPCiNcsxyBUnG+qUdJv5VUFWkZPQtQcbQD9Ysg1+McKTApbxxvHVVy
uyXZj9aDkgkImKXVnZnt2f3wrwcC++AA68Srg8vQ4WybDq5ytoUfL1Vg84LmSv8c9sh0j3I+PA0I
5t9KiDsgltyabm8jKyzJ/TkI8/HCgpdFnUiD2QdfZeID7i9mg4OibTMr21he0tGNqdPr1grPKcUc
3rp5U5gr0A5p21O4pPQ1e1MplDPZ73xsBYoWWGqX00s10cZFr/tcee9odxJ8JgUEgg0D0Yg6fCHd
aFSllpEq1DH4vcT7rP/aIENENTjPvsh9L/2ge9Ge6/IdTSOjglKmW88mpeY2258D2kFg0R1/40/+
RpgV9AmK9PSrT2/Qo3nEtg5SMXdnguikRnb4csCN2lJplHITAsa6CMImXiU2u6dJynPIlaM3eh9K
n9q0E+x4jvD1CifW+7orN1JTw0xGK6uWrOpM3+WwrMa6YBC+E7QmGE4o4swCdpSp9OSiosAPxEnc
qunjrdr07U1aOdV1Igzrd0P35MSG2w99LQVgMqfNwWoPObzQ0O3LSTP+VtXCq1GP6uWkEZD20nds
Ms4VRz+YRQgMDMlxBNBqXlfziIJjhiUIwpnUV9Ih8pYZVp+/ezrwWgCgKeDRyKeKN5tGC2fk1NSs
YqPgCeiOquB6j5TYfzIKIwG9ASVHnf5w8qywYUYTvdh0VemtuEm99opVnxlk1kV+XxJkClO7gaMO
VNrsE3l4a5esSt5F10YqkR2KsMqIk9OoPME3MK9QAY+3pTpiz56IcF2qWLXlyA4uT2+1j74cKEvq
6CwUSPzTz/dOeTVrE0OlBbkBNVLQHHC0NRby3pkF+c4YODiUmFDUGtnRIDknTNrhMNRcTZtuBykL
FjNgHlRYFkG7UtPuYUjbx6DkakBG7GpoLPlhufMK5c8ebXc0fgyMgRXUlRwYIP/BuxPImP+pczgH
PumGj1uPohabQROPE/91rZfDuTTqowkGyEqQZtVyNk+xYW+CNQOhZLlikKJoso0kTfZHOmTA06/y
QcREL4m8YeK2g6maZTR1bcd5hOz6xqsyeSviInyMiWoXfW1FZ4Lz9Kfmn5KDnF75VN585zrvv9DA
x2hFJQrq843Ezcqm1SobGb3OqOAeFUsuVYphVcnDOTjl8aZB6goUP+1dNDg5/WaHnmf6XqQXebEx
u7p9joSRXWRItG8KURfoDIfGpbC6/A0nCeO6S+PkItE1b2F6Rnhm5Uwf7WAO0A7QAHBPAIVJemD2
IBLiA3mT41ig+uVPWZYQ9x/aZOU1nubGSKmc2aRHh/10ZaDDxOsTl1BWPVxDtWf7dYqR9ibSU9Bg
KKtQ+mlZvp8jr+lAROf4nqV08r+cXlVHa5dx6YdybAHU1ZR5D7ExzA7AB9zUjtvStWmxaxPHN86c
jvoUUWezyfWC/j33mQkGMYu4PVKrVi+GdJMIqflS2vawc4ZEbL0qlS6HokQCGFe7XUBBatNIVvLZ
qrF/SlOSAVOk4zMTN+x0OzWKRWJ0JnJEXdSjd5I7j5bQv6VQY+5iiWOQu0u7MdWajxRDZ3IibKJ6
PA8uNGSN3EzuxVKSDHGnWXq7wnEkdjOINpeZGINLT66apa2jnas1WrAArxhuMJ6t1jHGOJs06ePP
RTqay2Ekrv32Z9AQB3doStFleb+N7u84yakTmDJDtgmGAXEVAK7LMmqfTw8yI8xOuQLFGNS06G9O
F9w5NqRTJSkZ4j7bVF7yHUv0m97ErTMMQ2nhKG24pJ5zG2gSslYjBR3TcDvP3ARAUlWN6qySYfrS
V9VURTuXXRxFnOnJuDYjMYloKte2w+UvvLDFJHFk+au92I1KVS3HQnNcFdT/olV8doBKFKAwbZ/Z
eEdhdTbyLKwapRPZAmXYTYod+EK0EL6zGIfGNBTnWq8f7DVaV/DtAJaxxY9y3nZUO1kgjmRXuDpk
Zhkg1xwY7umv/OEoYF6pRdAno1N2OJWxVmgYIE47uhbKRkMqbamN3tPvDzLJCAC7fE96Z+GKDlwZ
yqivbyrFLpcjhmSYznfKmW/z0aqgLgEjFcwPl4XZtzG1yqd7F/FtSC4wJNLjbwEIpCW10/wa/xjz
ovOp58bVhJH5/Rc0yZcALbMvkes8nEV0H0ORZH26CTI9fNITGSR/1Rnb06N8cMhMOjST/DO6V0c9
3LH2Btmww3SjpqV5mSVZh78NeNncxySp8vXg5fR4H0woH4ziCwMaU/Xg8K3UvqOnZkbpRmpraWNo
InSr1tc2UW7jm0ndf6m2FudMNpxTJpgS99kBgLQElTEHISnuYbORncRO2g770w0Q7Gpp1BhkjmKs
qIVX0YPJR135VlYt8RUq3bwolDMApw82xcHwUxTYS9EAq2WFROl4I9HgBNGBjSPNsP5MivbB55xE
YoDe8dXQz5uNEmOMUni1wSiObmx7Ms9tRKGJ/qsq1oaG3vXpz3k8qQRLAgoipuRLiAUcvtUo9WTV
eZBscn62zKL8W0dUeLbtyFw4gp5knAf6DSV+TCr61t6dHv14MaF2w96k40ewAYB0ODoEN7nNTWhM
URnfEKOdpS4s6QYUYbVIEOGkbVLLnzFmOxMV3u3GD9fShHoiVYLtxw1rrlCoaCVNEt/LN2UZNvV1
nFaYOuO4YEmXPVJ5b4DsYm4glVTWd6DP6//P2ZksuW0EafiFBhHYlysIgmSvaqllLReELFtYCvsO
PP186JiDiMYQIV/scMiKYhWqsrIy/+WRZ4DRHLACRrA+C0fny5jO9oF+C2HDxKTlW90oveWhFiv9
GBLMWeksTHQk2sSuQaZ1LVVQa57aj7KQYIiXXcezRQ0DDHrGoUetHChU81dutN0Fk5PiexdaeCyX
dlmWdCgb+5l3jqci/Gt/00LbjjBYHqLvAretf29/kvfbHA4biTPFIh57qOavPkmLy3PQIy9iOZL8
reHGxtKnLr7dHuV9roqGAUhawO8UPAgn16Pk/ayhWoxyvESBIwjHB2VwbDfQ8ld7wi+L/ugeDvp9
gRHdx6W2yHiAP4mX10NWctxENnbZJ+QxOwx3h+BuAjHocT7CO0cNkOAVA0aHWYlveF2ryXNjofD2
p/NefgTXN0nK8kZZbfhsbAoBGBLYkrNk5ymWpXddNdsXZQznCXBmqNzDGJ//uT3s1uS5ANnoi7kI
qcMqeTZNoLt0+2B+xpbAcLyQsb6yJSQ568Qbh7bFdCqxv6NS2mDxAzYjqZL5dPtHvA81YLQXoNEi
c7V0Oa4/gCNFdUZvl5sDEsBrqoEPx/SnPcKcTQ54oWJSTi0/QbmgHXxdCGtn/O1F+O0HrHZA0ZDJ
VAH2kx1S0C8VbMuXEe+xYwzZ0kto4N6HkJ98SWgpnliF5MaIAf1xUnC9CKvjFbSTjP20hgVm3P1A
PNj+aOhzs3NHvz/DoLahur1V9/j3Kqi3DeXtXpWXXaZFH5peR8dYzbTz7e+5PQow8bcvysa6/p5R
KIaurMlvrECXvVbJ1A+YuNo7J+Z9UQhoPxRoA8FzMJzvQoXWO02t2xVpVJKVbqYP0aexmVqPLoL0
2Bpxfqi6sf+AZa/xmOdIlk6Yp/5r66l2nEfJfMLNWpxDOuCLTXLyx0nB9Y9brUFnYovkKMAQK7uY
TypkqRcJPy/v9kobrOT1bcUohmWB0bOoa6wFtaNo0CqgF9kp18v0s6ZV+cNcYe+X6NHOK/t9+sFI
4B4tA1gp8NHVzgnKOhQdUtenaY4VPHVy6BSWEx3LuP7eWvneG2BvuFVYklRuNS4XhpPT4IBI+OL8
GQbwRgAGO0A7dhZyczw6PItSBxnkmsfRtIB9Ygy4QNIHIWikQjlJwOi9CLsWqtJF8MfZHMuJcdJC
0KSAqy8f9reccQgySMUT42EbhDfsgDeKmPTy4CAmg37X0P/5eBqcRQYjq6KJtooued7I0TDRWori
HOiE2UVH2yh+4ODX3FtzVvi39+VblXu1MRckJRw8YAVwVJb1/m1+QItVERSSOHHXATpIxK+2tA8h
Xo1FmD9DZcbSaCZ5jcVDIlV3eEZ6VlZ4tSJ8qQgfCnp9nugSPzZzOIalD9IMRnvgRakc7Xz65XZZ
/1SoSAi4IQBE82H1KfqA3kNf0kHUUwvLUMoPmvZMp7482FPrePDo92DEy9l/NyLCIty7yBOAer1e
HASSFZQZTHHS5Ho4aZa0VKhicZCb5BEVbFhp1ixTOjH37C82AjMtP5pvaEqCtF0/0fqwmBFmHsUJ
OQjDk8qkAiQUtTs32UowYykFUYcDMbsQIugerVVJJEuehyKIxKkVmG1DiHJ8K4+a57F1rPNQz/Ed
1obzj7SNIWQonYwRJ2gXI62FV+o9Npcp+hO3N+RGoNTRrlyACDQFeT9dL3nj1Hiaz4k4Lf7yFy1v
yXDA5Xlaau81OTeHIpIs9nLQy9dbv0p7m+IusxetHp9yOeHhG7bZpRXOl9uT2vicxCvaqSSvS+ln
tY8ytZJ1RFsT3ipB5hVaVfut2FVW2giNBgR52tE8BXllr5dOnvQpKzH5w7VPnOxecT5hsY7vbxDM
J6Qgotfbs9pYv4WzY0Hdo1BK3fL6U9FX73kPasnJCRX9jgbI6FtxPd3ZXf5/4KT/V9JwcyhmRt8D
QRV6j9dDdRIo1hgc8CnKAKJqBSLf86SpCC8m+s79+bbDVocenjr4cjQyEZN597EayHpd78QU4ZXh
1cEc7+Agmn4yyr72apE151qu5fOM3SGmIFinYEOXXzQaiPeaHQUvUazrx4mK2D+aFULXkkbj33rC
wRGUd+zhViuwnKJ/oKXYd5oC0+IJpOSzwA/GMxBPBGtapzuEhI0NSFvuTQmEbjsyFav1g+qI2BBz
Gml2eGaPpt5kgCi8vSHeB2i4VTAeAIHA1MHG/XoUJQuaOAX8dyqqufdRQTGPvWF3J3Tfi5NpSviZ
EpP824O+3xr0Grmdl1nRGLNWCYg2RW2fAVM9UW0RfoxeMsaL4HUsq9/Z7xuvjwXMD13nrb//Tk9g
lBKMnCysHLu6kE5DZ+u+orXqXVdU2nGIVIz3iqp9NgY6CMOAlrkZ1nvmFO+/JP0ZAGE0YTTutjX0
pOdpV4FHik81kCPfKNL2aIy7VLl3/g8c6UWPAnFsBCNAS6yyyK6TwEs4TnRKwcaRAuBgfKwTOfCk
ORhp1iJVlYIQecCnOb9EQR0+T07+PQxK42GGuODiCFHfa9NcnW5/7feoJ34Yn5nSg0HZmf9Y7TF6
L1DGIS11tRRcpHgYD9UYNmcDH0iQlPn4lC9I+izp8SFQZ+s8lzivzHU8H4MGhNTtn7O1+Si6oTez
xHbeNte/xjDHQa8KE13MxjS+4eYs+z2PIS8asXS+PdT7XGTxQQV4QeF2KXitjrCBg7uptYY4yWxv
Kqawp5KOztUUFpVr5rqG6sCYY1CS75XatvY9bxcoasiXUWhbE/HVDieqSavECfVC6TiOILwJoDp1
lx6JwLl80GGNBQZY66mc1JMdafWn25PfWGfeNCgO2NyipMaryVtDhxs75shk4fibafTozlox4SCA
GJx3e6iNIKYudFSA+jQ1aG5cf1INDqw5vd1qqtrcSRi83GV9jvWuDRGiMXrUdFsEQm8PunGqoVbB
TqX/i4TFGjhkmTme44KrdMKR+VBLSo0gCq3K26NsPMQXbzhqptSJUTdYW/hocO1hYujJiYvvaR4T
+3lChw0HTTs8lIpocVIq28HDsZhEXkb6wGy0yetiHevCIKxofNrSA60DRDWU8q/bP27rE1sA3Kgr
LTJ+5ip7ibQwNe1xTk5zOj0JW68eEhtDa8Ca+g6RbWuxuSuWFvRCfrSWP//tyaMLpS3NNMMMuTKT
2TUzbKEsvWuineVefvF1IgGKjg4Lun9vINfVpiUZk2alzEnFkEM8BLqJ50rc/JuoMgqu2FrdXr+t
fbt0+qChQXmkoXQ9q7ZGw9IAS3TiBRn4cwMrXYsrjCf1DFlLK0y9vkv1nX279dEAKvBEAYoKL391
4ycom1QDes+nLC9ivOfN0Dcdslut1/b6pm996fVy8iaQyTm5mrBCuZ6g7MRKNMgBG0RSPkVYjcd1
+0QC+hAY6rGPLLjP1QUzFB9LMVfrrY9ytQgsNE923Hh5SNV9qJ/0YPxslf359tpv3Uoq4r4Q57Fh
BPu6ChqWJaSJZC+ByBO1BwE752COJTRMJR48MxOGPyR1+TQbanFhiuGxC+b+ZEmdCZwGEsnOz9E2
dh4PgAXtRLJMI+B6qaqGnEjUnKWkn8pjDIHxfszqH2lXig9hM3wcEkPGuNigMQBs9SDMdrxLe5wy
tapt/EjQGLv9i5YB3307Q17gpAtIci3hlYP7kNWBwJOUln4B7uG4ORrohyCX1QtG8HSPI8f8UqhR
f17E/bzbw2+deLRTaIqwcxZU0fV69HhAR3LP53EG9D01pdIPBUCundxkc5JvYinOIpGzZqoHRU72
i1TyieCrIt1pV3/JqA17VKMNN+XYHya7l91k0LOnptD35O/eZvFukXlm0lnFLp1s/3qWY5KFklP0
vDJThcdL9IKKuNtVJnoO4lDK9rHCp97gA5ud86zlRCCnSp6pCb6iQnyalcCHG+e1DUxNBahFLO5U
O71rdXHfgEnR8+RnK8oHK+wfAC4eKlm8yOXwy5jKh1yl0QWvxzDC17AYP0xy+KRg/QRG5gBqxkG1
JjmNULtmR/0wjuJLVhU/l6zVqiufx/EdkF2fp9yjZnM+pvYipOAkDyMyXdH9kC8vJPsiqtIfNOOc
mP2hRJV6DJ07RCweh7bzu0y9ZJLyoTSzizyFPyUxQKbXj1IXPatiUl0GIwjComyLw2AWX1tJO/c2
EvFjfgkUqG/2UF3Qa/x0e+Ntxkc0v5a2M9DLtUSCpXVhNQwcRBwu60OsjRCv2ijmZzjO6+2hNvf4
4gEI1BQvkfURG+FsoqK83J+SYmORNcVuiETQfzlJNkqmiz4CmcQq/a6Ek4BCk5NTHjrV3cBOgq+p
Fv/hhsangoxzYRIAhbveydUItS81h+Skd3ith4GceFI2ppfbK7bxcTiIKjcKRQWKX6uMA4a0SHOa
uKfFbB2kUTm5tsgRZC/3OrIbmQAj0aGnpYP79BpfZ/S1HiUIvJ0m054fegmHS1kU9kUrROIloix2
3gobe4H8Di0QXsQ8jNdS8wjE0IVWmVlKFf6+G7rkaUIqYyeob49CnKRavXRml1votzyKIkKXyWSR
pwzWpJtmhnkMe+7c219pcxT8FPBBWBL/9V6wyFKHdFm73JyqezOGOsl7L9up+mzuBeqOcL1A4EAG
u54LN/asalGXQGNXQl9vs8kbwnwxFyzD4+0JvRWrVnEamBvsPRo0Kki/9br1cjxILZSOZCI8uPQz
supgW4i2nCG8R8+dlBXzMVYtUftAw1rjMFMkHu5qPbMTt46C+d5Cw6JyOScF7ryyKr7UkVq9wij9
xwjm+SiNrfHXGJsVtHQc/Wo3n5z0UZkAOLgVTET9rjNKFXq8WbWfQnno8LRVhn44jZOZkOtbyhQe
dF52Py3QqGjQO1DP5FB38jtOfKW8BGrt6Me+z/qvZh0n3QHJ7aE9VUbfwduEbDUccqU3TymkbPUQ
1IX6DeqtiWJToWdYYiH+R5XD+AkgxRhdLaOjAP08e66ryVdzXJQwE+zwhivop30YbOAYAA/V9HvZ
Oury+6bxbKJ507itY/TIJtqZ+TUtZfljaxaLpGPb1l8wCGz+xoerzdEUiHDE5s4WXzkyF/5m3rlG
auhHTU6NDnlAI2kPjtqb3zSRaIt3YosOYz/gDZH35hC5lbAWUrplFi816M9zlyll4jVw2R9Ys26+
Q783/AwHHE0Myr0fMqyjj92EB6hVzOpjNSidLxtTdnZi5FVgfauj49Yl2s0Hy6zmL1oz2jQXAgky
8+3ttvEuWJpX1Epo2lPSWe1sqVZQG5ON+JQZlIZLx/4XAezQRWj5g1yX3V3R2PpOIrR1ZEm8LUIP
CEfadNeHCU26nHclNXWrzSRvbKT5GMXmnsjKVlDlFGH+RtGPC2k50r+Fny5sWU+6x6eBtx65jGr0
p7k0Rh8fxulxHpTKv72SWzFi0YQG6QTJDX2X6wFleZCHxmBaWks1zEbkwtULCjJDZn++PdLWN0PU
SAawtdAX1xYJeZ/NFKvG+BSbSetLoWZ/lBDx9K1sGk4VL72/sSENduLS1npChgFWQw2Y9HX5Ub+t
Z9qpfRCXoJ3RD1Hv2J/9RcvQeiiS8Sf9NXlnk2ysJkViA0wLdxQo5FW2WgeofeSoY520MsoOjjAK
ryzjf2boRzsT23qdMRRNHirTgB3WPWNbnetGFDz4TYT1XwMc10+yXSseQh4oceiVheyKGR21JkEr
LwjN+1otm2M4k3yGvbzHRtn4uFe/ZlmY39bZzpIK20x6GeM4HPqiaA9GpmceSt0ggYWUXRydcHd7
Q20uNq4bFI0BBZMgXo/ZtsRJq+b8Y77nHLF3Kb2unAx/ttB5uT3UxjZC1YzEDaYN8jxrlSDCfmhz
u5HyziI9A0OX/TDBY6utcFKXG2r0t8fbIIvQqPltwNV1OtgJmjkAhE/WDE4vTEagRyEKT1odVJ6B
L9eBHqd0KZI899VyQLUgtZwjtLmdpGuJaqtrnYI5gAtKStTX7FXUG/AlN4XCQ2chd3h93ZYUpfPv
+PzIxwTD4GPb6NVJroV0Vstu7zitnAaWXq6mU6k3qLxShIDFcf2JgT2NeWKpxAwZuwNpLBAqxdhA
VA+t2f07W+ZRn2LfFPVfwYCE06A9kMAd2A6e1JbfRqX4ai2OZmb2bKEoOqbdq9o5086h37gZdOiD
NNeWKiR4oOsf2UONCqulQ4S2BbbSSe4cRYdE1u0tsTEKrhasAyVOZ6FGXo8igLzLuRTSI5lsPC06
tTgJWyg7c9nYeAvPmPCMjhpmNmsihZxqcNZjns21BIR6qJzsaIpWYAE8Bhf6wdaDIyXlxyJPg6Nc
R8ZRNWv5lDXxr9vTfX/ilkYljz6L2EhnZHW4h6BrJiuoKPpFavEgjKY4V5KmnngSFj+qSrN2ql17
4y1//lsAkzs1rGUwHr41JZOnJyC5xlmExypCKKdU62qH6f5GHL8+WfpiDQFmnII8pQ31ekDVYdPQ
UNF9WFHRx1KLZgONAgEJOlhUlfEJi4fuCSPV8hWcRkwtuzGK1zhoNNzKiqDT/EpBMt61nKnuSchy
7b6NGnvyZjCVjVeG5mAfoz4BSTJPjZVhiIKKkNuLQPkYlBwXN23iMTk4iGirD3Y9VRUF1g5fv6ir
5cZrulH70TlG0bpNlteIgoBF/sfJxfADgnP2NbaKloQXPEXh1npSYyA0N/OljnTcBJNmpuSeywMK
3Lrg2esqkjT705jKH+FayrILnLm17+w8ENk5MIoK0xqW6qGP27TzQlPKeKVIBtphqW4gLzI6eHYa
VVikHj40JZS1DCk6D6/y9GUUVhcfpyn+IgwJ73Q5CMb0YAWS/HUKev1lRDWvROVzHNN7Wmb4JtDK
H6y+UTBnNOXMw//HBA3UZ+Mjvz556JHc1g9iykVwEJ2s7aFtN1oWpKwL5hTTKJS9tVV0V6U0AZdn
OSgYqBehdZrkSnqNSktbaAmi6VN9FMU0+XQMAldpEPPid5Uc+jh+tqugv4sdaQ69vOlQiJL30Ghv
Be7V1gRsQV/Mguy6VF+ut2Yy1ioWSLbjNxYyX1UoH0A3Fq6WG14RWcqBPPgj/EadhtkggcYTrlF2
zEAHv/DRnEAsB819aeWf2JnHPw4LkJrpJiGvsTw3lyj52zG1ympSAu4i32qjh2HWrMmtJfkljwv9
C05Te9Tfd9cfuSpFLgWRavw+oLJcDxe2FeKx1Ryf9DAfDuwoHJWipH+0dQqBYxKCnQiaYyyUb2OJ
CdDtuS7LfPUZlsGZIn0W+tbvUHPzmGldHzXxCU5/5GZa+AHD+b8UITK37Mpfht5/+A8D0vYlVTbo
ksur7DWW0KUayp6LrC+DUyry9pM5QV1xJuqsemWYaBO3f1xwAdRPc5BbnkUmQ1/FwVyCGxf1zFLu
TDKYIXUO2Ent7el34X0ZhRyGu0QDgLYuJDpihDcQMrUqVJB0NFCHniWk86Nm6o4Y4oid23pZqtW3
o7hDk4IG6JsZ1fXGyUdalmlULe8466kqYP1SVLIfAzOfXBq/1qFXS2NpW+x1bd6lCctEfxt4FVqq
PqzHzuLBk2Sx7GaITvkolu0hfzeWk5uZtBvsPuCvNcYOeeimV+MJwEKRdycsvy1MgkYsPXG8fxTG
LvPvfVoCWZlMcKk4L7iENQxMCkNJTYIqOgWlqp7NLtU+luGo3ZUhO7VBdA4biC49Tdi13CuhVXhB
jEJV4iTS6+0zsrG+ixExeS+MDfraqzSsHJNKivIwIiGefuaGFj7FOCRebg/ypqW62j5Xo6wOBaJF
Ri3ZMIbxw4td2DAJolnNv1RpYOdwfbj0YS4OvnpJSEOCEp83FdhZ4gGjuQ6GvVFr10d6abqH1OYx
MBcKFaLXi9y/iLnRR1l+GZrkQ5vRNAHw6MYVdk3AH+4pqpjHpm2bnQOxtWOAHiy9RJAenMHrA1F1
ZR9YqohO2HPr7sAT5ihM+TOwtN5T8ereGe7985gNg76KCWuN8gYWatfjjVYmYThmhaeor/6x8LTw
kknXPggo514WGB8NbRJHMGPRAwG4pXIUYPhjwrPqMXH2bn/OjUDOPQp0HSQEIc5Y1VhyzUbGEsHj
k1NqyRHLGhQGZWzyAhX3QSs1dd9OMba4PehGBFo6AGgOLOA12DXXC8CLEWnQlo2KXOhLHibqqxN2
2ScFjMCrEukVgo4Uh920tPbMO96KKqvdy9CUXDindIiM1e6l+DMrUxxHp8Eq7kNlxqMqCPAvHlL6
2BYlxBYhyzwdv444cyVZ8JJa1kUzq5/UM/5Buu4ghqqn9t7/MiNBOzcl3ZP6H3Q9ziEueV5Td49Q
KBIEnzCLNIrm2GV5ewxL6XB7DTcOO5r4vH4XnOHS/7xew67DcnpyWMMxV1vfsVrLdxSEGv7DKDwe
+U6AKnAxuh6FImccwy4I0dmreo8drcIvnPaMBDc24cL2peNgQqDgWFyP0gkhaCCifgQYZj4gRyB7
yAMql8xkau28vCSooO0Ess0FhLexqEwstjKrUy/kOHN6SwtPje78rFpFORphnO3s9PdVAhJpTvni
QEmpjzrF9dSKOtATG8gBSg9J+axXpuI2yiwfwzzq/BxJTY9qijgC/5M+S2XVHqo6ldGlleJPgNOG
w9CPOhVv3Xju51b36AZiwxDU1oxxbJ66o+j4p5TuitRtrg5oBgQLqGJTfr3+3UkSx0EryXySzhlc
U0XiyOyjX/9hd1F3XerkS+RdHcZS4DFjVwyCrHR70pLMOGLGu2cytjUVsmQYF5RsKMWtRtGsFjVY
e+BDzwhU5JNVH7olK7g9l/cPJ770ApVZxH6gTK4z1KwTjh5YLZE0lJO/qmHWL6lMd8mc4zedWMUD
HwZ1YgDVPKNEjY6LBUIAKKUACX8eRjxlClGDZsnzaqeCsJWjULTHQ4O8AIuftdCJGtKoD2Gf+9wl
3Q/QZJobQvw6yNlc3clGg0Bvxt0CyUBHCTiFatiZfpKUzd4qLYu9ir/0DyABItFEI3NdhZ7nIs47
0Ur+hHLtcxiPD1Uo2edZznTfSLTsOS+H7BA5wS+aUtmvQA9JAOZ+fCmNQnm5/ck2NgZyfmT2dEwW
wcklL/jtwRY6zVA3diH5ZTpVHgJbCrYmUGv+dJSljUq2DYRqEX1cXXYolcKwmFF+MlN1dOU2qS8R
/oHe7VHeh1BGYT2XCMp5WjMLdXkyRa7MgQ/gT/XqcprOMcp8B1WNkc4GX3KQc3XcGZQS37vPybC0
LrhT6SsA075ewiaetNoY28BHTrlQYuWh1LLyJ70gWz7KuhhOJbhkNKDx5tAOXdakH43AQmy1zowR
m2J55hIuLfkjQLvpBZyYxCUsP+PI7HwKe118HwuQcEcHkC1doFnNXqNIU39WGm5bh9LqJvMw97H8
vUuVbPQq3Z4kqkhtpl/GepRi16Fhmx6CQKidl2pz8prUUxrAaoydyY2zKAhdSwMz6DVK4oxebBRh
4AW9ITkHW1LrBOxLGj72Uxs/1FkXfBsHKVoKPuWPOOwQYhcJREZXBSv70nel/lkZxuxX3qr530kZ
VjHylrIx0JY0erazE/MukOK/hd46TzECR6aHhRxDBZS5sdyezZEMzBpKICs4QTEzEf1MbDxniQtN
/EMaHCVzkR+Iv4Rq0f1lzhPMd8gffynFXM5urbEH8LdV81Ovth0IIXCtP0ddwcU+zh2Al4ZZnydF
t14yhT4vqCNVelBqPQ6OGuCdc9Rp9KhVSU6/R5I9fMlLvXlJdWV2q0BuXmy6R4fIyB5El0kIqtmd
nAMYKim45EPwavaVcU90sV6R3Q9eqgR/hIxyUePVuTPdYyQyOOdWSmJ0x5FDk7zabkr579ISre3q
gxPHB95ERo2cpuCpgF4blpqZFDiDD887/K7kc195GCZ3T0kfielUG6WkH/4nbRF9zisVHAk+dHCx
S915kYSZP/VybnxOUSnBftAagg9j5bQfQ/BXoZvbAvQ0tl42BSJZhJ/t1JRecADO/rp9LpfTfR3v
qFFBHqcdhjjMO/pAWDvWGOCb5ocN0qBBhEBDVyjqyWrMz38+EsidhYGKBgYv++ujSGZRqXWYUR1H
bOS+bKJfbSeqJ9lp4p3Uc2tOAMSweiSJB52+yg0QIw+jfowYiaeBX4VZfT+XAZrtnfT19pzeI+GB
16JMhuINsZPu7GooYZe2LbFB/TJskGnS5uxVsuj0Exu0MxfJ5EV6Q6cfgLEXhT08SZHthda3+ay+
IT+CHyCTA9PqWQW5odSA0g2B4+NuPvtIYGeuMTqjX+j5Z3Xq7iFK4xMX2MPBCJofeWJT3Oic4r6W
2n9D53uCKnXbBt9i27w3I8381ZVzeG4Srdy55Te+C4UkuIW8ZGVC8mqxxsqadblgr7VS05/qyP4n
bbLuCD86cG9/l43bRqevC0wLZgitt1XubGOyLXItDfzAwFizzwzafd0iaZ6PMkoQqTYuZgB/rMW3
bAb2AFhL9LTAq13v8DCIh4RhKE3jK/+1b5XJDdVkOPP/mv9hKWE5UT/i4CL5vDpMltLqTpQzlCMi
2e1ivC8ADFXoSbbzzmna3ONkpexvG44N5NPraTmG6Aa0PBy/rwdgMkWQWUdHMppjM6sOJn1Gfxm4
fI+SofReZZf5pSKT2LnKl7Vb73EkdHjjoX2rUjq7/hFmGIcTlQrHnxMl9XGwp0EejbYfzzSs0cSt
X7F6b5GBy/e+6ubItFXeHoBgE1any5CzKJFSyuYt5O5jnteVq0eVfYf8f+OJeAg/TwVuq6ow1J2P
/D7/A0hnQT0x6OPRz1uNbIfIqdQhHNwOlPtxKkuF/oazpza1dSoVkm8+rsVuWqOEh4o2Df4li998
EHtNYgY/YHs9gK6zdhrim/PhFQJihqLKO4FqnSSoSoXq+HpsVk90DXGfiOM9sNGyKu92Cth7g0sG
I4i1sKkBYsIh4WAUDB0Ofa01vqaM6aNcJvVjTuV1J9YsUWs9nrroloPMoTb3joVeJxi6E299KY+q
Z2dC9CYs2/JYFH1GlOlVr2+1zNUaLXrO62Gvz78V6oimvBPYKzgQroJqbOBiK2cMH2jWcLGi0fmg
JpbkdiqyLPS7IIPJ8fjldnzdOhO/DbqWmBpKJQDpxqC4V8o/GzNI7jUri314eNnL5Og1nOZa9yTL
fL098OZsqYSCy4QaxKv8Ogy05jjX4JL4uPTPEA2pC8/W0vQst1V9mNqo+IQE18/bY25UlCnBLOor
Sy+Jl8TqHHamkQRIOXFClOhHkfJ+4Xke/dPrpnTotAlXPSWba7fPddW3kjC/q9HsdUOpyfygNYjR
U9aAaZQmmifWF0Oqqw+N0ZpP6oxAQcYW8VHJNM+V7oD/oT/s075XLynFNWCZaKsiB5fzV7XuZ51n
4cfbs9vcvou2APhK4DlrRLqejEVUDKyokUuicWXwVvdd45DI45TwM07RURVKGN3LVoibkRPUe3Ir
G/GH6i6Xi07BlTLUKrLjrYJNM8oeflvU7aMsx+ljPOIfWFt6dpi1vHiUjT57sFt8dBuk690qqgY8
qrLSyxUhe/g1pZesG+3zgLSYO3V9cEwzWNRiqoxDL4OobGd7uFelGeMMJLcCxDvPqGyhIzln5mOc
KuERfQv5s2H3o9uUjeU5iPwd5bCJPFkFjTLyWw7mrCr3SAyimqZgTqWM8UyH+9hpNFF0FL5ooOpR
W53sbM4fdVT/vypKKC63v9ZGCEX5ELlfYA8UvtZJtNyllSTX7CmjzfrHEjOWoxxH2k5I2zjei9Q7
HSoUr+lnrjZ8lBlxoNoVCaUhWccwGxE7LXENC+uGUtEkUk/N2swvuEz82/PbymUX3Aq6n0RvHibL
AvxW8yhipR96jI95UyXZpYy0qr+HqI4pum2OcoAKZzl9T41EuZQhB0KNFkuYdLSOMMHG6QDuQ/+W
x3X3qS1xQTgg+SQ/2HKEsz0mQg0SzLESX6LZGv6Y0bSwLBYmE3GJLHzdqBCTsKVUWtYsV7SzFKbt
wVLHEnh2VXizqncetuHIzZFD+pLT7YEIt06RBqKX+26p8q2xqJg16uNUFyRpGRDbScXCpi2b9Gwo
wU4I3tqCALYoFRGAAPNq118obmwLGTwmqsR96Mc2GnqhHMo7W/C9FAnrSfK+JEAG0OG3JtVvG2GM
szhr5poMrx6G2Fea2K5d8LYI8I2karjT90n/qcH97aVxjPluCNI4PcdSGtP+ANvJG6iYWuG2oxN/
ur1JN5o0C28D6Q6IIqg6rnVpC8eSksBKHX9osRqXnO+YOS6KgNkxD41zWYh7vKOfnIAaSah/zAb5
b9HPj+WU3YV1+dJVw3Eo44Mh5596CuNlqx2ENZ4lpTiqSBlLuFt5IRum03oPDk/tqkjL7KzvxkVK
0W+BDUDWpB63ekDEqdkJKA62zwMJpGsHPiUrO/3Q6MaD4rStZy3A0J11W7bGKlVi0AWVyFuZRH4V
V9JJFt08m7Y/WV3zGsSJ8ewAm8gpeo+C6Vat4/J6r/+GuK5+BXE91G7TYWBfU5Jyqz6enifI5j8D
sI21p4/jY0J1PnMjI06+qZKCwOWEUuqXVBht5NYFGqqHKQjUryJIlD0278bFyWRonaCqCNRp/S4Y
OzTso3yy/db5kabZfI/0bXbJSxBldo9Scy0L042qWhy1EObD7aXc6NEu2kz4I9M0IMyuCaZpoARW
CZ/ET+gHu1ZS3StBc5KS+lUObVrfSu5LXfopd5SPkSn9wgftXo2bPSnezV1k0TriffR2fV/HAgU5
5FAARvPn0HlShmip38/cl3kcHp2gal0r+Pf2xLeiD2h7nkNLFgic6XrEoUvReuJd7JfKYgqd2dah
iAhBt0d5Q86sdyoRDg8G6MUwmZeJ/xZ9ilhGyaXjesPs7zukXdvPsxpiCgBxTxVZ7JaCZnhJQ+WC
RWF9BnHcHRwlMj7b2AHiKmnpJ1MJq9M8L41bLDjPtLKjhwnFxnvECDU/LSnfjmaUPqHq/ucNy0VU
fcEELSATvIWuf34za1LelJrtV70q7mnxqb6sDo0bhWp9cuZEegwladwJKZufhhwZxjMMMxAu14NS
D59RZpltn8oM9qF2ZQK2rIydDGHr2FGohC1Fu5JXnno9ijnXZa0Fg+2nil34sJZMyqKDg+lskXw2
jLh5iOfYuc/y3v5Up1W6M/xWNYQiyCIwgzLBQh6+Hj+o+8pJJcYXU4LUCukYuaSILwXIiEMbRM4n
K40HsoBhdmVLUD03O3XnR2yu9AL7AsnH7bhufkolFqJdT/XDjnTFnQILR1kkN7zbh+D2KI68OmoG
eMWRyrntS1rdPHRNjmKAI7X/ZS7g5XCBhpaDoNP1elK1wW8Se1gguR1WA51ieaGNiMt/mAtYFiSC
SWmBsl2PkhpCy/SuZ2/GUUhANj/lqCHuBOWtrQkID74gPKdFA/16ENXOWySDiYZjlKvPqf2/7J1J
d9zGmqb/io/XhVuYhz7luwCQYHKmKEu60gZHlmTMQACB+df3A7VvtxLMYpa87p19KDIwBL74hndY
s4fVIxFTFjc/GqWDZsgsEX5oG/3ggTa7cI/n6lRmXVwB/kxwS/cs/9gxMAVFbZlPI3XQmcq7FZ53
MWBu0Lrup9728n+ZRjHjZOsu6upnqqUUjHOT1ryh4iw8H+sekeCyU8d/DiM9N99TmtENARo5zDpq
C+VRbeE+krbRUNvrPJi+dm6WY1C0jnhc8YlLAmPYfD2Vot0mKY5XPRM+k2fDK+Wn11/quTKFXJu5
MTkYyP5d5QgqIxVjW5LDNNDDgbhbZA+cClA0p2NOTX3ojcEKZtVZ3r6+8rlzbyMJM1EkBsGwOH3T
ha63NgN1TqE1SZ867CDC1i7+pXXdW3dwn1NnvQSKtPmL+wPpxxV3G9gsXQAuKucQWsohY5QvpaOv
R5hfwTqtyoVv8lzyjfcGGDBkfeG17Ql7bTdkA8acBNlJqf9Vdc3c+gJd70Mr0apIyTzuVon6bL0o
71O7924m1CnD2XCLYHCHr6Drf9ogEHI5x/rG7gMpAZ749Il3nuIOCkOQKEH17VjX5njzP6g6zrzX
k1V2X/A6YnSbbIF1QZTgCjVxM0IV0GaqKOVTkSzZo6L+jXoKd4vNGJ6mFmW3cXpn7N1J8bYwazTr
RCGwLoG9NTde37EvBbx4gOjobBo333E+uw1k40uoNUAVaS7p4xtr8FLylaoN51RLDzLR3Pdd3i/R
IuMulOZi3DRGbX5m/jg+alZc3qSFogTrAOzi9Qs7EzQpBDZUKNWzSlPx9PZRizX7sUGhJl3tzidI
ys1zkkppUK2gKiqGZ4aiRaNlfHDVbnz3+uovRWQ8JJ22Z4JEAox8dfdYKgqRlWFGHFEyjl3g5cl0
n8bWKIIM/gYSffgbhoUrk2et3bRTNlI/HuiK4tyufWvh9Ahm2HdrCpRQYWp8wIypTKO8ycrtW+Dr
8gu3NC9c9pnIB5mW2ngjhQKM3MUfZ9YtJZ+2jpOnT/fLMFQ3rdIO770yRV5kRC/FofEVqTK2L3Bv
ziQFjCOYFUNVBzKyn60WqkbjbEAUgd7R8FXL5yHIx9W9wL4/s8p3CCRfurMp31qnm8LLy3y0V9eJ
tAWvVt9zhSF9yxSV//rrf/m9QzcFaLnx9Ihy+3ayWjqd0eDjG8XSK0NVKdLnNO/ywDJn52qm7PEr
Ly6ef3rRbdgCuggozAaKOb05tqMQhYZ1CR7GsvVX11ueGk/7ENt6d9eItf7SObN9ITk4E9JpG0LC
3BoW6Irtxzx4GmX0n1InQjw7uaHhKp8Xi96Cm2gG2qr0S1tNxA+dB+Zknm3vAfkQETU2Q0zpMr02
HfHzBQNtMj59epkb1HWPCUoHN05cadhR6cXl0Sja4QqH2/bw+uN+eXKyCjxX9PjAdUGzO33cojTT
DO8yO8Lxrjx25BMhSiIhinozRUpzSUT20nK7rSsNT/bsKjuCBWQHUhXdwRtB8KrOEId6Nv58ls7n
T7HHRM1AiPL7e/+hUs1KpVNWZbGj2RDd1dwzgy2FMl3YPi8DDqtsCToxGrPH/ZSpk7aBpYO0IzvW
i9CI5fxmNBIDCJ7Celgi3zkgDoI1my+RC7fndZr40GgEi82pT1OYgffp6ysT4VXlIuwIBLQSLKVE
Ds8s2+uscMZLo4iXS3F7wDl4oBCH9p1NUSKPQwJpRVkz6dcw8uJrdS7a/ELQOXNHmwAQNhlM78np
dqkMPYMqgXRlRWWqJLdFluvHERhR1LROcyFan1kKVi2Dmg3JCAtrd7iaQ4rYRJ3C686UBum8tQ1w
HvFC0ayXWkFnl9qE7TavMuBZu/eUyjST3eSZUW1lTaRMSOAmkz5dafAIL2zGM1EbTzBbxfViAwTs
4dgM0ro+XU0zwgUbnm0RI/6YJtaDumbFB63T1CtaduuFt3ZmMsFj5CswYVRDgtpT5lWNogl3agMd
W4rgdkLabhZuGJeOeTOWRYcO5mg+T4n+JfeM7G1hACPECyaL5tXzrtLC0m5WtERCuzT7KHGLMhKy
U/0eMaM7J57evx71zjyj700y8mXc4xA6O/1sqEhiisCVWUNlugQ7YkMUmCDRjl0Vp8fXFzsT86g7
GT/zbDac9LY3fohBzOg8F/knM8IV3bgl9bCulEUZ0TnEAGVRqumnUf+kWcB7qHaR5gRhebreVIqJ
TxhEbrwC2+w0WM6VW2UX7urMjv7OVsLQeZOl2H88Tj7mrSgzVrEX89n2yuWQlGuP3D/h/PUHuF3w
LshRyEJQZ3gEBHwPU8WRvKyN3KEruHTaY+zJBFGC7FKqfQbsj3gWURwRbobZjLRPn1tbObOFZKse
YVas3CieGz/LIhFMpdAxKfzMVJqD24r5Gvex+VvVdEtUz+Z83aEP8ciIxrr1bMahVtY2K6I7ZYk+
hVbgvZKl/uCkqwwARdpPVpku0c8+IIbDtDO3ni8fn7MLZL3RNr0tXD0qLJrspYi/uG6X/J1FNikX
xEDRRd3P0LR2rQZElPUIP+8RiFwjP9lJW//++q28/FiwSabMQ1uKJhFz99OXYFZJkSNGQGsZhT2f
OUwarH1PmQCMApXo7JLz35kS53RB/XRBZYLknc+2g9iF0t8sZdfQu0yrb1NTZDfpXQrXTxvGgPLM
QeploBLL5jRCFmr6WOF0BRvc8Z6lbNqDk9HjpIasr6RAYO/15/Lyc+MyGatt7WMGKvuBn5GtLaA9
x4mWrGiDdiARFJM6+GABjAsv+gzdgLXQDqCJS7ziKDl9JPgWeWC4sN/OEqQQoZ51odY0WqC0+RzF
taBTjnz3tSoaGaLUtIRjYSqBXbf1hRjz8sPnQjA32Dq5FHR7ap/pUaHB+HAiHMnG4xSjLW8s3qXm
0ZmmNcvAJGAcAGHmBUYpqddSxoyvmTok0P0hKx2TOB381m2priyB+suCZGOJC9mtAA2NQqSmXXi/
5251c9Xc5o0of+5xWU2eUvYw84/SxDHxXE2bwFAH86cjKYn+BjIGvkBpsR8xqsLVms2QKcr6yQnj
ZVqOee3Uh9f36paincZrVoHEi4TQJvix3z/q0M2waPSN0uYAAnS1+aitzrcpdSi6dQ3G01RUNzo5
wIXU59xHssmcby3eTbtnu7AfTlokZfu4bE0e4iqc215a8UHGJVbhWn1pqXNxiuhE6g3EFHES43Qp
PBUMRSy8r2mY63DMmWhpWpbjqtxzqFvmzxcy30s0RkQgaDcCzul6GkrXUpknJ7L1pbnWh6z0yzF1
L6QOZ++K+L599VsA3t3VqC0bcH+ms1A7bsDURFCGZ/Uxq6Z3xtyWT69vlO8UsRc7ZRvE0aohfdx/
4Bl9vxR8IF8eoKZDU7dzEHuDDgZ5iSM9MZLr1RgZIdGJALyazTc63pCQPkR5rGb0eEkU+1BTe/Na
zQ1UI6qxDHsl+woTUb9nkqcB+bWao9Zr4qYvxo9rCb3C08AmjHE1PNa1YxwgPSQ+WiBJqCHFHvYa
OJQkj2uQ/mt69foNn3u+dNFIzjaqj7qfSxvtYIhlpaOidKUelWURR7QdWA9OAONHQ7uEKd1e2P4B
E9Y2b03mAEj9n26bggGgGqeuHS19U6OzP3iBw3MMUzw1giQxhC+hxxzR3LWPE/lXBPMEY4CpSx8z
c3KP7TAavpKsS2StGOqUgzkFiwqTZJSV5qOlP94PmP7cJZyPzE1ceePF7nx07XEKh3UDe07Jcu2s
XhcAAVMb30NN+Ci6GH9knD0MiWqt3bg+q7h2M2O7lVtX+mLkt82MtsB/CK3rk6zrnKioIFAKZZU3
Zc65tzJk/PD6yzkXtn58VrvNL7Q2ZY8xIJKe3vpdXxnvrd7SHts4N4LW0O0r5OWswAM0Fby+8png
D54LITmPkpcmwrZtfohbc9J4pnQywvJotXfDjLa6Vkp5fH2VM9ERdBxHOnqmW4zcpVagZOfCht0c
jWWP7WNpiWNmNHezNcsLYeRleYUd1w8r7XZdVRlInZcJYSRJrMDQ6wlLDEDaygrkyFGwzO1Upfs7
DxHuBDnwlqTunU0U+Bx9K3NOHauer2pPKMwM8kt45nMPkW4847FtAGTtG4VpmybCFDQKi25AoUZV
avTSJv2mV6xLmLmzSxEtNgANWF51tx9TpcsSSysdks2iDVtPfwvbNz/KBpTC6zvjzPiDkueHpbYN
+sMGbKpyALNr25FiW86956QiknFT3JlwsKLZi8UnpSn/zN259+2xTW8yl1xvqDvHb0u1ux1q+0sJ
4P9CTvTfXBbzD3TizlB3+rH2sr6q+C6MWlWvHA3TzHBxG10/ZI1q+y7cL2Qpsml5FNVqdn5stfLW
nUwhwxYHjKO9NEDP0Dlq/1X06nypeXqmZKT7vg05gQfjJbUXDULgipc/8orM1EZ6Io1EM9+unvNJ
89bHVAFVpWoUMCbMtzR/Mob5OOrp/bQhnocie1qEcm1r9fvG6oPFUB+kowTTigDt66/3ZXgh26Nx
x8EDGwZxsNO3Kxk/9npjrRGC+vE1Km9DoKIDeGETvTzbtlWo0DefYYrEbZT1wx5yY9UaECNbI0um
LdVAeR8X8YM2SjtwVKieP3tPnEa0rAEhwWt50cERQ5xZEJX0aNCNNoJMWEJilcq711f5nnbvzs+t
/IDhTkZE52F3UzSJnFWWtMddRYlBBgzTcutZyXjosx7lL/yookqX4pjgfOKLtZmO2Nu1IXlxeVhm
YzooWAYcimrJj0pZmg/ekK939mSDfed4PeT2qn34D+gYGih4C7t2gem1WjvTAVyL6cOYuoRsPAON
Y8vS7UcfbEMQ72X4lrVdEqcw7WjT2PuyCNn46OuMYa6aaLvHcx8oxqhfKXq1PqVeDejSy2h+VJV1
ZLB/kXf/cm9yOTSpNmY7TK+9Dwf+u/OS554dpRu2RXYVKkZ6Yl5ZsVn5ebki+OsqWVBt+oRqaX/r
xnqEeF4WPpn96E+dOkQdNNYL22t7ry/eO80UoOTUnRyYp5vZU0D1lCQLkUzjO1Ki+q1dJO3bfkTM
WKjqNztzxLGC8hsZKwqVr++6c8+EKo3xHjpdMHV2B7U+jUVu57EdUSouoZbNK2ZF2SV/6JffK3w1
lEDpF5GNosp4eouDFk+S5jeDtgZ3Xiseprt6Kd+Z8DQOee/9PJKJ5XCJA4/pUJ/tIQobVWPIOseO
hjR2DvFsZGGro6T9+qM7M8hjGTwrTHrRVJ570a9KpoamTAyY6qIYfGSUyoCW+4dVb71w4b8/TQuS
G11n3RhJg+60e+8qVpgO8/vXL+Tl08ViHplJpJBgqCHsevp0O11qdlJOejQv5UeKVT2wFAjQiVe6
QNLq/sJ+fZkrsBycMd4nbX8U1k6Xa63RZJZa65G5Ksrg00Aa/LGs0lvdbsyfHgSdrrXfnpypqD4W
NAJjdb6z7fGroyOn+TeeH4ZDqFXz9WHednpDZRMXVmeDzFwWOKru4KkHYxHNwel6alJnudQZOfcA
LcjX20MEuG9uKe0PpxeWvMsGGNai2RG936BX90gaWR+kpc2H12/t3FI08FQaJPS0mT6cLlWrFYoS
aHsBT6jVw5ABIVN7F+s1Jy4uLHVuF9rbbRFEoErux5/o+kIgxxWCUtM0H41GiBtkfsUhAQZ4G4u6
vbANt119GjY5i2mKwFDZyJl7jB/heinSrOHWVpWW4ERb75Bh/UrF11eHWG2rUIGVGM6ld+kLeBk0
WVpnRgATl/xj70MJ4DzTZVJqEUb33VWDg4lfY3Bz4YGeX4XvGZkj1Pf2bZ+1V5ZWczMNN1/NDPqB
DhPaB5f8zc7tEGaglILIDkFu2+0QMXQC+VJe2+YKAMtrWbHuFJjImG134YbO7RBAOZy8FE4gVnYf
M1LaGsyyVovUXJZ+nsx22KWDHiZU/n4PifhCaXgm/wAerGGrhoyXheTUdu8/fGgbSm+dFGSuS63P
nhQXwSBTTSy/wJPhULGBUt9ATzy0vVg/qq26Xpt62wZd7cggnkR9Yce+vH8uh9oHGZlN1G0/Ookl
ZSpDbTWik2QflsYdQPEVmLpBGz1At/r8s9/+6XK7Y6FWG20kBOF7KF0oUGqbRRPnZQTL+PfXV3q5
U8n3+fA3xRjysn1AkygpVFXNSpvex5XXxtOh1Or2gvXMy53KKJGTh34rFSTMtNO36coaid3GWxGb
k/U1KXkS1cA/r2m9XRoxf0fInwYXkGjID6EfCyyIEdTpWl7dVgnVphoNg4yNYFLn+NNa65YRthPK
P/6oyLgIpzJeycpwVb/NAZqKKOmadLjhn0zJoZF6qlwpcSFGhAmV7s0yu8bH0cyNNlgbZw1TPPse
2nQaagxUVrDAvd13qNTWmSufdWX4YuWjeIdXWK75sRjWD/kad5PfdwOUyHRUdCYU+VSWj6k7UQdU
Wt5q6P8qPJaiA/o6O807tZw0+G7GZH6y5EAMnrd5S/izr9+mngeKQt9gY67vQgiuTsxM7VGNZln1
V92cqdSoafrx9VXOyGYRc7d+JhMLmiJ79YOU5BQqGhry8aww982m9KGu1w4BPVQR8jtLLEoOz6G2
8hArsxaKqTv2T14+GPRcY2O5yxRrui2GuH/s1yKGGQjO6lJhusWw043DvqHltQ1WsHvagy9WSE9l
J7SejvKMtrwt0oD5h4vm8OSuczg3prL6lqK76lU7lth1xrEHpFeWtjXRB5nMPvTAhd7SEok/W7LL
qs0cqy+vhR0b1dHxenKEvG8NsA2ZPFjSQSbUaEX2mUHx6F0lmcUCKSKyqy8NnCOhZLkQMxuwV7VP
MVNrPhAE0QambOKj0dMFhPms6w/QfNa7zJHOs2rOOJCpbV/LMHZwDPNRK0vrALXJ4aDpiJUEWmx5
s5836gi7a9Tl3ZKLMsjhq8IUror6s7RqzF2lqmgfMxKU+6zBceW4VAvdGxTm9YOL9nsDZASkehDn
6BH7Mu3MOSxdaxjvDK+SVFxGil5KyjiSTjBt+dc31MsEAiQOCRioBRBN5h7aOKlFps91sUTGbNe3
G6c1NKa0euh6BUBL5aWQwWX9aBfzJeHZl/GSlcFn0EGkcHjBtMAtlTGwx2i+s9TxqANLDQ23Hi/s
xTOrUDUauKtw8jmoVpzGMJJMU5lymiT9kE9Iya5YH5iz/dMAUUwrtm9/Y1+S+O2isma1DsJ8/Rol
TZ/d2mDEgsyu3L9xLz+usksdihaquNF1K+Sidgirdmkiz4DP9fqOeHnCcC+APsgVeGAoSJw+sckt
JgXlK55YUbd+02WGbxb1GiREuAvF43fLwV2gAEgHVpCYaVC37YqOtuyMsV10cB3mQHMhnavyQ0dV
1d2Uir4SEZSyvZOzmtS3StHBmk6NCZ+ZRF0axc8NxbUP/Wr2n4VIxzvPNdP4yoyX9p1H3zsNOqHA
fROQAtHyaj3F97p1wLSvqfWHPoYzG46tll/qIp/5othtWydhM14A73b6/IoCg6iF7mi0uIV7s0x9
whhHbsRaVa+D2pXKQakWOvJp6vz0GbSh6lgYjBVJzJ6IVdZTjiNOzqtLTDUsc+jxtJDVv7PKhhjc
wG4upeLpDSbgep1scZeIQog+q1VNoWLEl8qLl3niRgygXvs3MuV0lU7tKkiMJhSAxUjfr9bYX4FT
LK8aBICCykN47vVtf4ZjSYePQc3WxQAvuE9Mp9Uuu4FZbFSBfL4te31sAi1bPyRGjPA2H7c/C7Jh
b9Gs97ClvCdc5MWVA1bSN9yxfu7qVV6rTTJiBYZ3gzKqyL9lDZimSW+PZteSgYv8q9mr6TvoQ/WF
EPTyeW3Rh2hKBwTYwn6SbEvhDGprzlFnalM0dXVxly6Z/Ta2Zh1j38G+kFifAa1sky04hwhTovxg
7uIEyc0Yo+wyo/nkgeDOs+QmS2V8M+vqO3s28giREggkaB4eqTmqQGvM4T4TxrvX39u562BgsyXd
26SerubpRmmXOLfVuZ8ArNbiX8C2SshBTP+eGpF0fyoKTRlAAlNVH4x2Wt7UmtM5+ME5n2tzqi5J
VbwMntR2m9YbaeDGhdylzHOZWWyN72rezBSNzhnuLITmwmop9Z8+DYAL0dLg1N4Q5dbuzHHyFNOo
kqXGcUo+jYsyhBL4zoV649zjpXtNP4jcYOOW7x4vPliePdrlFNHg/h1RnTgoR6a1y4pgzFzerb11
MzuTGSj6eG31+R+0Gy4B4c6UsJSKFFWUVeTWgKJPX7G+WM5YLinbukBDyWIn4bGoJ4+labQ+vb2G
IYBnRHM9VEE/LfImzvFyaLKkD6psNC9Eim1jnx5aXA0dK6Y7TF8oq0+vphC0PkbFGqMqs41nIcUa
TkOTXGATntlJaLyjprbNPOnW744RrXWhR0hWUVq9RYg/kW/71R5yX1UMeeGOXkxdNsri1mzbJEkp
Xfe9nGmCEk4+3UJnq1q8Rr0q+1AKY/nT1rOUjDnp1sa3kVAeSFnFgFo+/jN6VQ3mAe5zTi3XNoUJ
cC9ZK39IjOl9V4+acoObYN6hlFDWZLAwWd40rto8Oyj8fC3HBnunGkPcfFTZMjh/2ZeKpf1RvN0W
PTjC0zbuAJx7+qZUUSsmumGY2AA2O1B1uh9npJm/DLWBDV+fum/K2Co/uUqRXJvN5NybQhE+Ms4M
jzJkroU5drdd5eiLnxeqx01pzhH4LQjpFE7564Fsv622i6UNSocGuNEGGDi92E4IxY7noY0ms3aC
dF0dspZpvZDd7Y8JVmEvIWJC0xr5qP3QPna6TSAgbyNAY7BEB2qcMhWNH2fLpxogyev39ALsuS1H
fxdiGRj8DQV3elMkY26fbqgm5Iu/WIndR2tLaqJpirgxurk8uqslwVS2xhtzTs2jqmJq6lW5cpRW
+0feTZymeiIPXgPPQ86Vc1vN6rU3KMulOHfm8etMlTdMLzrezP9Pr7QEYJeOZKNRk9rpg7O02Z1R
pt4bvbe7a01pGA71RtxhRNE1z9Axl+fcabam/wJEJTdzoQerbIw3q2deUkU/d2kEYPplVBe0YXYB
p16wQ7dE1UYzLu2w+Iw0Kprkkq3DmY+F9IdV4BXQX9o3MJxWxREmFvhQL135gDq7vMdmagyGrLbu
RVzb98jQFocUXd0LNegLPCi7BCcBXJTAmwMG3zOv4kpHfA+rk6i0qveV3Xh+YqjosHSFOrydcQh7
iCX8V1PGH0VhI85czNOF978Pt+hI0rNXXRrpUIrosJy+fjycLX1yjDEaV1zIs86WN21H6woljUvq
4meX2gZVm2LRBrw+XQoJVCXrXWTW1sL9JovFuF6a7INdiUs8iBfPdbspm2KA4oqKADXQ05WQCm8q
4VRj1Mb4kKoprjxOURhv7aVLDm2BUsuMal4YT2X3e6HW68E0fppLwDVQFG+ZmUcqb+yPFjvhaWuj
N0SrC+jCyKqew6K/FDzPPNOt9HZNuq8qPsm7Z5pbqwdvMh5gutYFOEoZB1RIw21F8R++HtPOLQUn
C6dn4EjgO3YPNZWg8ZzGHoCelEQyMylvmmZpb+bpkhbe/ovcHh2QUL4LmuWYIez25GoZ85QmzNtT
R62DRGHMMrhWcexwzfaN1ZDPmPf2ESChSyaZL3zDtqXRk6LTzFHB2Gx3k/i1Gd0kuiFKsmXAM8zQ
fEsMcOq9pPO1dK1p1KZ1+1amW/Gtrlf2APBs0Dpxu6SeOMY6xS2fmxUZRlVgb2iuv7dxnV8oes69
i82AfQPabFCb7ec/zjYYYcQpeNJInUAk2CjUX3WJGA9gha0Lr30fhEFMbBhrcglCBGP8XdVLKr8M
eMu3kdcLNVhMEqJhii8dmN+VP35MLlnGoi9G33SDu8HLPb0jGp7gI5Jm66LPRXpoOk98igGWr/C2
c+2G+XpbB0VhecnHetE7zaeXnWdoahpTjAyubYRpWywVKnlGcVDLVL+apkTrfasdYJKIEQq7XzXl
CFGNHvsMPBTXFV+pnFqBeyuzD70VUxXlCP0/NTmNZtrrvQXWKu8yGZR27X7lb6jfLHPo3wnTSJIw
H+VYM1aFA+ezmwg0UlHfD1bfk1bkVgrY1JyV/KBXnVVFXmwh3uHW2vDGGjWsdXV1HjVf0bLmtlXW
LpJ1ZQUtb+GuGiSGgcwKkjzIoNUJv+JzeOzNEVOP1z/qfVrEY0cwdTv7N2bny/Dv5eZk5paIymac
Q9UoxNXk+fgwCS1zLqy1xaLdKyb9on1PsQ6Qyt69YjRCFqDZlYiAuHZh5elxiIxvAbSGEbVwlDhE
8/PS6f5d/+t0VShqNt6rW4eIvG+XRAwCiifQ7ow7lArw0Mwsi7Cyu814fFy9R6stvYGh4JSD9Y35
MQqHnfrFclK8pNcFXkpmL/EnRHjW6bDY2fLQDkVjXZlNL9PI1FG4jbvYLhhMlas4zGjmL9e212XP
C0Td0VdSWNyHrO1j3a/xdjjEXopWmkF9PgdKbsz4CFH86SFjWjj2TtUnsKLJGIfImZKsQChCU1Gf
Z/8XPuZg83qY3MxYrrtiXr6oZjUyW7Kba3OztVxUrLBYxhx+V/iocZJfR6/hXLBgmby+c77PT08e
rEdixleCAB9HLBnk6Rdbt71aKUIW9Dt4nbmSMzethmF9ylZRVJBKmsLX1c6o+YaKtD/2vTB6Oma9
8mktkaW6Vtex+WYMawa+jVapP1QVOk1LmjuOH7fj8DwAHX5UtbE9eHKV/cHUYlu7QvGK51SNRjHB
5t7sG6Z6aaqn12/vRe1NGGKzbFYwBgBAXsDp7aXpYPTF0GVRjx825KTRHNbQNJT2KV48xcErMvNE
UCgp50QJa64Lx1l4ZSBmyGOHxjU1OtVx839Sxv/8Mv+v5BuRpVySppb//C/+/0sjFoC3ab/733/e
Z1+6RjZ/9v+1/dr//Wenv/TPx/Fb1w/dt1/uPwv5SzTUXz/3WVPvf+fkT7DSX1cSfu4/n/zPoQZo
uLwZvnXL8zdq0v77clzz9i//pz/85dv3v/L7Ir799uuXZkCIib+WcFm//vWj66+//bpNkP/zxz//
188ePlf8WvB5qT7Xv1zL8nP9Ve5/79tn2f/2q+J4/6DsRbqSxJpOPsX9r79M377/yNX+wcSH5jsh
gXdMRPr1lxpJ2/S3XzV+i94umSORglNoO6Sgyv71IwiPbAbYtdTVuDT8+u8rPHlp/+8l/kLT5QmX
ml7+9uuLvsMGkgE7hdDWdhXUpKebq57Hqa5Fip5KVvRXOVXAo16l/rzC89HknES9oWUfkZH56k56
8uSoMz4WqwzVVsPQpBhjIkTjIbe8NH7SLbnhi8zVD5s//ZM0xznQxvx6sMePJXa8Xxg2adf2DM7x
hwf/122d3MZ+3vkd68OEibYtcpIvDNpSZMSzzmBQvhps06R454hF+Ho7oYNvz+nwsCzLVdouvR7o
qSB3ysVsBE3SjEdme9ljo9NJLrXZvmuV2bhRVRpXwq1nkNTlOLzt3EI8z6v4oJaX5CG+E9BOohes
rQ2ywD4wtmnFruugu0XWJoBXI4nKfXrQzO531GXmj43ZIjrjwV4P7Fk0n5vFrJ9FO73DCVO9rxNs
RbKqrozANOr8aVQr8T5v13LxdenFgNbtQfUTr5q+pchjX9dp/xEUm3Fdqen4GainTgqwVPWb3h2a
QFEXhqzoYl131PmO76XkdH7Tg/81y1pES5p9UO0yTkLwNDFHyWKliINldBu/v8j/H1V+iCpbuvHf
R5WwqbI6+0Jgef4mhj/K7MuPkWX73b8ii+3+A3cbzjumqzSht0Dw78ji6P9AOZsSiZYtYpz8gx8j
C+awmx4DVD50O7bt+O/I4vyDwcUG+wYCzDFKI/pnIst3HZUfNzbzdPJo6Ou0rOn97WVthAKuYDFK
gN09bfrbHCfsJYK1Pa9RUZT57zrj5+ngmhKnszWW+RhJp+9aH6JveSs1tdFDg75gcyOtcuEfeup4
NWhzT3NgSLPPK34BRriWjfFVVLGowoJzETdfYQ7v6hwKf4CFDpgVvU8AZDRt1tXXSCI3dgi1zn2X
1RpOS+z7bgnG3oDCmNWuCcYa6dQqqJ0FM5/Clm5xX5eVTIAXTGRn3uDgCJrl5oI7W8PwJaiWwngo
9N56r8GVEoE2IDyAUc+sMP5cpSMOceOM37zBchiKKPX8e6dmTnUsKD1mBENtcwR9Uw0JNk4SPITi
peofqefFX/M6LQesJXrdDEd96t+C9Svt+1qTwgsKtRnuJ4+y/ibvV9qjwNrd3keTtKo4gldg65Km
MlbHiVwY/SQ4YkQ9OL7qgVMQqVLpDcnbKmfSfNTUcrjScLnik66H7mm01mQKp37NP2sgE1CTtflt
VFbqWR7IUOBFG3as6OCR0DENm7kf0k9pX6uPCu6oglTPbcjATLcaH6YF/tyVzKbug6ysUVLv1EjS
HBT4NN6xhQH8u+7NhRmMmVfdoRuA4nqczdV9jGrE58lx80ensJw/ECU0JWSXpVCDuRng0GlJvmld
DkvOFMLr34vWK9zAEK5KHjvTzAvTWDH+WJ05QbFoztd3iWdNkz858az6mo2kXdS2aaP5OXo5WbCA
lBqZWOsCEIEBF/xN7kB88+W4jtbVqjStcWMyc9OxgZ2QMGk4v/FpsjT5rOQlLW5m0vG9sMaeDFp0
zje3FGv5sCV0z/3I7P0uN0dcNwWmVUW4muBtAw+rpSp0qxkQWRk7TnXbUPhO17XSdW0w6nCwQ4Vv
ow9lP4skKFGfZaKstX3GwdoirqK2S6qEQ2VRSwh0ZOMrpB3Ne9Ou8j5IegSzA8xvLeNqRgWqwnFq
aTCsbOTwLGF6DFAKnOmLVk1ok9gKEBE/URkr3tW9137M9R6bOYDi8Rx4PWxt39E71woUxKuvB1NK
PRjsSXXCzjZGLey1GoFruMHgzvExb97G0xqnfou2Aa4GySYQuSBS6H4cLCV2Dxpd/Nq35kL50Msu
LX1pzcr7LhunKcwqx3rvTpP6wRunKsZOTK8d3nhlmXxacXegJnQY+s7tF4+hI9PVXIUhWefZ0vIN
jH84dTE+KfNMTbOMjK8hRFXVn13VjOT1hU69jo2K9nbqq29L3HXD1WyvyyZXVMSa/7/ZO6/luLGs
S79KvwAY8OYWJjOZTHqRkniDoCQK3ns8/XyHVaoik/rJ0MXExMx0dHeUqqpJZAIH5+y99jKjg1KI
bDgdOozRFl6ez0y8szjqvvcjGK035at9qCOiPfCXbHhtLBwSPsVDZlyA3y2Tu5ROo/ggDMXGEtJA
bL8ZggQdpclpkfNtfaXvRQh9Pw+FX9UZNAkg97ryVaNljiYpfVYzY7d1fDP1Fl2Mo+dtxPazdktQ
zbl13sqjgjW4ZSA2cmYmhF45JvPsrpCBtTOVVG6/KWT5e6GGw2PZ6uYaGFPs5K6tQ4wmM3EdlO3M
dOhOT9Oy89TSUG4NFmF9YQrzRtIOjIFDH5DLjXqIcF6rLrPs5bASaj8ZWboAGHGq8gsnIKmER6D4
RhRF33AS0M/lPjNoiwZVk9g7M/g4EG3lxrUrqYo2+ohT6MYetOwjTdYxSgRNErobvl4ioUijs3xd
0Jpa1K+r0U9BuNZKEKqh4ypEPX+ARb0BdsVlmMeKKp1C/M2wQm3leMB6fgpmOreegNNWMj2552Wg
8UzP41RuPZOU7QcqUONMWUt78PV+rTcvaoPfFL7i27w+Y1GdohYULQGq/GPaU9wxUW9MrQnMqlD2
9pCOX4067e6apNQpLP4pQ35zKQFPvL4UVnHUoQzXiVsAqX99Y7GAdZQuT+ogrwbo3yBKJD5lysRT
BpCzlUMLfuH4caE2mL/I/MfrcD2Ug/9WiMd9p0Mp98+jEW3tq75z2z6Vjz8gi/zVw4pGVfzAr7JQ
OUFBAgGIxo4KD4LQP2WhqZzQTpKARjUGoRiw/t+yUD0hUQrOLLAzlONn7s2vslA5QVqMRwfJw4wP
LUS5f1AWHi9YOPd0OWDpwiafdKKj13Oh4y1rq0l9DZyGcIHGDCQEkzsyOT/iYr2xPxbX4uPCzUBL
zJ+OrqVURUzOU5f6jeFI5/kwStBcdVMwWx9IT2fPy/I4iFFULlNUX+UJ4cZltNS+vXAcYo+Qehn5
LdOwIirKSj0wi7XbLJE0bKei2hRjBcU3IzZmUSWyZ2zSclZcyDwNOyrXhFft5U61Uj/22vWLB/6b
d/F4LsE3A0s0hLM6tnGU7K/fRQIhTScLufwqEX7W0wF4ytyJtAjqZ01if88hjbgrdcEHG87x9vrX
ldF3iSVm0my/vjLF+0jkTpkyQC6jwBiL0kf38pHk/Bmye7nZcBmhGmAOj6M6UwrW98uxQkUqSjI4
TuJPsM9bH4JqHWRDPPiyU1ohR7zW+mpqh7lHpk74vQ/T6OtSr5+bKV0sT8kk89aS1r3FWb+ti6Jv
XYNG4WcMYHk9w00sXUWf2oFzrIocNx2G9Gy2lfQhbWf8/C27asHoTe1Ma7L+dJiMv/Oy/tvnvtyU
aC3f2cWGxx9PHBX106uNjJ/5dyPDepGZJXIgBopQJV5vZODoOHKJ9QFp49+NzDxhuTDTBadlaMeP
/dvfGieomhGf6dCd6Y4xVv6DjYwP9uo4hO6GmZCYRglZFBLw1yvUpHNzFm0cfHD2z2GrrnDbe9br
TIsTqx+JPJ9/3asXgssZWAvzVmAdQ9v/+nL0XmGFALH3yWc3XeaVdh+wL0wPEUzW/Tp1zeQmzKdm
14iIIquGpRYSNE05lbO1l11TSWRsiq1B/dqq2J4mZSjdkAW3RLQTi36tllRqPvg/LsUYwslbg6Dk
LfZCcCbDxlbRjiR7Um3LfZ6r6qfYKOram3sHV+RR7d25kE+XZZ07zzTCfvDhi0FlMpc4cot1qdki
wzG7nuKY+FrNGdMP9sPnOfrx7WFyxCIBCOGhsFZe7hcSKm7idsXtcfLmoWyL+s6cOB8DU5I1T204
dMABR6uiNJce+JOOG4ueg5NJtDp0+mnMaGPFjbG0ZlKCrcxMSw6KKrpL0cd4TpYwfMOCr13ctVwR
LxhNhvgjHYfCpUFUAgVn3B/dOKYpYh3H3E9NupzmTWo0bl+au1nujYJGOrXP5AT1/LRo0oFAQKby
SHYa15rUvHTXQomutSjOvqRIdtcwAcx/8ZL95uR441rJugUtQveFVAYHB+1oWLKubV4rzGl9eV6Z
C445c2U76gssb2x7dBclrQ9YSkhbZTLdXhkMTpEo6ONC9tREUc9KZZ5v+0kWjo4snrEbcHzI5Hsp
K6JtQfxf8MEHFlv90aMVCbG8YULpC8/09aNFrDZhE5b3jOjCFGDaDnfj7HxJ2nB2LR3uEimjiavN
cuyXCcP4YnWMLfab4wfWqeINe/M5KJ2QylqC4X20xPrcoDs0ot4X5nwBLazmAcV8VLS8mfbwfPj9
Jo+AdxhDqqOTL02bxs6ztPezCLZ/Z7Szb8+t4ufgH17Xa/MOu00zgB1hw0CIwn3WpSitKzPylDys
Prr7b7c5jWgTpIvCPwFns6OPYxRhaaGQ6fycxKCDWuX1aaRVWMPFAksJ46m4lrXQUIOy6OtHZB57
2NnqGQHD5aWl9ltttNdyk/LbY3cay/B8GtrmT/1fKYLYHXE8ZsqCjPd4ADj3DcAEid/+OpmqnzvJ
+aqU+x5sYj/YqKx69a/b8kfH92X9VN727dNTz1zreJj1ahz2f+8ADJj4xdv6phPZPSZ98vL4fv7/
/31+W8oJBjY04iieRWTtP6e3pYMzA1lzjom0DKyL/jm9VflEBjOmfYf/z5sgVv+vNsQ+QdzJkJd5
JU0C3cifnN5i03j5MnNgQ6xBKWRjncBf+HQvz4vVbjXctGIrKOFuc3JWSbVNMts5rZZED0lpdqpz
axylp7nL+ktzbhmFv7hTv9mIxRXefgJQClAElMjHPHU1bTJEyC1pimWVbdpGY5ATlwqxweEHFJ3j
jUt8V2EjizKFCd8bwaLRtFJYyJMZFIrS+HK9Yv4Apv3B93l7R7kOJA48x8mseBOoE9s5gP2gk/o8
ZvJlWy2IL5pKkCRTYBEd77O83zWAgRfmPBifx7lSk837t/QNrYM6TPSwEHgha+JF8fqhOlbZWGmq
6sHSNl1Qm515jqmeg/S+KwD4jBIqQPiRcwkhm2+eJHIVDlMLvzmep3N0opI8HQpLKCOAOZtGbhUn
sXwq6bkGzy5WaydwZqWNTvtWmYBenQYkE64jOK5TZ9VlhMzvrl7laXHHLDcOZW3mRAeOZvOYJb2D
ZrSKyN1JgQXPmLm2JI2la7ZwEKIDdh1tnbGqicNVJN2V9DJ8UgX1K0FQn2S7KuZtgvzEclsrTfQf
KBakxrNrqUS+qkzhXawl6RceVnpj5Zr+zc6abNwsnAj9rkgVPfdMeEA30eIkDwDphnndG3Fe3OnZ
nONCZSxNuiOGxfwaGUuoX2i5Ew93mb7kkFJS+JV2mSmqpzyDiDIBpZ+tZ2hRmXWnvgiHXL2NTAvw
cRE45PoMSQJ00r4CQQJVVs+wZSkQTLNJle+aQDXlZ4CzegY7w2fgkxD5nrSCZ0BUV0br3H6GSQ2L
204SXkzi0gCFikrXznNgVRaFtimf4VbmD0Cv4zMMqz5DskU1NbHfC6S2bMHoafoFgAsSWJBtaXES
68NCpF0eDsaFLXDfiHQhQEaE/I47C2TYmooE2J2Uo+/FM3TMwQWMTPkkiP1KupWfYWYgWCBnkxcF
PCGvnyQIj7frMzg9zikcX1Vg1o2T6LEbkT+TwNkC1S6Bt+GFAXTnKYIeF0SeKlsXWHhIToq3Sp2y
a6VpxHKGjuQ676344HSm86WNxvhpQstL+LAkO4Tx2av2JYdyvSUZtN9aumSfFdlijWep5OhfG0Z4
V2qjVYx0OlXfl4ODnNditnI+z3hFg3YozvUIz731zQTqj6sgCtlEWZUAaqtWF+AM2pjeVMr66o3g
xBezEg9ofou5VHwHHDFxDVWK7yESxNd1nuVSkOi1M2BGa5uJl2NVENgI6NL7AuIUk6gooTLfD0MM
zlFDZC/3s56G68HJ5rTwa7VwbhLLaQYvluCwe1WXrVtgWmn01MU20MqFJSDPOkjr6ndxZVY7fcqj
b/q4mFjQOnkKaSCsyWnox153G6dKv9dWJUhE/Yo7gpjuVJ5amJJ2mWpTH3pLCbckyABfLlLc+GYv
KcL1hqlU9dVmLvc96isMnOdGCq9Jhbcv4yy1TFchVeuuGSzWeDop3ZNV2eWVk8i67EUAVtdLovRR
kIZyDsyRFGm3sQ3JuNcluXhoUQv/ZIgm2a5DFtFDR0X8TYmwemNzUWLK+ak0EW7qWSHv6FKN8HLM
2wW1iANH0SO2eSCiJa9mxWUvz21PliHOEo6Z8Z4oVupcmaMR9746ljS2RahlnlLiQucyfakKr0vQ
bsp9qmWuadMf+NkgUlXNRpLx2FSp7lxYooq6SeSq1n11AnYUw731ayOZUoxFT18+GlE1l64a91VK
juIwm2xkknDSH0HSeFntVvUTWPaxHw7totBydYhHybXIo0ut7tLO07ICExnTrqdiO4xaHeOwK2Ms
wHwpl7drPbe52/PurHQ0TdzBsixjtgE5UdlcRnt+nIdWsvyssmo5kOFXoFuyNDTr1A0R1Oy01SYf
cowc77GDzQyvnlKtZPRnl492pBdXK6s3hh0Wq5qrtdV6aS5SqeCYPIbfnaFO9Q2v2/A1jyT5UyMx
WOGNwObBnSFfpm4rqxPwZ1orkQ942drMXxaNnOm2zRwflyrjU1GlvbUrKy1t/dK0x2o/DT0rc85a
824AKUjdWi7tgjzBLlN27x+lx2U/3nn0IQJoIAuH5LgjdMOGg5kOZW4EhAgZ13l3XSG136drXt/o
Fvfqz68GMx07UGIpYFofjRbwkFsrs0uNIMkr6WrChw3fc8nejFquM0rpn96/3BsPQ5FJwJ6LwyJ0
OEqVo+u1CEVbthA9GNdouI7tpIzxJxis2ZNbUm5cIy211pviFH5CKhG2fqf2NqxQpn99GjAa7XK/
0c168bHfZNQ1lB1Jc3j3hp40lst0rkGKIgg4l7rFgyqQ9E8Y3MUf0VjfDqEQFwi9GPZDVMVo1F4X
PIppD0lP3x5g0idFWClgBfFNj8eOg2jNHPOMWmlWT5u0oDdiANy1qAZVydg07NZ/uwn8UU/0/zoh
EBDuxVJ70w/tH4tHqDuvOiLxE786IvMEg39EcHCOkfg9w5Z/cwEtyDyMaoiIJNQAH/oXPZFiM5pB
Z0r/DSEQHQnAw6+eyDoBiBDdFRNA0AJ8tf4A0cQU/biSxXReQRMD+wcpM34Kr9eT2mf94JDrvlkV
uYEQMKnCz0NnAjyxS1B5VmUtMAlHuamgAg9M1cuGSOpMGhc3l5em93R5hFhXFB3hULhu6LM7xGvI
DCS2Dr1saAV0azNdg1ljjj6YubSzknyAmTuMy13pOGuIyQxMeW/pxuxz3VtRGUD+28dhXNwsearV
XtNb5uKakQ0XbzLyWQdi1ClVc/LeOVQai6zhFZO10MVMVrsnnkwWyKauHfJQrb40OXBkV4cmH1DV
wks7r8qRGPlRB9IyByfdNkanXHWTXDi7WCvme5Mg94rDtccPoUEQVXhFM+kSRRGlkkvRdFGRGjBD
0lHmp0hxCHlPmmK+U1Jb3s1KlheevCrZKX8L3sdGr3wmJFn9ZgkmjsucLnkcVBNPnUbNIsUzIkNN
gn5Q5zRQ1kG+R66kf0bGTaDJxGv9zUqa5kyfJsMKElQDtSfXWMC7PRbEKRbUtvSJgD6sepOKCEqa
cB1CSbqQLbEOMQ+nQ7zypbY6DjuUIjoAnyp3qtsoYYgTZa9UkQc3Qnpw5hRZQEjEg76J1tEOWg3N
doVpTOkWCKi+qIUWfxcTNdutzDq8VKdKSdwQUQQaiNXpHxS6Wg1GgmqzdsD41sM4ZekXTCMcD0a6
PfqJkqUUa1VvzMxipOSh1aU6Qw1hdLqX0HE+jc0wJx62TzgTjUmbbrrOSL6MaojdqBlBQpLIJjTd
OVSncqP3WYGVuuRMoTeGcRtvwmHUr81Om4tt3MfTXl90/CC4wDp/ZKD5pqNnMi6k5yAKzEkRF7x+
e9KqM2V+b7Ix1LgMEh4ixa2ubnqO6g8OzLfNNpIuoScjlYp949iDKMcLP2qp1Ta10VxJ1prCaZvw
ZjZaKehiR5xLyXio+eOVksrTX0jof3f6F8MrrIPf2+nPH9semmYzUHr8O4Z//qFf4yv5BDxATK6A
XeBaCnb335s9c3iAMSoPkqpAofCS+gcAU/QTgc3DmkRQBdTM4fFrr9dP2Or5VyIX5NkN4E/2+mfv
0Zfwk2CkixwoG7onx85xwFDeDXKVVjEG+SQQxC4ShHCXLiXRlSZznE/FGOunGg7ZKF41PMKiYfps
rp3+VJhx+FhL1g5jkLH01Tp1Clef1eazoknbsq2rqzGbpVu97+zDCmrxKRFOY9aU5ttBnQBjsrp8
IMxF/lRNyfDU1cZ1FFmN6eIGPfpzOTZnKY7Rl11hhPtYMrCOqFpLc9Wl0y/stgoRpjjMb+fRVn6Q
uWt84QVpr5ZRo8pnAHUb1Sq2fnNfGLG7Jlp/m0qlyliszn/CkXTYwhelR4+CUdy9Qnf7Y00LtvGJ
t/Qa9uSA8rXuc1eddZ1WL9e00a0Mu3DzfjSqjTZ29mleKUsQatH6xTRDpF8cIecV+MNDWDSQp9sJ
3rjs4Jg+LBbkwwx9zmnlZOoPtE3RtsmcTTrIV3U4KXcmsew/iLrp7zWJPtPVIlneWWrpeNDN6YLy
2ipdivHmFFJaLrsItPS9PcZELS3zMLlxnAkG8T9z2N8gkwIme700KE3EqiVSjVnHsT9xma2KDpJU
+oZJMlzCkPVUXiTbf77KH20i/19A6AbnxD+3/03JeF6hy3hq28f+9UbCD/3aSNQTtNmCnSMcmpg/
8bx+bSTqCT4FDjkijIsQ+QsD8l8KEvMEQhgDGxo5hFEiPOXXRmKeMLamvOMfQrCA9vknG8kbnSql
rALUCsEGqSSCVXFUvRSA2lNHj0H1M5had4dV4Po1zubtoOcoZgt9UvYT5sTXRWNWT/M6m1eJtM57
ws2kPbjZ8NWMMpXMw2w4U3M9Ol0SNb/B8SP/W1/4R+vt//X25Dks+X9ea7ePiID+c5b0ffcfJEv/
uXgak+7lsnv++X+XHaMJGg8xOIBdKND0f5cdBgWKYrKCLNaXoJj9WnZoCIRmCcYVHSmkZo62X+uO
ZoX5LdocDCme258/WXfPdgAvdylC+DjA4H9AE4LqdqyPTutkETHyMnq/Pj3H8jm70UpNXvzCitSr
dM7ybWxX8d6oEiUKNKMamUR04YBIz0Ls4k5SPxcuW/D3CjXBRqZOv0+A0CsYqsZyofZKS1eirg1q
XaOQzvK5frCjcf4mPPNheyHy9dBVtU+ovv5upV9J617Kmd4MgflylMMMUlAhc3uPdeeE6rH/TvPq
R4aZPDp4Kf2cFVM6pNBhmBtIzPXh0SunEtbOt45dOIqYBCRf1mY8xRwMmf9/N+vfCf5wjXtvs767
/c990kbJb0V/zz/76+XRT4R5H5xDlHqoQF++PAYjTnxjIS89q/eEmvXXy2Pz8iDsYzvlGeHiyl76
78vDiuBEFn4AcOOQEf5Bp8+r++qEfx56Mq0zaM14R42jiZXEyTFFjFV8h2mPmizbxQ6DFzfmN0UE
3+LdSxw1Q2gN8S+ZuASeMudqzRiqlgJzdG7fv8wxTvnXN6FexuoL35TjgJ+eYWPUy1hmhvhjVXpx
wAjCR5t/L1XD6fuXUn53Lc5Zmi7qetScRycd6e8t3sxL6NvjeBYrPVqN0s0UePbhskUT7SXaeFYh
DNLjbJ8Uy0W/6Lsl0nbi7jrTspVhJb7/mcRdfLUJ0muy+cliVwWqfR5Nvjh8FRQwebXOYMuxdFNr
+U44/mbKcBaJB4vKKcrnD/K1PrqkWFsvLqmr0cI4dAr9Qo4+lwuXRYuC75dXDikq8sg1ZucP3ffF
Q375LcVae3HJ3s5Mo234ljWITwoiH+vZ7v0b+QxtHd9JeitBocdaDEj19TVSaxkraFA83LC6WuUS
KyZ9J3EtQ9XOzUI/H83hrOtThDDVlazrH11fsIeOrw9DGesJYWqmHb+SrW4MakZemG+OD7XeXq59
4S9dvstK52CHyR4QeZ8azs3k5LumsO/irv+AJvDGClTcZs5ljns8BUVz+voWODhFRdpYhP5SRBtz
Tb+qbXGorciFTXlX4rGGnRuCjikg53uPfhABqZrs7Tj3CdYISoZuEUBHyovHUjjgZXCWOfQucrYb
4UMbQ3X1/jMT79ubWwbMouIBA+R4nKTX4Bhv6nHFI1vM875LvVyKAl0dPG1ybqWuOwPbOi/l7tv7
l/3dzgZMKkQXjgYL+2h4UIQWL9xUshrL6ZvTFld1NQatGd+8fxlR1r/5eqiBQWPRsnAsHG3SWmQr
YdtjkZrRKmf1VanbHUinFtR9hXU905hR3zdRtJEz6SC2GNr5wFmkg7o4h6nMr+ty3SKFcaVk9Wcr
ujazKSjofHsJyp6GHlpe5q2dRhj75zunbi7raPWZSaP8K2AHooJGp8fF0fpu3/9uNC2/+3KYaQml
gagWj163NbbtTOotxy8V51NsFVfqPJ5FhnNudqGfh6ZvySamDbhBrUl/Opt15PbZ49BFwppsL4IP
pSr5Os/M4fWQsSyarPmyYfnNku7Vy0iGo+GNEs76ITMcqy12JUmcmN2yQ5q7dU1vlpZ12ZIElElY
MqFVUZatauW7WR0Bp6m8umiLDwrkyDEQd1Im6TJU2VnRgird9M3q0P40xq7ljkb889iZLoymuQyL
h8aaL2KtO03n4oA0YDPM8c0yIV80nNWHxovJx4i0ICoOjjUGYUfAXpN+ne0IEp3h6kV1xVt+GJbI
s8A8opmARzP/inj9rLDsH5MmgYHO2yaB8hGn+3VW91JYuiEjbcQQu3IZNobcPlIp7pO0vBqTqPCk
uL1kKHtuR8t2NOOtMSE17HIIvuHt6jSPUg3/qG7nC3XitdXt+0JJbiyoT0mTG369Zp9Gokjctsyv
UkffMSMNpCgOhqi/tG3plGSvHzaMVQ6jbUWgbF6PQNPq5yTliZr2fSrOBbR7KOaC3vIwUQyMraGd
Zy0UVDYPsZFU5s+Yeyv2XXGv0e9vtDLQmweK5drDHdGrNePHHOm7sgkL8krmnWXWN0paHNow94vV
upWm6SxPpE1bSgfxu6px3UZrd+lk8d6KSUbt88M8YpU6YYxjGcsWYP0TxhfBGMV7waDOEDAW0noX
asa5abDwpPVUS8bzPhrAmfND7RCzpzqHFEZvIznXYtchG3obKdq5ncdb1RSjY2MXZcLwNb6ZyrFy
tdopPTChb0shbVJ7FP9zoeBwbHbDKbGBt/gy3HVIUea+ndkwWSCTUhzSRt7W8G8LsrEKpTvtoFLI
oe7labyXcFsts3RvGlEwwdfQqtFTusWvw/40Hw23neA39NxYyzxNouEm1FPPbtpLBIVBpS++tuTk
XRR+OfEzZHuhAiWbwVG+4/2TuZUMJU5tT4dO34tHHef8vUlhZUv30tifTvoUKE22k6PRyxuhhJY2
eoQPamzZbuewjsfhtMeNi+J4ny2rz1jneQ30JieZHv1coGU0ahjk8eqTfXVrxnGg55wuHKym+slW
Bq9S0r2hTCSsx9tWPJoIHkKbfO3Aw/RicgvWyVgUO0MJ7wp1/mCH+t0mj50MhFKsy4X71+uzcG0b
M7d7FWceu720GFVFBCwOhvrBsf9mEi3OXAz36PKoYHFAOipt0lDP6wZQxZ+c7GfMW9yakRvl1VVO
DFan6PtkKUgdNJGxVsR0SOUVQugv4kyVjfBzzAgFaXNxAxPjs4UXLLwyL50X//3t+k3C1F+fknQF
8GIK7ee54csCTEvjsghthySbxXBr9OLu4qzfJ0Pfpaq2n/mr5Ch7xRy+rZCDdGPeWikmQVH10eDj
bWcsbhhWds+FEuSEoyJFNfIp13KTZKspvsHE75Nert+GbNkSmuibFqIIrT8rp+YxsXqvsdgsdCl4
/3b8dm28+AjibHtxN+axkIqOUa2PO9yF1USpG1dQnzvr0/vX+d3iAF7RsQdBZPrWD3vMm0RSEXf5
65R/rWX93LSkgLZu16/O8ztSjmFgWYs/sA01WvxlaS91hwxQdiEnbE8ledy0jnPAQX5fDLy28fBR
tI04p49qMM5v3LoYWjv84ehemBFOlXDiHB/7XVxB8H1r2XgkKUjxRDLzcaO0YTBIzp0UIcImUc99
/x79picTGh/Yd3i/CI/F188CqyctbmbZIXbkgQzZwA7V7wl1UF5+1P79pu8h10wDTYUKzx+Or1TD
e8lypO1qeloMWkBQl5+GNpyzZavVOjvyB/bD6pv0F147LimCXYWUiUTQ118uNxlH9AmXxAU3yDg4
BsPw7BarAArdVlFj12qkQPxL0XUma7QZNLsG08p2YkVATfP0xtgvZDIuOmbJq7ozlnxnmphGO8Ye
b4DTro++rMmMk6K8HYoxaKaRhMbCFzmOxTwGFlVQG0XntlkcikS6rwvpVrjipU13qWDONtrOIck4
/GJj37ejx8QdQUKy7wop0HEbxmDCtUZj15jpAzyah2W27mUSBVo+tPj5foZumsYBjly7ntMG7A1Z
/xCgLN9Lc/xFVGMD1yu74cxo4qDO+9OxjM7nNMVpo7/UlzAYqQIXpiIKJog2bbZ4Sxjjcx62l4TV
Xjm5vhPF0jQN3pBFXyKSyqWKjqVP90htfo52ttPolfVhvmmc9YpcGxlB0Lgxa0rEpDtVqINFpWVx
2PbjyOmW78JYCmJZurGzaGso0ZbTjtny/F1X+7M1mi/E/r20+j5UH5ImvFnrPKDiPescbBpCuBGi
FAlH+6Cl0Wk+n5tx+UDU6zbEiKKpwnu5owQ37QMwhIfVmieq0XDtva5mFTjJdUT12VD1WlVEVeMc
FgvJZxvvJ0jH4h6OfXMpF9GNA8MUotdW/FyyUhhyosqzgYJGO5cc/jdJt1OT/Jy5f1WKW6f9qR0X
Oj3D03EM7eXESzjw1Wzx1zC7xu7cR7B3s1pO0PbUT3nuT/KyFYWMnjr3ts74nYSYc4LbMYay7kL6
kdDpL61yuRiT8UzPOPBTnilrLXJGlEPFwTDnC6O4XK30Jm0pursHU8F/cCquBGZkh5RVxrRVam0/
FeNpvcR7jVOo1xlLJtn1uiReVE1nJc1pZWTXJQ0rDsG2L7XcNn44RpK1X+v4VmAhYo2YWFhhp+2P
E9sTa1AcsYXTnS5Wdli6davLBet1Chy9PzXZXfuQ9Ykzhtqu2zY2PPFsWmmAGEzMayzdWhU3SKLt
TPIddhY7paWSmz7xSt+9v9m9PfxMMkHAE1FPY7hgHkceMsshRWgxHG6tdCv6AVUfzlaqSrEMylTf
JVl0S3wrRr3LtgspAzXng7b0zYbLR8DKGwYd6mMh7Xi9J1VyI7eyhmWtoOaOhDrmECqx8CZT56P8
CTrd49NFgDGMwVVEIajSj7+vUjpSiXuI7etGupdWZ3HjBSlv0sU3lrz62koZD8/1milx0LAPkzx1
38TzA7YuN/XSMMvW1H1YS4cR53oaGVeap2+mnnj2HJmeXtFysjcoKUfTMlKpQ1A9pFmyH1eMd3pb
lDni5tKk1XW0HRKschaagoQZgTptJ3PwBNi1Qs6EbzdvIQTi9Yl8BKXmLgyHM8gb+8rSzqtM2xsa
+JGV3NB/3HS8OkU7XTgmK2qZQjfuJxeuOcX/op9XeVT6CeG6XWGt3hBHn1N7xcbMXC9KZbmYetGB
5uxRmtrP7lyyC67FQW/N86mPv5Raci1l1VXfFqVrz2HQIiFDM5B6Q2Gxx7JWSxpHNbxplfBWzky3
nKSAffj52/eYl+SldCtx2MJzjm8wWVLdRc53ut5/k9r4aZlNDSdUbWeW9ZVtDqcjr68EFNFF0k2W
ZqYvjeFtZRqeovEEokY6FFn0udfoCOkcyxF7cTwVA3aCfZQU2ylJ9yHsZ+F6ikeqsY9p1tSSHrga
N1GDg1wXRTdNL2/YkbWMs663D5Lq3ELY2gOZXSthv5HX/NDI2h7WxblNP51LTiDei06TAq3UIWEt
Pstsv9DsayavKH3GgLN/X8f7Op1INo9uxDZr1dadgu211Q/e2JJKrdeS//zLSSFPZiJ4od54FgQi
zDp3vcqhuLY7s+NfDF3mNXZ/q9aGOIJRDGjOD8vsIx/H4FMF4QV+vY22I0rCdpH8eJH9c8itGioa
D1cPYwJ3sl3WzRca2SVYZnmdXD5mmX2btAPKivzaZG+x+uogGu+UTXmlkarl/lvcErAqFVLrZtK6
7Oslv+576x4W0k2n2jcNm3PgDAUbll1cRV14J1rsOEXoO1uJJ2ExjDmOr86RJ5lZUIdRYOaclBVu
whO2WzW9dSUFuDacyvTJeNA8mAltPPV2rjgJfJFudeU1PKsUbQ/kv88t8xPeQDj/rPNFhmrErSyr
9NJGyznb069OOcYbDbr+wIjkTJz0bRl9UDv/ZuewcWpnzEJNCMnmCKvvgbeKpcONxXYmqiNuJgev
KV5BvTxkoBPv78xvL4cMHYiaFxrgkw7l9a4oJybEur6kQcqHM1GfxHTNdlk+ipWOD+cHl/vNQcBo
lrk/Rqwou0DHX19vgYWGVehk+RWbfk6D3SZQWAgx24LZeJDqHuQlviVI6pDExS7pBm92/tZc/28Y
qH+qCv77rkTyf5zMi4+DY+M//qN/fzzBo/g/5Qr6nMDy0ZT9MHxPHl/N1kUyw6/xINwwOhZowAyS
ns0N/p2tKycyOAtFFPR7spcEqv1rPKifKAgssXInLZM1JjwAfo0HtRPRKWDfDyFcFVzwPxkPvjUb
UAWfXBjFMI2gsztqstvF6MOanFA/WbQNNl287t0s1RuZeTrROsb3Avn7LRKt/pAr7WTA3QJLzJbq
DLZQ+UQEjw6+1ltk/RCap7tGoa+PvR39L/a+azdyZE3zVfpy94IFenM5EUGmV6ZcytwQsgwy6D35
Rvsc+2L7USqdSmWplKgFFtiZM+hGq7qETJLBML/5DF/XXZfiwJQjkHCyoqjBtuHNVu3LtZY4+k5g
Y3+Aili4CwbQaKQwVLBPGrzYVAOH2JqNAhL8BE1omCnJIHsJgMepWxtFux/t9DwEOFdQOfaTeY+N
922N/z+Y7/95+b4giB5sfL+Bla5KYB6fH57f0CNX2eNDkH2a4tOnf01xOPNgb0KvFHHpEfxxkqCc
4KuwX5i647+mOMSLgHuAQBDAJQAmTjD4jykOarAON0t0XmTE/4A2/c0UxyU+1S3gMwyIxfRFALgY
EHv/vIGi+xX0BfoNlCMrnLVtpbld39fvU+aPOA77qM2BRh6On0lqYTKkxso9XkhdqEg4tkELgR/S
Vag1vHfjqjVKYnclvxNclyQyhFJhMnmIesUdIcMLccK677eDkYaDN8I3AuodudxCenFiyXhD2EDW
UTPRdq24rPbrXNObbdIWQ+yOtt0/6olfA3QF7cxZgALCHrBNQBFVgGMM1iJMzmkVK9XdaOTlrkQ1
NlhV5uiDlArJj/M4bFRIcMZNiUQSCicQzlGkBLQvWPIYCz+GXOwisop2F2HJw1W+zfuzFlKOpusA
1yjNenMoSlr4OGaTFCh3EqVpAyYnlABB8tLxeFTunPG1s7oioGoEvWEoV4f7EIWwCIxHs9kXAIJ1
FIonIeIvKR3WCJMibTFUpb5QI4SNQxeCh2gmaju6YDOjOJyACCeIHSJroZngCBoNAb1c8M4aFQ0G
Pb1KRnuUWAZEBFozjV+RojNAOYQ1pcC5GfvoNaRFQPxe922q17E9AsMPjhnVJaEivhXqowhscOES
s7efDxbR7r1cdgj3OZqMJtYC0B4KamigvCOwxio6LCiKpK9Vayglqo2VM6/6UQWahzfe91c5Zgu9
XwZpFKqJyODAV/58mSH17dppKgnUirRbiNC6qFpFZVmtVysbrDoa+r6/UtDApVi20br3o1MM7aPs
8e0WoJwBrAIErMEunIpsB6XTIMrB2E1yiVoGrzZxj35cWIUqGXWew78A4g3fP/M0cgflybfrYZPB
+GIpYlM5ul6ta5AWlSOJ5gng/jp0AVlcI1BPU0uZfX+piddzfC0L+t5vemMY42P3niLnfljZESih
dRpKaG+E1S0qoibSJy7VNdG01BhReIoMsCWNapcB6fvSQQ1YeBp4LWswtrgNJEXWbosW9416j1M7
RNfakNZdjWIPEMdFyHIsH5sOUJJBlWHMVoA7i3OeOtYmAlL6He3x34feAWofZYyDV/3bofeOmtyH
6ROA/m8nX81f/nkX4QvTl+rTCTh91ccJqCBcg0IkwjUgY1GzweT8AFBC+R2Hgop4DcBFgBcwlz6C
PO0H0P1A5SOXQISPU+5fByAk+mxt6n4A1Qt/Qyhb/QUE7Hi6GkD9o2qPjhPYBIAXH9ezfUcqbWms
BFPaFF4XcGdEaGU6bZXR3IECM8CSQgXRX9P20eCAIKl2lb1r67i6luuCyGBposeZqb6nA5wTzVTf
iG6BpJchvttna8Aza04VSQ2uUDs2GURJm8uhzpLBbcDRnUeVegIl9Fu7BE8ErT9IhwAMIuPfaYEe
bC4hvBAsHW0n1oVVxYIB2a6ed5B6R32HGkMF+eAKTZrKqXWctlm80cpKP2/sXMzAay0RV9Yt7SNl
F+H8WYJcD3lbrlwLMzAgJloN8zotq/nBVPpi6z9OHHHP+pQ5opgH1QxECJ/v2S7hCigNQrBBg25z
3Y29G3TJvhtT1NKTAh4/ftXR7695fBBMr16ffJMgJ6ZrU6T1+aJ4SY4GnWGYe7SRei2iYZ8D8kGU
BiKvmaVvwUUzvQhhGIVPYejBdcg51Tc6OgjebgHNRBUhoGkBwnP0rqwi78Cdwy3kKSRQTI2jwakr
6W2vaDCxMLi1kSu7ZHAsGWeKFEmuGFSIEA81QIRQFVvxEAhYLRdPedK9+RDLJwbpC/FIgCOxNgFP
wFkFj4TPgzSCWJc0qYVB0vZAADTwoi0lFOhq6AOnDSnKDI34rVmFdJT7JSQB1rH2DCoK1KQTKnyD
DepMCpJZjP8dG5tpVso0526AcRTYfHlvEYhseaFzWTb6XzbF8H5NyGu+qa6jO3d86wVHzJWoZoRG
HNStx76EGkNqcYiYjbCdkcZ8cWJCTW/r4JjF2zTBTZhch4FEnkgAn8fKNlo0CyBswXRVGrzOjlfy
kEezDNrNbpwIf6M22mNTRxaR4wwlJTFCSrqDKnulNDA9qkxzVvttfOK2fp9juCv07qdoQ9Hx8/Nd
NY5dxnKDu3LKvqUIMVSa5XU5xx6bMZi1/vTw/Kuz8t+B0aJOyMA/1z9Ilj6E5cunY3H6xMexaP+A
NoEN2BfEBX7SmT+OReCfJ4gzSNKQZ/9MglZ/gPiMUp6M6poN6B0yrY/EEGYHKrJJVEvAZYWIwF8l
hr/VPnAiaxNBG4cJGtq/ldayQY1kHB0Ky5NaueEmmL99rffglkXlCNQWnDJdxxhhzBEXe6SZ8mWp
6/6iCk17ZThFTnR5vPU7vaFlIeyGykrlP2WVrEAUmY9YEF2sJKQzYCFZtVKHFGVs3DGVa7QOBYQd
mgAU667snTsBb6JNkOjmixQGUQytCVgV9b0aZaQXNqr9g2l6gw3q9dAk3MPAIHPrss6/syplvDx4
h18cVFOkfLjEp2HBZogSk4KSI+KTz4upjIMRpGJVYVVb+MB2aRmL0zZ3DShQsx4aVotqhC57IhnJ
e2D9V8vqj+XBw+rgf2KjoTeA5J+XFG3Kh6eHz7WWCQ3wa0lNRL1JOQNwVJRasNo+lpTzA4R+/PXU
QwPjdJKI+Ig0saSm+QkiAkImnHMHoSYkn4GCnkwjEadCe/Hv2Aa4s6O5g0IOLEfwX7gd/cZWHqBr
I3GwwJmiqtIzOCr8DC5ndb5q81KeC5giMJgppB6sO0yajvLdiOBk1Va95SAlLvwRYv0FG+xMgX1Z
1WrnIYoqdFRyUOZ1aKVwqudVeRkobelBJ9XhpI0ya65wBwBqaLJory3UgxaIqXwDflgZurZJ6LYR
qrCbmocrUVoCxMpwvLP1oiwA0+wqy5UrtKptjo5NpsAPDzEh+hdd20A5LQLshaMvDyhGX/vNCSPU
43NrWmrIjjEYkzwdxuzzUoPaNIR/6lRlUgNjSzvtaNeaeznMIS7Udvl/k7l/8/GC9fHBbveHDI88
wHrrf/+v+CUZDs+ut89+LDT1B+KJqdCuolrjIDL8tdBUlPRBu8Ima6Hv9JbtfSw068fETEFKBz8e
pG1TlfTj7LImujdyFZT0sbdOTPC/yOmm5PDTQkPTZ9LtQWMBN4G6x1E2UcHSxJKaTmWDzOEZEw0Q
5q2lEH+6hmnfTA7UWVFbLw5qkWaYxAToIskty35pNVDyrdXwyl/bpe14+uDcdpFqsdTRFnA/hkdK
U+9rGRYkIsk2DlrpliQwH2sppW3rNyya3LJLRWpnVm8VcOLoS3eA6sJKHsVS+NLz2wv6q0Ph3yHW
0sDBRubx56PhcqJ0bh4wd18+Wdf9/ODHxNV+4FyAeD8ohdjtMQd/TVztB0SAUVVAQRAB1DQF/3VC
QHITdJCp6A4rjbeKw78mLn6FPBvb+VttH1P6L+btm9rmYXCBgM6ChyxYoQi9sOlNO+JB5l5nGY+g
H6ixLoHmbanArNIxir0RosCQ7+HfJIifpVcNpJUYJBZ1KuIQ/oboaaNlHd3UYdMhVeWncK9f4E8m
V1KchJOIA/50dF9dDGhharQaVP4hElrDZHVulPKqiYdHDnE8uLv69yjtKYTH4y5HOV2ksNTR42w/
jPDetICvjw2Jlbl9rSilTLq8I8DNbJwAeAUrAJ0fpWiDpIm9G+Hyw6zOil1DtAUtSy3yWCAga+PY
U7YkIEZQ9YBCVZC+sSEUIOXj4IKWvQJ8IGZ/v7r+q4dcEy4A7/OblfXGln4X+vjnf3jlAwqA//Pw
ZPj5DR9LTEXM9AbMggrI26b+aYlh3eFMR6kP4jBTreHjbEA2NIk7vcktwejgkPKJJQZ1PvgsQHzj
3a3jL9bYlOweLzHUWyB5DroUUuKjqSx6UdW9DCGkYVTUeVYkOuXaKAMdAwvig2HavX/pYTvjt0Lc
23LGlcCUhKQdZOs/L2cNVuBKHzkai6qxm0MGMilRZ4Tjhk61rKdBZw0kbeGuUZpQmchroLr62LNL
3AnAvvqsfg1hPjSvxQgjKR2VKTnkTC/TtSXkk34Wv5+Zb3g2wNp0Gcf6sSGJatcWQkpNY1Vm7QMx
CgJlkXht23yTOR3p8xaiG1jAUGWVmFXMZVjGzaIexlZJZcvEkLQWO5FQSKHZj7ByvLKAxaB5DWc4
q5jk/hqNqXZU4ISUIDcoNK8HonIWcGuJMk6PDhegoZBstFkE0nmV0jTI3cCG/Vc34ouMJAs9RY2W
thytStR0tDB85rZ/oRXgoviGdGUX/tLwM8P9+z3g3+GEnVYEkDSoxANQMdl929+et2dZ+ZrF4qfr
6+F28OUXvW8OOEN+OOiGT5rEk0rHVHR4T9DefoMivIPDeZKPmn7zc2uAjhY+NMHBJtLFe8f74/gF
DAKnNmr3QIdDcFiBvMdf7A3T2v+1NwCEAisZfBO2IfQesQpwD4fHb2wHkGaFkuVNs0S/FwJvt+OJ
lOao5Pz7JY7KB7WiQf54xCUYOMkP7W28bS1cqWPpeGL3+bzR/Xal36SxLMD0HRtXytxyvovp93vb
1w8CbA5eI3oMsCP4PFYB5F6Fzjt+gw51SJqz8cb35Kv87FSn9K1d+NtLObjQtG8dxES60ttRrvb8
JsWuyd0EwrsezOadR+4tWgI86bJe5it/h9CbNIuBlWcaQOrEZLYnFkiovcTxFOt9U/gjoOEoUvs5
ugd3NY3+wV3FEYCz8JjlN6U9BxxdzL3sxXEBFHc7Vj70+/YecnymcmrUpxn43WAcnV689FW9sHBZ
eamw8qpfjOsIdfSb6rpdKUufVLuqpREiqeXyFAvny0e2JpksAPtQJTlulEmFFJl6VPMb5Qk6gXZJ
svuMNnc2QJtX0JfWt8ILVezgRDx+P9emDsPxQx9e+GhZOmoJlzllmmqDO7GwSzLun7L59xc5ghK+
v9HDqxytzEoDaQ89Zn5jlsSCTN8dPPpQoBTwMAX8IkPRkoQSbbUTy/TNkeX3p5vSZeSr4Nurn2dS
G0INGeRffqMnbplWtRcEw2Qo78CDHdhHFHY0mSJxOU+MaNK6WkAeDPzn0qxXliLFFKluQYK2KanM
+2wTK/qZU6ORJnoLil/lvZTae5HYkZtAw5iEykTclF6zweJzK7Og1w21QQ9S1kyk1c04jBW0FvOf
mLE/r5fP0cXH6P56yqPtIoXHJkwTVX6DZtC23oG4cgHnzjP4puyHR+VOI9mpztr0jd+N69G+kaI2
1bbqyG+0S92mCkDtRHcTNyD2VuLUvoWVz/cz6Kjq8PszHu0J/hCXbVko/KZwk4di7ruDTRu39+K1
DAIzlR233Y0EKGIXpq0D3NHYROO2aSvmUFCG9HQ357N4Uc3jGf5fbCWmrk7JkXy1gbyVrjVAztCk
OhqV0W5lDt9Z7FvrceWcoYR3gq31lgsejztMpXAmIFZH0fRoPqO1XWh6GYY3CRmoOStbshEX2UX5
XOdkJPD1dZ+6iBTX9t244mzY1jcKGHNueF+vhmZT2565GHbqJfSMSE6HG9gBu31EfAjYLyRPuex3
CD2B0XqBAsUd1BSeS50JxT2H+siueRY7n0SkWw0kJ2DgBLuHjpyiXr7BkL57wqO5HPNCkWsu8RuD
NC5ftCzdSmT0CprBqojJbnch60Qs+aW9gHQ6oGvUJypLPP3RJCXl9zLx8bO4BG2cgDB46oyYNqrv
bu/oFcPgfUxhTs5vwANZD0uZ02oPItysndcZQ4HXrmf9UlnKa/CHds46N07cgPHVWj+cAUfrAN2Q
Tm6BXb0RJF/rS34HjOscXeNVtxP0yppHrF/ZTNCbclkxh06TolgWtF5WG+6Vq/48fdw9PPXnsRt6
MY3oLTgITLuD9CBcNXsSbbIb9aJadTLJN92qObGM1WmC/jZ+YBUhDkXKBq3JzxsyV0Uo9SqM3msG
r6UFtAfNmfNkeAqDf49nudiTc9e8HN1mGz7XtL4O2Ov3O8kRz/h9J4H4CmSvcA9TvfTzLag8kAbb
jMKbcK/u1RfpQn+GbVC9TBMXvDEd/BANQJUTD34k/fL7VY+Ci7EKhKGlSXgDOdWtMZfIrlrXM3Dp
VqeW0MlLTUf+QfhU5lbu+BIuJc5SmHVvsCP4XrhIXf8MG+cp86YjjM/vT3YUQRSakwkrS8MbfeYv
eyaYf+bTmvXrnmFDOusfJXe4kxcVQ/hIukV1KZjFwpsTb/XLhXnwVo8iDGtI4hEuyOENFuWsm+Xz
cRY/8i1/dM6CpeFC0GTTRpje/pmMvXP2/dWPVG1+jgEKn4CqILdz3n5/MORpnPZwjMYYoMvKYgaz
cBauYsYZ9JFp/trdwRSC+SRfqquAlTXbwBAhODHFIKn81eKaqHNTww1Yn6PK/NA4QQ55qvDmdvGY
kJDcXm4e9154hko5w4yrKJSjyONi82iRFcwKiMIS6qrEXc5ywsluodOEblUq02SZkFtzdg8xOy+Z
XWEP4d6FK+h8zZknSILvW+xcHc/Xksd94F0mZIvuND7prShkKBi8P8gGTtKkIvfnG8tbZbP7c0G2
Iz5rEM8iBtNnMjnvGbQyvM22ZZ1bUZ/RmNDZwHYv3u7u4skdtgCyqO7ohWSzlalBAK4gq5aZy+1G
d++vONXIK5xpyGZ/zwpytYdZHnkq2UC3m5Hoi4TMM3IVE1yfKJ5Gbj1/IbnJ2wAonkk5w7dW+NaR
vGzvLdzcecYScnk2kOfN/YhHYCuJuRdbUpJ1THHbC+adL/cZ6cgGz/MMmqB3PX8OPBs3h2IxmV83
1KfPt767v/cXIcnoDtLX2GkvIXhBM7rFWE6zo1894n1AiITAvxW/kcjCIOebS9ayzaImV7Oe3A+z
+xV97pmGv7rv8VAyHbFr4iwHopxVs+09MjXEXA71Ejob8YRiU5MLwODosDPxLQnVGdadh++viQvt
biKmPzy5huvObEL7pUbppbs8M4mYLXZeT+7m17hVjc5auqjIDqVxzNv1zdnlKqZnZLceMZ3X86VD
JVowd7leuhdrmywddluQ1bwhl6W7MNw1LkIRaRHqY3q9PtisoohIR4zP7E4nOmbcDiTnpU2wvW8a
cpYSd24glsjwKhp6dqmSucvJ8+gZGFBt+cTZrPOkpbYkqvdAzq4hEnIVkHtOk5mJgXMv8CMny2B6
dxHZwyqdpSSlHH+5frGou8xn/spdKnS6s5eMekzGZGupuT1b40K4T5rTzTZk7qvLlrOXKdBxz543
DV2C1UausaGhrr5zU3f2MtJoXribZnk+0E3LWq9lilezuSDzDQSEqbrcY3UPmFab7VXLvIEObsmu
95utQW7nFlZEy+yZPHPnNbPIfrM6x50LhojMzWlKBrJq3O1eMJKxV41c3j5jJk/LyCKvCXPn13vq
7pYDJuDZ7A7Dl5DX/fy2IxjdAcW9hzVQ/+TsLqB3g9e7S7c+H5hNRrd1pVnGOIlWPsHZjn9mkLEn
gTfHYOdLGK8wfOv0fQ2F6ASTphu6dq9xd7W79Onl+e1jR1Y9qzAgFsHK8ypSLq72Mt6YObMxhOcW
i69lEs/zs3KZ0uUpGCOsU78IHg72t6OSrwpJ91AvsL9Z2F5updXtyB43FWbNHm8KC3bB6UanKoY+
o49Xs9pNFk8oGxSLG5usp9gV0gOeRi//76JC4GiR4qK4C7bV5xM3j3zFkKQyROUgXchuEFJ/BgtD
EDkvI69GAarbmnM7I6kLO0dMuO9PnyN13J+nz8Hlj05ghzvc1NNqignV8/vsrF9Y2Adnoaud+XNz
a3r5UmyLEzn9V8kOfCTge412mqEfP7MMSejW1rrwpiph184Nf+eAaEEkpXhIQSMj6ZhnNOhL61SV
76tZAHQ/2tDI54EwnULMg7M2SeysUyRcuHPHhfxqv+p33a16i4wk31g7lKrfQ+6/6gL/R1PV5UMc
PqT/kKZ8eWj+yV7/uawf6rCqw6fqmHU4fff/Z3zCSd31z20oD27vT/wfsMsf0ofDevP0sZ+9JwNW
i9DUBdMKUc4EP0D48RMAZOg/gDSHTi8q2xM99UAi2vhhTaIiU+Ub3VdQ+bE2fuISIDkNvBBgCYDT
OW9cw7+pL+PVf9oe3pTmUcB+A2UDpgTlgM8To6gVVRRpZ5AigA/wAvZbak0H3c6RzVYgcpMBpS74
scdGH9MuLLo7reQ6bNFqkUGRsfVHmvWg/TBYcGQyhVpJ0kOnPYD2hj0ouqdpFqpwUV0nIAOi55TV
aqG7VQmiLAmFCZhd3gTmAx8ULkhd8mBbAhsbeoBzBKgioVuD2EDNORqyCkzNGBzepEXWldWrY1fJ
vs0TcP4jP6+N+Wj5eg9yeJKh3JE0vjzTh0rKZ2XUjIJWPvf7ywZivcuuAoKJYvDLuzqseU1hB2Ke
F1mvnUPzuoXmBAzBnoU0FBdCdsSdowRth4oWL24DtUYfuerbSDqzoAM872StKEnEi+ElUTNZhdl8
Zj01mcpvaxh+XBhanED5OLNGda37iqTREC7FPvzPDP26iJ1WUF1IERzDOil5VlTfTPZyUEOZrYpH
mEL6Etrnrq202lWbJj2EMyxLqsHqNmDN4icwCaa12YcNaQYJdUKI15rhDvoi2EeFI6DGNSQaYMwD
mFcasaNGKjai4kmCsRZjOWvSMnSIw4Niqat28Qw8GoRF5EGLCq+0BtRU6yjWIKYKH+3BzZ0xO0ua
DuJ8SlRVzRLUur4mTR6PyTJUfFSM4BRYoCEPHzZj5juG2KZ5W+F1qmaSsyJJIw7rxbR+5k6vlmuI
vkj+Am4l5e0gS/ZDqnZTYplWCQEna9jrkRTcxHIX4WnsNClcFUC0BtCZAjJu4KU2VgD7r6rKaQ58
6ka3Cv0lSIs02Yqi0hWPhxLEkUib9NF1XWmVzuo+NWIqJXBnJDDFRBILdoXYKByu0iR0UHD1qjhv
zAvLysscRjmmvEB3JkCu3Vt9xExu5qDXQ1yKX5UolEYtKphD16MTiXVGW6PJb8tUTnQSlEH/qGbo
CELCog8r5odDeZsUvcL6ooQ+RJmY9jk8KSHRpkHXIjlX6jwoSeNknbSA12L3Wta+Ey5hO8f5Q10O
NXyFFV+zVkklo76dwC3BB3rdgGvZGKemD8O2RCpIWbU52HBjn5rEqOMIZkAxB1+ptVIfyltgkORU
REEQzcYgC2/l1OQvsL60QL4yrVwhkBgxICioaR3w8VzL5r0RpOf1WOo9+FBFjtkkMN9ZaOljzZA8
6TaY9KmtsTDqWqRvraO/SiLIc8ySWjKZE9lqtTZbnj5YSlWgsqhr5aXoNDj1cK1Uwf+SQOuDTq2j
F5sGnjO9qya5rzApkEEubjO1WQJ4C7fDJDEDNF1zOZz3Ugrv0AhcScZjuT0Ha9m/zXkAtl4JMuQZ
nLX8kmHnq6/iMuEJQwaKCDhwhCCt2ls3QSI70MiN1R1MFMpNpI0ajQOzyRhuhzcMSsNZwcok6WBh
yRuQ7zII/d1jhwxvnLrqH0DLtO2F7TRBPDEyC3hE9LAhp77w021nSy13TRg1QWojjbrdAHdvjSRK
A6HABMSSlMglmEB0hLukjyna2QqzVdEAuxWl1jwYTXiJ8kGq+iUcLXsEwF2DoqPW2nXslmGLVv3b
6fVXZ/Z/dWyJhRLHNyf6A4wsJ/39RTX9qD4d6vjkx6Fu/YD2O0phAOC+dY1/HermRJNGIWGiUSs/
adIfXWPEAsAAwogIBbQ3aQGE4j9PdckARgW2XjIYZFgueO1/hes9EsSWUEV/Vy84CmrLsIn9NhEQ
J+6Nbc/hipXXAkJRRghwQ11q93IlpGtLi/vbUGCTyMKx85JcgewMLLqoFA/OTB5zQHBlX9mLsi3Y
wXju3ouWhwiUiSZ+UMv8dWdH0T6XIjSJbKhDxxpPoI405GvRl8jr0XvfqCmI2DD4M9wiAE1NaYf4
stbG61biiqfKAThvg2+A8QuXSSbLser5algwLauUGQw6wdwGLeHixJ1OhZ9fVddfd3pUdJSzxsRu
KVCg9hWbamWDxruUQ9bUEvxJjnW+MvU+g0EhFzExfB2hT1FlJyhzyp+uflRo1ezKd1oOBVy5UA0P
+3HHwDEwXLvA6VLyOplXWR5P5Pic5UrXrswCyqjfP/rnLOXXk0+lsoMkIYNA0QjEuZiPaYDTMDdb
yJkFWbWQDCj3GJ0jX4RaODikBkn/ffP5Yz9ueq6vRntKXA6u2TqImSSgaOa5aBKvSxqTAFgdbzJf
fv7+qd4oxV9d4ijEtXVTSuQR0nutEvDVmEOsrhdpdpWYYTePQH93I1201AkGdMXyJJ0nY1t7djCe
ibhjjjEJpulpv3FE9ZgWpu5lIaSsFUnxT7z0N23lr+7wKEeXYGKXVmYXzVUR9RRJaQRFoKzyYvDf
5sCCpUu46Yll4DgJtXyTX5mqHrmBUjhu1sgBFi/MvCe9x5kmer6UO0U9y8emX2lFPizkymmoKCz0
aPuhPiE6/6f3dlQ2TaouBBXfSOej3yc0AiiU9XClm0GM6PL793YktvgxHYGD/Tw1Gi6gARZ12Txu
5XjJLa0gPLWluRHn/apFIAXdN5jDS5WTsTEdIIpbFsmyTRSI1/WNcg7Y2gDVS25sM4GzWeKwLaxT
qBQHOW/mFjDYtFWVlPpjUMw0Aw7HoMe2M4MroMdWjeKKeKCFrvZoVPuq19ZjutLbBkyfHIFgbuCR
y0rpV3qgw9RXZDlrAuR+IIRs1KCxvS4otRNK8F+PNkhQn4ciGowRUAd4Iqf+KIMrF1oMHtUlkfPB
8r4f7j/sPMg8P18Dhvdgzg89htuCq3EYFzKDcxfMd9PmLA+Sm84v7/QavmSdhv6+nWjDiRd9BHj4
9aKPdtxc8htLL/VsLkKz6UHBj8A26SCDg0yIty+wE4ayMDy2LEBorEHotMkVCCc6NTLEwuwNGYAX
BYJzJwZi2hd+X42o03weiLy382zMDAx2nmhr+Dq2MXHg8TgfBsMCxw5223YQQ+QRDopqA9akpAhB
46ro562e1KduY1r8X93G0W7cpgaWu6xk88AJwnk61YlEO8C9PPCvC61DtD0lRINcI4juCtsdS8ee
2fZ4qlD3uULw660c7cyGDG4Q0tx4bsOwnCpIz1iQxcUqhakaAlUo2X4/3n+a20fbM7wNsLIA7Jy3
UGWfVaDO4bB3CiYrxdX3V5hm8FcjebS9lvFkXpo70HCrm4iBKmewSECHrjCUZlFokeJG6qDcfH+x
P62jY2nEJk35mBRjMO/TSvMGYYrzWFgSDh7sOkIxK4BONb6Q9Py1aXT4s/dRemIlHVGk//XOjtXO
oDhsD/B6lWZhyNNllaPcIGf2eDcAX7jJFQWOrRqSeIjOG+XMz9WgxzC3kCNEfm48yjUiMlJj4AOG
IqVzlg6+r7HSGJp5CF16T4L73FxLQiWnve7kj0K2k1s95PnMaWTUUSQVci+kgG9hySB02SNb6fJh
W9SmU8++H943YsSXb/P45Jnsr1FUTudQ9xmeLQP3RAo8ORTXR8nxKgPjTkRlxhaqknG8igPZjljd
+HBQzHUnhnoOKiauMPPSXEiVgDhHh8kX1r5JYyjObvq4hMOBEg3yk6HW/kOR+DBTl7kW3Ymhau44
xPZYAod0z2hMGfiJEsKIk4h+1JGuttKCDCl3xAwGhNZOtpsSPRrHVwoKljYgy0OvbqqmHc40P1bR
+owbZxEPlY3wDppEI2jZvmUTORV5D8sRic/MVEXhK9S0ZiepOapNnZVa2wDOhwPGl0er0GlQBurN
JAXOrlKlm0EvBepjUtK7tQNT8PVQ9MGdgbBtBYmi3j5rYVHlQt1V14DNSwLgB5CGO7B37yKTOtwq
TJfnaeBpfRbUM5Vn5pXWRBmkANJsfIVkkgTIDLTHVF+yISE8pNp5YaOaQHJH0tdlZDpXQwU6savA
oj3HRSFxw4I2UaGFmzXlLTJeiAM4HI9HKij7gp5qa6WxHsaAalKNv0ThZN5o8TKWRymGcEUI5Ftt
FhbE9NUmeohQeLrSwkRsBaodiyKN65kRqKiM1aWBNx/DeN6Go33OB9Qz9C6cV0MVSgwWAeWED22N
2ShS5daUWwDoulzYgnaKKbZmZDnSktdG9QKlzPi1i3JnVRZW3pAxr1JI4zqZC6x6W8FeoKwBFElB
kKe+0SSTCn5vXyX2iLesiC6+SBPQ/YmRq2hjgNZl3kpjmAkUaHRocAMDIEAfaZXktkvCFFWiMdQV
V89Fis6yGkjJ3Om5dhsNZgtmvCivozSKHhRhmk+JLkUVaYJsSK8hwGk+OUY7Qg9VN6GUBZPOPjg3
Qy0tqJJLGUe1x0Y8rwo1u9CTJNkHapYGdIxVAZJn0RQ51RTIePqxSPVF0VbqQkiB1HhhV44opVYm
Oq59Fq4rY3Ag7gDNJfRw87CFJ47dYWR6Ljfneo11T9JGLjpqh5V62ejQGGFhDZYF0GUp9IhzA31W
hyvEhPj5yigzQGS10f8/7J3Zcty4lrVfpR+gWcGZxOVP5qhZtiTLvkFYkg0CIAmSADjg6f+VOkOr
8lQqo+u6L8tRNpMkiGHvtb61DlA6NBBwwtudCxxOIa4S7jtZkNqBcGeXtmVIZ/O175K2LZJ48cTG
tx2SRfK42sbzZPsyBvLuHgnPMJVammOw14b9TqoWHoY4QepnyQKk2A9KMhjkrOsPWPxmM+u+E7eT
CdKvpprt8+B7nVl7oNihrlgtbJXMETZDQAuJe11VHArsJiUvCt9aX2T1kH2ltmt/e5FOXxFBF5hV
BVjprx65xxAT9nZARbC346PwdChQ0szIixk18CswZ7e/FIvFI0fYhygYSq52VcczRLoAzi8wLQS2
/dn7zN7YIAq/IVIUAdVAgj6kA+90oSmL9iZXFMzWxKNBSavwJtf5ms0dipqdtUBHs6RbiyZPCkDA
uwtWL/ODCRrUGGfR9D8zDCdZVI0/9LtQNWIjpwoSwFrl0fdRIxpl3TIFsrNf7XtDBxSaRdB3u3yu
VeEzQNF2Jq6zsKQ2cC+SDJ3ZLVpAKhoyAbY0HCbIIXKs+UL7esasaaBgDaA5ufA76l9zG7l9byuD
vmSXqadYC7x4S5b8KuidNGs59Js49yZURBnlNwGQ+yu8yH4HrNicwqevOLqu0gmUNzOHaCQO6llr
Fr4Dqtc0BYz65FeifE7XTT35rzCwgQGA83oi9y2Z7UuPE0G7yTtMnkWXBchiSVH4u16IMhBFgrQC
4bDpBKJVsgqLJcvRlPS6+LtPTPNzrCfMtrUOI4jAmp53RSolxrOG5xLpGQ3mzBKA+KEq/KpKrsgc
4zv8fAk8sWE6NgX04PWgyjxgf2oWvUnaCJxymi4guUV09fklDnvMv9gxHXNKZtvopm+U2qEGOaDX
s0Q7JpZl9/m/frDX/uU/f7Th5y5UxCFKdzc3ql4HrUSrhqCubBO2oB2i9NcaaRIbF0LljLJDXM40
Si/sgK0hUbzaSAAPVnliYX6NVYIa8lRtYif4UzeCHoZkBmDya813IslEgVeIVXYCna5HTtONP4hz
VJcj8di/t1sHjtTH4sWMcjflxtU7YSdxhZ4MgoQEXL0iBNSfuyVYa6YOXxsY5j22odua9vNV0I3h
+vMn+ddVNWSE/fkHZNjGNTLvOdIDhH8rxphez1OHHHeEERfL1OgVRy9u59m22grHljNnxfDEjvpA
PPh440u21GNlY76jQvRvIppMsuHtUEBUPXVXNgKFtEiYpX0x9s30aJJY/zQ4rqAeaZfRB49bRmPh
iIbcO3Mz9MfBxNF3AoUQf0DH/gknf7Rf4M8Zl/UMZ+aDVzcMB/uqVmSdVmP6HSmh42U9ZQprcBxR
TCAxXAB/77kenUnauBOAWWMLUtk5xK6nOhSKkHCwtvOkk2LuaYJzatixuGh92r5VWqhzCvVTH8fR
acUNyCVOI5wfSJs2COGdlzXaE/NKdOKfhIGTRbcTR7tjKtAw82zocw1NzhKCq+U126YNsJH1+Nsc
LdmZh3jiRt6Dzj+U9ljmuMd6JDXwMYqvGJqmaKZg+z2l2GR+/p5OfYEHh9jHgdi2LvXqaK53sDZC
qjvByFhzkCkQyhNkgERgHZ8Tsdy1LRkw9hTZT7kTB789/XXmJxzG/F/MlccW6azzDAHFosZXZtS+
o4hvC0Fluwuk4fc9A1/QoqD72AZgU0Fgm1yLvknuXS974B4xp3a0/ieY5eR7PfFZHjsmWwSkYmAa
ufOwbS7y2kcb0If/RdXKA5ZXiXVGlvHv1aQA9/nTo0c1LJPCMLWzULSgm87yUkXAkUcDVV8+f7an
RtDRNGOWQGUgUR6KjCLc9ExCjgsT9kpOgX9mkJ5Y6Y6FMR3SkhBUirtI6jksIq7VSksTnNHfnPrQ
jr7lnE6oBWRpu+v7ZCih9XhQQ0MudT1BjLawc/y4E8vAsbOuHae87XG631Vz59a+8aebmnnXrFvc
Fbg/KKYt+LxTm2CLM9KzNpMTw+3QW/vTxzc3M+j5rdo11O+fZM5xQ6kncDLx6tg98yj1qwLJGAyH
3onxsRhqqiI45oHmL2nvyStTD3DNU8rlb+gm1BMC0DRyytJx8LZCjYDUtu8Ham/BXOzaGjN+lPRq
uwAudwdy6PiczZxKUJlafx+G6FWsaBZXtIjAaem2vtQ4m2Vej5i3MF+G+0AiLqJoYkQDgh2lx3tO
rXxqlwMcMW57wKs/H7gnnswh4/3jkyFmQjerlgLKcRRBalDVNp027iqqc10KLsVzX9XszCD767YN
4Ml/vlgaTFGn8o7vZOh+RZG5h05G4/gibmpvDLY6n+ofMcvkmS/m1Jz77rf5MK/7qViEytGiam11
FeTW3vuqgfTnoHTIQt5trK7IpibyJ3WZ9wwRiF9YrNZ3nz/bE5PCsRVBBrTu3CzkLtaoZPk1MpEC
6zhUJDU/05A5dYmjqW1AyyWfx7baoRVn95SHfmmgM7rEtdzq87s4NUKOpjYw0WXTWY/tTNREBZuQ
RoA5Ql51Q9Dt534ExzCIvdfPL3bqfsI/j5AWGjOc3HO2w9lRl/nkp3sSEYJkTv+cD/XETHece1Bl
7eygWJDI68nUHQx7oAe2ESRdYAVsqQED+vNbOeBb/2q5TY/Kf8T0yewN2B4FNG0vRbdEpU4RNRtA
h7Jpwda+trmWF9q3twE+/LssbZp1FoBWYtsw+Kkm0HX8KvjV4oiBtA/Y8HLjP7BJtLuxSD3a7WCn
0kXF5DfHebpxBumHOCS35eSBMrlYJjfeABeKOoiouiZZj8i7QN1jlLdLkLwKlGBxwuUGpw+P7EbF
osLPKpC7FTZAc1o19y1e75rKAcuxmOSltHooEcuRrlxKf2TIFdtkOIOeGWinPteDzPDjXGRqaPJy
P8QpADzVAgRKJQpk9aQlAHrpChK0fFsNob8bvIluxr72vjPdAzTd1P6Z896JsZ4czYZqTBviooDt
EJvDfoSZa7+6sK/L0PoBomAljuWDisdfn4+QI3/Jv09lydF8CAS6p8wi2a42mX+dpVqtI9q6HUhk
w36CkWprUh3i1KjDVZyNMH3MqAmCWY64JJ7SEt39R1J5pNSNHEoLrswmnmaIFpGV8CNFq+XQIhSr
JKzDFY7h0Cct6pxB6NSjOnxeH+ZWMhLtZdyyXTbPeh2FLTgVIxK6XJMApiP5PSze/MxrOTkyDtPF
h4stC5Oi6Xq2CxucxeNo0Vu/NstLNi7jJUco2MWYSn1Z1RUSS0CXghpM6FXP+bm7PbH5evftffgB
QhLOPd/gbg8ysYVDutVwdg4Ye6oTkxzNsb0eyBgytCxYwFC+DQO+U24a1pnDKkzmObvs4KuD1MyJ
/ZD0WRGAIv4PiNvJrfiJKTc5mnL9wPEOED1v6yc1JA12ble+FHw1teFwZpNxYspNjjaXKDqJ2C1e
tcuWJXyOaDgDzUtfdX5AFKN2cq7edCSZ/58P6mjKzZcWcqIU9myZQfwBuslyH02uuZwGY1ahouE2
T2p/M9VQSTox8/s2tPDPphxbvrQTaGOgtg/RrLcgzjeLLpYkbFfI6aR/71kfEzAhNo7MkmO5rodW
3NMQ5eDAhXCTgXP/9PmkcuJ1vq9GH0YqB+LQdqPlO1NJsoUoeSwrIIpvYxufC848sbAdewP0VPtz
BoYMksCEvsimADocT5JNmDRkG3c8RC51YNfoGXVn1tJTN3U02UAE27suN3yH12fKdA7lBYasBrCr
a87spE6Ib9L4aI6BPJiNcU1Qocq86gEl2GY7kiG8q4cBZmrmAXvUq/Errtvv0WSvdgBr9GXCcgf9
cWtXcxzIdZLNcekI4rbjFtFuKCKY1TDM545PJz6kg0b/4zxoSW8mNIc4jk8JqrlTIstFZMtGpejy
ZNz1288H0anrHM1HNO29MGOYvweE9aKZ3iyXThGolFFOK6sGwc+fX+fUez2ae0jTQiPWJxzVW+sQ
Og23ugeq/HqY6ubM3HNi5j5kIX18ZArdQBM4iBPGcaJrZ0h8bfp2Wf+9GziacIJ0hEq7Ie1uSHla
gA0EzHuIFSJf0LX/W5d4Fx19+KBlr0xka+iXRMvQUwIt6wZxb7eQ8U5nltcTb+EdZ/zhCowsNh+W
GjdRkfy2k8gBJ2pwdyOysc+8hRMD6j8AKBV34BSRZsd6ap4o9TsIsWWwT33dISkGieOfP6wTu5Lo
aKLATx9mKyOxg87ya6q7GyZ0WgTKq1djB2scsMRn7ujUQzv8+YeH5lIsLBPE0bu4RT8gbLkrkGkT
oIpQkTOXOCU3eqdmfLiGYWFr8m4UOyGg45u8mV74M0gqYmxDpERqaOQPLZvwkLLLZWCAPYzDi6HJ
s3WNwPEzH+kJrW4aRX++1bxKUBZocYyuVI/Y2YnkRpfgGgU/aK+gnQ8XMezHkFoYVwf7s9Eq+JFY
DYPYaOPo1SzedEFkgsx15ATkkMbVOEbkLEAB5fO3/j5S/6KyeewNUh5PcLyHZjeyPWJ3nf91iS16
92LehIMcEE2JciukhxD1piovdbSQEn1kuyHMgv9bJ0g1yrPlhtd4jVMdt+j2Zv03y4J8axCCCNE7
nRE3ObpVA+/IWjAAtJEpfDlM+qofG1gSNWwaNkb8PLqFV+PC0m9plY/bhkVyY9lwiTfYb0fjkVXM
WXgz+3oVDOfmiBMrcnQ0ySH/XYRdgIGC/n+4F8GMcwoR0N36Aw6LLvwNYD/O7sNAzoyJ2D8xr/4H
J5ZA9ZjPldhNjvgQPFuVX/K+8RWyP+XsVrOPKOIkR8x62QFXcB1wNVoU7lHfW0cJ5yscHyFJydEy
HsAkJuBSZXOHFXUSDhH2SL68QPNtLMPE2wCSzFCNavFsS4/V04+mXqIMbguPbo3M9T7kOBcU8C7N
b9VIhwkwzWG4S3pvvIWsKfpaR8F8Z/s0eav6tgKA3B9rXRoA168ntKF5AZeErUoRhfS2IV6iVqNH
pi8MrdVxxbpU2Y3HXtElbRUcETQEeSEAZwbHLvQgQliKwMfuEBLgDPKfkghipWzxoVDnaB/O6wCR
ukiHzbN6Z92MrqCXeQ4hyEsgszXVsCYVuZc3v1IUclZzlngAKMyR/j6AOP0zNzmElF4/EPQj4Hla
8NMc/ekHdn6Che2LSavpIlnQX9UBue3YCGuVW0JApYbKduW4pB46CzoLr9TU+vDvAus7FpRo9ONx
f/wN+cvBFRWMJmUKlKhdQSQzbNJeVT/DbNDoa1IBqV4C2G8F1GMcPCemR0Jn1fbrqsp1v/WbFqUK
sGEjUQByOgRl3tF+F3m4HT5ZlZU5lq7qrsFsEJQttSIqUSuffym/M+MXKCf7LwKJzmiV56SmB5EL
ee2RHRiVLiH1jvkxUPFtkFIYVDrE6UKtxRB9a4hXv7XdkDzXC06hCJ+VGS0zF4unXHCfF1NYyW8T
r5KsnCfk2K6sm/JHA9cOUscd616EXfCpOFk7MFYAPdqDORlZJEob6MZY0ocbSHQshrQLU7Qp0YWv
CwzI6XkJAsVgJBvzxy6k/LcH6RNH7HTTAH/RaIrswFYgMXRo0ZaPF8gwDjAqZK51eULrImXGxtta
LtMDThwtNEyW92KDEwninVzbxPNWTjFH3tMYhesDrjYuEWjCr6eUuwAntcm/n1jlslKl8FrxkFSP
DKxRfp0HLewRfjf70X50zg8KubC6XStY0MgecSHtCzdx2pezNeTHlJENBRUSGpK5Xe5ysizwr9Uk
246IootKxpGiJlI9IsksqPXVVHeL3KCq1X9fRs5+at/xjTfW4lDFqpC9lmqfIPqYewpBthl++oQ2
6AUi7MKxjFDpuIcPrst32N6h85UPHli1dujwQjF7xy9EVPbRoxrGTHwV2YUIg3kuZdv6IE5kPqJS
VGKfqe3HS7QcB6CB8iERJbpJ5Cvj2pPQ26IfitY2GcQXVJrVthVe8jqmS7fCWPBgf6cN8JxG9vzR
tjR7UzYBdzMQzYxHQjSoUty0CirpHp2CjSGdY5i1aXfNpvmQsuXV+p4lrb8g/3mG18BJQjFd5YNF
2jOsDggQr1wCLYWd5IMHCx2sVjpsHiGJ9mJkLlT5Sx4onDRlGvcOVoWDPgcOy+TW5QcRv5JjCsJI
ZugWYjmkgHuEJgAkoZh4UzezREo0ZhAOy6QD+ynpRg/uklpDTgaiMFAskdcFqzqCa2CtXG42sU+7
B1hmIPce/exKRpPMNxVpzNs4gkRVuCBziAMkPto84MShsBBroJjiEHnAocBoIGZEnTwy0/UY65wX
+PfyMpwp2w1Ui/DCWtfFa9w6ZIMdYoTfCBkni6ymwG40io7fSTz4mLqkWfCE+nHM91EMfRTQp8i8
LzB8x0vElrG8gDgnufUR4w3mxWCmfRPNghc54ck9vvoeEsKK9KJsMJKX1cLyqVSutcOWoYr/kiTj
dd70T8xP+bAKAOu8nEOP/Wrw9zESIOYBUrDlt3GTRa8UkKAZRHPglguRhsmeQV6fbaIK89SaOI4O
bOsn2X03a8k3yj9UPec6A5Wwx4JaVJ0dKbY6Bn0D3SLWnhDB0HtvggDg/z7zn+kyhch2buhtz6Ps
tonG4IErdBud9CtV9GGXYigKmGoLH8UfCu1VG1/V6LZhoHcTvZv9OgFKw3TB90wRq5CRAakRtFT9
raahuZ758gjB4kE2QUT74EnnCegqK/1Wz6kCngLCLuA2rGx+1KTGj1NcLkEpaDxcoMLYIPsUQ3a1
dMoDn5bnPoBpRtovUKRNXypB5h9MxXrZ5ibywnUqE0Q51j2fFuw9a2SoY0n30Z5C/tyuxSMoRlK3
L7AUjg9Otc1NF9UGvlKfATvdthMS52aPeiByYODsfKUXQOukmljpZ3NlS84tj7YdDGmvFb7d79gY
DGGBlERsYXKh6cGXygbArtpetoDBUWIguMjoPrYtin3o6Nor9LWBYpl0BKdw6BUQrF3xceha0HND
/eW/yYiBgV1Dvh1b0XyDXgc/rfLa7tvnW9ATO7D3Eu+HrbqgmCWtn5KtyDFZBTx4jada3xLMXfuG
0RjNLaw0o7TkTL3ixPnjHcX14YKYOue2OlwQ61F3LyEE/o1zbgpgOH/9/JZOVSXfTUAfLjH5sa5i
RBBvsxFVsTaK/JVqKrlJeaBfTJqhAW3GGiE3ekAEY5OuTK3mlzMXP7G/DI9O1j5UoqmHKt52DKYH
hoQFZGVUMLPAjFuGzB9X4ZjwtccwtkPMyvu6n/zLqZ/g8I0lYrJ07W2kP/78/OeceL3vZsEPjwJx
ml3TjVO69SeFZYeN6WZwrb4hvFJbCBfrkvrcbhg2KWeueOLEfBw7iWXTyDSUMEp4Qj6F8AmtombG
ngMT1h6q/fnvjaP3UuqHOwsUuABhOGXbxMSAl9RhfY295bjqQi7vP394J4bq+7nywyWQjNpJYMvy
rXMLqi8kva3nBRJX6s6pa05d4egwrkUTRB6aR9s09x6NiCLk7wUtRCyLf6awcOp1HIbph3sAD6BG
zyxGA4D3IRCjurlUswo2cIWqbWDzcwD0EwWM4OisTYco1l01e1smq2ccYvdeMEFr3FRvPVfLXqYm
O6OKeS/X/sWh+b3q8OGW0qEefIjyqx21cGz2qmZ3GRnGW3Sa0sIZne6i1EKdqkV7DQ9aVKqBBeuw
qsCswuLxRGryu5kG7Fm4kVcjnYMngYhGeHyiCaT2JVvnDOqFWHnLillgNaCJTtdhzdO7yMzdBnHz
SDFFXRqKtTbbI8ttKM0ClKuHLuSmDxbI10lY3yI1im+jrJPXFNldpbbLdDV63byuMr/ZN7VEe7gG
WwNLqFu3kwDoD1L1VWYhlcBJ1EBPqJdzJZnDifqvHtrhzz88tJ7VAhK6Gtmsaav3AfaZazXX1Qom
Rr2KaSyA1VhgtJXSu9Dc+F+qIMCGLK/OYoFOTIzvs/WHXyBD1ocDeLTbcdLg4+eBqxEhGEZDgSDm
YQvQdx+u4LwnAdSGWv8cw7FZpXNqt7nqRpwgFhmsJpEkN0SgPn2mBHPiV/lHvduoYtogCLnaIdIs
2CK8truHlvN/l8X7777OcS4u0PgemSm+vgQuAbBCK4JT9mI2OASfkzkcMSz/5xqHqf/Dc7Uw+FZR
5eQOPAmywktdNh1DgR2prOyVDtDnKuEmeGt7t1YtZd9tCsWxmH0w7EK3XNQhDnY0H9jWTcBCNJrQ
a8os36BYAU8mI3cqrut7adTrkJBzrO9TLa934euHn10pCp54jX6Pow4Ebcj2ymaU0+YfNmxnsrsh
Sl+ROBdd1Uuc7AhHayZEnBbW7ZzcRQGZbyCRxadHY/I1rhJg+DQJziCFT0yb4VE9Nmezix3BQ6V5
l92T9BDViFppGRIHf9uQxbvPl5gT0+a7fvvDU5DMbyRLw2xbkeUOQHy1lUTbIksTWuAlgh8CV8Pn
lzp1S0crQZOPNhiQWbv1EQl5BXCxRlS5P23C3IfvEGaPfzy6/4NdfIhPRgDQh4f/H+FaW7scgave
/8K/IBfpH3GOWTRDCDOGN7Lr/k2uOkAugMsMMlQRD2m1H8hV+R84VIeIPkBEXQga/cGB+K9ErT/w
FwDZ9A+09gT/0/8qGQFZC39aK0Cuwg4qADwrzRGOFEfHLagEvKJUtmNVVjM832D3IMe1hA077sph
TikpADFwP0YXxI+wXgYQ++RE8DJB1gGMHLMZv058nqEUDmT0Q1c5sElYARA/X7XewyJd9Da5joRA
YrcXPc7nX9Dfhl/GePM0FgpFiMuoC6DPYNHIvigah1nptU7eW2uSK/jesn5F5iF5miVHTaVzrZog
ye2mpMziJa6hCgyQKaId879OzAdcPUS58BkVH3ODUgRH7MlEA7OBPAJ3lFGpnwM/oxNaoNEBhATp
1s8htuy+7+g4FpWN5C+mK1dBS8Mi1NtnOdi1mExSeAMWrAEwdtDah4OKPkmB4th6yFq/7JEODTcj
nHNs1dVNim5HjIutg1CBR5NOAftuNLPXo2E1sp5Qy4qLkTXLfYVzf7xFmVRfNH7uoTbRjN7tAA9b
vdGZgVs5RGF3LGSGCkTRWDjUVi28XfTwXppk3zk/3DEGwsUNam4xkgSTOfseJIayMkY5y1tRLQl8
svDZ4FSfjQgRMPgPVkBJylEE7AcNJQ9COHZdmslkH03JV3Sq6BdPxAyAMh3ZvIBmP/jiNRWrV32W
Z9cxfh9bwaWZ2JJFmXtkAwSjBYSq+d5PG4rE4qwHP7XyoONGHHAVihLPEAfeuvHISzrMSKzu0sS8
BDOU1kUk4ebYhX6TfE0MX1BY8erxYZJ1NqLoow+Lne0pDHIC5R2bXPBWAqU/cQq7jiXA6zYTuiS1
ATepnL0s+J1DwdYUFJXXtrB9oEG+ZDUUrv5EkMoLy14MLrUY0mWVjfA4lmrxYPyw8fIWaaV+jS71
f8/K+bfpsKBxTdswAozSBxWm7CYo29YShUiQE2LP4JX1C3+p0slMxYDFFq6nXI8/xpl2P7JWVQBL
wJEDDe4SO7R4UkCtXDJdO3/2OEIYW8h1plzAFhW6YfghpjxPi3QCLE6FI6JxYmniNeqV6UVisHFC
8Z5mrnCsCoG97xuUfNJQdcPL4tH6hjpSw6ZTZXpvOUPcQT7WTbyGVCRJtlk41g5tRhu6VaiTy0BE
DV0DMNU9xH4T5WXLK5hGRZj2bYkQnxbHWgaV8VYNYrwfyNKIfRb7BPj3Fk2LEvHq+UvXOnBvhhhV
1IKMgUpvZi9EvZFjP3KLmpMCZY3Z+s0EuR4uB5JVV10KrwFiZOfZ3wZpt/A1KDV+XHYO7wLVFNX9
RtW++iXDmj5DSu5+egqvvkTvOv3e1rBGlsaPu+915UEfqZgYvZU/gXxW+LDhgkHvCAeHllbzQ46D
uEB9Lxxvxg7OwwL7dfsjQSH95yThgFzhiCFAq51aINac835mFnS/1Qxq4FummZcVTlH9wCE/N/sI
01+1rrTpv7Z9E9xjjEX64F8Bat0ZJQX6JQLZZvlCPJToYV58ynHybqF6xcAthh7ywY1FNidbtyrs
7KWJOxJcWL+b5psx5nOGKm2Wg+A5j9ZcpIrgcRwCO+uySYKqKm0I+w7wQm5IH1RfyQjs8K4HZ2wV
C4FJrhFWonjLvQkQdV/Jm6TTPFsPlfaRkWigO7oWU8XiW7gX/RdPZCGQ9XVF821duxQMLe4fFHmp
mefbPskVnC1R58srBY9pC1RGl9zZ2lvMvXIorpexbjld0SWNsy9x4FXo7laL8i+8nqMZPNgmSWnh
eIrc9SIe+yVF/FWD3TcqqAHXa71Y/zFzUwpoMgRYXtnG2eSXKH9ifFdVBGBGmCOI9Am0aVP/kjWg
LAUAkfm0AZlz7Mq8z/NlK7GtwSyx1PG3vELQnMZYBGE6xN9fNXMYvLBEeS9onCFQZaB4V4WM+OSj
DNuYhwnPBtTsuG/JRvQ6m2HO5ylIs0tV3SS+nC40WCHPXDQUqFlHxLUDfSrY0nwcAUxccg89wUl1
r8ww95poOdyqXoofXQ9ZXFWlwTeKD/o1QKvBlZMhoAdi0smGFYx02Vs2TfYxSpiCPJGPjSmjQ/8J
RhdaISTBFwiIHzTNQYmWcf4tGmeiLlMU19AddA228b0Z9Bq8QddglcCUYyeA5gqaKsw2h/xnt4KP
VEEcSvzZYb1MUXaELPJrmLbxspt0lzypaarRRZnt8hh2NcbeKGvG0GFgaMRF09QiHcWgBrORzQDV
NsoYeIA9hMP9RcDZjDOyoxLZzCO6nIWs5myCcbi3T/67K97LEB1dJIHlAm2qPICcAo2mR55NGpzi
jMDJZpBSbbBcgKRXCELllSMN7gfzcbr2EuYwzLgKfwAyiE6owoSCiBrgx8aNaEjyI2VJ8ztjaHPg
4JV2w8az4Au0Ss1PSSgSoAqon75Ap2AeEJwRYgWN57opapwiDpkrRr9myiP70RD9lvNF3pHeKkwY
8Qht3ZBo0qy7Kqnvl5YLNW+x2pLWv2xB1XuygvaoZTPTQxSJ1vlvCSXS79Fn5HcQdz5mpya+gYkq
VQUEsPo2aWFFh69JXaOFZJ7bvMfJHIZx9cB10svCwXsIeXMchHsONES2A/kO56UWp7ar2kQoJQ68
jcw686ELXOFgbXaUZpFdQ6TXRGUFVU9bmCry39JpdssK/WqwYMBaAb4vEqze+/NIZBGJMHzIIxs/
QMHMoIuDCwHJGj4iedG+7rDnmkX+YDRt05ITOcBo0rU41wJj6B8gh+Mz8VsTHdqziNABmyNCkA5s
Yzdo2IDvoK3Ve2gW8xjW9lrc2JjV403TCBSKEtGwR6wovtwLIoOnLOvDqYxmTTeVTtHZmaFijVdL
lYdsHWV2iTbh3AIo1LZD+mgidNq2Djun5yGratR5oko+OOF3d0BPcFaOvofq9sxkfYVJHahHEo9v
DdiYb9jNLi81yAs/cichhUADC68OmK4QvzLDqy7xzWfwXXadxmeeUnPHM1o9oq+S05JZbMcKZPr5
IHd7Uj5MwlKJvkqQfl+scJct40m/SaKJkIsugwu+GCZqgr3mtIPHW7DgqW9GdQctk2p24I7NIJTC
8rOKsHZcBtRO1WqI22BEmxfYxqKifbYHY2UMCxOI4GJyTtQoGov0AkgxtEfQkIDvU1ca3E6MYYlF
M0RPFA7vjm7zaMTc6EJsDxxisdmGdej3FkzNwTP2CA1i2hU2iau8J/pbZVJ0PjSF7L4ANVOCEW4I
OpwQUHpiRygYWqUX00NQ7uDIl6V1C5r3eTY9xKJHBFlEug4Y0JYiNapFClDrLdOvPBMAzLUSW6ei
DRIobyREMJcybqp7iy4vgLTTlD00nYBtAGs8u+HoUR48Tt0CXm6LCHhYn2b87byryI3LAh6tBT6z
NrLec9R6WbQTXuSCUtmpvfAm2VdAhi7JXoIr9ijQO8MEOyAvpVCJprdoU+M3TAjOHiAyD1hYoAgY
oXhiK/SJ3s9+/3cg/nAgDg/S99P4x6/vuaK7X/Wv9ud//9f/06+/gFpT7X8diJAPcMYYkKzffv5X
Cbf0z49oyPd/9p/H5vgPBM0kMQw1foyE3jQL/31sDuI/kixEoC9cyz4Wh0MY/L/YkNkfKbTl4EIS
7NLC8P8zdybLkVvZlv2VZzWHDH0zqDdwAN47+ybICYyMYKBvL7qLr68Fl5QlRVW+rBw8szJLpWVK
VJDuhAP37LP32voaqvqTDWmqvwHutkz4zGuD/L9X6LsueP63wmpjZLTgbdhwKAn92HQR/12PI2s9
p2UNIy5PxnVQA79XUPUXtfgU+SCzUrespv6Mc3PG2ZcoRjd+GpyDahhJDmebfyH3/GLCs23UfV7S
+qLpU9R5Z/7+8+i2LnPXo3KlSBzoIS7MDPa2WVN2BsYZWaffFbiRfbKtrXIcjI3AuyL2s1jYTkGg
raMKbJuNkWQTcUT/F9ubX5IRwNLBHXpUgIOoVzVKIH/56WKvxLUx4l2p+0znJNKUAyadvOc2vpO9
HBU+2klncsRnitTNxe+twm3vMpKK3hbCt+Lca3Hsqv/q5/q79kFLLBeXyWiL+IWcgtDyy7tmtNxM
7PTYATOuJbfLwZzPmMUHW4TtVCgujd+2zmiyGdS8al9mWLvjIde81KF5bMwiG7LlpEiawROP6Ghg
2qA7nkpIGq8aBymSSsSTUux9HURjwWFEk+ofjY3/DXecp7rkP78C48lgfK8b2aVx0v/nPwXXrj/O
P75M/Of1D4m/6lUN+9v/CStY3/J++Orkw5cYiv7P2s71K/9f/+Ef95on2Xz9z//xvR4qqMwP/0fp
veb+17ehgfPQR/n111vM9V/5U5kzfuMXr9KwR2mO6nJZ/uMWY9FM7GgcWHgAO3/Ib3/cYmzgsypM
Wi5ianVVbif/uMNov7ngtUgfQ63lDkWQ5M/Xfvf7rYO37Z8GXnAI/e0WgzBH3yqoQBOmGERbVJW/
X5yxrtOGSzEqwKRUQ4LRFwecpp5BwigK2022rlY0mI7UCNsfQIXX0q7mkxVHkw5GMcuivZlp8QtG
SM7wIhUUkdK2neu+hu9nC79o/Z/rqB9maC7bbExKGCBc9duqa7WUkXPK3jNlIVZW4jMzdq4jSKKY
TqnOQTRZ5Uk6rv5hzgPylIU4MGyMxUmGTa53tRNgjND11Va1GrYzsDqbKh2aW8A0au3LBgdHyIm6
21XDyqapUxFTkaTjUQxY3o8kb5TScfzC7cxPZi14TFO9gLEdbDun3kI4iPWjKgukAOgF+T1+kwWi
amzJMnRdUXgbo86oN0b4xJrCUsb5jrCSvFTKNC1btevL2deS2bs34zn6aQ5D/BxZk3jujJqXQ8jT
eO2GOHnQZ32GItQPZTgYOiPaeAVSKyubOqtwpmOjg5VP+rFMiOIRo3YPTezMH1hcs1fClPZ7mlYN
TWdZMtu+4tlNG9Ralg4BquhYB7kBL1tbydneMulcSXH0MK1c7RrVZA0a5sUToxfgbVWkwxNn4PU8
rxvuTXuFdBu9631LV3J3QSdAF3jxWO6aRiWlVa2U7xifCmPXyv7uxoIhDaqCogURwKqZOx4LuQt4
ILDh6RUhLrwYnDhEs+7RvULGsalWH9EVPa5na74sLlYkeQxP5md2BZW38wotb3mtbphdYebrGQ9l
jdYA7pxX4Llc2edQ19ekwwjplEw7cPRsnDClAwYCmu4aTfqlriT14gpVlzItOcbasdJTm7CC1+0r
hD0qqtreCLHC2RfD5DCpXqHtfI4AuEcdYPCgEivYfekXiyEcPJbLVKAxEVTaoKTHOK3nn6Vrzsqh
UZwYlxVRr/I+LpoGN69dePfyCpZnXqQowVS6b3NBevWomYWaHeyoix77cUAWCsxZnfVnKhas9hN8
qp2dpL6Mj0z7o0utrWVgtU0xAOFHZyW8bzslegRwFvf+oCDiblTAT/UmLUDJPyg2GhODGLWerY8d
iJKHxNLjmzEiVrNxTC0GwSUKGEoVul12nvRpumi17gwBWg+tD0yiOK70oSbp4zXx0t9FYLhsCKs6
8IxMFVhzySTNAM/tOjFzPxVZVm37NkPgrGSmDccxtuDUqwq+zU1eVuaMsdKKmazyeDyLGn4zA1BL
LqxK6iwLrd+VL5tGAH5AW73X6qR9zDwORWGbm1YP8XgWT/ZVR+vL3vtRTbZJa7qXKx+An/JbL1VR
32qGcoU3E1HOxGn7Pv2u1M3xdINkiX5HGfn81FxVPbUFsYXPz1kUBpZV+aMcFRWw0dvmraPcogVR
IOw3iAEcJ1rLkh+4RqJvqm7EX2TB65940DgANZm10NdzVR/rHp8JO/NVlRSrQAkat+tOrhHlPziC
cqrKrmKmnqFr0g9c2jftVe+sr9onfmn307oqokbsuBLycFFkh5gh+771bILbXqaR7MdYjq5aXjXW
uu9011cIKDw1Mx6UsDSNU95P2hKMo5MvqzEMxVYsaYF/8arkylXU9a76LsGG8sa6qr4kwVCA5VUN
9mLXoWvecaIybM3cOU750Dn4oOtRob9X+OlVW9ZWmZkJiK91za5VfHlVoiWaNFA81OlM4Jybf9es
XeyI/rBK2VjZUZjqalbRfNgubopV9o5Gb4DqmFmo4fVVGZ/dEpXcuyrmMmtlu3O7Dq8mNQ/tq35V
1+1q+VGtijuhfWoLxFWIl1dRXp0FAj1VAIj1w5gi3HtXEZ8FAQGjIhXaT2uysMMPV8k/4td134O4
e0+LSKKFGcfCqVzfa3O2RUlWyu0kZ5thmTDuk3ndLQzCNh/168ZBvW4femDln+lg6yD+1vVEet1U
RNethZfiC9qAZ+SzuVw3GzJt3YM+RhobHKL6L+N1C2JcNyL4iJwLIzZ7kqkrEdoUQ6fT9LpJAa5U
frMjXt8BpqMHw1T2yQ542rqFuW5k+ut2hthW8qSAd3odoYCgTVccA6g7IbFxb2aDulFK2TzEFUga
MC5agpVxtC2ecXXZSOJ9mH5/ny7+G06Yt+NX11NS9B+Xj0b8x3aoflBTVFe/Hjn/vzxMMpT885n2
7qP7iIcP+ffDJP/Kn4dJ8zfdWo9+64Rj2/z1j8OkrV+HUnpwONKB3149HX/Oq5r3m+5pJidK849/
+I/TJBnG32yV2Zc/1OO/CX/9O+fJdcT6y8DKs8Y0dY96JJPh17V+RdpyDHP1iVqe0IiLxwr458bm
w0f6JXaCv7wxf5xk/9pN8H//TrbjqZqBxfPq6PqL28Ecc1tTzCwPWTfIm2ZQrTvgzyZOJOIa//63
WjfkOltsXuGvEAvdNIde73lRkCjuElB1vqJZD20X/QsX2t/dFKRtefMMA7oD88PasvmLq4I9PdUE
uZeF+ayLArs1S1TULu1E7BdCWwbk4r9+YX93ivzxDVErGE4sanF+ZX6NZCpSE8ANrrSuuPVql7Vg
1l0U1zC3eeIpGysR4l+5xiiL+/UioQWeMd1zHVVzf3cd/NVlFJWiVTxhJCHQcOrM6I/4qhoZEd8j
FW6Qp3kc52a6kat9zuhFs2cwKY4zuMCbiMVZYHWAL60mL189FjzbjBzMcXRU+25JwFqZJWjaRA7d
weNgstdYWj9mxEBQ9eeUE50oIn8psQBtyhqjSjMW7tGe6/ytILsdOnqCZE/JVi38Lm/6QB0xmm1k
gawZ0TRAaCd33ijcKHcJ7FtzIyah3Lojtu1Ijcx3k19dCiUPHF7Z5eCE+qGXZx6V/YdTFz+SfMx8
hsWbUTiggHVv9GGueSTxjT7j/XAcVjQWrjWM/yceaPC8NYgEwMmUV81M3BvLaadQK6k8sO2hTX1S
TfNLxaF0R19ReptPrr4pGjs9mISl9pZafqh1q++jdt3FA4uNWZnU2keHneyxYY5BOJ4BbVNPJL/T
ZEYFtTq5xZbN8bBDkSWHUJTjGCj2QKDDS+Fq+gUHlFuLLUK/sdu5wAXtoViD+z0nhcVWAw849fEl
B1oCZvkD59npyUka7eDKzAp0ZbGpVaz0TxtVCLySWm0E0rYRLFGqnGc9dunQUC3EbXf4HttS2dAF
pj0pRrMap+rISn3Zl9nZrkljjmURHbrUVUN9gYONqiSOCXHD26zo4ru+aKOD5gAs32j8zf1QqgoB
gLIogq6W1jaHyYAURSrKTwt9PDbQXh9labU21UXVpKF9l86xz6zkLdYMW9ssLlPwMhY2cI2cfqVF
NY6eY1QfeiwYBVbd6TuPbM5veSmG/RSR198k4FtYBXXuXktTtoOEHWTIJIiOU9bjTq3T21Q4Cxaq
ZfixtpMcy9kjw6narM6IP3XaQ6/23degquKURbFNYpg3d7Fov0oFBhmfBWIybqqWs1ejo+FnRd9+
a+0xPthjZhCNotto8JTECYyB+GYxAuYdy3QJDDlOcIs16wVPQ31HJIM8W1zlflQ30avbLxmzewYJ
2SzVIwbc/MXClO5u2rZ4l+hWYVs7Dd5S96vXKg75Vep802qbHYzdy6fUK+OHarRs2qRM7zlCCqCY
zXZ3HPzio0c7wYUMojuzQ9fUZ2NJ1NvBaKIbTUsxdYCsmx+TyFIDUhLRjxRh6Xa2qsxfpJOfvHTO
72k6Ed+Y6JwennHTFqHCjyG+K4nZJKEuvTLb95VU6+1Ujb0aOJxa+pEI28q863JhtDtCL20LJNee
y/tR1bMkaCldU39UXjEVW1YcQ7SrltatdpEFMW1jeEZdXxKm431uCC97znPD0DaxLNQfgjOqs5Xq
FEv6MdkyEP+CYHzhvs/7vbDFpEJU9ub70io27dEoLc4WsNTQB0qUm9PRThuHRX/s3qk0xziZqlk7
TqtMZB281SlgKcW2pIIEXn6Q5hme0rE288DiLOaEOKzMC4UClLHhcSynY2JNUX2sQAi+cogzRzwQ
xvxRjpjENphiLUCcupi/DyriC3kRYbzQWOU5x9xJ+p9lI+SjJsvEeMryCAczQz7dfk6pL8mhU5Tc
DEqnpNkjydgtBpwIigcCqu5GSaNnGG/dTiWCgLPZVPxI9GcLwhp5pZqmMuGQQew76EUj5iFkYJrm
6ukYIzW1rKV9DY79izGmHeiILPtpJnLxMVVQKtR6dOlwOc18YYNoakIO2jFLIqyyPyNWop6UweZ+
wftxUEblC6LseG5NpbnrEbegjw1MebWl70n8EKWS42PO5VX3qj/FADxUvt9OmzmC94n3JAZx29n2
PqpKt+F7ueq2bMWuie2j7sxt4FZ0+lWRqd3Sj/SCjcyvlmTHE4j2n+7k9NPJTpRD2TinYi5epqn9
ZtVtupsj+d1qtQ9jbDdZb+60bjzjTnl21WR85jm0w8CwV20WqXZH4oTAEW2BE4TkSKewL46HQ13V
u4XEy2a0l5dc8rGBwI0fzFmo9+zOdZ5feEpitup+kkLf1YZ5a5pNUBbNY90W95XhVRtPNXeTbexS
lLT3gXvDpkxWpcEhPEN0cZNXwrwZq+hnYk5PkNNvHY2LxKvuG51+EUfvwjrxXjsI977HrhlEVVRu
YyHu3YbraFz2jtqCIsLSJFtEtiz5PquEoAf6d72voSEG11pekCzFC7Mp6wRr5JZZMIbkULupMQDH
XZ0ta35LbWdvmJa/dkAaNffdXAuLrCQW1n90Iz/xop2TXN5CCcQWItoN4WrOmw3d2H27Fd0Etcu5
7cUE2V21b+Ja57lvDBfLdPVH0+lCZPtdO85PZTzlvo0D5dK60R4pjOtIL/dgi7eygaPuFPINdndD
FLQ4TlMfmqlLEFbjGo5qRfcnvNOIh4q5G+a2DuJZoRkDIcLXJhzStdtuHMcCb+91fu0WykZ39B3m
GnxQsrtTEoZWzR1dvzHM7nagisAYTdAx0WzU52IZEpwXWPVg2hxNguIBW9EeNGPxlFocDdkaXDBs
xLu8qLYrXU9d3JMlko+izn9Uhto+JGYcSge8vqnrxwypaFyz8CzQH73SPck2Nm4zJaugzUFB4xvw
4rMqdCIJM8tQt06v4HmY3VcZyS+zwevRWvbgs+El050Mhb8IbJZ2rzn3upM1N+gt1C6ShNqoanfT
NPSszJ4y3IN59A5ebX1j+uYtE/LkOVm0tQv1gLtE3dEg2j+M3RBt67ql60yJ9t6iTx+6MieX1lmc
I8GHuyit9lLFKWPig7vkinVoXaXep9Ny6GIxEx9X3g2e9Xus8eOmdLULE/R9NVMq1VGigbknoxxC
dUniNzf46MW3hAnJn7oC9KHQdzKaKAMQedAP6TeiOmLbzQRRiF7zNbHwZ3e+F2P6UmvTAwLfyZsE
cU29pmHaoxV50vUbzVEuBIsB4tvIanWfPM5SvdGM8WCUzb1nyOOQivNIBQFrNHyKgZdU066t3QuO
iyV0VTKLbXyyzW5fzxNmH6vayoFSUguFSmo/83TaO0b70CbRCzL9g2EZN3HenZ0iuWOxRGX3gmND
LmvWfaDFVM7fbcxZknismbsHr+/2YqJSsjXPCh9Xdu0AdER+wUZ4U2R5tnXd9KYetU9jLoNlSHdj
j7UsBQy60RT3XTPbh1hqpc/i4hbpOMT5u0XroA62yAk0AnlMFuVsq9VTv6ifJMLUTVWMQaLMabDy
bblkp+QoDCKpHS88drGMyHlGMywAUyfTANSH94Xn0nImQHxeMj7rEOG4F9YIN2lqGQ9O28OZRzZ3
zUHb9zkK7txRVNs0uBb6ZnA2XqM/K0I7VMSgQ7Vjf1aqozx4E0WOSqf/UF1+ifmKPlDootVy5XtT
mOoWFrZ9BJOtclMUz0VtPlbJoMAWGok5THRECN3ycO4aXXpvdWuCmXXNhk3KggOBuO7gjt/HuI78
amwugz0px3RSQugT66XifRNF9T53VeCIbHlc8H5s6PMgpuPwcAI72m6bCcwQqcJXqx8lf+T0Rqz2
UhY8bxybVI9GpJj2FqHtzQUCbj+L7Ic+Op96z55TKCfZ1R8REZxwBuXAbSo0bd7eIi76bWMj27S2
tmyzBNW+u9qs4vGRVQoPl8Y+8Pp5KXZ1k6XNVzGLk6tGoD/sNVDfGpQT0ni30QlmnWZq1i5q5jkb
qxTKptcLcYpGQeFaj+RNUcqqk2t1tbezvNrVi52pQaU2GWfWuA20lj2tUcuvchmaAKMV1a7GsFaW
NBX5qLbd9USyKoTmDLC4UOcXWHrzEY3X+k7FUv5EhcGNoMCAuFRXPi4DXM6lUei7SiL9XJIwYc7q
bRxilaOht3E+VqlB+6wQRGNfLxMtLI3afYQWygkgZuZbP4tcdTFCNBpL/aXRyHhWmtR6Qa/2cH8l
466fDKiSdkkmV6Y51sAk773QXdGm8VgkD1iK7I9cLeZ9ZxoXCP/JdlLd/Ib0S/pFsbHTB4YnaCW1
PcVH8wf2iz8w8fs4ynvccN6hchNsKTgp5SEdsLVuslknNEhqTGxirdTP9CJnR1p/Ut+c2jaoINrf
Ra49bu3Jmm+6vO4f+15YtzQ5l5cu994oGsB4hJP1Kyqo7oCa2DPe2LHtxznXaO319bnjLrgz8ZZC
NM3tx05WWagag3XTVwqSn17M2wiDaNCwcCHlaY232MntFzkKypHNZGCIko242NPonESqkTrJqEa8
b7y4DHLIQ74R4YXc0K7xmspEP7Ea0u4RBwBDeImRX8CHpE9KnHP8jVR1av3civItV6zzHcdnDf2h
dl9nrsKfjjN04ZhN+ufsGcVZzZfGH0AbnJKyS1F/wYcPGxgKIqEjeyrJSPHZP0LkiHckVp19a0b9
xYooZS1S9WsQrbPFzt8TW0vcp2yejdvW09rHadGVQIqJ41mpHRJriajzcn+MnYaTmRvJUSwev+hZ
p85WbWrJQnQZHjqrXFUNJ5vbHVyAtgrm9Td1xMWuTBgP44RTEzQ1letWntVSN0z3Z0US3K1D1+Jy
uHMSXcrhopptqk1By1Ixg6XR06LZbySWVCNsZU5GsJiong7J4xcwDmZFu4iOcss7O3e1194ssf2v
5mOkY7OOH0pTnnF2cHMtJ3FQk3gkvkC1zY5NHgskaRkMWzjbzGgqS24xdWjz03MQTYwtlit9q2lF
e25cnYbc1BUBtF01rGU7hLBtZKhRubQbKBHYap497cdB5XiyjGFnSKDpiRHUU1Nh7KwcJJjMpFjJ
6AN0QvdsaKa7MYforp04LWmwJ+AoefOu5sG/+ACf1vYkfl15M+54qfMRf2qzY+R/lONMJ088uYdI
Ah0b+zbM+im+ZGJ+M93ly07BqEkFaOxo9EpIc5FxTHCtmd3y4LKyyHVDPcZwqaF8sXSaY9kHNHhb
23mGNzFSyHKkirW7NL077YZiKU4JKRCCxywSFWkY3yKPQBmf512sWoBJsV9vcYYOIYhqSTTOfIp0
DsHSEltMqR4Thc46rpm9xMcVaJ96ne2BZSnjpSudZhuBljr0tUUXTBnpPCuXWblhF2xTM0wVbK0E
DtCRjWUtn5SUcOWxEvQpYbK3UiPzjS9vKP0yse8t0zx1lrRDFwITPw9FoJJUTMd11G5qr66DxlUP
9Bo5Zz7KMw9MB5wQ2Ra8v4l52zXNzZzC3U9std/G5uwdW2/S5AYRK3sVdYlTXDTxdKCr67OphR3Y
RZ+HhH7GULh5vZslffGmiGnwUY0S8o34SOVSbaFKkFlMXWWbRHF6SBa3vW3r4YEdrB04Xfwyqnjk
HDnlYdfKdyrDTZzJIwsr6EF7Pu9ULM82m5fW42k9qtu6RIYYK834Jsuq3UZrem9GJ9hMrnGD1CnZ
WxciYKosA0aM4WQRg/UNCnU5ErGu22Jc3NScOPxS48KM1TzCOR8h3dFxfmJQ+1D1/GcHtDhxuTUD
0Cxuslm6l9SLbiEwMk50+vhm4Pc+eJKwzqYeDRy5Oi0aaxnQszVyF6QF477p1fTsKtQ7kVLytqNK
2hjbh/qmcWM+NLnaBXQxORdu8Zlvta7YM8YUIQ+CgYWQU/gQQPRQdo5FN6i1IiW1+duCvBoK25Vn
dPDyNpsnyaCTVZ9KFE33mNctbA6elb1ZfZWHjatFh4gXHwrWgGGr9+a0QcKPDgMb/6Ou0kupdr36
4DVWtsaOsJvHpaI+Y/DiYakYdpiW1fBYQWw+MYs3Yd2BBosVEPJgm1vs/pV3gFqoAfpZMoTNjJ4e
2CleA+2ndKMbxZ41QkDtixzy5SCj3PBHutB9y+ig0uh6yaa/+NAB7Pg8LrjewJgspnGjxY16Cyhe
5b6EX+rotFU2E+Ii7Bzk0nNedDoPAxy28W72OuVoeDbkFuILiBD1c07WCHe6BnUkcfwoq00OiyQA
JvJfgZwNd6NZyzcuh2wvumUluGRAozIojxt95Aia8PHYWCNXislBWWjvpUnLjtFriM4GlgA+T3f2
PMKfdkt3O+To9ZmW4Ph0G/sOOHN5Y3bGDQCOQmwWjL0Bi2j7oNTpc19oz5pLgEBUCYN8bXH+k621
iaqOuwSXhNt56sYYc9/o7Zd2DYBQc8IRZtnSvkjSpDp4QxVi+3tzMnefRcadId13IHifHKUsjri0
uwKC6G8Tc/5hNou5zUxRhpHpMHYI8ZnEEwFt+mYpamLIa9X+oHWTdcdnrrssdd6fOx7x+zLTRNAA
DdknbTyHdgPJLU4dRb2jniw/yim9WKl8NVr5oWCdZWKb5GO1qOLBnBA42j6OpU+hO5n3Xr9thpJj
JhVgLlEYbdqY6XQa9GHaVlblvUZCzq+W0TBHGa5yAeF6GYrUxBhOdCt26eiicevRHt0Xx7NP+A+K
bQFqqsgtnnBdjB16bt8qW7aBHk27ZpyPDhRcDg0Bgu5ZOqb73kqeo3miBsxT+9EZHqeOVNDsBmW+
PNhN0fgo8FsrQwpJ1fpCN5zO2ReShpX1IJbS9H7qRIAAHtAdF9QW12JGxexUpQdntm6c1Pvmdeop
IzbYmDqJ2+wYt+beXcqn2VTdLcYYH0bGfqi5X3rpvVCGpzFpnrtq8Lva3aOpbhMKdgbkEK8cj7FI
gyKxt2QLv3oWBIKaFGmLu0pZrHddp+0Rv3uh8bCl7i7QWyWs4y4UtVxeM6fcLyOwzMSiKFGGDQf1
olBOXcunt/JOhqNty2ik/W10oVnNxPjEnesZW88qXxoyGEnavVF6AW+H0XgdbZb4CMEMw1ZDpROU
bRI6b2MJBCQHMwmEvel0InYETY/Ss58jzEiWp4eFOXAVLYGXt9RrYlTPKHzAa+nbOs83vFcrlGwT
lz9Ko2lv5hK/6KTXAU+NI96T5ttkGMfS6nbJOB3MhKd6Gs0HGMJBUoOcNOm2Q9w993W1YzDlWo2M
cwU4CcHAnxPhj/ykeVy/NVkXxBlWDS8Nyqq5Yxv6zVG4DboxD23VPpdW9VAJBCRyIkgr1L9A5Nw6
tcZWQOOXMfiZY59nR+wSG5zwUNwZRgMdLEt8Ihih07tbxcurM2/lxbOip77vOGV8Nyb9LNJ0Czjr
zpzMU0t2KhAFdpWouJMuNptl5g9BfWbY8fQRTmJ8jgHKU3tYPsLfuhQS9YsnutHrwdKWK5VehSg0
Gfdxgkdm8d6hwQEmgrzCwwN9VNnPehYaxqKTMZjPhEIuwm24X7gXZWhOVN8GhcVnWakPVcTYP/AZ
82YWf5tmoj6dp/x9U8RnY8zeJzHcybhKWSH0Rz1b/ESz3AeEdckxoAjqaOhD27Ivw4CJR1FWAZNO
0qoe53sj15G1MQyYS5/d8cC/L+z+0nGkXNQcAUFHWuPV5yNwM8vrT3D/HihmGzadM56aQoCDQ4il
Cm6X0k/RmNppLgcSuBPtIMhOd+RMzybYe9+Opwdc+Y9JEQVOplNfCYqxMsQUDkZXbHqPu2mkkAlN
4OBu+1TdpwkQPYPritk2tDPz3XAjOjzz4a02h5fO5NZJLmAJcuGcTF06eNG6H+o08HQZfs7JfOim
7GDWXjBX6duYOPdsjJ51q3JR3of3whhPCy7pA7uIJ5O7VsNukB0n0JfkU47ymIwA5zL7TnrZPnYj
bpcse7TUI50ReVtH6x4mC1FBnzxaCdP51JrawcrLXeRZz+6i3Do65+RaWYhPxebjkFbCj0BTkYC5
TGP5lVHaMrf6rpmVW89OPjwcWT66yyEyGfzWUa7mpU9KfctsEhhqfrKK5BR580Nutw+DyjIvscSx
asQNz7/3OqXRzdbc5yJO5l2p95yfHIoL2Qr65VLdOl1+7oBs7SJleWWDvZnK+QSe7BY44sJcEaln
4I3poxYzhyv0md4sC1u5ya1jThqjPjwuafmUZ9PsJ9SMhrmqxJJ0ZsfYZUbawfEAXWhqLs+TpuIG
8pabpqOvwRV8Lvh8FAchW2cXz6YLHM5o9n3raM9y3QvSR41Cr7m93Dh6T2/rTBxXHyoEH7ejY23i
OPtNoR9l4aLzllOqGtoFP1Tv570o2m1N52Codd16BHLtLYtklshtsTYTF8ljSc3RZ27o2V0hW1Sf
3JMtUbZIDYY01R9GmVp3hpMAlZOpF9O6k6tf4+ihxICzGbgRRYRe4oiymVZNPotkjrp9lOIQgLER
D2/K1EqekFM93VFN2UyQ+dyBhxW9oFQmpp8AgylzLKvuvmV7uK9z3Xk0Um95tRULgHE5ujeK12qY
dgsmZi+Nl0CMpkrFejHfIR0ab5GSqO8TSvIeRxW+KgtGEcxLNfIz1nBFmMb0OhNILbeRk04PLb+Z
UHK8CaOGMCOR8zGsRJx+eK0D8EYsQ2DP/eyzVTc4j9NVZmc9TuFhNrasE3AB15H3APmR4kdVMDcW
HC5SUuK6sdVQSbixj9OFRBwAR2nZ/I4qfXopqmiGWjs6x9Ga3I+EwpItnrX5Kc4Hc+O6UJoms5if
CeLjasR8F2MgC2psnWT+Jh4Amqc2e6FXw9FdqbRTKn5kSfLu9FZ/m6IehBq5nqehNNVhY9ZipPwx
rw9yGfLHzkJYbaYUUQZdNVg6TfOd2qr8nFWKitGQd6KIWUoioFrO8lmxGwS76nnTYVZEsWtEz/1H
XZyt47bNqa27ig8Qt7Y2VgOz1m5qNPftjOz24KlLfkp7a4cx4Z7VkPGQlAvnYHoIRaji6glmt6rC
kdP26yxmOOHgDUNd9BUIXYvnvxUXCOqpHMMeCTXQDaSm0UBsaLEKX6LaUW5oZcLS6owYGTdWSukz
hr3iVpcTK7PKjE9mN088O6ZofZrguNhAchxuUqJ3/mBp2SlKzOxerZ33ttPbLfqP2Ma5Xew4O3m+
4lglYMSaB/tAi9qNOjp1yhUgWDbllAodYUx6j16fg/sTQy1+LFoE+jYeunLbOtNw6zZqybhmw0sd
Fn3YjZNHPhMM08yI75i7xRRdz7EAE9+mS7DC0oJtmJf/xd559EaOpOv6rwzOetigN4u7IZlOUqZM
ytaGKKOi956//j5UV59OUTVKzDm4iwsMUOhudEEKRjAY8ZnXeNWgXtSILF2ocZFA3SwnzDX1oIi7
dToM0balATrDlSOP2F+u1HsQfnLhaoMCwc0SqQBAqbWu07SFyV+MwkjE2IyHIUbyFBJX8yzVUrqN
uzBwLQ0G3dA02h4eX87vFPRD4dWGq0H6ZU3HFCpZlMv2P6cMxE7RSpQSLHmED276ouxxXnukEnni
Sc+WHunBs2IY6H4OAZ0t19BnvdJ/NoFUSiWtyJXfAbCivYFKNL2xphQPOCrXzeafcRpHNZqpAXUx
i35WEDKWM7LHBweLneDR93ATXr9hhf6DzjtlnKlAsv41Ou8BKP4CnCfPP/EXOE+BzqFphg4fAawY
5K//BufB9FBRNAEKAopM1UULSNRf4DxF/APvCQycIIGQl2snVA9BUf/gZ0wsiX79Uv1/Bc4zLDCA
yizGAiNFXvqcAbfuVLVHy3JKM/GlTubiFAzr+0YcqJ6crMxv4HkLzpMKSlGVJESJmTEkOmuG753A
8yCxhkpYxsoK9/PajT09vOlkw1wrsdpuWuyqj3GUkyFUwXQGrfcBXTaPzJgI11i6aS4VG81BIUiW
oXLGPuVziGhzCeIcE+4D+nAeRGF+uMCLxhsB8HR6qdo2SpwzSKiZR2QtAQJ0+/icDteS0fbnKp4M
M6/yySpKHTKhhcUwfdWFhzYDYNGXlXBfqAKsaM6edpMPBpXdIOG40pL4CR/b22Bo/TPQRPm37xN8
Ivqjqqq9ESVPn6RPEMY1e95n7wAxd2sn3wsObUFH20j8E8PCfi05sk1p2mlc85a80km/0dC6oHW+
O2c48Nt3fPI089+frAuCoqGO+7Oy6no/J5nXroTZi/vzLbx8x4bIpwos0uIFg7g1F8woVR373msz
ZQV9WlsLcpIcCm5DrKiGfPv5UMv5oNknSTBNVVGDNgpJ8P18VKX2iawj3CAB/9llLPNGm+YcZFZ5
sxQ9hecyjmGQ2bNnNQBr1oJPKrZo4HNXTdh1D5EHqGUMJtzE27G21SDwso3atUGwKUJF/aaQgEy2
rHtK8QWgoCXHtiGaTQesUvSIFvsev8jBDDycGz1UmW/jrkTOwaahpl5riRD7cH0K+lQVvW26b2ot
aVxSslFfVklIz5JMMyHMy5CWv0VOAQCNOsJbJPyF04gPZCKb+3RkZXZRjPRJjPbjwZyzLUu7gsLl
kx2WYhjaWJIZDoSiQQLnZXSqC3BwfDD6BrhI1ZWqiS2N0CTbcP7npojD2toG1VBERxy7Cso6fQmO
0yxLMjryROsRYQnPA4rW+haYF0mjHzdqHZANAbb69zSbVHACfSG9oI7hCXx7iJes0I7HfEJIC+HR
lEw9d8EVDG7lZ3W0aVQ1rIBQmX69nlDGlh0xrZDDFYwcbd4oIAYopFRaK0Nt0rcKPOV5CPBYRmMy
bHZDmqTt1p8EYZ9MRh7TEW7MH2o+FNI1usbUAKzGb2Ssxzzgm0EihTRmWlHYh6pklht0Oin/9Hpi
/rDEiKLnxrAG89LHpdNyLWNEFkFQzFIEddwkX5VIocZcpd00rrNwAN8TUzCYKO7A4KN9lAkzmFu6
kSs59GxdH82bEvXjGzqjxm0lxfo3jW8kdxK4THdWF0id3QcWGJUwhnkF/k2fOlcRxvpnMCioL2sa
Et9U7iAK2oUa9PexBsaBXlc/IY8dGCZeGVJZSXZXyMl37k/qu73UlS+hmjWpUwdyAHRHMDNyAVH9
LtBdOPgq/SObDxZ9kqAIQBEXhu8Tijd+8qJaGQ7yrTJgCdBjsvczRntpT+Xf++77RX1D3I0sO2Jj
fuXIRttd92ORPYHv44D1C9+/DhVFCCgQxeZtDRZ/spUMlhjoAKE7DjSifvR1ERbUuPshp6UrVCr2
9ELwNJWDF7mpWOdIi4QowtiqVCUHkGlNTMJuNjhxdyEAN6Tmb+VWSaArKmN/UHxloNnbIahSyQCB
XV8W6wfESaxd1epwAuXE0H2kNUSNe0HESjwcU3hXQtiJt2OQtkhCR1UBxBWRxMBGfQhNpZiNfi0L
VYigdGIIkLESCjcqig8trE5J+WFIaide5lYq7gUaal/kQkHTkm1mXuN+mdHQapoegpmRiF90C3Nh
1N5Do0CeoVDvLK/ju/QKaFA0J/WvzTTSWbGg5swwECm6zrxifGBLAYj2UTtygUz2A19ZVACK46A8
IGbBMkUUAO5qzhCJKhKvgaR5nDFgNJ72npaqCQQ/pXkeOzOlUzc2mhuyY+7SDKw4SLEqfc3QM8cH
JFJi9u0IUITFwe4RAexS1rdqGaWXmqRicGuqUaLhycrHTcu4KGMSXKTbQMvgpUD3pa9Th1I1XY0Q
VHGAMMoYt44cFPkXpMwMTgFJ624GeDIDSqdm+SqKAjBgXZFBjY6CNFxpLSaWV2FcNrWdBKRqayM0
pniNBo6lrnrkMMVVqXsaJuUdpCsbVqM23GIjjrR42OYjfaG0KD0s3GrNvPBquGMIfJUVRhZkDupG
ndDLuZLQ7Xkkc2qRWUJ67RjUqkiZrVbEwPHCTgH1iYxKsoJZV037mdp2MyGpJKNsJCWKLWf1NfCX
qFhpEshyqhb0f+fiskblBNOBaCuOY4maClUEZauC/uWFiQ0aSL6uFrWD+I7JbqZmc+zKCKwKKlEU
XTIxE/WNTt2MY7DSBeS0UmnoNrLlA8pRG8XrHR/5gNTufTloVoPZxgDoUdia7NoosOwYacWJgOmR
oF7TwDX6VRyKbUkpxkQkJNYMe6yDpL/TqyKkgOVpsnKJq1zQ06EcB7D8XZCY20yl/eQq06DdDHJf
FU5hDIq2CsSYPHDKQgAVUs7Dr1Mtl4VLlBS0yk7xNp4QpONEjaSqeCDA9NWVGXTdARK3oK8wZkzM
FYwHUJa5iZbEKmmoR9jxXNRzyIaxBdBFNKuvNPgxQCd9LaGIKQZKsirySG7udQrqvcvFqTxpA5pO
W3okgwVZ02PBUP4rh3Ugo7Xp0CzwepvvS8sdvpwWkQPu7Q4VtlARVmCjFNEGspghv2410Z5jNbIo
dgHsUUcZziWEzaNkFCFY/s7TjkC9VNDFnpwRNEJHdbW2sHQbqyBN41fISRVdmWbX/yzq2AA0n0Zl
4aTc5+TSSH83GyOs1PoikaxAJTdP5xYVc0OmMTPkJ7L0BO8ZWX9uGggeV0Ig1DknGfYMM1lNuSqV
GgCkGhpNvK6AQH95i6r+k7KepKwaoeK/zlgPedUEr1UGUa4KkQ/9x65O0EepT/ll82/4M4OVVGQH
UKogPUT8z5BmPhCeGM3/+S8cL/7gfyFEAkcMEPAsL/orf5XRO9EUElv2+qxRMmcOdd42wfxTf0gS
XSjLhGCEBAbSBwtpgs+kCt6TlUhYUSqQRRmVU0RE4VwtYldJwM9j8LThJhYqxRUF6YsRl+rsiGQg
e53Rm6g4o09W6zdZ7Pu4fB5zzu0sWEqzmAuR3vu4vKhNI1Myqb+ZOjCVUFVoi5Vpuvt8FOm9BsPb
MCB9FE1E2YE6gbRIZ6QiSvpUlrqbSgqyK+ikW7xbuUewIHEjAQxrUMv+Pu7jHRz4o54U/ubME3xY
XBmZCQs9CZJaCgRLJ6vc7NoRBmp1Y+ZNt1WhJK37QtPWIkYmjl5Tv0tTUXZh6aLYUHbyDoGqHPwe
zkSxBExdI4i6bGcol9RI/iUII/+bAsP0zEot0lBWSibx5uw2YKJrOnIq71+IOFGD1CU1u4mULFjr
GXQaLfOFDahMbTvBiofIO9UqgtXlIaQH6IpT8YKmIZYp6vQDhnPwPZMb5RCJVXmResmwD7zI2iZE
emtCWAV4vzmDX61iS0H4BqHw/llSMGkzkZ7gNSCeFTdi9kWPhuOZV/BhE7C1Z41egOdM01qyDLOU
2mOnqMmNZsXqRZlJAzZOWngFnwT/W7DJAAYxfFK9tF8FsFrWcFQG9/OHeJ/lz8uLZaKuqCiCyOjU
mItvjLiqJ0GN4ps+a+TLJNGeIvz3Vkqvt+vRuLYmXyLkqoJz2+/D3DXT4vSwREhUSO8uazaNSJNK
z1L/pjfGYA4inpKAYmaAKbfrUUPehiCoDQ9QS+rHtStUZGOfz1yeP+W/U2OmTp6vM3H0VvjiKXK8
31mZZOVZpGfWtRHl9QYUkOqW5WTAgA77lekZyUYaj6ofXddUzLnfCExQCl4TIiBXGJb5ZayUiKV0
yYgRibkNwnQjZ+BRkbR9bqjNk2JWEJAOnz/2hwNKo8alvlUqeGeaOH/XJ4UQNFuLHiFU67oKLeMI
t576/1h6q89HWdShWBwdBRiF9QGYJFE7WCyOPOS5nxvmdI1C5W7wW2EzSGxSE9O/NtaitdRUw1el
UKG3GxxbVODT1jTOHMZvu+DdK9IlhkaClvdDWXFJVxXiikJCPsnXmeKJiI52VyLw6RdUFc0b7KnU
yi5R+MUKcmb1RWL3TQP4QTsBujwbp4zzF03bB7XV504Ti1YL5rKSd5lWgTo1IrXbBvQOuUvU6svU
VsrrmUX8cMbSJTVUhH4kVL1ESrrv3xVSNNBLYku8RgHnqhJC/6VW2FtomaijU0nY+9hdi/QnAqH5
3ggRdrYHcnoIOahDrNUgRt50DLCV7PV6T8nYawA3jv4+88Tp3Ac5P8v7pZZRETdEtMQVQ4Vu/v5Z
ZZpgaQ1p7lqJ0vJu7olu+tIzajDD0loQfAGJO/Sos7EYHmj4sYCplI922JmzHAZgfSdWZ9u3Io2a
a4T0ynWQZbR+3pb0/0WAV7xmRziSrw2SAf8f6ARonMz/Oqxz8jz+bSjHT/1qRkia8YciS9pc5qen
QCH8r1hO4Iz7Awa2qZvcolCsxb+DOcH8A5EqCSUAXrmsi8b84n9Fc4Is/YFghEzzQpWlP8Xy/o1w
br5K/t5hmsHdjfKUIqE9z0XDbnu/wwxt0KheeMpdLcgIwMSUW9QgNzaUijz6gmxve64JSNN05qJ9
f2S+DWwYLI8KV5N4Z2kqlKIjrNV+pd6hgpu7uQG8YDJgNZ68kN9Eju9vUkYhUib2RfFLmZsgSzd7
LeuiFmaneEu5ZS8Y5auHcrFDSAIW/QfGXNmFIYlnjun3H+3HMRendF4nVTFEonhbA7FCHcTYSDXK
JIXo35hFdWaw96fZn4PNfHRRRp2Mq2FegJObJxcAj4GtEW8hLgFspBu/Ahoxumh3TcdU7IP15wu6
uIPeBkRy0CQIp/DP+i5m17W1UnmNId9Wfnwne2p9VXnlLovjHeD6+wqV7V2I+hRwO689aA3S+mce
YN6R73YszgUajr4oOyLBoZvz8p/OWEHdDrKEfMtQylWryofQyotNKQBO7kEr2oVeW47Y5bKrB1lz
jNegWzLoSFn0hDjXTtg1ddfsP3+qD+9climIsiqIC8oqMcz7h/K5JSX63sbNhLuAHdbo4DdJbQGa
NCZ4zZR1Px9P+rAKDIhShEGwQXONGPz9gBXlSR0paB0AloXkvBkeK4lKCaWpdRGNvSM08nSfIK5q
B2j+IO7mID+NYkYxFjuZu9YV0/zotwD/Pn+wD+cJz0WXVLE0VDuhUi6eS5SHGLrHZNzkYrnqEm2n
Nt4XlMrLFYGnBGhPvEJgN9qOiVSdMXb57ZpYtHV1XaEzZqrKYk0S36gh1hs3hl9fIa/1E8yB8iD5
A2BKY3gCuXwNXTPbTFoFOl5R/Z0ldZvcwJ5Q6WCC4OtzziXod/uC1jFHP0edZYqLRxKAyGAGIPOa
YPTciCZUxMZvX2NBfclqUz6zC5eLj9oMu0GZzzpSdJb//QLgkOCpZE/anWm14IHkHX6ma2w579HY
/RJMzQO646Dcp7OB6fIwt7jeFIlrDKH1uUu3eOv42haF10zSHb496IvasemjqgC19cLXDp1wVTYr
NO5hqLkJ0IsIy2Wle/l8471dGKfnwtszIHOOsCzXKlvv/eRB3Crq1MvSXdfa5h4+RaB8U+V1qx+0
ymEv/DR04J9bXXD8zMEQPNh5+KSf61Z+2ITLx1gcT0kVjonPJX7n/9TVdfVdarcSkMIOaM6FnjlA
HqPSSb7qlWtIF6rgnlmF5X2wHH6xBZrcTz1xZPgePL609UGphS5M8sy4BlXkPwC9B2RQTQ+gk8Ln
LLmBoRW8nnmI93kkG33eDievYrEd2ijNyOxE6a7V4aaWLx1Ny9YkVh2+Z+JtwQbBXsKpR/XM4SP/
dvZzD5fyiYwRwfJyEtE9HdEQucO6LQ4cVXRgjMGd0IdNN915IBo1ZcvVgDf0zFFC3OTLlB8yFQT9
uk/uDR+crLLtlGOAm0ABYWyXxo6v72V5+/kSvcVVH3Yr3wtKoNRSOLXe79ZEE9oqjxXpLq7Wg7VB
GuUahDwiHHnrzsDnHEV3ZBtX2ZEgvvze/ax3WrYi4SMuS9ZFtinbAyQoGcce7HJd2LKPcFBnpTQK
+RJi11vk7z9/5kXi9+drBbnCIUO0aGJX9P6Zi8D0UkHp5DuIpJC4x6+VfOV3tpC9GCowQjpbtkF7
l4dfldEKsNzk3079wwDxCwrePjhz2qm/22anz7N42wMChFkutDwPXrBYgPiOcTC7PQpRWEHrxgrZ
nyje1/5Oqd1gQDbiIVK2EgQus732IZHYUXKbipeauBVpX6NDIz6FmLrk0JvgLKy6Cpy4Shd+A/Ug
eabRmHhbvbLFO2D5ny/t/EEsd8PpTBZn14x1b4WGlQ2nL421BVyZADQ2v7bjo6LcfD7WhwgOyIyp
6lyT5BdUK5YlFlUINMvCPP0OG3f9VlkjUr+B4L+3vhgX5RnAyltJ4t3MFoMtZoZZhmoEBvu87d1C
4Y/dVKtQt+zUWBn5BS5FVnYRBxs1vgTJrHhgk0HiTXcQ6/PxQomuu/bQSCug9vFVGaxS4DW34tUU
ryAe4irRJ5hN29IxPMZIONHofYb4DE5P30fA/YpcAAp8XytQMPZBtIqQSxmvFN/lh8PvMzhAuJOz
izPrO0/p45QtbS5lkfIt73yiTVVQs1G6GzcWuk4lVI219F15RoSiltdeuKE+3hn0SK/K2KHd+/nw
2oevYl5xLmH+9aZmvDh8hT5RrahgxS1/g+oQjBkLmUlOYC2zgeZLqzE6ZNomp+SxHrQtOrYwk2a/
e7eR4Azse4oE3rrHw0OOHhHaEGYlEAoLt1nnqnxrydVUP5q5rR7lbQgxCqrgawl7LH228jtfAF+8
DkrUnO4n6RLMr+CauZv15076ucL8YZGJqMiAZdBB0uL8rAukOye0D+6SAN1MByMc+avI6flIDz6A
iyztS38tDxeZ5xSHFiECHb1iZ4AxpiOtCxTkzLIvBZxnIBrL/vcDLS5er8Hosx4G6Q5J0LBEF+Ax
Uq/62A2uscPukn3ZXHfhdadftNGlpF/QwkBHSz7S2AR6J6EtBmeP89NHStnNMlIXCCZwamz/2sSt
LXfab/Wj8R3C+11wq33Fasc4sru8aQfj3B2B62A5dGeuvWddtpVHKUY9wFZ/crWYmt0/pgdiAOva
ugFkX6brvnNk2OD8lOwWF8KPz7fgDJX8+HKo35KhoQRLnYK/P0nRZBHJRFHopTvhaF1r36MfluJo
31IZC6SdKK11YQ1PdryqLrTXCg8ztLiumXv6lUDceg5wt/yKZnF6aO6UVfGY3pc77Wd1YMtBP8ye
W9NBPUr4Ht5lV94lBWDhtr6qd/m5bGIZur+9UGQNZeJa4HZL0X8ZTnczwLq9Y3Hp7ncK9A47PQiF
W1WbQrNRKuK1Ga/ARkr4DRvarZ8v45uV6HKPz0keOMpZ5v9ty50sY19bQqoHgXwX/ADpUT8EM9Qv
bl1L3dB9piqT9OvEWnNoIlkhPsu2eVnfZ3e80BbBIzcD8aKS2eybhz6gUewawubzJ3wDxH14Qv2t
XUXCRRb1/kVbqVEV0OGlu2oNwQLQ2HDP/a/drvAMrG+aB+vMPXl2wMXhVgHBwoubAbOKVMLWUSx0
ixmW4FajPe1V5CuI6rIzp83ZYefE6+RNZDG+POm8F7yH6TsYr/7Qvpr30m30tftqPSZn4ucPaRxH
ifb3qi5bUIKe/hrNf/QwIlQc86v8Q8P0BNnu9n+0yU4GW7TyUI7Wg1ojdUPfSxx2ChZ/43WeQ3SF
RzPkz4GRIhCe2MRTeULvFcKhU5hr1CoH776F8SLfWBNORwdR822tekSNRGW7dWRe2rVXHnNco87s
ut+d/afrszhegkgQWiXkqC1R0gvc8SHLtzkeMCFaYtzrtKey6NzG+92lfjrmIvbN+ibRYV6xA3gP
kj2OK8FaZ/WRGFPwVsqDgGcONHpQdrZ2AxbzfzJlQ0eTdK770pd8vwFheIOZmVL5zvspfvXHC+/F
klbZN/yEVFuAQZOeia3fyngfvuy/B1x2ohHpyNA4L+U7CO4y0M0YFuk6He+BnIyQPjo+97DZZPKl
QZwVi/oasujnc/7dJUIp6a8pK4uN2aEhqSoGU+7u0bwmLYJFRpw+xvefj/Mh9p7DB5Ib0UBPVTXe
4qmTbztAtnQYPU889gM5I3YL7cVYrrsU+9FAtkPr365TLMZbzituM6MKGS+Ge2UihrlqkNUoIRQ7
k+gkqdukrlzeJgbinY720N3WeD4iynrmDZ+b9uIj6mkxen3HY5jShYkiYu+k9QXGpRgYpua/f8os
Jr34fLQoR7MzYDSBHn7olIOb1+tZDEizQYQCvOv063Rv9o4Hp3HYiRg/2oq/Rw5MDaAt2PzxxTVu
5niTVTrgOUqalPGdQl5/vhveioTvNv7iSdX3X5oWe51Z5Dxp0jpJ4/jFVaCspm4DGzU/BPXOzy/B
fSCpUgM5xdCCD2KAnq6N30v1oMJv9Wb1ijx1lYJiQrXvzYupPMSo5bTuiEDdkHCOXgUTWq/+pgUO
iBrdpONjCoW2RMttdBNhm0MYFElUS+OYdj8+n6E0r/WHGeqSoqJxTKnQWoTOGip3bSgzwy67/lJY
PZZ7zqDvKghUyosS7yxS++kmGZxGP3ePfshN5sU9GXoZL5ihJQYiQwfqyrA2Uc8iOAhvgs+r+RRk
wI3nhvxwWSyGXEQMGbiBX+8zucrFnegM3QXMX1H/YQBxEPeKtYJM/vkS678bFOkaccZhYTu0jNwC
AWKEGI3SkSpcU+5U/AaArUDggzUJ5g/5NHQ0H4WZrerK4UUUr3F6kKjE4d2NWlDDrblLk43XzlWg
CHFC5DuNFXoHs2DIXf9i7UUkd8BZfxlffPaiz69uXMQ5yY9VtBLuKjrV2IKjzL83QwgGbi0RsM6B
aggD27yyYHg36hO49Ma/MGGNpCQQZz4l/XcbTYbeoNArAk2yRAklVtQityOIR+DNM6OctvVV91NH
oHNteNfwmUXU1xC8Ak75rUVMM3T5fKqn4WJA+ss274U7wE2JyQLsCfDUYCWaWwWylLkNX/z7eJ/y
XWKdsApNtHQ3Acinej2Yto5fSYtoyIMFFFP92QoXgHbAwvftekK3wLSRFvQRw3TVp0CnHP/qZTuT
HI2q8Dlj9g+RHJvvdAUWhyw+k1i/47V4rOXbBgB0twmFrb77WqZongi7z3ed/CFGWYw2v4/Tm0yY
TSF11psiy676bvCqzXSFjJf5Nfc5ydBJs4VXeL8lVoPZBtGs6oIck7zqO07EeIpweH2Lz1WAfnPa
UAoGCCHR/rDeQuuThwLrJsLvjaQjaEHkUzof49dzAeF8Ji9PNBphqNDDNhONZcUlK+NESqtBOhrI
AeImaCEJYzc/km++bEee06DZC4oftQZ/6z+dWfT5FX429uK+UAYF0G3K2KjIqI/Gk/gK0p0tqD11
Tz14FyD68N5Jx1+o9tSS4z951FS2MWvt2+IZHNLvLvXThZh3yMli+5aYQ5nopSOcjCl1ciQRHLGG
/uKcazV9TInmzXay5otbJLMw8U2rSTrWY7Y1Y4p5fI2u2DqmdGVwqwskLmtB3I/tmWPl7MiLSyRO
R9j8HpNECY8CV4kQUY89uFOToYDNQcfYtLXGxdj+81f9MSZeTHlxlUD3VRWwXdJR/4I+xQt7TP+K
/FWU2cKj8BqIDrj1ZKZknRv4twfpyVovon+tTiMTmxjpiNymgl555/rlRjwQQCrX41f1tR02Beax
4nRmOy1wngTFbzOe2+2gzWjqLmJVKzEapetFiX6Ig3ILFHRhBCK+QSnEHb/oZme3wX2VP2dIMqjR
99A/jg9TcVEpL6WEwK90g5jv5NGLpRXoKXaKGAGcOgUWliLXdFhWn7+h32//vx93cdzCgZNg/kjS
EWJcNTuMrzHR8aRH2o9tea7M+9s7fi5ugYEDqqksdkOTCElfqIV0zJoVUp7Q9NEuVekVADW4CjAp
8sJ1EVycLX0q8/7+cOKcDLzYDaWAlGKr5cySsB2ZLXhMgwNTJpFXpu7M9oWdiz7N9EQjJJbXDRo/
rRvH+GRRCbZFZdVKbt0CXnWDeDcOl1jHqs1GjdYKCvHGbace/dkgbtf1F1q7n4aNV585sH97Lf49
g7fGzskxZWahJNRpybZSHZQ0QGTiZivYY/TSDGCuiXdi9/Od8bEkOe9k2NsgXPkPdQnQQJxJzfuG
iCwwdgqcNhgVtdSSf2SumuywWK79tdFuStGp1O1Yp+uBHBAJaz1dJ9U6yR61dJ+g7DLYcuNq4fUw
7U3ZwZBKgWxb7Mp+b5A1GflTJb6E7b5GCip5TtRdle1kc4u/pR1PV0Wa2EVSrjKES2WZmop0F3hX
YX08M9kP3wGVaAUoCoJ/MK8gCry/BpA8CQMde+WjVexzQjvVbNF6p8xsbtLHytoZzW1UXPO1pukl
vE4jWk8JbdlbDfUoNERjBz4mtEfrtbEc1PTGFep96Ai1xGoEYQQPB0FYYbQQIIWBiOIGPfhyjZTI
UGGOuuuf5UsRHV7abIBgEGi//Xx6C+MSTqXF9BYXgKBNY9PVTE8dVhby0yQPpZN/xWHrAnNvlNFm
yzIUVm6pIhsyC7/yURDSKEit1WpNSa1gbghgapDLVgiHW/3PSHAhWOFt1SobqG1YMNXCpigAG6/S
1Bm2anZEGximW19vGxSNTUcMXO2QGo4UOSxNZbqajxDPWo+/pi3yMGgAOaiGtbJLxxZ2YItrc2mH
A36JdvNlKO3iC+krop4JGuk66q3mutKeCuuc6emH0GheK8gkqiia1I2W1IkK0h5IG5/QCPqcvJ6t
46bmJvMLuwESpG5yFaOQG/zdpzn2Hi705vXM21qeVosHmO+2k2+96uQeTxLiPzPamuVD0RwM3THk
y94784l/zGsXIy0jsUJTwEQRbCMn1ZBajuOzpCOEvsPTss0vLLwiMARA+Dp363PMcenDkbYYfBF5
iakCr3Tekyjz0o7WE9diMwwX4kyKuKq7nRasUfvyvIuw2kjRwa/g4eGbZg9ci+dKZwsmy68v5OSt
Lw4ATBgzyYsC6Zhmlw3e8nQn2pV6zH+A2yuBD9TnYrIPEcpi+otPEkQPkq4y0wfgmI0/ym4Hyxra
5ZOY3mWjW9a3bfrMqhO64Im2+3yLfUx8AJzIIsAmC40LDDaWe6xGTgvGaHxEFA/9+wIastqkqDRZ
04uH34+LmLtKctl+8UsruIzn9KvGwd2tDbKhDKflzVh5B0zcspn8/tOUAVFLkoD9mf6FmG/cKOn4
PfCRc++NPTfW/VRX1Zlg68OXyiTQygGdjgyJjkvt+w9lbtUbSiihd5TNoAo8fRAWxu7h87X62P0n
HUfhABUUQOUgcBchXQPTUoh8IziWpv4yoN+6UsIGgC+mOVCOPWkFVPkKBVEKMjKd05amutKdm+vH
UPrtKYCP4soMx8acC0UnpwIC8bnve2Nw1AdamXHtY1CP7mrW1lAkK+ibwKYsVYFio6NktRWEK6SQ
j0YpPbR9OJ3ZvfPXcBJQwasAZA3dB4aZIkN+WURy5TCUTeB5/hE1BNktw+QY4Odki43/s6+qsxSX
xbcyD4fXOVWwGdgPWHQxHA69mjhZOXPvlCsdsdW1pDSBUzbyg5dg9FSo4baRlWpVZOnXMiaTUsRc
uKzF6TnvuMWLDp6zqhflyk/S7zRA/bbVtmWnkG0OKi4DHCySBkst0LXkTNS7xADNDz+X5GHJAVzC
+XixfcYxhxIG8gGrXFofE7LEcCYydW158Q45770mGAj9+0iFlkIauCb6tWu/oocElxvvDT1/HPMS
JrUo7+TC9DeKeakHo+BGxoDsbtuuOk05937ljy/4DWaFHQD9XM3QFhFzP3qtJxu+eBx06RCkIuot
aoQ+RVhfTpF3L4SxcCunk0/XHdJvEqB9j1KauInM/qBFuJMNA8VC4KVX2NSOuxbmfuEhPwWu20Zi
J0D53YeX3k5EAbrWHQKx7eG9ibjcoLnpfP4FL087XoEOAAudopkKCgtncdaiph9ZoSbWxy6yyk0U
sPq+gNtZOGT4D6FX6YTRM8I87VquiY08HyCNgQ+tg1WXT3O0HS4EoacaRWc5i2sPjwFKcP6kryGm
O1BZy9tGNnKCoDFdN11honJYQXgfyK4/n8oSswlUGrAohC++PwsNCWNx5omwqzsrLay7qKjySyHs
H2RCzVQ3Dhobycl1uOwJQq3aRK1UGbT+kAYAWhTY7bCd41XbC9GFkiBBYjQogSlS5MoK1/3bY/6H
3/Jf87n7r/kt69cfr9XX5vXHP44N/6r/kf/8x5tlfPZah19Pycvz7/lFXtaR3wLvTC+Ncx14I4HQ
L/KyYvyhAg9WaDbzvt90uX6RlyW0t+b7Gzi/xjkMY+O/6S4Sf8O1yC755bUp/2/IyxK0StR9CITR
FDJh6r2/dkIlylMLJYe9iHskipRoBszG4ljNpjKuMfcnq3Xz5w1y6o35/kafmTWMBtVMx0CeEvhM
8Dm95KZwlIQRFZ19LnTbqlVWqngmvP8wAhxNCXkqjgHuUfUtKj29RpH6KdosVfcw8WQnSHsK/ljj
njlx5gPl7/uReVDo476Gey0Bc8Ia8/08UtMQOiwGmn2BVbIdtxockyptN32Lv1s55RSWS0k9Ew4t
ApW3UYEJIdYGcQp60hvW92RuTZiFRW5aqOYarXAlednPwhgTXOgsk6y6H91KAsGvwUR2xwlOCO1a
6iBZp59tXr5Pp389CdtPgRdLErWUawLzjh1To1R7jPXMdT4BMPSUSnoWYsPfen3jryz84dZqqHiY
wwnI2Ke0c3oTv/dS7KQdhibxakQq8tLQPMPuQlkhSC4LtPS7Z0wKwO3mfe1mZWtupFTrOMp1tbvU
pcq7Qx2U/g+UrMYp8Re5Er1cP5NPL3KXv+YHVJFaAR/GW+3kZKUTMxoFP5vqfRlY1VrR+qcchQHI
5LLh5n7jr6OhUG7RPkEv3DOCg8aOgGBTetceMkUk0SGq9/J477Vm/lyV6niDx2CDDKlOVEPIcibc
f3+bz48LZwy9J7Y9kgDEGovtmGHNkXLC7KGp6pveoKk2gAh3KqW3uP+Uczisjx+ZIcmKZHE0zQp6
S1aFllhZjKVtuEflalYnsYlu3M9PisVFOM/p/RiLTwx1efSNNCXc1yugep2trbn4XH8lOOwLG7b3
SgYul7soXp25gz+upiGReSCyRlkFL9h59icvv0A5xR8guO9DZLan4CrEhgHfhssRHu/nk1Q4xRfn
CEP9X/bOazeOZUvTr9Lo+zxIbwbTc1GWRYpV9KJ4k5BN730+/XzJfXqLFVVdOTrndgRsCRuCuDIi
VqxY9v9JSE1ONvZKnFlSaz8qIyh4bmFN3QYP4ZNzSD+Z1+i78hp+ShbyFtzug7q1NvmmevZ+0pJ8
v8/32U49UEPRgSn8Bb2Zewhmdn9SmGP7dvxdgkIBXwHkTDQGt1p3M+BV5Km5lsqaJjv4mQJr4Sf2
khrk5d040SqYVUzcOFrpcaMJg473XR+lAiSfoL+ti/SXHg1bA3aEmR0/Odt3GSBXMgA4zVkKzrrS
VLmcaqArkIAh+VfiYGN+9Ls+mknynBprQdJ09B+0KAz90DUBI7qF/mlFW/dVuPpuLMtldchnHqOT
w0LS+7SjyUtOVXmKrj5I8oZEjgFt729DAI0ALNp0ZFyU4Ws7fg7IusZTRciaqWGePADvMgnacEVs
OrAEt0GPoZBq0xxE+ThdhCSsXaC3Lf/Wdh6rmFaUYuZZn5MnOg5SrTmtgjyiUroqM4jz0o2n/DJr
d+eR01WjGYHnlHFKE07Qh8zNiN3UstpCpWlm/S3wkv2uA4hlacX23ADJydGBaYG3D3Q5YF4TpqNw
dHHWxJ1RFXurBRHOrwi17ZVDf2PmQzzCmI6d+Tt4PGY05mQ338Xii+Hz0T8nBhljnGp6HxYFQNzB
vSxFm9rFjlvgP6vZmxNTmqWj8/LlPrNSEq6UuxlCNInXhOtQWJKiu9NKwQ9ZZ4m7g3N8UxkWoPvl
Ej7LezjVritnd1nqyXV3IGrgUbbxmbgY4hReEjAX2+XmsA90dzXow9ottxapbLDLvl+W9K4QH00m
44XUBGnrYA6XgFp8E+0sLnVfG7Vb/VY66NfdPro2jaX65PJY+Utlm69hRbEWDY0Xxsxxit7oX6In
oYD0GI4IQNSDxgfyvgGvW28ueTZXBthaA23HFRM9JRIvL/WsOB5/OtYZ18LiHCstwDuB1ntMj3u2
vAy7O4Zxt3E33EzItmpBlPR3fPX/EDG8r+2DMMENgNbLtoL8XdiNLb0p7sOf/nwd9276xSUHwkNY
jGrltRbIpnRbAKkKTtkIOSpkJzPaP5nDY+UAmxaHnf+AryGVebxl4CkqgZpk3j4tnHaTFtVbFkfx
VTgE2uaP14MUHHCCR+yK2GeV0SqbjP4Y7OsqDG59PbVXra/N1d/Fe4XVN1VHo5AGChXJL2HXPAg8
A0Ma0oMPBdM29m3taWxz5VvgM15RyPFfeGnf+//l/czOKIForxBHk5wDOAnaDYSy4JHpZRvCyOuU
0Ek5EHj6h45JWnlQIMJTH8E7pb47c53PLJAw9f24iMvx0I4PLC/8sQhhpT/AH03jjNLt4NGDdpOy
WdFaMzp4oh0sDz9zAptgShtA32NhVZaRHnTL6lBjjknxDgzhWtegyc4McIhvGts4jYEyGj8ld3m6
j+W4EXxPgVZVhybOYCO5SWRn+4faJ0gQ9GKoozCi6FMdCsumlfBgw9h+WcKZvXI0FcOD1lHcENu+
86y11Narq4OF8ybJ12q1k4J8dVmIUDizpwTLRylir3eiQB/pwLVx0J/zgyUvxs9RtpSA8LoPvtMW
Fv+kVgeP52Wp0+YcGQlBqOCbWn08ZEmG0KBc1IxfKmsXMqFyYcy9F2euE3cXDBWK4fwmvooM0RSV
PekbSL3EpNmd7kodHQY+01XlGqp6YGbnemzF93/aURCeHcw1XocqgmT4nhK7sJGWB4bBVNLeew1q
M22Re/TLUG+dsYInAfwkDlhdut8MQlRDnLcyR3eA3MEoOUDjKr/zxgVTQTfjTXTrbcdttNOunevx
TfoB4Vf+M/t8+SDP3bOPwgXjoZdJV44twiHSpM3yLrLKGQU9d4IUHOzJCk/AfILFSNysa1vIpw68
JyufMego0VeaZwRYjnHvDulblgYzRvjMpTAmEwUYHCA8pL8E/SShZ6utJnWHXoHba2zvTAcKKWjY
FErmFLVJHTLeH731gE6bmbPouok2bsajO73/4D7JZGXA2qKZQ572/kOwI5VpOzAsMB4UJV1aJOHr
fmc4Py4f4Lml8uIwVGLTk6OTFj2WUpR2H7D1w0FRGS5fOMoS9hv1u/3a72H3/Na+lM/pXBXs9Mlh
ZR9kClpTKVGRup3HylJvWaabCXg6AZ/cMO5mVjd9/bGhMZgRJb0yoZY5jHgIqxtBirZzZTwkGBqq
w8UisVfqD+utpfSbrKpP2vNorS8LnX7mJZnTuX44Nxf8Ji+Sh/Hg064n959zhgQvS3iPcy+JEJ43
TQmA0tXl8aCRKtJuiluYv9btknjxRtpJq2AHmtMWiLwgWwS7cpv88rfOk52uLn/G3EKFJ7CChZQg
oR8Pjh9cq/2VZeYzoamA6TC9TpzflCKx8BkAOhIu4qhaETDh1XgYrhkwNLfZi/+jLXd+BqDuotvG
j/bjXllL9/J3sDWke+k+3Jcv0VOxctb0Mt00M27FSarj/XscFY4AkG6AuRDOdiQLaxVGIh+iF7IO
pObgLmIK/VGTFtaXuZDu7N2kF+BvacIxR3mi1pY8SfvV/jC0nVFsoR2raPOfwA0WBl1zV1mwcWcC
EQHG5J+7/kGucLDgdeuN1iE3+RU8GBt/o6+inXln3fiPwSf/Bmx2+XM/c1VP7Twn7TgA1+D6TuPz
x7dGJms+eBIy5V+69SlqrxL4lR55rGchEE6dD6IGTDvbOmEUOYL1aQoj49Uyh0P/Wm+Cr9bT+N25
yR4ioJtu5GeGDRjRh7TOpJv5tbn68ytDPUihZEMaRBORPwz4WZ1gcIfDqJqLXlqq45zXeMYfmJb3
W4RweJYe5xYtBsNBvjZWMBVuhl/5p/STuoVPbgdn3jaCgHut7dNwF9AbNePZnbMJH6ULz/XQ+Yma
QChzgK9ZWsB/tymaeG6U6KwQoEon55ishzh5bAPurqRlMx4knetAm3FVfL58TufeXpCM/pYgLENK
2kKCAHE8VOXLGEQ38QBteSLPaMOZd5BMEcBNeDdkGXXBugVBM9bDZMYbZ+8Mm6b7XKZr5Z8V7P8x
pDyj7xQigSajIgKDuSboOzTPYRYO7rj3PH0/eJsmfE79+n4YPzmSPvP2nfq+k7cEsCC1wglGVrBY
9sjcU+ikxh7e4aXS+s+9s5ODG8d1KVDSl12nq7GdSzmcsZMTNiq+CyemUcoSTgs69roMiwZQnEa5
ykfIjQFRcW2J8Z/dYNXrpDbXcZpu2vJbyzwr6L9EOu3mssqcHiYlNMvgG6ZmIiC/jg2Y6Wu5XUJH
v4fsbbiBsnJD7r8ADqJ6qmxprmwhDEJgoxmpoZou8zsAjuTDjsXlflRJXa96B5dQdNHX+jqTvF0d
M84Uu1uffNXghm+y6u9s76EtG8hnvRk35OSSUDlRIHiakhXU9m3BdXRbBjszT3f2QWFzB/WcyokB
8oYeQQByeXPPinIAHpoeJ8Jh4YShUuu7AGd97xqjsY5jOjzlCsJQcIKjP1VhIm0yShNBD/kJin/H
Gxv3cIU3njwcupGGeSpBvf8z6J9HI/wkJy0NT+DIzZQYTm7NJHKK8znOqUImmGy90NSSRoLhUBX1
guzwVe8oq0DX7sigQNdT74Zq3I5dM+O/TZt25EVOWX/AhJUps8W4h3B+WZBbMSAX5aFVC3U5SG17
48TuuO6BnViEobwPaJnateaQzVyVM8o7tSWTQObK6sY7+ulHF5mKV+HZcVEhOdpmgXVlpGAdKITl
nuF/o7Cz9kJ503orFG/burayMFtzRnvPrJ495fkAoo/IUpwbi6uyH3yrKA/RKMmQmsLXsga1MV9S
T65+0IVFu1SdK3ct2Oozj6TQSDddXtD4SYHRjAkELFHmsY4ZLU1iUdyUh9KQJh4IU4qBIozAS4GN
6BY86+EGztXxZiiHZJk3JbSaAOytWAdJC6iDlt3gfx6kUFuN5cBcjtvq9EWZ4yaAt3Q5lk2/i0qz
X1h5Umwv38STt3f69MnEgfFGQUWMqNwxHaEvdctD0IHe3CVhsIJexpm5EUIT8187ROKOsJciA1KE
HdKLfOxThwxRGDq4SbWSr02jeY2iULlpbeYT9HG899KY6dVQs9ehXRZ/WKOdzmia36X9hSrOyVM2
BqnrA6dXHcw2b3ZjGacbSNPjme08vfokRKdLQAPzlKgU1+nQsmC7WnWoKlNnxnVMvnZu6izNYege
oxh+G8tvgiswzbt9Vujxw+XTPHcJuIeA6WN2pqLAsSKWOrxbTWJWhy7Up/GlQlvBtAIEP8U4Je/C
jdnSfCdBUjZzBaYfLNgezDlEFiDHTPSEk5p9CJJtye19N+rMfVRTwWngCtiqFZS8Lnq/lEJZuwKm
+/vlxZ7IZAYVvFSm0HkwTe7fscyEqpbiW57GrfsGkVfQuUtFlldK/NJ53Yx1OXmwBFnC+nrIECD6
dtWDQ0tmZOs3UCLcAHQ8I+b8kqZKI6SSmmYK/lY2ejRLR7p60A3wcDyyjfSu3zafL2/c+cX8ljJ9
xYfDMp22ruUQr6kt+qsss5ZBe+1740xwfaKL04gwFpH+EFrhSaEeSyE2ikBRj9RDV27M8WrQrnvo
v+q1kt1BaXx5RSfOGklLmfoAKT7cVF6/Y1lSDZlYbPWs6DUxl3Ax9S+etrss4+RqTzJASaYgSwcj
LZHHMpSoc6qajTv4OrwVbhU9RzRw2/SUwKO7dJVMXlQD2PelN/Ounz6vx5LF9hKSQ40yOoVMfASg
XpMFV/hJS2n8XibBQyZbgKZVK9WU1vX45jTyagi1mVbxaf+Orvf0BeAY0fGj0DsnejS87nbkvZPj
WfEGft2173weunDdJPe1N0cEeur/T9ImK02rIP6/GA+WOKcg0RTKIe6VVWeZW8hc1tDSrbo6fNH7
VzdWX/3s0ejyVScxA9WUuwE8o8vHfU6lpplolgtNDd2sx8edJkoWhb6qHOhXXlXVm5YABVL9kCtp
RnfP6RV9GnhQEyMOwcqxoDFy7LAsS+WgPYbtpinfiuAm+xG7D4V+oMXnz1dFq6xCPMMrTGnyWFgg
K0MVQUZ3SFv7wRrlm66PbusyeS0ja+a+nLEy9Gj8FiXcyT4M+sDpVY1ajfrgmWBIQV3e993M7Tin
mlPQQpPyRIkkpvCKpGz0UIHBwglh6PNC59VtGzjQ9eZFi7qrwgSw4vIenqZkiE3x8kBBMNHOE7zu
PEmbIFIAAZSDxH6NB0gq2zIZrzXVH5ZekpQ7zOHPWI6AxYz0bN0xsNX67ScjN0D5k3mq3CBZjVCc
3A7x6N/mUfU9U+JgGxhV+3nmY0+PYQqygIZhqmtqfRRO3IiAUWaYo+aVZCJAt9MvhVPnaziJjKVX
YpJ1XNGbVnXg25NreNasvF0PBZg2wEYBQet3DLU1CfRysTMH0HN6dgDiEZ1BVKPgNYjgaCXPQ8cc
Ld5SawNNVYefwhLWs9bomWQypRvbhTXv8n4Iw8NsBVXDCWydblMaGAmTjm+A46t1F0z9rh0c6G+e
3fg/uqiOH4eugTOUTHz31ieaky3HMUm+ZNA3Qt4WShFpYeo3j7BKBnsbTNBqkdFNWi4G2I6eoziU
3vJCVhLCHou+YGlwgjcmwMYc3svEdhiZV9X70K+BPZR9dbzuwtq413NVgkfPi2FDcmDWA/nPidwn
W4ePazH06pgumUGp9qmUk85UlCD6QvZ8CMHklqw3PVS7+wgM3GhR5033bahMKrttEiZPwGsU9OvG
ZvtC80jyresaYA/TIvEOfUc5Y+ZGTHv28XmgJEtDBQ8w00ITlL3gHUGBV9E5YhYHTPfK6xlO9Raa
Xy+Vbnv59ERlFgVNf//Bc+kkuau0AkGNLa9qqV3a8cEBIOCylOlzLy1HUJGUPE/WpkgxZHpoQarN
gGO+LELcMRIE5O544+DfgZ9XTBXqtqTUqRK2hzhhftRPdm3ghNB5hozIRWTXLksTF0SplU7HiQ6K
eSnak4VtC1Na2PK4bQ+BT2ZnkJnEqWz6/S9LOXnISK+SYCG+Yh6RaUBh21rT7FtFCmjS8Nt1WU3A
gbX1UBfdBlj+xdCOlCPtdDkE0R9qBXEWggHnVekip+tRCATszuzrrEgILsG+zQCYs4pg0dozy5s2
6aNWvEuhOk96g+3k+TzWPeI5mtggpj20UrtSm4OtBODQKH+oe6IU8agCF2ADMyNMDWPYgR33M7WH
bnP5pISRTYzgtGNTiMh6CKHEHHJjjDBN2yFxYu2u4tA6FNm4qOuf1HGX0ZivQ1O/Ak0M2wXnBxj0
C03re/6mu8qluatwqjb4PlSPKb/xXZSLjvd1SOBZ73XXv5tg01LHvI6yfDVGtEip9RLu1k1R31eq
M3MlTp4ehl+AtIXdgmkAUNDVY6n64OgDpaPgzqTw5myC/toYlx4Y8Z8vb/Xp1eNpI/UwdYVPCV7h
PPWkrBQ1lYK7WKmljTyalMYNICouSznJrxBhEf6o7/NJ7z2Hx8vxzNgKYk/lJdWcfqFHqkKXTzcA
e6Ev5M4CKa2wYcRNqq/VQMQSZPlcY524UL7gvfCBxyeTAdOFhaZdUDQA6IGMTOv1MhuSDnCCJJtx
KuekCDYGxkr6mzO5PvSOdzASGvwtJnJmdOOcEEg+3veUnPE7r92HV6bvkhgqXrU8aJ7JsxnJaf4s
jYo8cwunb/1oUKYd47GEaQw8B4gXBRW0cHrsLHi/hFa6KbqgXCW+VDKcaQeboiqK9WUlOVkWLpZK
pwYt1BgqqjrHOgKXXGikmlIcPBMI5PpXYTxfFjAd8dGC3gXQrYwiYI/Fm4xvbmZyaxSH2PIWToAf
Q4nIf/n3hAiFkr5M0QAFIQFoPGHxuRsfC6v8Uw0QViIcTRoZpQfsX3FQsreONspgHGbsvGj18GQm
dp2/90p4s5LCN/Pe14pDVizBBwRvjIsaUqVeuPW6mytmzZ3MpBofNDpzezumyao4JNqTAg101t2Q
wJjZNNGkikuaPuKDECXXhjScjj//znrGXaEveosIfUbMeTX+vXOCCbAT2GcYSSoOQ/sN9KlFMBci
zG3WtM4P69AC5lelXi8ONrl8KbmzjCfF/vXvabFwF+NYSoIwRoY30A9sf9WSF/CZ/j0Zkwp+WEeQ
mZCwQU9+CJmSbxRas+LP8Ww5euY4xIbTbqzCKndYSQsWrA5odwEE6eWFnBjK47situ/FFYvIC7U4
WEp4VVgdYwmHTs3XWv7tsqCzGsx4AMCDDHyQSTzeMbl2fZofufaEFmubWo3RvVmDBrzpg2vMlETO
atkHWcJtsQPGL9NsCmVKByzRT0r7bAKycHlBc0KEu1KCXRp36mTH2nwRQ5djw+nwr4R/zAb83jbh
wtRd5JTVuxTVX+bQ2sM/uED0skn/XKVpoKS8QSKSYrkmrMeUVJCkJRnjb+ZLHRxS4mVQ4meknLHN
JJPoJiKgfefjO1aDoqlCNy+r4qA5VIwJruHcXKigwmlUVZf2XLh55pAQh0dOTxxJiZMSXKG51OM7
1Lv4MpK6ijQYlqzNZU04Saq+h84fpIj61htwD0dIKZL1FLns87voPgToP19U7aL4Pt7697OIvWeX
ZtBCgXdKRUOcRo7qQJVUv+G8nHjlut1PEzw7PZ6jaTkr5kP+QXiuLZsMOZUIHI/wa0+vVyzto+bH
5Q08Y4SOchzCg63qSlQbIPkcQjibZP2+VJ6rOtiOwMBdFnT+pD6sRrhOWhV2bV1h7jqADVTKeYvR
7m/LTn3NYm+lge1rts2WgvSDYeVLkHmvW0vbtqr352b3aMXCG2VlEWnVbrJQYQ0Op7oC2WZB18PW
zv8QjpNKkZBBEt4qMEAyhRGV4lABol2uUndRP1UP1lUEjM5SS1bUwTIwUDduMrPbZ56vj4sUsQQj
RYqjbhKshMA7Q0PRDvcz5zkFsIJbfCRC9FgbaB3JWxQHwA6c1wbovm/A50Q1M2crx9skxsySZjRV
BJ/yFGiDHVohDoCsrKLhVg0i2ktTwCP/Jcv1W1PF1svAiEg2BUgK1GKtB9dF1G6U6OXy/s1cbkd4
lJOk8crq/YTS/spobjSA2+VwxjyeefmPzkiwjq5UqXqmcUZy0m2VtgTG3VurTbeQon2peNvLSzr7
wHzYt+kEP3hmSl4GkjHtW6vg/YOHX2XbfAT0Rn+2au48k8INRIeXhc6phWBW2vG/hdLHjlk5+N2z
3X8eq5lhC7Hs+9dNpmbGYPc0YS2sDQDlNG1q3PM6zTaRIS9IRS9MmpwtJ9+Qp9s34+fLCzsv0cJj
m7w2+i+PdxNi57BI4pH3M3egtg8/5emwTCFlkg37IXIc0Ljmmo1OGsf/WuVvmcJrUHuB05k+sXQK
hUqnvfYg7ttauxy7YJNlAC+oO8VZa9W1NjvEenKOTHvSmQhkFJUnUkvCciF0NuNKlYx9nX/R4Jqo
mcrNjGxFb/36DzdWkCQs0nFCW+8Sz9yX8p1byDutYoEhoWodPNc5rPTmXJz6nlo5spWCSOGya4PZ
mYqLSH27Uq+rF3VcUjPrQVGpFjSSwEnorZMlFZkX43owH8DDD2+C1Vw946TCBwYwzPFAWkHmrTAz
JOQkCykd43bkM4KX6mv3C3D1XfVQPnr31kO+jr82u+Yxu0M4JbTVbPn77AF/EC68F0Pfja6pIty8
hRLPAT9EWWjhUquW7Q1Ay3f9Nn7OAJv8OQcfcqrV07Kn3lsaa3A5xbbMSEs0u3J8c9+Xq7ZdOPDx
1KtSWgf12oXxdaXemjMqdmJ3BYnCuy/Hw6BFGRKLwblX0ydlDKB6bFel+zICb3pZn09ekmNhYrlR
dlK/8KtJn5kCs8u1bRWr3pFnjPucFOH4YmlM3TJiSbCieGHJC+ItMuX75aWc2DxhKYIR6OhM1hJz
UlA/2ao1lHKpc6WV/bpMAOspSijCypmA9axa0nGOYgD6Qu302MxCUF1SF3ONfWxDhQ6liBGtpPja
nxvyOr9/v+UIJiCIY7UdR9vYBx5jT9o+l7dweF7evrm1TN/w4QHusnhUqszBhmZP0JCtNFAYbQas
UmNzWdBJpeXdknzYtelLPkgaXVnLKuplsMYs5Hvne/2Yyovgk7qLvzXfu1fAM2wAhee82rk9FN76
zuh7uaQOvk8rsJM7YJMnksDny2ubEyLEB1qheGFu8BDpkrO2A3DGk5+Abq4vS/kfjNJvfRBMhCTT
huOo6F0FQrV+gMXS+Wr/IPIxP0vyqoEddo6h67J2qLJg/bOKDm5CAWNfZFvNuYmtp4qBg2iuj2RO
jGAoxiHX/djjkAwvXwJpSRfwawr3pVPObOGJu/luLP57B09qXTJjWKE2cFBgZcPriz2aBsO3YJbI
0kRHefnA5pYl2IlaluQsstm9Wv/umvp1Xnwj+l92cIZcFnQaKNPFBJcjqSeTuaGTyexET620qnpj
3zO/F7bL5AHsfJL1P5x2ZS4e4dz5elniZHoE74TmBub3mQeh0C2Oe+kDbeQlteG9o60HWAFk7u5l
CWfuFBKmOiEvMJCLgrI79IprkoQE2S9cMnZxtRkyQPmsyJh7emdEiT4OdJSt7jNktE8msN5iHaow
OQS//q31iH0Oth3LQUEPy15WIequypVZ5UuYJmc0fG4twnOohvQ1aS1rsSwosCg8yMHXrJ0bkDmv
cDS6UNKdBg3FdJbpjElaF7KxB4x7774UPUgRRPP6Ct4vhu/KAkKBBVA5/8oe/pYq2NlsHORM65Ga
Ta1JT7Xxas7B8J3zu9G73zIEvZsGoEYrG409nWqfDJhXICu39nDdP8Ybe1Wt2l/hV2OrLZON+k2u
F86X7Nsc7Pr5M/z7E8QuV92lvUIpBmM/KA3xqbMiNI2z58t7ef4G/xYi2NxMKVz4P1lnJ70M/tex
/vJnPx+0bzoRaV6lt4I+GHNa5IfnPipktw68ormrwjFeMSz4U+rluTnDk3mTyThMfYdgwU2402Ir
ik3DoBJXSnsXSak8Mc270pttl+1rNIzNF11NCwixzKb8HMYJ6dDG1wMCBxcikajx+pegU2gtH2K1
e1PM3OiXtGDA3JczzfpZy4MiXPYkq4dFAsBWukikqpaYti/qGR9W9P2nVdDpq8L0hEMJjszxXjmN
lteeHtd3vhqPT21atIuwLBIymQA0p0qym2A8Z+6S6De/ywQ4hPfCAbNPfNq1uEmywtHqO2x5+1Pp
wm5JB2ywSLuJ1jjXxi+R3D73mrG7rBdn1gom8oR0SX8E/SaCUxs6Sk21X+7uAAS67/wg3fhJSHNz
Q00BCDN/qybWzz8Xyc6ihaAzEtEJqj7E9FR2o9EBaA3qqO+2PyUula7JT7U23rpN3P7hw8/eTkf5
t0DBCIcGQLyFZnV31E/8dRdLT05idgt1YByrqtw/DEeQxqLAODXpEofRSHAzFDs3Q0/uuzvH9VVo
GsrwwXS7lyy23B9V2c7hlohezSQOjCM6tJFHF4WgrDwwqhl7aXdnWCADaQMUfR5AcADaRy5EloU9
E0WeuL2M0dFKR6cqXW2Uh8Q77hlGlfuSrd3F1q9A8x4MMDyjXL+KZHw3d6IisW/ULrkNi/yTHs4l
5E/uCV104DOAIkKPCtjPgh1zStuQQibt7rQhfOv1ytsNslcvu7R+cXKtWIAWbC3CfA6F6WTUgVUf
yZ2O4YP97Fyzi4deY9Wh8rkf9I1vaDedpDKTmi/GrF5UtOOWlbsLO4U22F5jGCedsRHiG2FMuClM
odORNmGoin0yZWzLUjBa5p0RyfYq04x00VXDn/ZkvktBaUhZQqvOWMXxShVOt5zG1O5iyS22aaLF
OHnMcFw2AifgfhOwLlU/pkHB3TZkcQrHsjOtyRopuO97s3lWExt2RLdz5YMzumkGf3xqfk3DiuGG
OMh8aMjj2gYR30rzJw+UzHu5DPptONQ7r8qizejJsMuEUvjXU/D/Udn/cxrn+Bs1cPW1/vofP9M6
qIf91+Tnf/3npvyZfvf/444g4xSHnX/5Fw67pGj6P+Ctn+CgaKyz3m35X0DshAL6P6ZKAmGQDFnD
e9ftP5HYJesf9LoDdMjIEtQCJDKxkVXW1P5//aekWv8AvZMmMLqCNf4k1/d//vcRBkEl/P9HdPT3
AaDfkdHU7TvxYEyjx+gz7RqC/1iHvVIHNBzedkHjbgoclJu6C2mSbbmeUdm1t01fd2tFqe0FYFvj
dZNm6VqVo3jVlRBqhUber4h2gLzRfXkjmXqwaMY4uS5MGepyP2iegsSEWiIdX8q+eS6G4GsX9s2T
GzX6VjYI+ySJcYUPhzFtupelH5cltFWyLOwA7zWDlCa7x/t2fEm7wnMy7kJ/C7OTvQMBUX7LSdkA
kiVt3z9UJt7wqsC/081gINTN5ibbBKBlPoEv0C1Qq3hcKaqIk7NmYDqhlivy7ei3m1e7GNI7pufD
7KqNpHVql/1G6V0IrDxd9V4noqB82dpu/Vkelew+7FKoMjNzgGu2zuB2TyLaqBdAjqavTWaE3wHp
SQ6hFjXXnVZZyiKVjXDXax39G/4Y7hg+0D+VZZHB3Zo5FXRXTdhXi6KCpkFRY8dY0NUaWhjhueSI
kDh7XzdWmDE70I4n+DXBfSkLvxmUouxvE8PRHmKvLsYFAAZSs8j0qvilBD6QK20cdxtMH21Hfefq
173BOL9aOAuFviR60IYk/GKR/GhnngghEpy+jvvEdQTZEaoDsO2PFSOMgtCJO0W9DUFv+ZrGPtxD
FpQ7W6MYdIiXO2NYR6XmHUIv76/jFuC6pa5SgCX+7QHkIzDG+HaRO9O6cvx2Td9lwWKIljCpiJMr
BlFVUDlmVFbdbRmEb/VU/Grt+f7Y44r2uxQmF8i7TD4KU9XC29W6hsekezHeyoQfy7LscIZ0ibtr
+I9RUdTXuBXjT8VXpbU/ynSbJrFUbpK8Tp6SOPMC2Evq2GQv2nAxwv/ZrsDBA4k50aStVo8tHmpa
MELiWOHeBA10pSlDDUhzat8nCkBqUOI4XwcjAwKj9wfaJisl0B/13k7erKR8CwxqN2s/ALieOU1/
pddpuepiytUL2uuhBaos2FzHyCx+oHjRimc4nnOgzugvZgPTywgcbj81pGMNKcdOzUK/h5S6yepX
NRp0mEyH1Cj5WE1aSllQbVwKaHoV5pCojY31aPpFAvCGlQTOqntKl1oZxj9mLNqkmEeGGitioR3M
/BOeMhd2/FlVVdVRlzvDbZoDziy5o3obDWayclWt2SWdPC7hk+l2Y9Z2L+OYFZshNKyrIY6S15kv
mRx04UumIREguOhIps1KcDEhcfTCNJfkW6nPqGK6seGBAqBxSGGlNysHT28TelkIuUcmD29Ec6W6
yCo2MOqNLF9HJndp0Qy9ubr8ZceuPoU3VBv3D0QpGj3pl54+/IMPWmtx7cW1295bUfo1V9km2/Cj
pQza6jLq1ZnIULyxE7oMuUvSSdBIARwibIPUGz1j+6Z8X/Va8UXvY3+ThGV6dXlNJy8ZATsuAgAP
BBR4gWKTmSSpRtQUnnI/yIBXtlUsrasiAfzLxccdWqq60N695ZYLdTSYVm9h0qVzIc20lI8nzjdM
zgitUrCi4coIMdTo8CBXaTPcN73Tb60qzTedLldrS0ULfcvet451a1dmeGUxLcdYRuvCxBntE37u
InMdGglkrR2Xru7OgSoJgcd06Lj65CMsm+MAKkr8trAyGjV243snVbqlWesYnWQqOg80y40hXKJm
VGTr3K+Nh6Aqk6WnNMY6igGtaXGPZ1RwcpeOd4qvQR8gheKVwbc6VkHdS/s+kbX4XkmUeGt4gOUx
+Kes7NWelIn5aCQ69TeIYuaOSDQP79vwQbAQf5E6ajQ1lON7hiDKhZZX8rqXISMjTiie3QKA3yBl
5mmwCnnd5HD/Blq6sUPHm9PXk0sIXCd6CtAVzimANsIO9JGi92kv+fdWXjKChFe8yvu0vnIbLbtP
wzRbeT4d7KnkpjDNfcmM+ktF9a4vzfq5q0brLmRy89Yc+3HT+fFcNuD0Ok1oopMyUwTgAXyP3j/Y
iEYih+RaYXCveY2/6l2rvO+08croTe9GCTuMfCk3+zCsnRua9ajge/kcLMCkkUc6wicwjUZSwsKL
x/M+1hE7SENfgyL8XtZdyueG/KB7Q7YmvnZ3Va0oi6xx/b1dWPndZVty7mhoQCH7MsFjEXQcC2Y6
3/CS0UVwYVQbrUE9/CQKlrDl+BuSJPGMLqjiS6FOKwU9m/ceSFx6Xo4FDnGY1HoZhveGE9ME4Ybd
rjChfvWKxNwFdTEs8grG16SBcW+aBVyWox1sOxk6vUYqpOte7t6KMGw2Q1mka6PtYIYkA7qSw0xf
dbk7vFV+Yq6Mvn4xy1zZeKbmzQBend0z3EVySCqZ4ROPKWAUuAya4F5tmmAtRdq4CuLwNVQAY1US
XZ8JXKYdOdENE2BuElbTeybsmN3LbiONcXhf+NYTkx7tNk9sn/Ez/1sWOp8yR5trBRRAJjGg4FrK
cNmpBEoOA61CBGhEwRj7MjDgoVGSRnDVV3nK03TMUNBQDUpDYNVg7GYPjr13jGwfdEH9KaubbUmK
b60uKomd/1NFZVaTmGDiOZymNoUbknpW60sZNkSpenupZ9aLqrb3Y+0rq9HN5ihxhFTLXztgk/Vn
DpRwBRK0YzUFRj6qm6EO7lNpNOJlCQYPWE6Gp8qQ8Y7lD3hc70gSb+C/w8eJVQZVAzJ81VKu/HHb
wjFYL1Tjqv2/nJ1Zb+NIsKx/EQGyuL9Sq2XZlN12by9Er9z3nb/+fvS5wGlRhok5QAMzgx6AFKsq
KzMyMsIf9Vf6p8kPPre+JtTz9hbXW2PWoWfocVYPROd4kd2QeKdl2E8RZO9UdbtBmV6brg/uAjtp
8VoGAsdjOskTXLxp3kXUVWG8y03O2lYxIvVTr3fto2InyS+LPgfQmILnT1wbrbYVdaY+ZHD/zr4h
jU9ZoouvH6/om/r14u1h/uOGbYNr0F5ZLKlpeTm5fuY/Jdk4OV5plbuE7sExsyexCVtF3ZLKi03a
hmLrx/HBG3v1fqyxDzY8xT6OvcBSPY+PVYlts2ijYCsr+HUWdFGMwDQdYcX9SUg9tEyp2dS1Mm1C
4qk9eN5WqwzbyTtd21D6/gELlk569WwZWfwJkeBiq2nxsC0T6dMQN+IxyKpho8ZDceyxqN2XmZFs
xsbGKjOJmoPVUoGsfJubM88QAf5AyCEx1yvrc6L5z5UkjbHsm8MkXcbCbx2R1sU206dwhTnzdq0s
V4CChq4TA+VkyIvK1/ZrJVeG1H+qzXLcanph3okMW96Yu2hbMWbkFHHZ7GpJmT6h+6Qi5hm2LvOm
L4GXTQ+MDuanxE5gQWvFD2Gmr21sm1vu2RdjHL55fRrsJj/dyXXZH0rReAdPAO5oHUuCUV25kmjd
ZN9Q/FADo1bGqRef9cWvseR2rNhR0kWtcQ+cKpFc7Cn4//DmFVz2IY5ECEMsBCidoX96Xsvg6EkF
KJNspJcw5GB5nUlS6w9Ux2rmanXDTEFg7hEKK7ZWKj/olZ6u3D9vvhbXy8Yb8AMxWoIqQYZ7vTvk
BrLjMOrpBROIl7A40CuXvNExf0bYwJeNuavN+F6ZdjZDw9U4nNXSPvRD+1AEf30RbobIXkEqFhzL
OVzyRvT/EA2bzV9uHBXLxJNo4KSXyW/Uo0r711HGUOynaLZmj7P0nulY+aUry5SgU2N73RjTRvZw
4pOtZtypQ9xt+3yKfkt0l05jKmE85OsoY8JLIuGKrf+8V+bLhOKFaRZ4xsvICbVAK5VYSy8d1Mnd
2Nf9JrShdX18jG+KJD4LUC64F49BTmFO+/45xomMCsuoq+nFCrr6ELe9v0kUtd56Y2utPOo2KcED
b06vGT9Q+dfFngi60JDz3o4uU5j6WzFCk/Y9tNtDU0SbWJXXVvydn/a/z4M7vbgghRZFVWeE8SVK
rLvQ6ogBanNfx/Yx0JRdoQYPmVWcErXYQE5xQgkf5OzQq6NjdeXJH1ayg5saSwCkz7cIcDrubcvx
az9tGiQjq+RSxF7gFDqokhZh9Zh3wVEYMTliaDUOab6+iaTB2328zO9sf3QQCdMU/aB1VMPX66xX
XZaU+hBdQk2bDoZZVZ+8sTQfTLU/BSjmIdMn1Idek1rYGEoLu3PEMTeT/HPW1XDRpDAbT2NcKUdf
rm0n81Bsl4rRf7CbKDw3ivfy8QvflhsIHqEVgZAIs3H0DK7fNy8MT1UB0S71xMgqKwgNu4v0bYYc
28ZPsmlfm5KbW/naWPE7tRbQBa4ms1oP2IE6x/B/ToSZZD37A4EIALxx36N51lna9Np14rds+dOX
RrELR61kdYOXsofrgZ6upNO3G5c3mHeKMqd2NESv30CUA6MO3RRc7Lp+zopKXJh3RNkny7KVr3wD
LCMGw8VKVcevnacnFmdyjKK+LNqcRw35MTKRaZCsWH1opby+N9P6sUAh4zHo2m2BkCOKhFu/glwH
YP/YYue98rvfWXMFP3c8dwh86NQscF7Rm8bUqmN4UbFCZTA9rh8tI9afhDV9Dav6WBlZ+klOk2hl
hmRe0evLiiTmf4jopHhQ0q+/N/oFZWmKOroonq4fJIMJB1t09vbjHX0b/ljNGV4AFYO3s1R4hubp
TbGaBZeoGro7O/L7DThfsZsM7VOtjCveB+/sISK7RjMdvBOAaf77f3axVhpxz0hMdJFK+yXJqng/
TuCXAAn93ce/67b4o0y26GHDIESnZtkDqETZDzWKVJeuV37nDfPLiieqzyj0/krGRv4Ns2jNI+O9
H8dDkddUkBhCO+P6x+VlmIo+QuVEiVTpbKj1Zx8R3GNiyH8+/m3vrBmIOg1N5CUoYJbTRUE+dFPN
3eyWoej2RdIYRyNkEkL0xf0IXWnlALxTLc3gNHuDFGVmBSyOo1IkHliTUNwpyMwHXSjV3grC6ZHu
EoCHHjIXGXXHIDanM10y61TSK/pqt8W2Ckvzrgo8cax8faKXUZn+r7ZphkNbDH/VYIifYW7Um3SK
wxVmzDvrT6iaNxkphM2qXC+GCFCgNZhmc6vK1LZFV0RPUq6dG5NkM6ukmpkH5CM/Xpd3PxRUA5rU
wJXAp4sjO3phkTVtKVw9zg5wRU5N/RK3f1VJ/CGhOjYBksyj52hpituw3TiRj5xiftK8Q52lTqx3
r9Yk2cQYY6N5yjHq25WYcvtVqBpBRGYGj8kM+eKrpB56SAhh+ReRy5e2tZ/rXlYfS2GdNblKn/us
DFbSq9soNtepHIe5uABTXeydoqjxhS09/wKQFjm5nVkonSvt4eMvvyAKzXn01WOWsENGxt/nhulf
jHIvqmYb28mp0+1oQx/vq5FMXyerOaS+dK604Sd2HWvtktUXWHxZfQx9Nexs/8Lu2Es9BB09tGWH
onDfFmLf2fGDlNhfU+/kMVSZ2tOaScVtUCAtYbej2kDsQgrsesP3XhlrnZoTfUoVzSokINOx/av4
mHGn9ZePP/cb2Hh9N/HFgXhA8ujZ3DTQkkaNwlDI/kUto2dZIQlLCrTFxywVzFio+V4bo+ovlYt/
P4PR3xS5tO4bzciOWk0ojjEBdEhz7HM9+vLfqCkMrIsSyYicwir/FLUHxt5O5Wfwhb5GR9A/SGaM
oqCmDem9ZAdBvPXQaNyiMhjtQl8gGDck40NkBfZe6GP8KKyk2HtdavxUpTLZNMXofUVTzDtbLNJK
qHlv7TlRWDXQyENAfJmueGrZ2nERhpcW+tHJSKc/EMfKkyekvdqJ9qSbHQD8FIJsmX6+o3GsvBZq
cfx4UW7zFLqZlNWU2DjOYCd6vQEaWQPwrZTgorMNURCP/9pTGR66qo/PVDnlVmna32nSyH//83NJ
IODemLOjJFff9XMFOpV+Vnf+xcep1YlI9J/yFn8GbxQXmSTubkCL+5hFjbmirfwO2kobT5PZgQYp
BT3U6yfnUtuWJT2Fiyxo3cEi/Nt4abRNVZEUm9JnGKdIeu9kF9JneWjsp1GM4gD5GUJCEwQ7vQ7h
4RSaG1nm08ff5J0MFlyR+AoUisIsWlDXrxZKKCCDEdluZIsfBVjIpvgiaMPDWsfdOR7iT0YTn1uD
arMX6ak14z81aqoPY+yvjem+E4FnxAWoE8MwONnzvvkn58qZG68MLGXxJYyHH3Y+xY5sTvHKLrhN
fugbcrWQ/IB9K8teUJ6EgL5YSblp3rpdEgznOrKrQ99VRrhypbxziWEdSbUKhEugW5JeRTapoSF6
z02B23ax3UV7v/QzpzSNbluqebdJCrEmSfgOdsQB5+vNJm/YOyxXNCtFaFQMYTEcjzafo1Wavqlz
hPNyLfwG89Z00s4IDkk7En6jTHhbJlif1MkKjrZWlsiTVqa9qZtCOmHpjA9TYcl/61b7vLLz5ji/
CM1Q5MBmOIlYmciLC3fqpbKb5NRy/d5Ij7koDXjBU7RpKtF+IYD8yBS1OA/NKJ94K+vOKnFwjtrg
18p7zM+5fo/ZgEKjGULuSCtgvq/+2XZ2zARPU3rFpZ2y4ouB8ModBWREKlb125He7tagWDsKw3uV
tLHfdeTx224cNoU0ZNu0GHdiiPRzL6H02kxJuB8KHNKycZDukyRY09Oa3+bqbUEfyBbhhyKhbKEP
ev22ig5qnhNMLnI5tBt5qED+m+jVniZ7M0z2f97CPA5le+I0yRiJ9eLjxJQK8E9VnxK6jaALTul+
kKxya1VZsjeCrN5y6SYr8fImEMwPhcZMEID7by4zhIotbCLP6F96kJgN2HSCGUg6rlxDb235xaec
T+UMFCB7jx3L9aekbkUATy5sN66jAzAJsHbmIE/gtO2dHaIQ4Kvb1D/07Z+ku8+luyGW3a57FXlO
n6W4l4Z46yPFM4T9IS+jvV684uXqaGHHP7WVl70hKJG6cKbJegleBlygBaBTZdiKlWkuuQ2Ng52Z
duiBV9FhroNe4KvFxyRspe1Y2c/mWOunLkUCOUs8elfyIGdA/bJ5DCGQ362cnpsYhy0Qy8VqUS8j
6L14LyryuB/G0b+0dNP3fuWFR58i6Q5OP9LJRnzUCrrBlAz+oyVH0QETlX6r9UF7aOAr+U5jWS1K
uny0Zgz/+HQjn6BdTYePX/Pm1Gjcb7P+A0DtDNjMO+6fM675RdUogSKeR1rz+zT76aNSqk4ZNOo+
3X78rNsrdR665jEsFtk8ANHiYfEUky1SxxWSZbhVrrlmOGDnGXWkjX5hngKjFvdzvqvlVnSPMIXM
WLH8U21DBKnpN+4/fqHbag/dSi46nJsUATV1SQGwptYmBRH2pdVq+zC09YRUgOwDUsIdem5RwXio
Ovsb/uri0DOZtDPzUkhbph5Zw3JIDyiveoi7lvWLBSPoV1FKoMHMTlXlTm19zxlt6y/sYJTVP37z
m2XjxYEQ6cGQxSs3ZaoWYyemyJ52mYJ+Nw2huZFE/kSDjuuCBtB/fxgUSbAskpD5gdfLBh2L8aZK
1y5pHI9nQ8+yjZfRbWwwsDiisyBWnncT5fhxgC8a9mGcUvbK9fOajA2Y9i0/DkM4pxBobpmdvBbl
3n0KuxBvcXYi/Ljrp6SpUZRWZWgX1MyGTVeUEHBstVwBFN5QqqtYSgRAioJrVMb8EGTp+jHwkiNU
EgfzkiqiO8tS077msd9v27rXny01k2ddKCqMyJwkxoviftPAbTR3vQQzZtcqrYLoumZ0l5zkxHem
YPT+ms1ofrXG2vvUtxVKa34mG40zJ6ybJAC+oYqT+8zphsraCRPTezNO41eI1XB8wqGuK2egpD+O
/qADFQpsteUxj/GhtfX0LsJ61/El/nsDZbL4YQfdsZCBcTe2VzFbO/kiKJzSQCN7E3WJ2NIg8bgA
4TrGWK2ZuSI1uyIelL2nJZDMCz8cfKczE+aLuLb8lTN8cxK4qZi6gxBIWY736SI3pmqZgraw5YsW
ZuGuhnCL0F2t8VZJDPVt1ST4bXT5akEhsOMQxhTnjMMgEHu9oE2qx12TYC+rdPLJMr8pnfq9aa1z
GCTwgSvHj06l9T0Pxuc+iR0FQnUZJUcV7RfP3gCY7oTaHAWeQpL5p27/JtofmsL0igV94dApymTf
0FUOPWmbiCeVHgW6AfcFjaQM0C6VXq1ubJDTV54QXNznSraTE2nb9Cv98ZtiYP6Vs3QKnHCAw+Ug
REvy3st9gQfk2FHpi6o+D36Z/A6n7uXj6PLuk5hJ+J/GCK3d6+/Z+2rQWYE2uV1kjl9oct+zs7O7
qWmS3cdPuq02+VEAyrOpFLMIN7NKMAIVz7DLyc31Afaj9qtOkifLgAiYd/Ux7HLV0cbmb1jhVKjX
ThIll55LOQ76bWEB4MvlSqS75drMb8SlSB6JDhIl0fWPj4UI5VHGlzSozWYTt0K7y0UXOGajeb4D
Xa7YVWIwDmmiWOeoS+nVGKc6ZTxAHaRsayqgJZ1RWI+mWoht3ifVSsP9JkoynagwlUhqzTsSl69f
MJcp/szcVFxpsqM73SrJAOP6srIw88+8PlOw8DjIrAx9EmYQr5/S9XbDtIPAUZi6b6+Ivo+5OhP9
ricXdZrAs761uX1Rc1scjSQcNt4kw5FjEuRghAFjoU3Rmg9d4P3ug5kRFYYBSxkrsdNJWrqyjd4Y
KIu3pXPIqBFXInRka5HGxJFWKFogta5pcAt2dhQeTC3U9yk6gyWVR52cbF0aH0IMMZxCq+UDFTy6
8Bki0p6vVpcEpaZDqlYGUQounTJkaFlUFS4cStWOm6BA0mJS2nTT0WB3MCL0D11rSqaj+hk/KdeA
zeQEMVwtTw+2Ou3tLK1/xaLGgBkqiHdX6p6/zZqxOWR2ktF37Zm7Gc1wD4wg7tjn/S5oomo7jCI8
0Xz8k45he+gKtfkUjr21x/3vyRoVm41YKOH3fpBttynyfE9Df9h5nf7IrX2u1cg+tBIK6R9vh7cp
4sUHZvoDOYW34pMM7Xo7FHEVyrHaDK6RC643W2/8Jx870d73Jhj2pbzFPeRzrUTeI9130w01DWtT
2Qgv1VRarlpQdbapGR7KYKgPEy4o900bMDtR+8NjAb/kfvRi8w+OIuoWwF92cNWtjzbo68rGvqmg
8YWZk3/+wPwB7rj+IZ0xxPoYBD2mNb2yC7Bm2bJ9u0OVKfIfdtevsgmRgmzGrtnHQ6WsMRXmc7P8
kJDy0WLFWm4WZ71+flrS46ixB3VFFJmfFamG92wO1mnoyUhJQMaDEoXla6v79fdaokppUcyqFa93
/NZa84Z9a60v3oYJKChXiF7PxNtFsBt9VXRt0Zgu43LRnWyU8FytSTfPxjA+T1Yrd7xdgwxa1KlA
7VH9I2Xm85fSJuMzDYf6Re08w0lJDh+iSrafSpjs96OamY9Snaazn1m8ZxQrdaxCTpkQN6J9M0Xd
zhh8Sht7ZDi0qAO66qlW6XcibIzvEMCDT1lRFPbKHr5JS2a2Jix0snOwtJvWb676QJ6V1boqKoko
CtWRC+cmOsAAVjZV2VcryMBtGWwjFs5lbcMxhneztMLo4dYXODRYroII5N4ssuk7BYT/ENoFTiZx
JW+jSmn37P7uoA1TiYq21v1uAzP/AQuv2hFRxUZgmLTyIW4uEAAEBYE/blswxZtKZezUSMuws3IL
5AsZ9suNu0L0a5Im8zV0tbXomszFNr1iyhRtyWlSlSySRTjZri2ahy4X0udG9CeGBpWfH8em9x9E
pQiACJNi2UiN0kBPugBjUeTbswc0IfON6QX1oahFtFKa31ans7kO6Avd9jeQfP60/9Tm2LeooyUS
y5W6Mf2dZZH6RA0qfzMqPGLsaArOyRh+VSXEE4cynxPE1P7ky6PuIPBSf5ckKYKZWxjHMR1TrhYp
+mrkUnfsKcI7RwVSRBRDt/98/IVu7vK3SVxa28Jm4xMAr996bBMLr87GcrGbQN1PVmrHCLEUg4Hb
9efYGu0HSc/G16mM15x7biAXHj1TtucRJqZ4l9JuXa4HFHr41VrtFO3k/tkcTHnbo/NWNUbgxKO3
hj6992NNjvoM8sDtX4a0SvdDNY4ly+V0xtupk4xtV2T+I8uKxSFjcMHZorfUOEYwrCFMt6UlPxcM
nVFlWDYyb3H9pYcqsoM4ry23CUflk5whkKYGCDpMlZU/xF2r7MPas/ejVSH97VvWtNUTJd9kau1j
FFOSNvhld+71ilZdOcrf0cRkTCY0JkRVpjaljCwDPt3E6GEbN/J50rHz0qOgw5uUWyvwRlw+9ABF
p4mJyWPTBObbRIK/YxM0Th+Myb6rq9GVMMr0AXOwa4qkpsNuCEP5LpU0p8CkYHJgSYbHSg7DUzBN
xUafGNPVLO/Oy8riLvK75iHCT2yTl72mOgAc4Sa1hnFjtLL68vHmVW4XlOHzmSlE1c88ytKzEd82
JUzaGLc/SdXxDeoYGsSS6SFMJ8yf9EbEm4ZPe09O/1o2ibKJGiPcIj7T3ZErfgobEe0CJesYGG3h
CXhpXz+YnhbuZEWskRVuYxHvCkcB7iPAmrKUcVI6o5XqMKH7hYjOD8/KdurE8LQ/hc8ff5Xby4wm
BAo9s70LKe9S4WaYwgLeT6O6ynQhWYWk2pvmsRHFy2goKynT7X3BA2biKHcmZLVlgDXzIQ/URMfZ
sQ+6R6Vu9E3aDdL2P/8iLmcWCSgdCs6S6GMMQqOLIKluOQryr67FMDANfgYa/gKmB/Pg48e986Pg
stPaJ5TDwFlK+5ZK2uJbRJ9yknr6nGbr0VLz+nZlnW4phoC0/C4kvfAjhB2yyDfHvOpbg/rAlX3/
u94GEOhHj8G/Wm4iRzaK+3Acov00JNUOrQztSQTxp49/6VuecX0T09ObaSJk8PCalha2+NRPvVJO
qttMcbxT06Q/TlloXRrde4JOMX5jIo8rQa/y5LNSGOXGALUfbEas22hUHyoRfAn1sX9ggqG9L8d+
2EuNbB1UlNX3duHVF1/JfSeYtO7OS3qAu66+HxPNafyKgehaFBurS++jmNGcBMJ2vjPh0TgVo8Lb
yg+DU5Qp+VruNQfaxW9G/IQ+BPc01fKySK6Csaxsu9XcMG1RuTfN4ZzkpFhqnAjXN63ySyXZFxAp
Ih6dAmgNitl9+/jD35QaZAPM75FqUUQznLqAM/UAGZ8qVVXXYjjprtV1TKsZr7zPU6vdIvf2o9Gb
bA9b2TXKUV1JVd6JRLh2zX036niIK4vMPldEFPZmobpJoJ9F14jEyTMMn7UKSvLHv/Odo0TlbRtw
tOh/Qea8vvQUMxxxmM8tN+/H8KdvZ99LbOtXdvF7B4llJI+clYPYxHNE/Cf1koxCliQsClyUnBmw
SXoJhiO336xpSAupjs6m1OXoQWXmQU+9P2XM3M7HP/SdmwhQiHkKxKFINfVF7RZHkmq1amq7yPqf
hTY+ijFNnwxQ681Y5unZjrgSU0xOP37sO9+XIYYZ7yGfnpVYrn/51NShBtpou3kaK/vC9pWdX+Ao
+n94ClYWxHo2Kxzh66ekStoFVevZrsTg6SUJ5bOqDMnTxw95pyZiPIzzPc/Bz/2SxSfUW9+u28Gw
3CJRL3QJ8R5lgOekBkVxLgytfFZzbXzQzO5z5A/ykx6k+t6rzXqfaFl/F5t+c2r1ZuWCuz2oAkh1
tn3BNQ1vlvks/bO1SmWkZwQvC4O58bvU1c19VDI+6Nl5F20iuUGVy+iZDo8IQSfJ06yVu+h2X3G7
2jxeZXqe77/Y2pUl+0qsUFVoWDSe+qzPt3VTho4aP5U1KtlZtgW0XKM23abmzAiQWM39FtQIljdT
EoSyNZaK6ZpT/jWJO+hmCEfkffRM6/aHKnXdSki6nYQHpZ/nbQU/ce4LLBY/7mLFrytpcsnN2sNY
6eGhsCf0oUavelAMf29alXKvRWG+ZVYh3VlYr2x7eAwbGvdrHla33JOZmECmzojKLIi6rIpkqegp
UAnPbZHpO1zrwXKtMEq/x3RW7utsLNwms5Tfsu3jwAu5ZJzirT0MUI0YIFc/azJaNsKb0l2pycGl
UFWgJJV7/T8fTMGwOu9HokLgWw74RmFayaUgp1S00LgYdvaQtG2wcgTeALzrC1OQSBLA50sL/vNi
bSAdt5FCt8z18xQ71SDALiUKm2Gfjs19EKfZVm+mcZe1stjbavupnvBIKjTP/rsSId7ZllyXODez
Med0UL0+jJ6EAJ4oJMXtRyW+86Mpvys0nQIICClCOV4qtO9eMKLDm7XxIanN8RKq5V3L+OC32i+s
B7tAMYaar6KsGTEmvvNFmp7sdq2qvo0apBbI2QPsQIW/lWyl4VtLkWK4k5CmP36NUFHeKRjMaM6o
msdgiF4TpZ6+52hMrWyJN/DkerV49qzki6oHDecls0ZqJzXq7cFwcVJwwETOTakWTmwjXSWdpulX
lf4uu+FXHlkOBLW7zGhPFoCEk03keYyz4BczRA9mUzuddR8ZiApgwFPrCDnaa/qUt4kIexexBSi0
iF2Bm1yvZxDkcAP9QHsMLO1v1oXFY5r4xdbWuuDu461zWxPN1QMT8HO6w9zlIg+R/aiW0qJH111B
3q/EcmDfJ2a+qyFc7ObCfSUduG1e8SwkpODekGXaTA5c/zRdbmiINIn6WPWIdVhyqh2kJGSmN0yM
XyKz9ZNRZoHTz/m+Hs+mDl6wAxLRXhIjkHAIj8x91ZXhJo+MtaThRt0LrIdBcbAINshMGVpcahLR
PR/VxnB97xFSQFHhzD4GvwLtq5Qq2xCBoy427rssO+M2PmwQvnFi8bPRpyfDr+9r6WhYaAu9SNIn
XyoGx5YfK/EQWk9GB+M2SCjE1W1l0xtHbmmAhTvUxyY/dJK5ttnfyfz4JWTReN0KUoalwinF/ZQZ
/AFgCz4H1WwOMFWYp0Vt8eR7Vryt0er42hpKvUEBqjjUhbQyYXMbk6gk0KOiYfBWKy52FmpbwvYj
Q7hGHyrnIpGe8HHftb32oHQlbL+wf/14K7/VBssDzq6C+AzZD32BRUrgK41RBYNPNaynJ02vdh2N
igAvlriud3H7bMH21yQo6XK4n8Zs0wZQI438Li3zz75sbMrpebCKjayfAu+ca54TSYU7DrsmDjZW
I46JijsQNupZ8/zxm79zkfCtmJsijAi4kkvbq1LOzSyIVeFSVg+PASqmz343RFjo1MqGu4wL3uz8
na5J8qGuNX3nhSLc1hNE9I/fRHsnQAPwcAw4oNS+yyttEGGGfVuqods2wTvQ7iM8CotUXOKw39nx
sxI9pW20taTgWCJDySGCKTDuJL3cgRld7GAvAunSFZ8H6QRzUq8+R9Kh0tGGs36F8qOOfl1xwWPk
xfDLY2lnx94Un8PszpAl/hffNaN6F8mPbQU6l9FY8QOIEE38yxP6oRTTEzP1n5IMRw29oQ8ySebn
rLUfZuUASpe1Gf43Ud7FjqIOftN0AWFh2Pg6WBn5XKwWnexWaDNpEmF/8hwj/iIN/aYl9QnNyxi9
APjVNBtxklBDPKTOwfB3Ur8M+Dr5nQuaNvTBvvCZmmeSOs/ku9ZSv6OFZzhmljyh5+BOuIE1rzmy
QrJ+/HhB3ykeEJdgMoISk9CmmnPR/0+ejm4M6m1VO7laoE/nQBJIHlAtXtLCS/fhJJJDVOf9Q5t7
0UGWKg8yepyODvPU7VbS5eTe7JL2LvA7a21Y4bZEg8BAJkmkRbjOWCre912sjgWMYHdowlOEe58T
Gr1+VKzEcibVlAB30+Y7iei4J4nrfjXZFO71KZId285fci8dvnZVvRJE3gucNH2ZrYXFQOPi7YD8
8736QXhalDDSRi6knGpNfCO9DRC4ze2nLg3Cg2FgwaNWAo4aSPPJDNQ1OcPb2x/oA+nAeRKZT2Ms
bv9OsiM9V+F3+Gp8VJAJgCPAxNb9FARricbt3PMMswDqUdMgbXwzMaJ7yPZ1jTe6tTV2J9S2zpNW
JiedsbUHP0aJruwZk8HlOfjmQ6ZtYAGlbNgumO65hdNtFiXcioUatg92J5QftuSbR1H5xpM8TuaD
Gnryyr1y21YHSmBLw10izAtE8653dKvEoVWW9uC2cnpirGJww4bGtxPIAjww1J2ECO0Yg6k91fIY
3MshjXPPxlO+6WL/hBBh6AgrGB/rKh1cJY2sx1430c8ymzNOQeWOCurg+zX6BVkZX9pG+ukbCLOs
hNr3Mi/ULhBtgh9gQRi5/hlpO2mQ2Fr1MarSLSIJ3hYaj9tNaruxC23lYbdnjayLOpk+FpQnc5nY
QN2zAr0s1cdBapVNKanmtqyrPx/Hmtt9y9QP7WJiClUPF9r1L4qjMSqgoiaupwWZW1r18xja+sMU
F/+59p8fRIsUXAvlfXmB0zH57nWaqBPX9KXsaJfd7yqxT1EfRpteic8Zub9Txel/lnGCrq7TDGR4
Baosu+/693W5F9uRnOZuaNr+Z3XSv4kxeNGKGDKLbbXHOMi9/cef9Hbd5kcyB6DOrio3s3QeU9lm
OjW5K/mWcUb2R5wbfY0cdZupzQxA6leqDeZFTXH9u+Re7VJUPsh1oH7soma0wFzzaGcaqXAGIQZH
Srp45RjfJhqzDD4KOYyrUQwuCY+mlfkest6Fm416f+AKlp7rQmsfq8j6YVfamfa4AgatjufcA+JY
OQ+3swGs5b+Pn1/vnzAfmpE0RXFduJNcOV365CUPEqysvsMmsMeBStZfMGg4atDd8/ZnbnWAaWgH
VdmnEvvVQn8tyd3j5jCV5w63KmD171ZRXWw/xPxLeQ7sNbnG93YC9RZqbjTtGaCa//6fF7blLCus
McShvkequfFssbPsfM2T7b2tQMeF+ocrkOC6OFmyzIi0HsgFMjixf5eEAR8nzj6PVpo5Y9RWF3PS
1vKAd56JdBHT44Rzix+3WApRjkY9GXrqzu19A/arptfPupRuQ3XcRaW3qRBRbrufiEs8RsWn1Lae
807acHmfUNy/aGpwyPq1M3EbneElzGwjtiZEviWyO0z52BaxkrlR3n9pDDMHEZGNu0lLUdUoi9Wy
+PYjwMAjOpMO0YMhsF0vbyGqMuQ3t27SadmXOEn8fVVa0+dwFFCuRMhseqJF/WNcC++u0eznjAP9
moUl2ZCJzmDlwTFzbMNXn9MmC++iwpx+pLYevHwckN4pVWYCPYGX/AjxJGMRLPJQhwhWFWiJk7wc
a1N456ZXjXqjGfHXwW4uXlbvqxyIz1EkI3stJxzIc+qNlTvgdoEobLk5yWjhpIFFXn+wyFL8Pqlh
L8oV4qSq1Ev7trbLQ17odAuVfE2p7RZv5nkkHXOopEe9bEzBOCyjnJEsN+xwbBdpWez0xooe0krb
N9agnPMeXYE2HKLtyhef85nrIgQOCg3R/8fdeXTHjaxp+q/cU3tUw5s+fe8CSEebpEhJlDY4lEQB
AW8C9tfPA1bdaWamhjnq3cyiqk4ViwogEOYzrwGDt3RQzKM9qTuzobi90+1ToVprUbT6tp8s5TJs
YXjkclDu42iEMlRJJNKg9H4R/BSMhLD2c1i1qyH3zsnl/GK1kh8ChAIUxSI4NjNJsTZUc5o2+1zq
9o5INry0rLpY0aUrvwC29dZ9Nn55fx5OD0DuCjAxS+HZQjLr6PaVUzTUpRh7CuGkpK6WOsGsoXn2
/iinMQxIpVeSCHKn9B+Xn785ZpMao40ma+o9Yhkt+MG83bpapd7PsSfO9Ft/9UILfwh2LgABvvHh
UJXM6sl1w2o/CuKGEEwLNaFmPnPPvrYkDpfPQv0FXsHhyrwdK1jBByWdKdTwNmnpQttTVlwQQF0X
uWUHOhYx66q0vlWTOV716Mi9eBJKu+GQYWdNCnODLsJayfI2sK35eSQy2gx6KHwo9AZaAhly0JWd
ryelN7//7pdgXZGWQBgG+0nN8HB6Gls6EwCK8BY3eeo0Kby90i7a7dBQvn1/qF8kfQQhS0Cp8u05
8o8+RZuj5gscpt5D9XiWZHkfRNOH6yGNMAQXrudnnNw7Q1Vo3rvzosUo2zMLbxni7WcycLAj9LKp
2nkUFY5fV46d0xSWlLfUO5XN4IpoLbzJ/dS7mdgNaSl2vdW2+z42rssen8JzU3C8pQ2UnJYTBn1j
9pZ5jMISk3BE5Q7ObYfk89Xg6vWFqKPNGC5Sb2qyLhJ2dWyYM7l5+kV0dnih9ND/JPnGh0rpMf3J
6ngzxfrTGBbDrhRat37/M508IlND4kc5nGXMpbxsqDd704siOCOTKe56r/4RD4NFzcVtLlQrLfdG
A2DWEEX39P6YJ/23xTmMQioxKgEn/zgaNCoQPYdTntzlhhk9DJEHv8hKUJDJaHm6I9xr5FTjnWLo
MhhbpbhGqzwPUnuuLD+2qnMJwfG19/o4eGD+FZ2QbR3OQQeUAEieK+4GxfuW6PIpN6wtFrB4ZtVl
f2ZNLu92sCaXd38z2NEWJGcWlOsdcWd2wr0KU4k1eoFW7vtTfPpKEBeXVi7BLUH5yc2q9ZE+jb24
06WXP7pZSA7CVw4aPHJ2GhnlmaV+fMRT5tAALhLGsNNQ5jk64nXqOSIseKshsr7NlpleWKmsgnhS
zl2Tvxxp6d+QonJzHZ/wpamQv3WjuMOlw7X8Au0uPxt7Y/ZJHpPg/Wk8Oehf34uoF1TvcqWoR+81
pDA5OeJhD2gyqIxkY7hL90ogITiM4xzMYfehSkEdUQ6HieOsrWjaqfm8qfL0Zpon+BUUxfEdCghs
fGRVNpERXaMmcymi9EzQfxxNLc+6EM7NBZDHfX70rMjoOWFie+IuriYdAkjhfpilXqyrHh2KUhXD
qpyscG1W47m881ffhEaXhZQj2Sx9wMMNVKRu02AvJ+5Ebpm+1iXGlcjC0I9Us/hN0tHyknSGl/cE
icIVfziUMtuT1QhkuGLh5NjJjnageMNw5rufbtJllwLJY5kRJR63NcM4VWTSR8ldBa+RZkFKGAaT
cPP+6vrVJuVqID1jaSFgsvz8zdlrI3IIRXEQd6EX3mZR2O8barKXtTKMtwIdtYv/yXALTxelCxxU
ji5kgDu4i1TsUWgeCJHaPwkx67WnuN/0TB/X7w92eq8wg9TH6ZPhOEAkdvhuyK3qVTKqHHNjb/lj
Er/Uao1UV5cM2yx37xK9/f7+iKeL0EBqgYl8rTCDej0csZ/1Ku7MgTa4aYMrzsZmg/Rn5/dGPZw5
XU8qHQRo2OOYFDs4YBeY9eFYaW9BqCp0C8iGsdHbcDNSBV2NbgsdeZCXyiCVlRu736zyQY/03Shu
MvOuHD/G+V3bADk0LzUwzHpMOTSbN0IZ9aBxio/awgvXBrlxMwMlqfLMY5/kmTw29T1qlYtMHwCf
Zdm/WXBDJezRI73cpzjS+EluDCt0yold48RdpbVVfU5QDPRtKe1bTe37y15D5SVxPHlm5f/iW5Hk
QMsl9bAIBY6+ldXIxk5SxLnxEdOultb8blQEnFbA22deenmnw/vWWRwEgClwOJGGHLWbkPG3ai9X
xn0RRyg2oRq4GdWm+Pz+4jvdyoejHL1QGVWV3YTRRBnTBZtu6Bg4uNo2NWhqhdE59+7XjuHxSy1+
Z1DTce8DlX74ITUF4R23aad9VGgbpQ0fK1cPg7SFVBjjCXBZD1+UJLrutOsiubOHy6T+IJJPU7K3
wmt9/B65eyu50xfn0yno6j6o7Dtgcvusem7Tb21zmQ8/Ihlh/YsAz0bXf7jzt7lDyh6PAXzQXdfv
wi8D8uKTd+m56LlIxL+fZHUXjdfC+zZ4BiYFDYzrHT56gac9GNa9Mj+q6prMVhnupYdeWLK16p9e
fzFon5DN7ylHYr7hO/FPxQtKK8dzZGcvOkPfiujzoKR+kXynn57GUFjaZ0e8FMXPHIa8G5qEGZdT
e6npnyvv1u1AQOmrAilhBfy2k11ge+K//7VPcpvFsBKgKSrG1OUpHxzPv2uJMSaXAj3Y0aLsPO0T
MvzWd+mN0VWtxxHy8Ll2AV3CvC6B9fno7jrnDF1ew+SjVUBasaAFidxR+F522ZvtnKejC5krHPay
wTlSqJdJtZss+YyFBIWiOHuhCZit5sz6rmGJqGrPyUSlr/A7gDg1nnXGZS/m66x9cscfs/biabvM
hc+h3HbmswKyopyrm7S8GuUmKZ3PZqnfW/mzM9I9RhkjoGx35lQ4DWCACJOb0uzgyj2h+lpqHDuD
nRl7XcC/NuJHhcppICDpbMzCKq7Q7PcNr7bODHvSzjVe23TgQRcXNkAORyG5VhdInFnjtO9MPlLi
tPV2nBG/zKxQbs0ERB7aw732JIxwK/Mie0g7w7oRZVbdpWVv3siuCwMbaOxvX9iUZfDlQ28UTPMJ
MLJMUyvOcIDdtwjSlohXb8y+cANqZn69ANHeX9SnByUmL5wllP0Mb0GAHq4mjN4jdRIloyF5u5mq
roAAO54DQ5w0R5lsbmmO/kVCE8Hjo63jQM/VtUqH1p4rFyEnsrwAyowp50Of56zBPqaVZuE9pERB
EoHOnLVvSVh8t8vK8IumfUBrdNukWdCPcO6N+azR+ulRvjDruNWpW5A4HWeDIuHHckLeoKqsAYkv
Q3m0PEUEIV5GD7RYjJ/vz/vpXcgfyNQjZQoSGVj34bwjvFHblMbVva7AzJZe3G76qBzXhn0udv7F
/oKlz0Vl0Uhc6C2HI825OcdKBGzBQe5sFQlgjdB+Oz+M5+so3lJUC78PVvfx/fc7wbcuX5yYAxQR
YGsAYMuEvzmmjLwEWxRn836AHf4pB6R4ReurRHBfm/YFBe19XNQDpjfk+KaifC+lgnaVmKpAGhFQ
CvK8bQ8j9cKGAe+rWdNjFzWkX99/zNOA1eU+5SSgFrLg+o/iBIG7RzK1NtodRlhC7Gq1+6Ju7dvK
nEUwCCtZG313rvv5i29PEQQEMrhrspljbckCKbcmHDS+CBnzPGou1W78IIAC9GdW2QlGkK8A0xwE
JNQb0qdjIcdJmYBpuR6YFT2xV1qvYsvbzB+zKp1BXHrSfJlaNLq8KrunA+Db+FJ+qTxr3JroKn5p
xvTRiPpm00vD+O0IDV6KTS7H41GtOKaQ6Ri4x+1YNXtaGxHaSJbiV2OVnznefrUMl07f692yfOej
ZZjVFcAZq272op1BFWXxdOUi4OdrUAdvpKGYm2Ss16ouxYZAxF4JZ0AKvGj2aEUYa0BZxabs1C/Q
zuYgWxxYpnQczz3k6SG8KGDRBoBjwQ49xoI7Ukea22qqfQwN7KNpDdXt7CZP+Si8J6uJ05vEdp41
L5cfFKc3b1tHdAA82/4ecerPiWjoUdRqdu5qOFHnwrweNAWkD5wMFxeFo7vBlR3QcLsr97J7EuiQ
Xeph01yamTU8FQVIniLy4GaGk3U94xF0JzGFWat5FT916nA55OecJ381SywXuHng++CUHT1OJzG/
6Vo6qlkUV4+iLeNNX6Tz+v0T4VejkLtS94GKAXdYPzy3OjDcsgZmv3fcPL7uZoHqrz2ds9xYlt1h
EAcybOFm0ahdZF6Ozp0sA+Wg1mUNEZ98CDJlva5da17ZSgzIfkx+s0GyfEnGohZN4GgAZD18qcFy
q3ms9HKPu5i8UjuVAHBwzvQRT481zhmavMQtixXL8VbTpRqRedsVIh1RBLG8vS9HLfvuocD4/if6
1cKk7LS0sNgvi+zZ4evo2hw7meK1ey4yRDw6LdzpTrK1k3balmhC/KgafSeknL724yQCYK5d0OlG
ilK08Zg4xTl9shO8LPO7nLGQhJlneAxH4U0lwWAkGLju23jYdablu0mFTBemviFk5jxVgzIfjIeY
HbMqPXWtysFbzWrXfcZ3cWF+ml5Js74cfC9Gt8ZDffea33X9NJf9OhkQxOVutPqvbp50PtKS02Mv
PfWiLXEqVDPZzH5sCOBzWW58e3+yl/DgYKXSzSE8WeDc9Ez5uIdzXXXjjNrnpO7VFviKGc8CKcDS
u+w0dELy3BUXPWjMx1KrxIVQlflMTe70W3MuIpdGo9xciG/HRTk3ixtvTjJtn415+hi63q5K5nEX
ZsYGpCVo974Nt8h9fS2qJA2ssrdXDnYO+oxd3jQPxZkm4Mki53EWxhJtdqwITlxsIs2WNJdybU/z
PrvM9Ci+nqD/Pdd5eC7fPDmJlqHoN0K6Y30hf3M482EXy8nySo3qQjnfKZbTBqNOj/z973sSHjKK
i0srNRmYEjBJDkeBWpDFyNur+4UcHGS6zHdGqQ3ojU3jnq3VPNSW1a9rBNfPXHsnHAGuPIq6ZLDU
1aAJHJeuAYvXvevJdo91MrZyedo+KbiErMZ80K9qqU07J7Y+FypAxKSMwE5i9befuth9mBwsZWkm
91iHROFDhtj4rurx1S2b+iuY9TuydNXXUk9eTt6Y75W45R6nLPPTzBa+CQKJ+q5CNmtjjLiyDpWy
qUBIrLLCUr7QNtE3E5atZ5bySazJ61KFhazKXzRLjgLxrBRej7s0nce6QRaV+tXKmfH7TCYNowDD
69C1ctLtmc+7HO2H+5dRlxYNUEJcgU7cNJ3ZTfPebPeo/G1BdTjtJ4sKoFL1QKTXHbF1baaBXm7z
5hFdHH8YLiVkDKV4ihKw4fl91Lar5ZitTJNa5304IBihV4v+2U5J8LLynqtB36QyWWXlrYwVHBA2
yDfHHd0PLd9VoYGVJUI7Qgauma4jnemP0T28gXMepVagyHIV98MmcZINTLydkw1reLgr1PBy4Alx
g+RnEe9Gs1i3SbZaAsUMUcSMXwsxqh130owAfAJXAV/srg2r2RQuxtP8MxpU7JbdjZmJVahcgN7e
Zo4WpNE3lacZzW2n69s2nLY5NRIEpJo+TrgYoca//xFO018KHPTHHPLKpW583JIu7FalV9Wo+7Cb
/UqZez/FZBDtNu9aMaZoPzFb2xE000q3swbuSzsjQJnWl5Pt/FSMurzIrMJZhbQoAoyho7UC42DV
Nq5xQ/p2TlT4RPMCNDmyX5S6WDMc/cdGG17qhpqS6ZSYLFnuikrU16i0ahQNB+XKnCPtNlYz4cdA
urXBNddqI8N1mxnaFR7TX4A47AuHFvkiJlMHc5oMm9Dwijsjn8/dvKdnJBgDWvyUeek60Ic8PL3s
2ZRGO4GVqqgWrKZ8jDaT7tT373+/X42ykBZo1hB40ro+HMWrVKuHGNhB9XOxEisRwrVVFNreH+UX
Vx3RDIg1pJGWkthxUNh0RRyqRtvdYYPkXNIJ+6LjheA3uf4yqvD5DDPH97HfUpcL0qZFwMZJZs/P
o1RcMb/a6szzLJN3eHQAB6NNTpIGShfphsPXLvPGaiIlre4arzACo0yHvVug2l2IyNqIOn7Go7hf
DwD8gqIk9MLA3glEKh/ef47T2V9gHMwHItfQz4+nxRLRmOD7UtzNnvPsmQmOapFanrkGTwYxgcLj
foGMEz3mkyZJ4bURZh+Jsp8R3byGj0j1rx3LM6fxSTC1jIKsIYsfghIJwOGMJoJlamiTslfMcl7L
rK/WnV32O68CB+G6cbLpxGBfKJPrbMEHKmci9FcthIMvimcZwNBFnpzyDHXPw/ENfS6MxBqsW2sQ
iLFjz+prI241dRlHK1I8E4YWdULfE1Tw3Qn1NJH/mLze8EWa3RktUmWtnk4Bgjifk74HSBQpPfaK
jaPfjV7i7Fzazldp2w/+hOH7+v2FcHKBkv3B6ULYC8+ZRQf48OnLMc+llFa6T/NaW1F9KuBTJRSM
BrltNHFhi049tydPrk8EZ7irFy1ZPhlf7nDMxhwbppEWT46LUiCxM7kbEqRDnLE0vzvCEBdjSW1a
m2frBj8MfC5Du7poZ+FuJ+Qdg/dn4CT6pDbJJlg0S1Ebo7Zz+DQeGvthJeYKroWL24oljM81gsI/
lUkxz+z+0w1B40zHRpdGHVjJ410Xj5YZpgpwhVop0g1lB+BKyCieGeUk+mTWQOnCQlm+Km2Vwxfq
4DdM1C6Sfeh0xSaJ8UFNkS/bIHMefarzQXxOyzDeNLS9zox82hZFEAzjUFy34DkuWeTh0Ok4hGZn
y2rfDdJajbHa3eDAkOA/mGxKc0w3EbxOv8ni8sLB46BHrDFICrP/9v4nPT0SFnEjLlwANBThj9Fi
oTOY9GrafG9Z4ESQFJFbaTmBlkzDfZVMEzLoNHhKc0BiOWz1M7NwuqVIqpDIBzz5KvJxFJMOOi4R
szrke6g1sV9AmNqandWv2IEfkj5114WWnPNUO63JAX7g/HFVshpqLMcVaeRQZ0S+XP2Wi8tcE6BW
ayK9Kl/J1Iy+RIqa72J1huBfInnqU/aJ/XLskGOP7PSmqFI9KOVc0Xw01K9W1bHp0yo1roxM9X53
vy3MaiQxYFfTcAVWfrhGkrno3Woc1VtT0T/SJe+pOJlo94T9mevn5DuAzyAJAt5CmRZO97Ib31TL
lRy8RFUy0KzsnTz/4mA7WZRITzRN+inMw3O95OXPO7gIlvHoPCwFqNfa4+F4c2MWDa1+9RbqqfRj
ZxSBHWXZmbc6Oa6WUZCMJteh/Ez19XCUIs1CxOIG9VZRcnSw8Ya70Dmxfcrs85kK12nwxFgmVJZX
LhsHydHRWI1Cy/O5VW9jW38wFmAt5i5pYIKIejG7sd/2rXoTVvqDsFtfB2df+2kTedsop1tajO6P
97f1q0r18Qyb4BwIKWguEDoevrvRuY0YvVq9daNqWhV2HK6RAkkutdLo/EwNvW2ixuluDtXkZ2Xj
jOnDSY6/evpsoNwuc2+NoVa7bSJH+liPF5uQVsXWdrN6h9Lkj9HO4h3wSWWrptZLmKbVqm70iWNK
Ma6sIc1vxVzGz7UdTk8N2u27rNStq06Y9r4upBZwnmO/avb1NReZ96gV3Vl3neXsPpwBmpiAc4g3
YLDhH384A45TJkmnV7ALtc5e2QPU8aHX7tNED7xysGAl85/boUG3z3CjoG6U+kzAcNorp6yAVxNR
F8igpdx6+Aih7SR6VMAF0Qvl0rCU686I2nXdOONVjlbfZRtnz8PcJ1eFioYgBpMVvIPEwGsjzcV1
ljGhRjRrW5xp+5+2zMxV2DYYNGfQ75Mq2jUEOduEK3tdE/2sB21Ur1s3ry5rYchAVZDeD+YJRuU8
GfZNEQrTd8tcudYMrcZvseCsd9BsEsXd+6vvF0cswiDUyRc9H0Tbj8+TelSqpKtTGDaToWxMlOhD
22gR2hBazXEpZHedK16zatJ5lw3zg6yzVWZgfav2rXWRJ/RgCQJl+ED/01tR1Nh37mCcOV1PDz0e
Eg4IaRUxBhfB4ddxI3BUjdsqYMXN+rKdYiQTM5hLiQtGRTTJ6Le9oZ658U5PPiq1NJ0oeXlcfMfK
ewlWRNXCx9jXUTQ/oBnW3Khxcq7Ft6ztg7W/kI8MMJmLHggCaEf3KvrNNS+BgILK+tcnc1iX45Cu
5ZDUAErPehCcnn4UFWgeEUZR3wfSsLz1m/vDtTlprWzS9klaoe9dtTY1kW5sn8rBVNZ12OBMYIjb
qdX0i8SIrSAt0Y3XlbFd6Uk2PgB7OxfanXzd5ZEQ8yK24GCjoXL4SEWLBogzoaSD/NwTf+VBllf5
97wEphKZqvg4heeE2E++7euQINoR7yHPedXPfTMLGESP9lSG2n4SVhRIZE9XyVgOv1sCRgWJnuUi
8kqTiKL44YupKrLVKQ3Rvdlo0cadM/epQ7p9lyul8fD+Pj4JDonMGIZOFBMIU+xohyTVkCA7jIye
2qTdrUivOq/BCNDzlCxAXMhQA1rsax2190tIwmcGP0XIYPL1Kh5JNYh2yzEmYk7xMxO2zPcD8ndb
pBfDXWo5DQUJTYO4ib2Vuh5q9VF142rdt5mGS0HZr3OK4n41WGEQRfZ05kg/DduXhwJ2zLwslMJj
zrqb9goXe5zvhWG2FxS11VVZlt42jRrLT2kaXfSq/iG2xiBVE1SbRLoL9excWfUUC8ZjUB1Z5G1I
I0gkDheBAaQSg58h2xe1djOpIrpBa9NYE2UDZNLqcpXB6Vh5nZquxgJz7ywtzgRXp/uLqILUgeSB
asKJTUY+RylXSw9HvDMfTFOJLmSCapYSV3KFltc6M+pzW/oXbw1OC4A0HB0VkxxzCfjebLAMuU7Z
5mW2n6qiQYa18r42sYIbnUwpXQ6uCryDykFCxYxF2tbrdvQoEry/KU53+eFDHMUVOTWitGm6bK+k
QtnUtpKsszKJPv72KJD76fHQoIWEfwwPy6WnKWmexHt9iMHYqZqyGgpITO+P8spGPbwoKMPQMoS2
jQggNdfDGRWTatZyKuJ95A0rLnM/Tz9lhljBVdqM1pOn3yXWpTQ+mUMROInpA6L1vaxbTQpWw92t
E07oMQt8ClVfimd9Tm+N4tIyX7rIxDD+QY8/hiOuEinQy24I3BaoSZ3tiMw3bjF8hAh17Ub9p6r5
WuKRtm6qb6gd//73ggDIHQiIgIvgmJUM6aeLOqFHezxVrtxc0fGKaM9GPCfFSkAKLiBCpAQXksBx
vI3G7EiEUsf7FOH6XWVNThDC0NtNXrmJFSdaY9HRBIObeIEDlm5XZLrmA3Boz3zRX6zOhfUFvhns
LMnc0e3QIurhdeiL7Ic+MWhuYDaoLhXS99fN6eaHW8a6WU4A5GqPT8Gq8/pIOEW0L+bmcVBn76Fu
HfmocFDhgiIcUhwW8IffHpRwGjgIcT3greOAPm4BUcUu0kKz2mYXM0YRVwDL8V8Jx02WKv2KSPSc
0+npi5ISM5GkqthpQ24/3B+tOcZ0hWWBqgr4QMtOrE+qO8uVW4zaimUUXYk6z7bvv+irDcfhrmRU
wEkATcDjoFJxOKqX00erp6bYS28/l2GgxfgbWhmKY7lfwjCYh00HR7t4HMHgqsNjppDNmetwuKjC
XUWtyk5vZXeBcIvvuPe9+GrWXmBP0y6ddpqBOw30L7hZebkxhthPjActvzHiW8ejDBxZ7b09a5tJ
BbPeZmg8tr7gWvVEvgllvm2Ryuw1uZLIZTpt+pwDfF5PGZhZtwGwGEvcgoZm2L0/JUum9HZGKElQ
ocNt1lmQNwAkD2fEmdnb6iCGDwWXw65W8UWrMYPcKaVq0JtDQ0E6vbPOO/PcEfkatR0MjdYtQisE
7YufA6WEw6FdL49nLqXsA0KZui8RoH3oMuuu0WV0gX8LLbSIuQ7dPFwbCdvb7gZzl0iQ5Lk9IZfV
5zquvLa4RP/HDDiEpk3Nkelg3vow59hujeGn9yfrpN+HtASZv7vIDrKKTqwexzFKY7OxlXtS7x0i
KtVl6ShiX8VZu1Yqq9kpXbvKLLVaKQMBzDSq7jo0Fe0ucYW3GyUOxx0ldXvSsRvvNeNhcvtmJcso
vcv1RD+z3E8CvQWxAyEfcxJOUJofR5usVLy6c/rGuA+1iERBN9sNRILyCYT5VyXsUCFDxCBQ9bC8
iWbX8mvb64JU9N3KbZ10g6VSH+AenvzmFQxsj87eksYuDA4qxYcfPi1npfTKUb8PyyheJ7bSrroo
Ds9Ujo4P7NdRoMhgbwYHny7t4ShjlcXFMC9WGpOoNtjvse3qWl68vyReVVjermIAfgCvgHaD8COk
P74X+lzLNJkp1n2iefXGbswpqFB6hQ+tPqMMcDmkRrpO3ezRXjQ6prZbF31SracR0V/Plc26zMd0
5xWedonYyucGFx+/ix/iWMRIJbsfE0sdV71RlJfU2W1OBzIglFXqQI+0eF2YTn3thbm1i+OqCLRZ
STcUZ63AVHMH5U6J6hs+1UFRm+ajm9pZYKZOjX6cm525uU62MxPBLNBR4HAlDn1djG9iSFENsyex
Cbwn1llbG/TegynoL8SaMv/VGJQ38QqK3776Kl/EQ3jmCluWzNFXWND1AHeWciRZ4uHHRmhZ6nEj
9XsAnztYnGbjrGxzq5EuvP+9T8hir68J6gJBKojoIL0PR8J60c3Z/fp9de1u7W16O26qC20D09qP
1pqvbvLA2Faf+rVzb22dS3VVbKNV7Cub95/j+P48fgz98DFGu+tEr9b6PSrBvoUUXGZ9Napto9vA
N8+s8eOdRKwMrmWJvYhMkBI5emXTWKopMWpro1ZYN44bfWoLzzuTff96ELDTlPW4mI89Lgio6ibM
csDTAjfFUiRijYGcOPMqywV/sE7QJQECQa9/ka7j+jmcNmuIkXKdq2JvdxHuzXCtkYMuo4WZH64Q
y/hKayC/q8HMBUo6n1s8p++4YAn/quZQ1j5m7FEcnuChMnqtpjbsyalcMqxzLq5HowD2WlAG+O8u
7XVKeMbhO+YZlZ8c4Yk9Fdy882dgx7uMhPr+/RV4DI78axxq4GiAUAtjzx+Og8ZIyG4w8/2oJuNF
XIwDndoyKMvU4TrXJOaismqCJrSalZui6QoYfn5sLTXcaj2edDLvS5+VUK41o+mvpniK/TmF+l03
nb2NqvGii3dpL74NeP0FUmuu3Cp9gBaebEu9+j7ZYXqmj34UDP31RvSF6GEtCOhj+YQJ1ngoCyPf
1150P5mUexu+kwUR1EfFR/hmhEZlpanu723m13FNOkSc4ERUtGcPZ3ICCOmgYU5BptWsj1meicuq
I6WTZh75We18bqtzdtC/WCQgUkAoU1DjdY8RC6nJRTLUIttLx4x34TS7QWZAjXpdI//xffzP6KW8
+2tntf/6L/79e1lNNG9jefSv/9pXL8WDbF5e5M1z9V/Lr/7v//Vfh//Kb/79J6+e5fPBv6wLuKPT
fffSTB9eWkyFXsfkGZb/8//2h/94ef1THqfq5Z9/fC+7Qi5/GnpjxR9//+jixz//8DgT/uPtH//3
z26fc35t2z3nx//3y3Mr//kH3fQ/CWg5H/n7Aq7n7Ble/v0TshyiRvYJwKs//lGUjYz5FeNPwkhj
8SrFBIdWBkO3Zff3j/SFYgNWC1VCTkX9j38/08G0//dn+EfR5XelKGT7zz9egWj/fe4hWwejYQH7
83DczPzJhyssekWPDBErzKrko5t33S5sjOSb1jeN60dGX3wWthN7O+6B7GKYhxp/39GI1l6SWDg8
yanZCYSapxguUy3T6ENOsfKDAcdsn+Se/nmC8fuoWW34FRiVscZ9wa9oVNxqpTr1mzEqAmtKzY+R
MnZXUumVD4peG3gUh+NHLZTJ7LsjOO64cervoTpuKAfKezGmKZ4cjUkCopt9GQeDNbuXOb0nHAUk
XhViGOprywZC9j9YuDfie1O25U95uEoPV/v/c8ubFv1763v38tz8+MdFmz0XP/6x/HXzfVUWz9m/
/1v7dvG//ll/rX7H+JPa7dIZAcPJibLwK/5a/Y7+Jzw1cAYLtAXQyVLB+Xv9K5b+J2n4UvclIacY
sDQT/t4AimX8CcKVW5r1SpGJbfA7O+DwaF+GJrVHS5H0jWiGQOZwA9hmBF8th6SoWF2+8fLEXttl
+KVGW5Fqbgjo3Jo+DuU5utxrbPRm43ErguuhkrE0jVCeOXYM8iQoiNILk8s+bZu7Sm09BEeGsPzM
SZI/Z0WsfABiX657J5QS2bpx6gN0u7U0QDpoHRdlD4Gg0q6SzibwXzrlVyIuMm3TZGr5hK5BFONq
4VYvRteZJBgVAvwToeHP2B7Ux2mO659Kgqh3No/4BGkdeoFa2t3YyKl+L5r8Y2NqVRfks6sgKSx0
5WlSCoFvrdgWRQcjwDYIIXp9AE1gqTWtu1gJ1b2D3M9fSeFvXRX/n+64BdD2f75RrkQjvj1LcbCx
ll/5a2PhM6SyEZZ7GmMxApPFh/zve8X2/qT9vcSz/J3tx43z984y/4TYxW++3XT/3lia9ifXzbIX
KTWSwKCr+xtXy7H8E1cLkQsgGgSZX7lIbOG3vQNLpIBFItnf0Q3V11Fppz6uLz/6TAw/6jp1LrQa
HBbCZPSnVbNdJVpLHtjZ5pVed9r6zdT9ffG9veiOJX54GkAFS32PkiIB1XE6ro0Ce7dwTu+GrJr9
RjEuCYKzT6MV63g6Fc0u1/C96QCVbDCJwb8eG8CV0LydMhdfcb+wfUmjf1Xnbvs4Glmz7RuzvrAH
Q72RXFbXRe89jQI7xPef+7ix//rcxOuLrSlATnRkDmcRJKykVKMkd2rVXmSFyvaTSYDTh7riyE3v
y6aPLtzZlZdS7707HGSiTain2XaA13xFsNh87/K+/VRl4a01XtLJe3n/CY8T3+UJFxmiBfBDFYwj
+/AJ+zIzQc/xhFQ81A8m2oY/EYlCrqGxrbUHCO6KAi7KBWqdBnj4Kqt6poZka7EPCjNbxW2LeFxu
DvdFVLa3AKHKLc4iaEsomMQ2al5sRtFnu9KFIl/LLrr2RnVa24NLBD5656pDrwIy/30wU64BcLyg
BEniMaAGd3r4OvjSOE2qwFNNDXtAn0JtDBxWOsvcuFQc4VPHiH1Y8fyhtZRQu+ql+q1W8L0QrVbJ
QPRThcQfhGYnq5JVpLTI0kmSOT8suwafhEr5nieKCwiEcz4YKCQrowXU2Ym7l2LCQ9aPu8J5rKwH
o/f8qWzd67oWqOUixIBNtVwUqkJ05AKlyhBtmAzo8W5lZJ9xonUh9ir9rZHM+uc5GfH9gNpcICGq
JJ7fVnHxNURddKXp8oXvVWt+JsnfqCq53u0iJFisPCmqJ1P+L/bOazlyI23TtzI3AAW8OVygHMkm
m11VbHeCaAuPhHdXvw/YmvlZKC4Rmj3Zg1WEIjSaUGdlIs1nXjP0Wz/o/BaLJmVN6nqRYKBnMtsC
wBGnk0lpbJnTgF4q66COxGlSRgWHGMXcNXahrwhILW+fq2EWga2uZY1hi1CcGrwr9xJeuft0qvAz
rwXqO8h93xdK+JUdGGKHEmQfc1/OzzgNnbNR+vz2CXlWvH2xpea2zYypxQyR3JFu6rJOYvVDjI1c
cZyySUEX0hweBK7XG9MWNuotSuZxiVf7fgglz+h65Tc9LOkdbOD0Lqmmyc2pPN/SUTA9w5rXLO67
TTRazfs0bvLak0rt50DCsFf1/pCh7XoQlVnfKdi3HUy90b1AswUaahXQn6lJPoVyN9wHA4ZTlW0P
aLHQHTOKWn500l458nfmqmVcfiRBsg9vL8Wym08jCQIsDEPgOPAd4Bhcnq5hNDW/CQf/SBPDFeN0
H7MO0HwQoXHQADFvzaLzgibeRb04lZnprYx/tfsIF2lraEB0qC9fFX+L2fO70RP96CPWf2v4ksXq
9rdmambAbcf00Mt+dIqkmecQmbarJwM9WA2yE/+edqKSpO+SZOxXRN1e/VmoclCDoiqP8d7lskSN
obZaPWjEfOMns1GVByMK9Zu3Jz8/FRfbcJ47DT1YYcgyEzBcDjKGie9HKF0cg8jW9qbau4Mpqpu2
alYO3/wRLwdCW4ECkDwrg4GVWAykIqVS6ziVHKc4CzxJiLCmdpOEOOeMw0eEItbUn+Y/8HJALupn
fRwbYQFEZS5nRg2ya1NFa46BXm/lbnyPKKnXZObPLko2VZRtYPFmm7dX85WtDBgEYAqhEj1ZesCX
g8YFTXbH6Irj4GBPNFWnEPX3qWr3SKJ+t2JlA31l25LMynH4W1Wz/dvjX88Z3PDcc9YBXQJKWlxw
kZnpdaj3w7GX4HJ0uTl+SKIW0EDX9O/rRv3OT1JvdbvtDm8PfNU9At5JXDdr90BrBOu7COz0vK0L
DJKr92AUpge5wIxZUsQtdjRG7Co4lbtpHU3bwhdiNyWZ/0nHA2VHmo9tTWu3eP3F4jH2y9W21vw0
v9gGXC2wwijeEoVAqIJkevlFKAlysomI35vNRM3I7ozbrOxVL8tq/zT12JAPqU8vNtF2aeHcWTXa
VtACflJUwKrbwoK6JWjZhcIQ3EdWv8lk9lFpmDwPRTGtFPeuwDUcj9lChF+LuTt4kMUxkdQUCnkC
AJxkzqu13JW69p1i3DvauFFzsQsadddLErCOaeUTLvbOjM2YIXO0AYnRsZlahGx+gJV8Re3m/Yjd
h92M5kGtufUxOR3cIlWMnSinGHeItTr34gZ6HndmQVHaAvV+pQGipDENyTCc3mt9hAlTLeiO0tL2
KIStac/NU3i5F1D5mOGI1KDhDVG5XRyPduyVxgIQ/jimsvRg9dK7fJJwn0ET3RNQt0Nkm7+sHIzL
6dH6RVqWSJjOJc8LfYTF/kMVU49gtE5HbKIQKs2EvdGSGjl3SasUeK54NwZdkN1odF9vUKGholUF
OwyslFt5qhR36KVu5+OqsocSEa3BqJ7v9/9ZkuefR4SOKC2eNVQ7ljhGYwixPk7S8YgZ8JNQUNII
2ira2/bovGs7zaBziMoqYhHh5zga+3d+ENUPUdtWmyRK+ztye7GdBj2GOFaYWxs9bM+sFRTdwrwO
v+hdDdp/yj07joDiRCbOe2o83VeJjg/VoH9ubUAOidYOt1rdrUq9X76gfyYHy40WBy1kNtriUopq
+lRy0E3HNE5Nz8FV507rQeAWE3oGbhnqdMKwnb6N7e9tlqJrUAwg1trsA5voSR39WvPCbGp/vL0l
Lg8av2rOf4HOza0QRKKXXgiaUXZJ649wa5pE+2nYbX5ABcnyMJTPtyGKkF/sDHyJ4uOh9vbIV+vB
yCbkUluluKWDFL68C2Vr0IWRC+WI1Wy6A7QXeMPoKCsv/dWO5w5BZogisoJixJXXg98EZq+UdnXk
iuv2lWZ8KuvS2tDiX2teXZ7neSXp27OY0KaIdkHhXs5Ho4HOtSKqo9HEwWcDptDWyJ07VYmgsA8g
ZkKHstTba7h46eZBn5vHVEvga83g8ctB7bIYOl6D9hiTS+zQagGiUeZgrYTUnGIun204jv3HVp0l
PuoOwns4yyyZerbR9CE4RHkfbxKk5tZumsuX7t8/bD7DKF6iP7JYjanHEbYu6GeDoCIAiVTla6Tq
7Z3va9ONGAsfyWlk9HjTwBPJRX7L0xJTOkiQTKRYEZKF4cpiBHtMwdRb9Li/i8D+pedS4jU5dfm3
1/FZKPHi5pljJNaQniDNR3bk5TrO3pSKpBXVsVKRHp/KfgBWhe373iq7nV0V5S2HNNvrFmoXCOUM
x66zgZH26hR+NUPJxpDXqW8UZGDe+VodPJBlNd+NEnCU4UT+XRYU4peKXPNtUHWal5RBdAciddx2
eoO4emE470LVzrdocRcPlZC/yvQPPnIxVLo7I+gekIniuZuwQgl73zl2TWHvwhjz0pbOxW1R6uUm
1HLTi1pUkN5emwV06PlTcj3QAZrvZrbY4qAGg6RliRWWR0uOzw5odppupX7bCxvUkCia90EaSoeu
bx8NMU2f/Mx2vkAK/4wac7bj4m22CRVgVzXg1YxOMj5ADQ1vYRA5R6hsa2qUl6H9n1/rEPphHjYj
w5ZK2XELuQZ5ueKYjnpzcMa08LRILeDrpcammYw1dabrY09ETzuSBUL9kkbo5c6Jm9QwA8MvjrNJ
3+cWkQ/hUPyoIodSzNiYN45RrWkMXF9qNkVVpBGhZxLdXyGBLZuCTRWUR+SMTLdSI3UTNsB3ONJr
5JRXlhO+GKQUKBNsgqvqHq7Xpl4zlI39hytBw3kQMWIXUZjkt2nrJ5u3d9v1eA44dlwyAahA8ViS
YazMRHwzncTRrh3p3Be94wW4G7ujjI28IsXF/dvjXb1/xOSzkAJAUfRiyW4vP19dN00VYcJ75GyZ
h0kBPWlHYQfNvDbdwkQ8PC4ycVPJXbvy/i3EZtipc6UB+WOafHPWu3x6AcKYRWwy1ciR+i9DGQ3f
CyTxPza58aCWhrandCvvMIZRHyQMhHaJURg3iA/1AIdRxpNyVWzsDleERM1zMuVac5HWw5l29jGc
xGYYvkoKD49v19Uh1zXJK/W2+tSmXfCptUY3zR1EcUcR7bQSWyGXymAP9app78QkVjAyVzt2nqtF
wX+ONma9r8tlLip/zPqObRQAOHTt0o92GVcoQW46rqQOVwdyMdT8xV+gufx2zCfEQgouF3nwJGRl
C8wlSR2cT01Yfka+dE2W4rn4cfF62BDyCTEg9JFy8mUvh9Q7JRYosqVHtqp8O+g2srQIqgkkx5AF
6NsIrQorzLdVrz6W1dShuKWJBzmjL1zhPrptM5u3ULIn+UZPMVzNinQvSU21c2JsMQuooUdRR9Vd
qQ1YdRk4w05S82tOLbZmB97VHaqpEO6EaeUdxlKbcrDFLQqxaxNdJITzlqXnwgvAbUcd/bqMIY2F
EHabHBGM2Tbchu+UcQArN8lI3CBujR28fgo7rRFum2Llog8f3z6uV9fD/AMAKDwDFa6NY9K+oz6f
VMlxkBALp6Vn6r+yXu93BOzN04iw2f7tARdFlD9TBoNKZ0ahWUQ6fPlt5ZwmUIyy1lGLSvPW7vyd
RrZrCF7mvFeqQyAJ/SHvqmCDQqfpRiWyBEY4rJXGriM9Zj63lCmTUqXFyuXyd7SVY1EuCdJjFY/R
vnWccJ/oEFpd20fRra1/qWjxHNRgALeLANkmoqBaFx2fyUe1t/Mr+1sYr32O62Ot8C2eG1ZUWdDR
XfyoGs1HUPD5UYkM+xOAVmSeezPaGomkfHj7Qyz6Y88fgoo8ySE586zkujjXQJGoZ5EzHAsEP1xh
h8jdIKWFR7FRI8XVRVlw22p6vlNsTlgpJHWHRWF7O/ahfZsrRexBZ4bJbOdxslcALaG9KXxWTqUS
h17djTUHfF6bGMbB9x0RrsTqV/kOXUZt5kigYoQUobH4/boi+YUeUnPUbeyB8yGPdtQ612QcF7zL
52VCx5XcXgWxR2K3KPpxG6D21Xfi2EnBr6izDn1kfxKlNnoGANwDYlWNK8LI/6BJUemCpVb2SAyN
TwmFHg9v3Gpl2q8dIMRs4RTNRHggmItMwJ9oi0VOLo605y0vS2AqJ6Ma30aFeYb2Ot3nGNTiVH9n
ldNZzfr20K0lI/OcX9zPszoLZADKOfNDSxK4SL0DSWlVRL36Dwq1g23bTO1GT+TfmWHF28xChSxA
X32n5V27zShnZVm3Uj1fZEP8AKC9iPmCMKG/qy3JsFocJHT05OpYNJ3pFVOfbkUdf8xj+VuAO7tX
x6G+ic2S8qymdCuBxmLj/RncQSwGqXiEdpZFH8QYjdg0i/oYDNFPFf3ddxTEs/Pbx9O4WuM59p3X
mEnO6gqLfWcaVTcVvdkeKa/ae03vg91EZ9rlc4jKHSFyEEmZ4k5RA7FrojB0dTBQWykM/bNZTMkx
Efb0zYxF8pDb8bDXlMT/PDoF8hu1HO1RJJztx4d2h9NOu7NR3UHQTcW0IoO9OxdtDk1PQpLBQPL9
ntppC7drmOXrLCX83JlpttewONviGlw9mMlYk2f20naMR+dumgZA3kMJWDKw4nM3WJor12q6C9Xa
wQ6g0128Ib6W5U6Md90Y1fvO0st3q7ySRejCudVltjyoZTYMdYR5G70IXbJOSWpt0KZj6UQ/tNHu
PdWR5Ns0cxAcFLNWGXm9nePfo/Z7XB6Kr0FYf0laasZVmkTfC5E1911RFR/sEP2zALmGnVSEAg8D
27wr8CLYGJnoUYocHc/pjHxjoOfVu60Y1XtUSlUE3IL0MJWTvHt7e1ztQQDu1HIpBqhgPmAWXs5M
yyQr6+1QPpI7NG4dD9KHPAr9x7dHWQB7OdsMw51H847+LUnLYgHNSO6dwa+UY5sOGzFE22C08K8X
nhlWO1tpTqGN8QMyexHXXtLnbpfnj0q2z4OPARJxOe7R2nhv9/DwnHwbNIe0as5J1Lt2H3mj1boc
NrfQ+o8GL/7KRfnKj6cyC6lZA+jIMVqKD/RjH8Bpauxja4lsYwnID5UtCO11dYDcpiFZWKUj4Fql
E0boqrQK3SqIxb1e1rpr6lR3utEOvSLuJ6/s+tsptH8gGlnsjdZwbkta2h86mSaDLcnpz8Spwh2v
UOdGahdsDOTs72NVxdwtdtKVt3sh3zd/F8JGgxwSsDaO5EvJViXW+zQMFek44AuP9J5oaA8Hj+nU
DY8TSs33lRQ6H2tzbDZa30IYtEbjoS+7yRMj3eFIj3alLI+lW05qoLlcKTEdJGikiY1WytubaBHT
8Fuxx+Whnjs1lPSeyyEvDqGVCKvunVY9CklSKDYL56Yq0F5PJFVaSVVeHYqa4Sw8BOZnSWcPxn5K
A3AeRzWLffKvMkUPsza3Cdvr+PaslvHjn2kxL+Sz+ItH6PIEDkaj9FNTaEfAF9hZ64Gyycago2wk
35H/umElopvUToL9qDgfG2dUD47sl9B2gmmjKpwOORb/LJp//k0obSA3DbOA+sjiN+liJvxMlXaM
wv43sXSRY39q+h9SrbdWvuoicfgz1MyvoaNPZLQsmSSISVkGOITjoGRPEqxxN8kjNGAkOXAtEXQr
ePxXdjw3EMBJsARQxujmXy53oAt2/JQ7R6fVxHdTchxPCexkk0d6l7o2yIfPQ69a9QZMJJI7tvTT
Njp7cqN8mBLXJOV4LMZgqwPn+iTJln8zRRFsHQqgtN5EPK6c0OuXh9oHnSWqoHOjeln/7LEHpaY4
xadJC/ONNKn9D00ptAM4IY2Gm9reVDmesyt7cq4cXsRl6KwQGs6KBUT1V767XdFNGG1k5aluYf/E
gvZTlpvFbsyk8X3VgATJ20H7xrVcbBLhVO+nLAy3Oui3P5/r/0M4Aepz6fyfIZxg3KK6yb7VfwOn
L6Gc/Kd/MwRk4y9wcLOQ+t/GXf9BcvL/UM8Bo0+/fcb8k9b8GyOtyH/NtDYizllUGbwnf95/oJzy
X/OfBSkVsS+2AQLw/wDK+awZ/GIncdbYRfy+mb5A2/jZdeLFpe1oaE9AcFUOZVFrt6hrVL1bSpkV
booCCGfklICU/CyikxVr5U4HEKFUMlTlTuvfZTAJhKvU8ncUf4ub0Aweh4CEyenUo5PqyEd0TVw9
lKHqnLvAn3505aB4RqHQjMz1Mb/R/fpedH3yp3f1j3bl/2rrpvqWRt/yf7lt9etb+y/x+1+nBtRt
3UQ/6iXAf/6z/0NS+X+DlQKB9a0d+PCr/5f3Lf31U+TRt4vtN/93f28/kPgzImA2uyOpNeZe4d9A
YsP+a95hs3MJXBEQqC+2n/0XBVLCKboBM8R3Ls3/e/up6l+zADXZOK+uqs+Ns3+w/ZbvOIYhlCbI
ftiDlDmXrT9hW02gB4V/zIrv9NNM+VO4VkBdXtDPQzBPfjFdmCvpMgl1kTHUgaVpkbyNi8+NE3ER
flOCc0N28uIDPP45Ni+hyMuUHS0VLmPSEA7tfJieAbUvTpMfOT2nlnCtH93QGx+ccjuUe8waLZA0
+iHfq2t2TK9ND01/bZZmIk9dVi3kuFEKHU/VY/tbfBVPFBFpGK0NsowB5mk5gJFgD6Kfojw3AV9M
yyAwtrXcANoHXayzAnSKK0834t0URCtL+Mp8QLDN6hC0t+fS8OXz76OuEtAq9o+NnHuS/lSkn82i
cGkSuma0pmu3TK6YF0kPYBXazly1S9tTqxpEIcomIrvptmaFX7JYKSEsNzhl+zm3R9dnrmMAE72c
Tt8kkCTDMTgVvvwOmUw5MDZS22/f3ndzBezFJU4n+3KUeVFffB+9VO1uDKbg5HdbX3JN7ZP/3tx1
4Desf+bcgsEJQ8FYRESakztXky+HUuoALwsnCE+USCsvSXaloSYri/a8Ksv58CLNYH7M5qFgXg4y
9JqW0z0KTxUALiQVvLHYVfnN8F3cqN9xrwuFFw6u+gnBDaRO+39m6/r3HOlMQGzXZobevG1eLKeK
qlveqCI8denTqJensBcHQDU/+rJY+XDLvsCf5Xwx1Lx/XgzFUwUNtC/DEw7a4AusI2Ty9+VOfTfc
Z/9IHOF6VosvV1edYWVIfZ8Us7upwgks7lp7dXl42RwEO1C6aEACQntGbr+YjWwiD+mkFbMhObBH
4w6o6zZGirBRFNAxa9fS9eGav8+MxuICBAqzKFrUtaEV1MeC0xCq+FxyuTYbZ83c6rVBOLf0qWdY
JGiGyy+Epi740Io7QoTJb0k9QEZ+ov62suWXNxFk+/m5BaxKxwQyyGKU2M7pkYVqeCqpOZ51BXOA
0PKlf1hKZ7sxDMYVRAS0pa8eQ3kYKw23h/BkU7AZJ8qmCpzPlbm8tmKwTufQAsYRserlitVOip64
GXCr9tW2TR/CNHrEjWH/9p33yorBfKNWBcISqdil2HJWTuZkoH1+UlJP6RLFq3RpTZppGR3P63Ux
yGIqTZkViMMxyOb+/Vk7qLrrfOreaxtKK4fvx8fJGzdo1m2KW/2uGly8gu9G98N/MU8iLfI8qMHE
XpermVSmCEOpjk5aAPu1ScRDkDfb/7sxFvdtWKeALuSSL6anB3sc6LeupPWvfq0Xs9AuZ0GxWGrC
pohOfWNX29BoN01VrSEFXx+EwgG4EjACS8JnX3eih+ccnfKkOsSRN1Eh+G8W6n9GWDy0zRAj3TJ2
jMAFV9P0CvOVhVpwruZrmi2n/s8Q81v/4g61rNaJ+2iITtVO3Q87cz9tIvecefYm+uUXvBDR0+MP
a99vHsB2fO9l1z/a3hrH5tWVxKaBAtvMLFii44yw75pKnqJTm7Q3wZTAdhIrgd7KEM8v44t5BhGN
xjAao5Pz3rajfZ2vyaUsQbF/VpLC+bM120yNvFxJvSys2O81Du93vGb2+Nfs6r24T+6NB/9sbX98
uT1YG76jeUzvk516ELtqH25H9+d/sWde/IzFuxtmcR1EiRKdbPMEvp4wdk3LcdnhvZrpYlumwOf6
PLGi0+j5e/92/FUnuDx5U4M+jeWZLqLV23Rb7BEbnC2jbVe8D3bxyrX/6gelNEER+DlyW8xzamIp
GnojOgVmue/bMvsG39//9fZizn/IZWTI6cClATNSAJIUxS+/aVO0IXG8CY9HPPgabEnpbmw1T+B2
9PZAr87mxUCLzaPkktOLjiVFSsqDbO3iR7MyxKsbFB4vstb8DcJ2cSkOkLonjZfxdP89u013yp3y
KRjc7mBty83kaV62yT38sbftXbBJvdZt3Q/9IbyV7w7/xRtDQE+3mf4Pv2Yx2TaPiAmmLD7p0DS1
OHsYFLF9ez2f8W6XX44GsjIL3xK0we9f3GumaCMkTxLsf/PO+lVPUndS4qGpXIGEJLRL+C5fOlyR
fxdDn34eJ2yw60RLnwq9i+9NbVCPER4DtxUeS3BHRwlShYg7/4c9lCW34yQyTIriprxv/Vj+PQTK
+KMzMzlyTVTB7nvZgBmAFbE20RviXqBs30nwItR65lKqIsHAWMo/mLkh36umz/82qklzvDrDFMRN
0sJO3FKGWQC0vAYb5kRK/uAjGo6rgTbpx6nMwnsEsE3FnQaELbYD7ibCtdMK0XdgBX6GDLbaR/TP
Q9qlTjsY8FV0HwoB6FHxebTlQfCP1JrdmCou8BRsc3+//RGu040Zb4nMLAQ5munoL1weH+AtKR4I
sXNO6Bjt6rJEQb2VqVRLpSPdt5Wlv+fMSncZENl7OqpI39SZ8+ntXzHfRhc7gU4dBSmQmBxi2uqL
iyLL9SKPorg7qYb/MBZHoRu/nXR0+/CBF2kFxn51jhWYA7PoJG0pIoIlhZnifxL2QyAzmOxaCnr8
q6zXOTq6mA+8I84Ou5v8QGd1LxdVLnQ1yIQenW1k1xN3bNLii4mA6U8x+k3t2XouH6GJSJ1rDLBF
XDM1rNsqDuPfWZQEj61TEtipTQKChCZFWj21QVfHXjTo1ke/8cl3ZdUWP31bzR6lYSh+N60p/1Tr
qf064hpLn93vNJjJxlAPXtbaBSa4U5sXsEmN5GiWjlG6WBVgYl8ruNsHhpp9QJxpeLJDWwuRoi3x
gTRAQadb5J3U3K2SIr8PqrxJMaFUEmM/RCTjAH7S6B+a8hDucP/RyWIrAhOb64qXi2dJJTjnsovO
kl2M9zJ0YVdWoFOj1SUEYi9p89W0aunW9oXsNX4AxTEPfgR92W9Dx1wzdXruc19+SzIKZC9Jj2a7
h6ufg3BHW5YiOSdygi1JpgSbwfftgwSMdisaJbhDfAuyOzzzU1UUltuOmnjS5JlyPehtva1Lu3uo
DH+49WuUkyeRSiewGCHg9ySnGNhbJ99Pd1I/invNV9udPJTKLh2N8ZZ7UWCi0E73XWo5m7DXO1eP
G23tJp5LaJdzRK+PmiHwZzJNUvXLJe8xd62cRpHPjpXOV5HQm9+d3QWJWwhFvYuEpH+B6j/daEol
9a5IG/1DryFjdqhk1FsDUu5zbo/Vt9acxscpycOPvG7KuR4LfODHQDGBq4u+eGyyjLd5JDDROq/o
hHIe8YT8gHwE0aSVtcm9KVdK5E6l78te68BTAEk4fA6rurJcijDRLxSAgsIz7bCVvVAqS5SizaQr
PexJB/gP9RT8gozofJKS2HkM6xYlCjnu1MbtMiv5rHZR+QOZIr93laKQP4INlk+9FDf3aoJ2ituZ
jrTx08TS18qYV5VgNvTcl4Ntzkrr17pilhmVftc757Z2cIptwOfU97WD5ZNbp213bsdkjDZlWBex
O7VUCXHkq219D5o6QbVl9NuPb9+6VxchPSbIOTSTKODhT7OIEadEh1Sid8m5bmMHpEoGqD+3rMe3
R7nqlhsIlsjqM9qQUsZVDiYHSiQZUZaffb9Q3BLRj3d+jJ4wPm+HhKfGww2F9rm59+Fr82w3OJNm
fu5F9YjaWtgbjzVncPf2r3pl7iDYEJ01obXORYPLHS+aIDQyrc/PeW/bu6oRxnaCsP+P4zm6Jsis
cJNRWuHZWaTqmJ4qoYmyzxlD9PouNGX/wZYC82DPSXsxJqdGlNk7JbD0LeoQfHcp0rZZYGRei8zG
dmzRzys1eHZDquIo6WOepMiStpmyBFQ/+hEt7JqDifHzoa3x0eykrrhrjLKEmJfU3kRrYkukEXm1
r61pfc6RwcWlMc+NF5t+JF2jqz53YAdGadWlOPeYbWxq0wJ7p8sUmBMj3L/9teYrfzkUi0dJT52N
AZY66oAM9U4vJ3G26ebfIaRkbq0COXWUFihqpxgTZl2anB3Fd7wChbqbt4e/2izMdAYMw2mGuUNT
5XKzmCbg1tFsijOBqeQN5uA/yGHUruD61auogWFob8yRCeRGunOXwxRFJNeF05TnYmpROWtCJ3KT
qZm2SWmGezWLmp1O4ncMMt/khVfu0W7D60fRpYOapuNt1sLGLoZEuU2bQUVFMbJ+RxLEhGQqBzcn
ig55vbPIs+VA3Q1FvsbMvwrjyKzZ6NT4SMiQEFlcKPhA5QBTu/LsDO3kKUaFIY6Mo4VRG6emmHFW
UrOyaFd9juch0R2Yh7URG7lcs1DzQ97tqTwnSIlhCoVZuN1M2hbBeNZIAv/E/Uq6m6TKSnL72mRR
aEcKFbIpZbjF12pUWtpBiUC7k2QKyPHGRvZ7mtKtXuVALGS9PQlbLVZGfWUrsrYU/Wi+MdtluC5X
mQ5NXavOcS2wwB4i39PH0Fi5t66PNuk06ScYFvA2wFguV1XBXwB4U6ycMeeMN9YQfm+a+T3qE3/z
9tG6XkUYpXxDkGycL9jplyO1Qd0VZmho5yDnaDlO7G9566f9KCEHgrqMujEkLVjZNEtgN7Nii8Ig
pfsNSBCQ7eWoamC3stkL6RxHA8pqknFTdziXOT7a7g0WyY59p4TtuVLLXePbpYt/27Hx9cL1kzXb
y+sPSnY9y3DNR4coc74UXhS9Kq3WIzRipHPY0NjCj+/3ELViZZXnvXh5f85gbfaMgfAe9ffFKqea
nGF6iotGZZXO1lQF7ntqEG00YWfbLvaD/dtfdSHIQwxPrPMMCSCvg6G9BGnbI7wd2Wiscx2ZX0HM
7wO/StxYDz8M/gkDM7em6pT3uN3nieKGBhbTSblyVK4njUEbBxScGqg4tM4uV5ayFCmnZlpnDUYq
rtbjdDsSntAVEOPssiuvvBKvBnhg4+eMDxDElX9nlvN88Vra5zCSR2WDrr36JQdL8VirU9y5FS2d
oz5OWIGn2mBMnqSKPtz5Uar/bHj3/3E5dUYLPQON/kD1Fps8K9Ohs4zCOZtD5LhyIEnelCq/3/7S
CwWt+UvTzJ41QmBhABx6VkZ/sX/HSq7SyNezp8gvOjL2LmNf2XFzKKpJmTwj7ZobcOKKvm/0Vu/h
61pj4sKIF/RSoxjKZWZ33+UCIK+HWsQQbGy9d1KvQIaQBNMu3supQFdbq5LPU4btnGu0BTXuUDEC
xLZN334kOcs/FZD5Bkz/zMrZ9CrOV6MxJCjuj9V7dAoqedOkY0sCLEXdjdrGiNSkiS99JIVWcy+O
audLBKWldx3FQkJdGCaOlVJSSoiIT+qTcKaMGpOTy5Jbh37OL/OLNtgA5DTqXR1H2ugWieO8HxFT
GjzOIL45YSGOqVzKP99e8lf2Gex4sJDAT00gwEv2S6h1Zt2VTfEUOEa7Kx258JxJk1J3prZ7eozU
mOGn4mDF8a3RQfAO4iJ5Kv1mra03n6DLawVdJ1BBc58SFYwZZPTy7hJlkVnQLOMn/BuCu9EMsMvQ
zWrtMrnKTmkbknnjYgpYh++xeGllo5aVKvHjpx5GwaGMZPsusJBwspQ4oUro4wFlR/U2aqXwqLS9
5bLR1gxlry+TGVcHmgZoEki7JQdf+KmpT8KMnmQ8uu5pZg9P/VDJD5lwzto4VGsI9lfGo2YOGRoU
Pg/DMuQsQFTjkDBET6BbpQ2iP91hUueXyEAX1wjCtW7cNcCCd3imxBHo0g0mNbr8lqT42MXhYP00
QHw4jHXTeW2tB1vOv+nVeVlSKu05fI4w4cc66U74trbBKxWjSaTXvMGK8lM/NPVNGKBGGpM0rPTB
rkO9+Rdyj5NJkbctlwSTg7ClMhY/2QqfwEDezRsZHpmuQT80s0770LXlUx6tluVf2eczvBKkE8ny
7Lx4uTZyaZQx9LL4iZJVCAlM8XdUFtca/q88mtB6Z34kGQBx17I7ZYbyoHe2CZjAooxlyg02MXgE
7wxKBXtMlrRd0VmamyRm9W402uTWCGJrk4eytulBbmzevmbmD7443FQrAG9Q/gdzYy2q86UylJWE
iMRTlDnvh2T8jYDd2fSDL7jWP9Si+/72cNchJ3EgTmfwnShpXzXvcaUYrQjV+Kd+Moo7UwqMIyTe
z5QwlZWJXSeTwB9JXWcVVbLypTJOE/gGGlFq/mRMztckkJtHp7fSh7iH9V8pdb9VfK2/yRoFQLkd
mWu1tutlJWOgFgDl18HFfLGX7NYWUUKn88maLPk2qygBFrKJ0DaCQitRPG4qV4PBUkOUHxjJ3GkH
GHxxQZsF8PbJ8aungiNaHOQuQqDMLnUX0kedbQtdSgpP5Fr/dTIQl9z70mzOWbax+JaLNG7vLD+F
7NVHnZptiqnIEqgywjgpdhk8joo0BVtTm9SdZgpI12rUY1elSugYy22obSU9Tx/gEen2Rq1MjFC6
Xv8dp9QqOqWo9FszaMNvQ+I3hYuZJDktigUjfriYhfucZSKCTVDZ0RdHtGO7R9VJf+rJir/bKma5
ro3d7ePQjvr3PEBC1EO8HgaiqVWV16RW/04rcqefA43x6MN1G92OFP/o5LF2hk5N68dJ/fKpDqAv
5BxHpEnBsd0inwKpEwET9EBK3ehaVzOKxvS6PrVOtTDKewsG0CwYUoedO7Sqr92jEpNJrkEJ4jAW
fAYklPnEbkjf5MZqW/U2oNJ5FqXk/yYBngUfhlbGl6WUus+T0tJzmowk3bailSfwc9aQeVEu+Dcy
kBkU1OUZWiCjxCHvE6XoCy8QTdh68tgT0EzNGBJgit7aOxLNJr4C7QHkncfpfRUk0pfSbuTGy3UF
1YXQKjXHpdE02ptexCqdlv/N3nk0x42kYfqvbMwdHfDmsBcAVcWip1ikRF0QpAy8T9hfvw/Y6hkV
yGGFrhtz6IhWkFICiTSfeY2xGAnSb0MZl4gRuyJKUOnGxIn+82wEJuZTPQkmzn9ZYN5ieUu/pGoh
N7mFI3e9i/tRWvitFpmBn0ZmNrpB3xSfOalF6XeQrSzX7hVJbEpqUbYrhnq6CIrQeYkp6L4EvZ5f
TVMYyfxDTWluDCksajy38lmHVILbgt/pRryPnQ5l6j7X4wfuCBWh1syGru1YvXbtEFwWrpWV5KYs
jOIpm7tki1XlvJfHsd1wBBhIxSBMD0FCeKERj746I4fjjUgEwwAZxms2n1zdmG3aaC4UFL2A8m2l
jTfnTfzJoaV3r2IjKzB6nsNzqCj5FVCn6TmhhGp66jzm9llidLPstpKFyXzYTcq2VYr8h23kQeKO
1NcPjRM4fEY7jO4EG++pSwPrqers+lYSU/aj67LsstHNGJgwjJeLUa5Vx5fMNnypRRt+pmUpmb5d
FfLtDKi5dNs2ftAHHf51VpeYl2lA+TzyrvzRKhEHqs0p2qFpFHWujsmhTW1CjnOvbqvpsZzI5pmi
dDa9JtLb1A1VDGMnZ6KnMxLXfE7aCkWUVJW/1m3jwDmd4+ZT3TRW6zYtQbo7B71xhYBsI7zEnqNt
pZtSsUmEvmkmkT5MKPVfV0o8SGhrhKK6iZVZSbCoKUdGMIf4ayHZ5k04F+EL3KGOvS+ZWnYO83L5
0M5NX9jml4BueEPIIykUIaR5/EoXlZx9tlG6GcxQS/wmy0yHUpZS1n4gpb3phmM5fa9tR1z0Y6Ke
2e3ANEx15KVtGvpDH8uX6SCb36PGhg4YlZ32Wdbm4YbPwcoLKboZm1HqW1zpw1J7hFY+tL4jl47t
xZnZHeaRMP+QDrMyeK1w5u+jkir4JzvZ91BFyRWx9Kq6d8LMOshBO79YxqjTcYPQgdhSn+2mELfC
UNcKSrR1Nf/sDdNtc+m6T5y9I+eYyMGA+G7St/D1HFq+Chrgc6inZu2xsNXS1dCKuJJCMhvw40F9
nuPiIZPeITDuCluZSncMUY3wVHuSf6p9HdwSrQ33YSBNj7lST+dOQbTuSkOASfpIfY4yUlRPPxLb
QXMhrDs9YMo59SukOyVvEe7nkwUZ7tZhWeMvTfyShL4+s/Y447B+dDknk7vCTuNLeUhKxefbFbYb
20L/3ChGMJ0o37wNBOHcESo4lN1eGQnHt5pIhKTU6VQ/BGaLClRrqF5p24hLOzTQk0xy/G7op7Mu
NE5F5a/VmOOgaJFoIGenQ2kq+hqi1IymloZT1j2kJNeJF3DtnkV6EW7STjUGXy4tO6c0KzAvGqeJ
Kw2P32nwUH2qvKxo25s2kNMrVU9UVEQNSk1yas3P3HXtfrJaq9+ig4G3J7XVptxluSFuHI5py2dC
OmAFQxM/ZCGiXZ6qEn+2CjZJLkVvfMojezQxMcWoN/XUkSoy0pdKeNchdnuKBP8WkMasU54mIwLQ
SwK6yhV0HZd3p1OaB1WtUH1IJvNuEPpz7mjNteHU8qZsysLT6iLeJdog/CbPR2/ILcyMy4R9YFqC
3pbQLvWh5/rMUOKtWstx4RGo13Bg+l0FcH6Hipm6GfTZ3osxrD5RtwnPderLJ+LBt5HnUqsBBMun
RWF1rQGecMshlmc0D/3MbKZTiTZxhOpMl5vGiZLU20Ti96HeBLmOip9iKFnNw9RF4UaLB2wn5tk5
Efe980KQt2FMqNT7aCcsT/FbSWaU9WgqZKN4CKTqeeid7ia07drTJMn4+XHQ/s77ABCCxUCPD6Dy
mupYAYvvwtgsHxoxWu5Iedc1Uv2UYec7oxDBLgkRweyiKH78PnGQ2LWJY9ZDNHLFiQzNntRU/pTG
ADfYhFmNsMTComWHH48yyVJAt7qvH1NuCq/s9NirBACMj2fsNYn7/QRhBCYLGuuio7joNR4PM5fC
EJMa9I+l+9Wv3dad3dKzvMr9iY+fdxJMsV4L6+FWc4dWRYxFMMPJnuGqHqGaF2+kDWc5YyWbc9mN
tx+/4ZLArF+Qgj6gCTwYOKdXvQMCAXA1GK08mpVzIzQic61KXrK0+yG15YmS63plLG/3+1ir/CaA
Xt+qutQ/9vmlbnyLk8PH7/LKNvvoZZYE67etpCoDVcSR6btw3Np1XOF3m97fv+gexGNX8T5F3o6j
zVe3kZv6snuCoLEuCZC9IfhImrio78FLWmOVoIJgmaFq40NaF7LiBWk5UeabsPLyqlRtz5W0AlJW
FYmQN2mJNh9gssnCbGGUM31DzmDcZHI7FyeS2DUl+/W5OF+IhWlUIu+7ymLlBsEJqaynB3ig45dO
EZ2bGqSylhTN+67WA68oteCTVSLXBdsKT5tSDVwMEgZUiCtzi9N9c1PX/d2gtNklvlLCn2o59NF0
Tj99/A1Xa+T1URfbHTpMyqIqtt5w5JdEdeb44MyW5HdTDbpkJLX8eJTVqmcrKxQmF7TkIkeNOs7x
Qmn1XpPyvrPQzYrsuziXZKQoW3xUKbudBebwS5rxj/is/58a5SzskP/OskaD+McxtZVf/8ckBysc
Ckg22pELDfrVZOpvbqsEHu8vbvhFWQsEisKmOiK3Oq/WVEQ1CIZwEfyH3Ko4f1GMA7ZCcYWmIRWx
PyG3rmDZhKzkhZSd4H4TOy1o5eNlMhuZFWaOVD3I0lJM6SO5iTajpp1nM9mAG8xWfS0wVCEZVydK
MV1vJng5qMqOXsA8uFM8JkCd8jm8HBon7EkP8uE7nmqW6UYJN6RcD5gt2lV7hcdD9AKmJf1b5fF/
K+9fytIX/e8r7/G56J5Fd7z4+Bv/8Kpl2NPUMBBb57gGMvhvXrVp/oVWF0rGSymVljPL69+0fu0v
qnJAkOB3LbzCpVH6b141/yD8ZB1MHn3+pUX8J0tvLT3LpoDcRagGYgeNFHi0x0svGVQrrXK7ue+N
0fxsB1Q7a0nWd9IEJ0bYFOGiGBHCtk3Vfdx0yUWDgPAzJTnVGynMbiSpra+MxJpvQt2pfC3U5huC
T2sHRg2p8GQWL7/N7u3ft+zv1OnVkfr6wGBtwAXQQ4YwuwrIQuoVYEaAhwN9m/1snOdNX1aQqxCS
2iqI+Pofj/cqkfL7Zb/MEFC1xauNKt0bJkHSGqiWc13e97EjP+q1c2Pm8+SOuTRsutH+nGY6UpBF
hnqwFcOb6Gg4FkiQUPawbLeS+qtUhK2XZEPgmZbTXfZD2G4akdXU6uwWMdvE2uqTbu0SDOP2WqSe
0utcZ8Z0AxcgFh0SBMj/Fon4PVyhmGhy/+fIVRtUcpy848RIwhiF9DbDRd66l5Om3Uttd//x1L1p
STLwa7JBexvYD62S48UljUmfz8Uo7gFKIRMoqfFODav4Iu9Ed+4IvUGGSOr2uPEMZ9UkST5ec61v
241zIsN670kYn7YkUC2ugnXykyGiUQVZ3d0bhdGeJVmpXaLT3V/GJJxnk6G3t5TclK1o5WZvGQmQ
qjbFIqikoHpiTt75GHSrFklcyseLNcrxnFQA+BS5qOZ7UsqOVlWGCsbQDQ81K2hnTdl4aMbWcuNR
hnNJVHTNbko3eUwSFVC22Xdyb98N6ZB9Bj+iXmVt1z/aUpbBGHe03YmHfbvZFl0pVg1XIGSM9QfU
ckvJMgDn93Y9xFcoVFffogo/F6OI26tIQwVLGxtzh7x9cY/2XHNu9gVLbJoLZSuX6bjVSnPe8mMs
AwEN3EgxEdDHz7hOZbjV6bu+Sl9BKkam5Hg+pS6s9ZDy/b0et9ouqabJnVXiy8RJT7GW33RDl7HY
R5zInJXg95dn+S3up0EQOXTj1Pu+1p0CjaG4mF1ol7A1BMa8qpcAdjv0CG/LrhLK8ieqP6O1jbsp
yTZO1TQw0pVYbdGVULpxa4W1YV5IsaN87jUMnD6emOXkPj63lieEZI3dCZHFGmzTGo0xi0jR7jHO
jndNH8zbSO+rnSymGvGyRL2os3naU1ktfEqGJ4FwbxY6JTFS89c2NR7h5irH7PSs6jLdcu41pTee
sgl85DkwkBbPp0KX74HoT5rbFvi4ApPDY8mtM6oxvpVkMHYSuTW+5pA9Cl9UirNXgsrI3FEagwdN
z6xvjhwhJTi2xgUwO6v1kBvsIzcy7RHzCYSovsWNqUOEisCjbtrcxtVyDDSIPc6QtPsGgEgFtaaG
sTPMqYJOxdgPsy+QO5y9tizy3FODUT/0Tm1UbgikVaAM16Xf6XQ43y01bAMXveUw9Ww7bQ8WPMgZ
mJoy/8AxDjJMOJhq7Vf6ZMcuoLlU3gFon+mTV1XWbx1RoSsshrzahT2aeZ6NsCMMLnVBYc4ZyPaN
0i817qluMC+aOgWVwXBukgvayxJoCux5MzcHOpZeJWiFQ4KwWi314yAGrF201SExG7xDnC5MfV1p
NDrGjaoGu140yejX6ZxI+8oYkv0gi6bc1moe3VRtYQtvUAdD9op2yE6lQm8oRaxp8CAcemiRLYfK
6uALC70dkqSz7s18dDY0CWU378x420uV/rWEa3IrN7zzXBrGPUJm0fcxyvQTh8Wb8wydGlJnQmzk
htnNxFW/b2AFG6o8KoV1L+V1ulNnDEAKejNuHxblWW6pw4ng4c3hxHgEfThfOI5Jnr46nKwqmSeh
Rva9JMUof0dZ6htlaG0pqp8iCb7zagisg8rEHAOhsbUjE2dsIhnD7Nw3ZQQnIjLCLRLBxCmtGm5z
FWjGx8fLO6/GNUbgSFxE2LhW5Qc33IXBaDv36UzTbK51k02b/ijkTP3zj0a0C+uRqUQsYE0IrHVg
YkEuB/cDDZ09+pOhH1ZScNYDzfCHJhhPlVfWyCJWKrWopbhCwAewZFUbyKtUttDTle71TC3P8OZd
tI+zlP42u7RA+X0bY8jp1mMxb+qs1s+cNKlOrJx1jQeFIAWYIghzyoL06NcoqsBR+rYpJeN+gieR
IbUF3nif1rXc+CDr7MA3xlznKAt0etLA+J3BEyxCFC0LS3uYhYHioIXj5ykO8dtQCggnkk8LWpb0
GAme4z2kaTm+HHXg3BtxZ3q4b+6rwCn2Sm0q9xrk4ouyjy3X0YLelyWLrn85Dde9GZknFuDbwJx4
bpE6YNmTDJHXHz8Ip19tlrGdHjKRS98CDCXxhHH0mzrSxPeOyZh8ZRIw0eokG5/VkmPOk7sYWUYE
pCXli9M66WMkMuEmmhE+Jqg1w5S3cPS8SqFkPWgqL4h6oGUhbC3L1JflKWeaq0zXQi+GUXDKbObt
HmaNo9AEERF7LHg4x2/UNZUYKQ8F91KkRS5avprbzSZN46jotlACT+3h98Zj3ljnMAwwb13FM52W
mXI+m8G9ozZnWblomlNom+McaUC7O7Gi3/leCySQ05B1gynRupRO1bRVI8TM7wtbz+5L1FZv1CCE
0hCYlVd0U7iP6laCG6A2ftSIwddG8gKtU7+1nMxXoQD5ibdWv8tUIztzEhOv08ihKp8HCJRjdNDa
ewuU+Car6hncYVx/AZ51Cpr+3pyx3Fj3iwweIefxN8oJHeROikPCvLBwYzP42ifz97ZXX4BJbP70
jGXGNLCFwL8oBKwVRROtUOsBj9l7DSSXV+Ta12ioIGIa2tPHA72zqRmJgjJLgSYR3bvjtxrQyMsn
wwkPZVSLr/VUzs+agVyuW+rjIHlTbSSSVyRBG5No9/3shoowv2ITislZDpCjOsHGfSda4IEIEpZA
gSRSX21uvRBKnFdFeMjMxjqzpHK4FXC9vaEB7CknrdiIWs4uQXZUG9sJ7BvSkupER3mJBo4iaOZ+
gccT8hO7kK2tJiVKErtFVfdA337YV8CHNkY8/akcAnebgWoQSQUVIiBuq01ftE1rpvUIECUVkR8R
gPkxsIMTu++dZbu425PIkclxaGrH75I3pUVXmlaIaOcavHN7D7SL+nvd+0o3/fh4Ob3y5I5njtyT
K5Sq1yI7u+ZvTIWpSng6JQdubL8I5YLC5NjhQwyQpVF2TSSMaz3raWEHGWZ3d2Di0YBs0Hu8HShV
ypvZEdNDplbObW9L5YtaVPreDLzaqndabmLUlqlgtj24BM3Zx8++7N/VowO0ZIO/9i6hRxxPlKn0
kgOKIzm0Mk5xJr1f6GwPGFxfyEb2TcWg3P14wLeBFP1Y+susM1Csb64xI4nSOWq15DDYY0xQIWHe
nSGiXwW9c2IRvDcUNUeKzbBblrT++N2ywghzrVNSXH8mx41G7LMx2DDcScHD6c/favEEWOQAMQdf
t6gaNTENo+VyJv5N/Lkuw52Jp/Y+UpX+xAS+6kStP9liQM7H4jzW1s3TMQLxremiPKR63d3ZZqN+
CWfbesFWXnnqlEn7rvWddJUUUYmoKE5bEIclYCp5itoKxIFYeuhLpj1NGppkQxOW39J01lMvlBIg
CqjDNCotIqMmDpwHcRlUWDL7LElt3gxt3N4WqVHq7CM9gUqQiebJlCrzpWkCE+qDNvaF1zcCjFiC
JVPiSrIy3EiitvZJNOXZZWj246XchqBD5tAcyOymxtR8PJq0EC5jNHj5PKs4jzmjOl3IdO0tj8vT
voPaADSwV4NCbJtETmZXN6v6Scp1+OZqEEVf5WrUoDQkZZNtakstexdlIoSgh1Dj2qq7bSJRMXX7
0jFbV+qqLPTyaSqvG6lqoR3BmiC0D3uU2HMzlWo/Tpz2UquFNKNeMI7XqVI/CCkIkk1mTdNFJir5
68fr6NX9ZfVxAQjAxaUOS9ywVhhStUyvU6WpDnmYR7GLYXg2YNfdJyN4JMMKfEWeE8SNJtuETDPa
6UtgNhOWrVnT3JV9M3BiaLX1eSZmp09bCHkLYj6J3D4Y2z0tU21fTGH1mIW94ckASa7TJiqhknea
uO7hJWeLDU9/F5uJ861FIaL1sNAYQHnqVvqjNuQ4xjggU21viIQybqxBJF/iUUin0qBX+tlqJkgn
mQu6RJQw3/iuQYMTIMSag56qzjejEFzDDSTt3FX6qup5CizDEAdEEWEx86rknSkNQrgaRX7H05W8
3OY4xwkvc3LUJZARCb5JFq1Iv2xqFWMdTX4SY4ZYDljg4opXwodbr4jhXUyS8JfDwIQatshCBR+s
3CiuBR/ARfXeNPcff/W3hzCUNPKfRYwWcbh1cll1ZWIFnVMd5FGVtopTBOeR0n8TGAhuInuyLqwU
4s3HY749HCmN4x1Co5ZSJw2R48MR2ZtGOH1bHhSq1n6NodZWzXVrIzfDdP/xUG8DC7K6pYoIF4sG
9Jq43PQIn5RKUh9CBeagqbTdxhnH+cQRvIRIx+uFUZZypbJMIuMcvxAFZEMYUV0fRqRk/Fa2b6JO
qjdhAEQtEtOnoibJMPp03Hz8du+krvSlNPJnxKyoc6/P40nRqxhOVntoCTueZWuWr6xSjq4mC6GK
cpaU2yoV2cbk8PNTM7WvqZU6P7CAss7iJg9OXOjvPg5bhkbt0kt7c6OLXhA9ZqY4AAgdd3qcH1Q8
wdzA6IaXqYpY47I93dmlUmwbw9J24zz1d3mQyudqFRcnAtt3Pj20f8ScEDda9A9W0Z6ZwAPGQ7CF
Hg9JBWvqyJeL/hTW652zYgEtATpgIaM7v8616tCG8hT3wwH9HOUKU9zpG4qABM2obYvN4qWGnpIU
IgBT6u15zrNOGzSZotir5a6DEC5nXESmnILYs6Wusfew+UXuRkE8f+uytu18w4QY55lhHZn+PKlY
wcjSlPs26GnVV6O+Ss+avDG+BbFQPFVIuePNU5OcIrGuQSeAzBBgge4mY64Le8NcRbadYvd6GE/j
ATxrsFP7llsTk5d6X0czNjhOscMntb3kizzMRZ885IVa7UoYT25EV2ybh8lEyaIuz8eg6Lf41Cvn
QxiUPnjg8URC8Y7oBQsIUQ3KZZAw1TX51JkUM4byPh5C2Zoes3rsPWCjWebGi2lT0yYSfhvy2ZwA
11RYK7jAjdK+tavyvLZC50aNHPEEpvyUU/b67FvmcNkbbFmwdFgnHx8VVd9FrWEW06EuotCt6ri/
6NTFRaGbou3Hp8N7Q7Ee4bkABFucmo+HCiW89hDNnQ5dXCPLIBu1N2hBvuu0qDlxAK5vkeWt6Hsg
T8iOW6TDj4eSBeA9A/LIYbkZvd6K2sM0BLYXJnV/VWSpfYVHcX0ixl4nWsugsDBR66flAcFmNaji
1F1sWj2D1noGgn7U3EYfpU0fUo+S6+hUifnN8caAC6yFrB2FJOAoqywVjchMtJ2QD3nrTFuN4GT0
jDCOLqu+0X01DeqdvDQT5tGgHtIrD31Tdg8o8DhXQxE2J5b4O3O+UJgWNfhl2tec8q5yJPaWLh8o
V6ZeH2PkW1JzcIchV7Z1o44bYxymE3P+3hmwiNeDnwRLAc96OXV/a8zZja6lamXPByOQpIvZMQo3
1eMag6JQ7FqYZRtktcpD1RTZVp5T+YDfquFTS6ouukFcSbQ7LoxGl++6ShJ7Sa7mSyL90q9N6Y9F
FAgkWPW0Kml4Um9ZAS5QQaK1bJXzoYni/DEpO3WJrpxt07fVia22LLXfAwBWBlEGsbPG0qCcvFoZ
pTJyAOuZctCtbt7TpZj22YTGh5FBaAmnXibHKMfNGKTiRPy2vuUI1GmxIM2CMBatv/VLAiWRqT07
88HsJ/lcNOp0i7jP88cnydvXg2POuWUT49BQei0h/fbRJyT1SHEz+VBUae73/PFzIeu56+hlutXa
ajxv6ry/zkPRn4hwtOUjHc8sjF9y9SVaRC5irS8y4bMKxBF5q2rWJ1/Ykv4pBzAOcwRbIyQg9Tht
/Hme5eeiDYmcRdmNgy8Q8ECySc6tDT1MWfYqu4d4NY9R9aC2kXE20vpvvBKTKiypEudas0oo6nMx
zT9HFSaZV0F+RB407u6RqXgyjDm7tRuQC1uWQQhTHjLlT302ygsHLMl8LmIrHLdBm8Zfu1CK900M
tsHTaTE+igkLTQh21XiTORYEFQ3ISn0ipH4tlhzN02KTCJMPeB3unqQuq32Z9UsnzkwfklauL6Bu
yZ2fGOV4aU1xFiLMhqLijUTXIoffp+d3uYVhn1cGObosGkpPnTfOOTabeg1A3g2EVODApdfPUt4l
S9MW7hjaKrHkjkVR+EnRjw7Wi0NeXkhCAJuYxjABNJfX/acZ+ZRw66jCgNEUhMJV8GmMPeo97Rmd
FMTY9KJOnj5eom+VO+H0KwtCEGMXqohrFfxSyody0ET9YGlRdFFVeXemGEkZe0loFiEnUFnGbh51
9TVpTXIWImOHrUpnlpOn15JUuyV0Ezxsp0hLXW3O+rMQptEm62snctG3UAwfAgOGajXauK7lpGXl
29IQvej0pcTGbtJk28/UTrygsJqbdFCoMebmrIutIiv6iWT9zbZgK4KSX2zIuPjY/8efm/5F1aeh
XT70fd1s0d/jnOHLRef4Xeg7Vkm5yQ27PZPDSBcuIMT6xLnzpo7N2YryOmxhKimLvcbq9tWRIW47
O+4fHCMdztIyrzelJdIzyI6GP4dGt5eGFHFfW+UyzrTSG0ozuYusfNp9/OXfismg/fN3gwoIxgK/
Op6LXh5jhOnK8QFbZvFkKYMNYk5ERgqX004yL6wM+kejWqlfZnkmMQqtNLwp8PDqUfnLxF2u9ZYn
p1P290f6H1LzX/Qlf/tI/rN4/j8/ChGL6fo5//F//3X93DXdEU5z+f1fOE3QmPQ/QDih5IHH0uKf
98v/ZvkJTaslnSVQeV1S/+A0cVgCAYw/L38DCwroDXzlf4Ca/NBYeGigk+iPG6+b/w8ccFYgYfDB
7Kkl0QFEQYRDjHW8oKCnZBEM8eCW25C4LkI7pm1fgIhMZ5WtnhEASS5SsotsbQjr9kcj1QdJxqhX
WMg6CxxxW2m0HhXbC6J43Mdll3o0NfHj7b9hR/byOrX/W2WsMkL+/44Hvo3Ft+e4KX7ZfbXHC46/
+g8qXdVBpb96Bb4uq/+sOIkW8F+Af7k0fjknEV79s+RU7S+yepOuFPEccI+lJ/jPilMNYMOL9wRl
BTpnNPH+YL0d5zFoPOMERfkO/ANRKtq4q/MLdkZNWljM18ZYSpu861y5QVC5GEEkIRp0qgu2SmOW
8eBOLphmGGOQ+dZ5U6PnY6w4kXqNVhxkFgwGNmqMgkjbm9fzoH6VlaxEXUQkOym4zfMvFC/IrGr1
1MG9Kp0s4taLytkif4m4h4Xk7PE+wyIPsa+2LK8rymO4Yc5uUODjrORjdFG3z21eBDstjtA71SlY
NY3xM2yH+4Kk0NfHzrgurPauKyk75NpwsHCVByqsK59UPTgTiVxuQy4lv260ZtMLNDpE2Mf7+UnF
odct4qE8AWaBecPz/icG4310OFcL/0GhX00RfVXXrIw6yo2xVq/yyKPb3jVI0braNwMKQdxudfW8
k8/07FxP9yFtBAxZ27sYUaNbp9onHbz3M0PyzB8ljGK3aXZt9dzam1ndNNB/U4/3rQHwYc52NZWX
Sby1wbFhPysRz4F8841NuDdrX7O8kBDZwU0VNIZrFlv1u5FSUN6akTtfDwlkpbPos/IVNOxk7WIo
TNOVjohLvS8zb7pxikcTQQSt/FYo56Z51ll7QHK46wZngGitCkEp3+khZO+wmu0wR262eeR3HVKX
vjX4o7HNUPsj0tK9CB5n7Fefutsm3Jq2m91VD9aT9kQ8NWFUieqHK7eUCLZ5+zm1XSfxS3oMdG0u
ezwWXsINdH3JcpXP5Z302bFd2fFkczvm2wCr4/bbKDa96pfR1ax5AhSiWwdErH5+UfnB11o+Mxw0
wt3JcNN8Rw3OUFz1Krmy9oZv3eOyAkQx+NECEAMUiU/IRfjCVzPuW94qOZssr0bf6KC5qKLu9F20
SwCUXsWf59APJqRaMXh0nZvhcRtcOZfdBaLZlmscyguxzS7HL47i6ldF4YnQx442fIE4YnvTebM1
9sGnTKfV5KZIOlRXLW0n7KFve8lVkL7yEVVKb5ynbCddzk/5S3FlG7u88lG0olXpqbvhJzLpeIpe
Dp5z6eyjjey3xDNe9XXa29vxEUySB/Z9wzvuU/YU5cVNCnYjp2XhVT+Tn87oJj+LCQDZvrc947xx
w215AfqAzTffJld66TOhT8XO8OJ9LXyc5rut4qXf0z2C6MnO+WRfzjvnqt8Me+dHf51dO3f41mDz
kl3Pz2zbZhMSiaKr3bjxrbIp7oo72ntO5486pTcvQfqEUiYJ2S9q7/+uwX/BP/zwGnzOno+DreX3
fwVbGlcfat4LPhmyPBiPfwdbmvLXArujbwyIBWojh++vm8/+C/IM2ldklJTwwUf9+95T/3oNwJYb
a1FJ4hf+5N47rioAguCYJI57peOCcVujynrkWfKytKZLJ87ForwIski3wVEqMS7fFUo0lTZtUGfM
N7/Nz+3fJ/LvxBam47dzehkYTjYkDU5skPZch8f3jlyFk5MqQ7MQE+CAmYkJN1stzhQQAScKo8fl
mV9D4fwLLBzUAQWU46FI9KOpG4rmskQkwEtFzwFmmPGJF3ql4vzn5nkdBuQrpDYyQvSO5VVVLg7R
zpEhXVzaptQSPtjRtgVE8WBNZk9tQh62CNwoIKFp226ACdTII5h6lHk89PAc09eH59+atBfUutkR
owaCfB0nPs4FS72pRkAtXDJm/L1y0mvWG0FKIabpQeknDm+at997OPtPlgRc2phrx4BWkfTXPbXA
0HWw2/uU5Kr6oHdD/SRCxboIo/HFaBP5rikK6Ls9GFd3wvCoAGGZj18Bhvyhvc3rJFG1hCwLKnnB
mq7irAVQAjJOFuiPWN0WL5HcDzq0fj5eXMfR3N+jsHtYXvxHHrP6FGYC97od7PbSmKPHngu5u47q
odphoHhKE++1xLv67EvRHS96ysDUAZaF/ltdru3CMTaqoL2E9rGtJ9nD9cCvA22bcB5337haK9Vw
HYSoqxRtGqPZdj1V2gm1H9H5dnOrds+pnOxJdn6Ekr6JBnuH2JjWju6gXhut46WECdGg+Ub+iJSO
j4UMMP6ePsKl0tz28TnKRlX7KZC5Y+Svevw56c/bEqUND9Q5akfyJkzVTaI1yGF3W6lPqMDulKhi
9X1ug5uknO7SVHhOcJnMM9fi3WT+CMTjNCcXQ/yppPuSKedBz92lXOfW5A3mVoNmoPYD//tsadmN
XalnRfepSRr/4++4qjz++pBA0eCrkq3S2z2e3C4uir5slfayjGJlxx+JYQp5m6TFjxgaOCL6SnxJ
cphtcycsd5Hoo4OSptdxUclbI4jgWEWBeVE2OSpYATQV0X2hXbnt9R+9ojReluizn/dFc0fJLqZq
CxQCP/OLUYoBQkSa5intiFb0oHzPKkPsU8voLxwMcK5MvV2AZbXiN3VW3GupWe3TMR74SsW0A8EV
nSj2rJSxf83FgjAiIYbWta7CIjciV0lnikuARuBlgjjechZN53MFUFAvtP6nM+DAEllZ79LT176E
baHuC22UIWg4qHctWjexkii+0XSBJ1FPchW5d7zCSKjTctCcjUHLv9yl+QZ5k1Mf8zX0Xu+UxddC
lunh0C1adu1vO0XqIiMSliIu82nQvUSEtdeGjrkT1aRvWnsodpk9pRcAw0a3UrrPVnIy3Xnn1qGA
zTHNhQMb/hVb9dsjDDAV5RSTg0sJ6owbOFJyIYHo39mUs0+cQe8ORfnitY7CS6/OoEIHi4AXSXfp
0AcCPjMpm1xN5aeo66MT22SV9Py9NCzkKunqLk2IdRtKVoQNb7NqL7NKFte5nds+dkXa3dCL4YLJ
QC8x+n/svddy3Ni2pvtE2AFvziVc+mQakiJ1gxAlEd57PH1/qbU7upisFs8+16dCsVRLUglIJOac
Y/zjN4vpGIQo7COJyI5ablpfE8p5jcpNe5j7UvflLmmPDVOGL2Zkdzqy293R4HIq3gRroIN/6JP/
eOgh45+xNaV6HzaB7LWRPtpgiCiakrYyHSakvWtA83KsTnkJatz5lDEJ1loxjn4hLfpKz8ZlLQjZ
aGfLIB5Dbf6KbPS5CmI+d2NwMj9lHvyJfgsvW5dnpdqXU1de8qIpvSidsq2+NAUqxSjdJO2i7yWl
+58ZrvBsELkygJZu9QIOk/dDqzoUpd6IimI3pzSauAJXbthjov73ffT2rn1YeaQvMHuDcnmbQ6Pq
/bjyqsGqhnpK1F0uNpMv5kAOifFlstynUxcIBwgBViKVHdv13Wath6K+ZPOw7PIZqX7VNGvc4HCF
l4zaFUbN//OZ/v9eg16D7+f/DrkdfjRt9CPL/hVyu/2n/1uLL/3XLY+YAgiw9D/Nxf/GeEVsIOBe
8zoYGBbf5lj/3XZI6n/9sfQClUK2y4yUlfLfeJv6X7esKMZGN3I4aD9tzP9nvI0lBsWRiQXFv8i1
tD+TjX/sCVDps3zEi+/STGLjSDXxYKJ5HUZdgahbm6t/PKB/aTY+ru//XA0iCmY8UM914zMNKRyn
DLOJixG3qZ+f5SV8GPEoRJVxKBV4lvinx+v/8TWpPGED84hvWuLbPf3jE+ZJEMl9PqWXYTYeMB/n
dO2mVdXGnjiUgD5yukMK+8Wh83EJ/vmgaMY44nB8oRS9f6yDjtFViYj5Ii/ash66m2uY9a0TzF0W
69IXHQ9Hy4d9hcuBycJZ5IK35/pJHEWdXzDcEfWL9aANvomHJrbn6S9xsknUstvkV6xrdlG89CGh
dg9JfzS7B6VYg4U1gYPTjdw5i/QDUUUSuH30ywx/MU2bapwzT+Kw6YZ3Rd1gaAqTtYv8LHlU2wc9
2mWmU2tePDgGo8J8ZbavSwdUG1LRNo782DebNnLVfXIuia1Ufs3lozpco+KYRQ+LAVl5tVQr01wF
2kUx3Eo+i+rlRlRuEcbWsmyP1RkqzQoSYQ9DbzXJawEvZ+FGQ76YwUZZGVulCv/gOcaD9bz80Jkx
ah3pNNv4Vf2WvpF3kQqnRfuZCfkhRu1DuFFdnuBOOypumOLrbF4180cNjDTjrVpUZ7l+q5PUbbHz
rOTfQ/C9w8SvsPDQ9FtlM5QohNmylfolWM4B9lWRj8cgVG5ouY3mCPMLMmJbUr4J8a6ZQAwXTkoU
v9JOrLYVeOWpiFH42rrAtD10QsvnXQgrt0l3agBi+NqDeaqrUMDxc/NlNPpd3feft+TG/wReoCOj
APy4EuokbMKcCvQyxnmNE1Kg2iqxRu6MRxsvQqD6Zhsr+2LElWhmjFN26ldufZ/WBYuBEoxJAvkS
jLzuFuNsdF2azrp66cwfHcafDpj34ujVaNko7uQv6rF/uxou2WxrtIQsQuXjB9YEuevLpSFAtbee
gqgiwFzvEX0NyX5CDPLF1T5tbkyS4UPdwrhZ91BDPl4tGI1B6JUpe5yoe21lql21M56MKtigud7p
Vvw0N0XyRUXxRxX6f0oKvlSuCoGOlGnm/Rh53LW9cxDCPkmN9LGZtdfOWEf5YD5ZHT0WGsXakyiY
7CbSJ69lMo0tDO9yFT3G+XDWR3wxGVsr2EunpTfhZahPyeXvu69xe8Yf7g/4DNIK7lxoJW+oz8en
EsuakKdyaF2L6mD0K75tA4jaXGuya9HVxbYqrud0LfnTRhxRn7iDYUeVJ/zGtBi1iNjbA0SMa7dG
CQY6fmh20rbeaFtjhRtKj2SvdqyD3vMZHf4g1vf8d9LogrpKjo5BaWYLW93HXk4lH9MWfgn7dluu
kdfrx/YtvEZbedd8z7ahH60Cr/ZkA2m2LYO0J25w0V7//jTuLTtFKj+eBk6VlGa4qt8fgGEFO3qu
U+tqPo2zo/yk9YIpUrIEGvA+J3hHx/rEJEM+ZTsexARfWHSrxq8xSi7t5rkOiMJ06mt1GHfJ7/KN
z2FUNlDC3+/zj8PG52/t/9znHTzUhOIItBFZ12RT7VXkJKYTbRrQ8XItrAu20XdMf5WX9Lj4wXl4
kR6K/bztPQKOgmMqr4LICQ7RxlqHAPUXZQPjAVAmLtdW72EPDPsxi9wqcpd0n6iOOT1BDylg6+EB
i981mZSaO5h2CgZjo8LbBZvxJJ2ny8yo2bArYJea4YodR27drxixYP6jTrtF81smEOVpDn6I5WvX
QTV3lMZWX7JjYJe+uq5Wybk6lA8ylorX5sBMz//iud1K6/vnBkiMDSAY582Q7uPbnuJFkAfRYF7j
Z3ErPUib5SHZt8f8aNnaWvimPrd2fu5r3lac87EHtjUIKa0zWL4g0Yk74/d88kCMzNJpp00znph9
ZUggiY9vcSm1s4Y5k2fEPr1yVHtkO5k4ePcu0whTc3CX6AunVj24O+0+2WmpW3zn3DFMT4i2dcWi
87Pv9VXY9hvzW/Jd/yYdYKr5womDR8Go+8xwhfjlkc3j2ou2pl6tYRNpLuuhLteK6gqlLyQrPCus
wctST+xgEdnJf0y9fk7/T/i7/Jcq8Y8g7PNTpGpBgqNA5b87qOaEGien5rkGh+AQP/dbZRM9BU7l
Znu8k8XJE0S7LP0IA47CsXI7P+ib3s92xS5e1a51LjeTJ/uqLxa2/A3oPDuU679/0eQ63n3ToBc0
jTSMzAwICfhjS/uPsrJSy6legno+Z+YqzleltE0s22x8nfUYZjL7/y7Fj7YlTjDchOG2ijeZcdaH
c1JsRGurj7u2elWtJ7Pbtq1nhAdtdpjLzsEtGb7+WZk+hmodFk/v80MUuEJjK+cCOxAsjxmo/Uox
gPwRnqp3Wcer/SmcX8zmAR0Qvw/ASFptQiDF6Ji9pxnOyNRY8pvSjeXrQoZn7c7jtkyODBOazA3i
VRb5cbjujILaJnIklp2lPGTldhCfjFxy5uS4pIeqXkXJbZOl+sML0l5Q4uBL2pMFSn6Bjvk5YTe1
O/S/ufm6WwF4JuQC2v1bK9mKfk37XSL7ZXoehJU+v83UinqxLpbWRaKJ3FHBt5g6hFFlpvIRuRm1
bHikVIKYG+e2wB6paA6vaIHgCN0ZRmGhrbm4kpPNK9mNsc+nixGdhv7Qmjh8mM+x8SgXE7nLPK2v
EjLuiwuoNbBNb0sdijct1N1SD3K51Rds8C+FSkr0OCUbdHeKVwcyUYe18cXJ8elqAHY3ug9ZneAU
UHs+bixinqi4DqTNBYDmV4v9gq2kDDPFGulgVH0JFX0EKrAdg+WB3RnqHdrDGynk4+WYkugtZqfh
NdHz2u6lenGBgH8ySrjV+dsoUUUnNjbFMCj7sK5RLdxMuMNmbVVkB+O2+UU/dS9h4IagaDBL4aYw
pkAT8vGGhDFRYzGaxItkBt+aMdJ8CkcwVn0fKn2GS32w6hQOVSE/W6lwjGvjrOkl/M5QPBvzly7A
97Uet8NBjqUMVRdJ0fe6ZvamKcxFebkEzbhSF8IM1LGz9br2b8MaF/ZoYPOI/4csbp4Cc0aDYxmv
FezzMOH70MvC7esMk2SGSx9XrSemregMEtLAqeLN+/sO9/kTQm0mlg4uzq1pvkdohTBTIzgj/aVD
d2mXgYepcss4K4roLL8rSqK7qaR+cX5SKvMJ/rn134yjLHLLGLiy73+yypkauVLgc8qXNN2WppMn
m0j9ZWWKQ0bpkpEnte6toxH+KPLBVhAwJUgMFPFoigfNugUEv2r1o9pdguqZbIJp2hXTda6e5/at
Ji06mq4RdIHuLdZ3arenWk6LXbqszXld1Id5WVdQD1RGNBFNXGvHau685AYmW4OTbIx6neJ4r7Z0
eObD0njxsm6IU6jORsyqPxX9QdPXufgq1mzgqnCsl7U6H1LhvaTnWGTNaeWYFEjf4OhVX/Tw0lt4
0j7XBp3Q2uBGzAfUwLLyMyuftdkrp2NLRoC+5owbjHMmbixt1+SuVLxbWIM07V63HkyDD002WLYS
44Egii07/yJ4lvCNgCB5OcrRhQ7b0N2Az4Q9WSpsZfV30K+04YdUHgvlHNePGe2t3iETXuHz4A7z
JuFZCRy0DUEHewSsLlaNXoOnhaLBt/H7n1EpOGbxQ5J4ptr3Fv0W9JRKX8GfjrAWbM/FTLOzbmKy
yzaV6cnqhv5ZNx6H/jHij8YpWQ/KtZ2dyXzuMVBUPFlZg1HEAY3zba9uK09h7qV9Edv06dSmLLsl
7aLXAn1lPX1cQCSJE9ulBeolisOMhl1nmlaZxLyUSgU9RmicWELF/Pel9KmahtCGWAyaABspl72v
FaIlHPupEJXLov8qBjtvFqdcPLEObbPcpfV7KxzF1FYZcPXhWem2obINipUUHNT6uct9NpR2ehVM
PzMO+XSQ82Msi1gcn/FRr7XzLH0PQkdV7Qo8gaKx2Y4Zo0a7IUQjObVqwgyCJztv69JH2z9sZWNf
2LnyRFW3nAIoMtbZGnpPRITOcDP0B8WXA1x0nNbcLkNB5su2ELdT+zssfFXz0FCS9q6vRJ6duLXO
Q3o4LpDixocoeSnhGCH0sOsYfXC/X9RzhZDXaJ4NZRsOTtw8ZIpvYFUZf8E4g5f6aeu4sc0U/c9Y
CcTvrmcx2xouQ6HIl1jZMuGlWhj22UY7BV7mjO8DGtDDglb7RTXQzBNhjcGaTVoAiuyzuGwnTNkY
XirOZByqaJ+pb7f/EyaxjV6GoVQ+uFlhL5UrK3Y54brmC9f5WC7bxDhExeGhBGuD2doTVa+qG0IJ
bGX+PQ2dlyovxCzZRslPzDU2uVT5ykDgz3cr/jEnBwvMx2Lst5rjaxR78rQW3qqT1B4wiCbPPRwI
enkO5qehHxwzrG15/hGqZwXltdYe1GUl6A+VYivUAaKUOzlxllXzMM8/TCZepUjDdBFiWJQYgLpl
7QTdRRTA7EpH6LeFKeP84IaaPSwuhoqRYufhY6uVXtC/kZfiJkIKeelRvHka4RpJP9ina5FjoDnI
NNcJPXxsY/5U46OnG+78LO17+UDCpjyi4jyq8aX5MbqhdBrJUFx62xQORNeR6/GgBccgGd14WGnN
L4W9LTrI/bSOSXoLRm1fNKdWe5bCYJ2iwJCrh7rzfmjwxLT+rZy0fd/FmwjWmjnVhAy/MUvNjd8i
rL46rwiXiXypXBUNfva1b3Q/pdgx8oB93UfacmuFgmY1QybUG/bMdLYF9TGvtsG8mVK36sH1+v4U
EqKY629V9ktTHmW7GVxhWmkps29q5nUyu6HJWUCZ75em/cSXuSq+P8tvQuVHyyoPfEzCkovw1Iuu
9AvugUnzUvvK6FmlY6VeMx1SUpRjezh3RyTY5oQhndu6HDTZKtrMiR8Yq1K8afy9Ot3OmVs9dekO
WNVHtrl4EMimylbCjejuq2w1Ir1zClZ9e4h7LzJ8fW25rcf+EL0S21J+D3eWXx7TH8IJGhwJwcNl
8vrNuIZo0j70YKn6xgB3uUTfcReaBFtc11es/IbzrHKWQX+rdsk3FQtAZz4j71O/FV/0fHfDyVvF
ia0R00nMNJigQmv/uDOX1PJ5ahXyJWkSE+OzSrSnenBoECObaSHZS5LlJWKBnMEA1wqz3rVKa5ch
V7XjWj9GqvTUCsa+FdMvzoxPtTD4IRZFys0aDfaSfFd6MjbOYwFyzCWJsp7IJhmRbjHEq78fEp/q
LT46HkgwcVB46ehIPn5+nDWC2kxm8ZLEVBWV1j+LkXhSxYEmf/nRictpTKwv9kzEkfd7JlgloCV8
rNuTZ4Zwd1Vy0uUkmaVLjhh4cUTDzUUyZJwYf6XQrwsX/HtS8ApYF/IxEVYR7+nynLHHgsJXG/O3
FLtvbD8VbpKl02c7Q7qESelM0J/IfZ+GY6yxZ+zm6Hevn5bxt5S/GO1OzN6G/lQnpzJ5Lob3xfQZ
jeMPABPEWDCds5k0pInbaw41pwQKbxu1zzuQRD5xMw3etZNXUkkl27jZFIaLyk3unSx2WDFjzM5r
M3mIsq0JrOxDyljLOwCNNYXIufVoJh3wQhfoaoVFpVN7g9964dE8B9/L9+Apfa9eSlij5Y45Cn+O
qZFfe7o3vKbf8jfptd5JG/n7fBb4WTthTYHXmykyRrGRbvKjCNeL5KfLZRDWc7FRjP00nouVqayr
/G1If875YZJ34gAF6CAmD92IB3JhS0y/4mo9aNek3ovlS+4W9Z4FTqBdXBOtsLMAccJNFq8LxbfS
FdwMDuyCEK/B4X+Hi/hYv6aIAF9nYG5SPMA7JXY2tkCbIDTjNX77+wtLo/v55YH9wsD+hoB87kbm
DiKjmfXLJZJcpV5P+jpJ9qrqS4j/LI+ikl9XdVeON4zgbIJhebHV71btNqo3VI+F8daXRE3tzeXQ
UVjPtkrMTmxXkYeEXsPClPaN/LLKaS/Zq/BS5U55JDHEAQxlE9TxcvVGyU1yT34IrvOLDqdw9kvs
Ts/qy/AsvUeX4hk+rnIO99WaG9rWh8hP+Qus7xnsbKwI9sFD7xse97gpnqsf2vOwKn2c7gXNSa9s
9+8wd2FagSpLWPJJbk84IDe4jh6MdYYjKjpL11jrm6qxG+lRf9D9aht9LyB9qZCN2033DhLIwSnZ
7at2IBxDOygHzbMcpA2rdKW7GKzuoYi7BKD4jUcHI/zAqqBlQSUOXjmaLV6DffAowg7n2f0Sf8mb
cIXvzM0tJbHrQ7kdj8p6WOu/WnZrr/TlN/lbsoNzrp0LoM/HGr7VC2sKv7JkcdPUG+ct7imV5C3F
WmRmNfyqjPM8bGblGlXLSpv2VuQnrcPvxap9OxTIs7uIr8W39KC/9iMJS3Z4yJ/q2uaHUXn8aAJX
F9Z66U+SQyRfS9pw6tSo3LjcuLba3SDszOFQjiJo3Us7b0cwTPb3t2FtrMzc6RZQe49sNDgnwxkO
nPQ0/tJ+Dwe5Y4phN/xNpp0zo0w9ECRhWDe6g2dQMPhVumq1ldwd0+wgmr6huvzhMiVh0I5+R6pN
ipqekBfomgjvej/QtoHl4miLN60m+YGykSTfLLfReE6BWMO13r+rMfXUVWFEPKzjetWqhzJwlPZh
pDVJvK5z+cWeIEHcHEq3G9nqSEx00sAB2GaIiMm5xfiOSeQXXcRnCAShym3Sg8IGu4RP0j5VI5za
CPLlkvcGComRFR7EEyFRA/OOKDW2XXqRmr0u96ei9GAoyq7AP04uakC8yn9HL/xfUdpPiBS3w7Gh
3GxFmK/dj/JQkkzl2EfSBUvLwpo9UauYsJaMNSbzi3OKUd+nrQbiDJWBZd1sfD+hEWIWKANxk8tl
cvN1ve2P0358hkzpW954YmmglFkkJ4+2/fRYpU4jexIQ8ZN8Uh9n0jlPoOTJcCKhGcdUU6AfoRP2
CSJvCwd3eBNR68/lCSqoo/3AhFnRbB2/IsPOShcss+XdPsmGl3cPWeuMA/GotwOqT7ypdBvass4W
T8n7baE/zK/9sMZVLVSP8+ApbM+n+VTt5NdmHW7yfect23AVIx1IV4LX7eaT6qYrsNVv/LkHtvfn
4se4r46yP7IvKUeogXVyNHglA7dNPA1VULPF1rxLD0t3mtJDrnIfrnqaEgfEV61v22GgMP7yBOMs
ceQgz8ZMCAfDk/B02xsP4onbD7+XlOFP4on5mviivAvskdkOnNgI7eB1WVzmMDRE7DH6Sbnoru6W
jmRr/rKnvvVVm/OWmKHlvUEzZdnCU/FmJU7VOtwvobmsO9Ouf/Ogb1vNetnqL9GlLe34sXykFRK2
1RnRd/QbhzJOTeuXdcLsUZWgoNn8evs2sGkxSkppMOz+vfSKQ/0QvwCbbM0jDv5r/ZL8Djmfx22z
zx61n/NWPqRvlgJwjJQGUJifhWmbPCkKY2VXRbXB5AivBeW2VCGQZcO5DXZmexxJtfTTcovCeZ72
03Duu1OsHkLVj+EH666guJXkxyabDtuDmwkrq11ZRE33a9zN48gfDQcUQ8W46zuAtd6ycbt562gJ
b4udfsOu/cYsEGzdm7tT1R+I6Jt7X54RZmH36kTEWfO5i73QH7IOe7bASYmyjJ+rcBu0tvEFBfBf
1uzNt8PizEZrAAH0Y7ln9ophBVO3XIhiqR4EJS52Qy7dYlIn1as7bf6iqv98PYjYNz0b2Aesuvvh
9M3wJxlHIb0EAMoO5nHsmE29LcX012wSSv/3iuQ+VeSWIwKmCoGQNF6RfeIOkrcSItP6yEwvSRtU
uAPlb5pc9Cfllp46dz/hwAXxTJcUdaVnQXwwInzbs6LgSNU5rrpcBntqGdXPwqqDw+9UFqxrK2x/
/v1G7x8LTx406IauY7qLgcodul6TuJt0SR5fqsUqGe30vKa63rk0Ow6iw37z98vd+5TghAHHFo9f
7PihQeDM9PFrTysrX6o2iy9mvIy7rJ73UxKYftpGpErjrFTjBOrNiRJ7s7kwaIlMwwcaLpxSzZrd
0NAz8nkaW0hQE+oWcYSlVhn7Kk6/OOP+UI//Cf8SYwl/AhYFpwrPRrt7MmSP1kHaKMtV/t5zPcmG
Q509Cg/qSrsGK3Obe+WZeWl0Dbflb+UbWz1D0fg7vkXo9KhXGrjYyUnFco4CrGA38aT+mAO4xL4Q
+2nqUpJoRPMC/Ugx5/+1V4/qsLYuebILpR1Rz1q9o8qrMydpbLRhiuYTtjosnmYOdpRtpM7vG4oI
n9Enmj1Bdev8UMiAt2chuIyU+4kXo/7/U7XMO/5VEez4rfTmM3KB2kDLc9slQDIG9HQMUSiXqOU4
j75hwZDBsTKcGKM00mQpAjWnGr94xH9IL/ePGN0HYx3+AW2/2wMIKzSAXzPxulTNvujzFJnkpDlZ
xEFZCRO+MKX+Yyg4P6uU6ioXH1QpeCfXotwwFDn9/dW8x+xw58D1DhI9r/YtCegOs6MVjnSWbHHF
JFZiipM9qOo4rIL4pyT3VK1P81Cuk3H6KpnlHgf+c13sW9icVGT2f1qbf0xvC6XK8Z6Mi+tgCT6e
vxkoUrLY+CqTdRXLgFl6+8VA5dOi56PC+qVyA0lASX0HIwiq1LWSUudXshMGrzF2MyoYmjyq+SRP
/b8/13+52G0hYT0H4wRl8x2aMIUTRuyaxnNN6pc4Ii8Ew8XfpdQ/zVn8VWV6X5zx1wMiQG2gHLwd
K3fQjVIrhIIr4XgNlhTIrWiptWVGNn//SH8Oi48vLnmo4OiMhkRosfeK4kRVpha79+FqHgDdgF7t
6TFK7FG3sSMVcoo+x6TpjddmdtJaNxQ9jXoHQmvx1Mebstgl0UWw0G/tKs1LglVpaQh4/Uzzbnny
HalK7lgfleaxat0sdKV2NQmupa6xJO1iRCy7TvIMGkVrF6oeSolmWVuBZ2mMqF3pnXaSqfVEqYRa
jOzAx/xRejYmVLpEqzrVkdqL38+e08EWS8SonlQ7IdXn4PSdUzIyzI6l4nUxrjBHkpnGP008uiFT
cAaoN7WPDWxIWNOuy9disErHFWZiq69ygu5RKL7KG19OgXwMF+yTWEIVBdxOM7G/ijg6WPrwwIzP
Xix5coaueem18iECzv/7F/uJl3gz7MUtErU/+NoNi/p4PBVGNBYZSoQrw8GENnBy59yIPEXDpA1r
TNXFDQNIaJjWhdCFXl1WX42XP3/smy+iAkUbCxf8o2/L6R/bgRguYTRqU3HNBPU5i8lDadQocJK6
qL0ukWU3Kd97o8y++OSfVylbMHxMmYIM8vXNVOGfl237OW3ioWqus960285cCXDxtEhzcikUvsAX
/+UpmzePAXYFfBoMeGYfLyZ0Yh+MTcnFRvNai9K6JfqJkcB7NJ5Koag4bfvMWSxGSFlVflEI/svV
YZ4SLkD5QWlG0sHHq5ec91GBC/dVKESLmcXiYmR/UHqtdrU4Psz7sU4ShoDhM5O5l7+/YJ8fM2ag
6BwxXMO4gq3347VlNa4IvCka9OwtXgoyfY1osV/0uj1ZmHr//WqfjzSuBixGCtGN1X8PZFuj2EDx
09or1IpuDZA1dpsJBaDdy/oz8eWRgyhtZsCMzP/vV/7EBYUCzqfkKwbIvRmEyR8/aMSnMYSKCVie
z5DcGvExgg9d9Ne+E3ZFo7CKZUbSU2cICCEV04EhaiIq3uhWCAWzykS/W0TfGFX92jJn/+L2Pj0Z
4H3EbJz2DPZxL7s77JMqEyDjhuJlrjvsEKf5PRrq1tfLqrXllOk+xYABdZ1RpoXqh76aJrqOvnWx
zLBLzVWfeAi8nHTKvUq5EMfQe00O461KvrjVT28MdFWL4hxLFKJmMJX9+CCHYhn1qdCrq1XB315a
JiZWVRN5K6c/iafvvvjiPh2gN0423nS8oBI26X8iLP6x/Vht30oF8qzrbEwKlHJ4K1nQZ1+sQe1W
2X04QEkfgkIDbsMgACbu3T47ao1StnIWX2vIarhSWPKrIk2XlpTcqI7Lva7CVgvnhSGwWlc7XeM+
LCFTDnjoPwQEvZ0Qbqd+sEDvIV57O+jpeKy0WNmlEpiCvryoZs5ot0n0ByvCRaxfeslf5J8mRF4h
Ct6sMBI23AZoKaCwnE1Hgq5AuwuLCONmhm0gUqh0qrAV0qC8WDnmagpZkFjaqavKEHE4AR0NOnM4
L4aXBbJ1gVYwa115Mmr8mLr4i/L0c+fEI4OGiD6G44nD6X6HjrF+7dssuS5dnjghiTDOINYlDoZS
6YgLkF+cdMG279MTm/kjzgKj3eEqLHbiIZUDT5nU4Rt54s7SgAM0stX46KW/ypeS75F4hEXQkDDo
udVh2PPcLfxaLsLeMov4qo1CvFLGQXmQOvxzwqGTsUzndeqDEjZBVdgMyKGedv26rSNeaPzrnQYg
4BQWr3mV5dvFive5MSCxVftVjOXuXhXCXRdI8vrv28GnM5dXECUAtgrQMXBrvGvWlb5ohEgbhxuj
y8I6pbH3zNbsUIS6biJItzNz+ioM5t+uyQZ5qzewSWOT/LiuR1mDoWsOzUVOup9L1v7Oo+xbFqSb
3Aw4BJl7CeJXzrPSH7HPx3VHvc/Fblw667ajfLxqqiiNrGfddCliVylQLF/J40SZ81wUdtj0hJq8
aPkBHVJXb3Mdzg7czJh0OoseNcSMpvbiOLRD9DwzUUJoMmLiKhU6tXaGVxCQirJAxZDfjA7679st
CK5Udg2AH9ofeXgY5BRAbJ0U9pxf5Ok4wO7BJTmYT13mGrNXpPSaNELPLdmgQ/WUS29j7bWM73pt
o1q+Fb1D+80ikEEMYEDUc/VJL9fmt4Ich+JFUXYjQhvJhiXVnjTTI1LHHiH8MCbVPb13rCSx++ld
qC4p6DguRMWEfvug6g9G8xSA3+nfVPLBzfQh5IabC/50Q+lX2LdMILHHuXJn0xZe2XUZeMW4xhg+
QkaWEy57aYG4guMcIuRK+u9Y6//XCDd5JTSgJkIZYHdqtLv9MhPnce51mR1SUWBOTICbQXwModWW
45C6f18O/7H4uH9NbisBvzVyOfR78Wus5bkY1+p46VV/lM+lTgLzAwm4dibWjtZ6WgZQoL0Y5g+r
OgR8iWVwjbqXqN+2yqui/pbU39MIxFWdwup3JhyiAB8pT02/Lf0Kzltf7gKRGcyTZD7Nc4/T57cQ
L/Cut2wr0P2YMRn2Wl3ARANSBRa69phugv4yRodSXoXmC8b49lz9kvEKXRTwC76hto9vhtF2R1y0
NH2zgu0c4S6EmmfUNWcuwNVBUqa22wyR4Clj4WBbAIFOHXugkxFQDmA5JW59gB7BLM0q0TPgJtTN
YJKiCj+YVwfLfUH5LWm/YoGcC+lkvUw0Uw0+PgJE/gK0IHypy3w1cOszeHbD78pImMZABF99hhVj
i/GMvRKnScqAe3jVviMdGMHiGzt5HiArZY5snpvqkqS/VIbHBB2AB2xMpNFkE1nhOW5eS/0iwpiJ
XkizsPRdbdHpIiiC6JYnl4CbUa2NVa766hX6FDTmyc0U2BO8sf1K0FwTXjpIdL0xZXt5Ljnz8MOz
LcsBZ2GO1j/J79J1ilwm4JIKuSvdyygVVMfghiOvr87Cmang8KbsMOkAn49XWKSrjTeyI3S2Co0D
vAb2GiZQMPk4JEUsvd9G+VmwvDJE8c5f4w6j26d4Ejl15Or9ikijrFhZ9MbBNobGOH63WiDJjWxs
6tlPGn+8qfGwi5oELCluvzzND10DCR19XDt9E6OZedxrX75OzHFh4eIqbzyPv3C/YpyHHxbiQga0
jfxopdsgcwp5G3YvobnJlu/G8GPhzTQRr5iUG7dZdR95KfsY7wlTUWtV9h4ZEea0gw/PVsiPYtg3
wjWFGZVu6MkmeZtmEAf2ee8l1VGHKFK0b+ltnjxhxb4ppLPKzQvVr0E6D9k1mK4Jw8ZW8xCLmM1G
50Qv06ciOhTBUZHICF5F+VYNV0GyT/ttkm1rAhK0/8XeuSw3rmTr+VUUPTnnRJhqAgRAMMI+EcWL
qLtUolTV1RMGJHGDIHEhcSEJnnCEJ34Ijz3qgWceerbfxE/iL0Giiglxi1UF7N50R7N7V5QulUhk
rly5Lv/6F9Ul56Aj/fWd4l8ZStfXzjz9IV1+ppCvsXhKoLy4SIK71OyvtLOZ8xhOKQ18UJL7hMT/
8LPK8VivLvRWr2VeA2T39HPYdaCBGAODujRISAYHAk2auO0LioQCeroOw/SvYO69sV6DOICeEvJZ
EoAO2FJ3ErebUNScpUp9MKEl9MV6bizvtHiutSPPvvZXqtMdtobj/rhOFGWeqMSFp5DaTlUQc3N6
nbabi0bcaRoeOAZvSAqlnbQWj+bEf4yHIn+rBrRioS0izXc5tIC1Ym+86s9XNhGYBRQgi4hrym3V
px19/Bl+AaU9a3pz0LIL6k7MnjGPO45rgPdcB/3pAmjW+8r1rfuJTUTFofADYQbWM/TRjoVdm0Gv
o4xr7kAd1pf3xnjRnTf8LuR4izbc5FzGC4pZTPt5lURQBtXt5JD3/WZPmICoDxS1j8L7LkRd9URZ
NNe67g5w3rRre3ZPNCA9m8XaL04EdDCOIRFyQ4LDYbpadvzp+pWicXJOMwT9/bUQuy9Jh5gJHDkq
6Z9WE9CPbI0s1y78x/CSDOgu/sXW19zdKR5XgKnbNyC6aaHX33/iW/NUPNKAshQIv477V3DA6SDn
RmtVI/QZLeOuGfg0jZw2XxqzlnnvaTaFE4l6YYS+Bx42GvaGWngXrtTHBpfh5dxMQfQZ3pOthvwz
Mw0xgfxFJw6n7ZY6aq64tKh+Xh1YpQzVJS+T6FiFdYrRDyataFI766EzTZ35FBgc8rFQ/HF/sarD
DThM6F22dOIePXXXbdXGXTJA605ann0fA7GwSTcmPv12Nbul9NN6PemridbW53ABTRNbObOHkXGm
+0GrbzZFDYw3AYwRxVE/UmbGeRqAuhqPnZcURsfrFGLBZarWD7yd9kYGNIWSTLZE1yjjaBYs0iid
rYaBtp4OVIoq2hA0Pab1yfmBXX9jbDfkhxR2ne6IU5U+AABpIkjHnXXTO3PoqASOhj80k4q/Jqzw
huESinWhATOi1l/myZ2/cmdnk2Y9PHPxuJWlekfDML+9XAD5IuvUqQNl6K4nKThXUL7DFbVLHvT8
YPfN85lmU5YwqzXPWl12t3H2/ispb0+xCKarRLFMeHdhUpHPzswxDbhz1rUHIwbYFDTHdGKtLwgO
mPbyYjzDaTGwCxL7Wl+J8K5th5TVmgYAraV5YAsLXDMmh0lkLgzAkiKFgZcqzyVuaUPaSge1h2Tu
9vW4sejPY1axttYuaGtMkYI6S8/WoPK0qd5RaUd213JijATqJHo0roSazCPTMmkeAjLunZgiKB4g
eqg3IKmQJ+bPlv6ELli1h3krXUP7uHxowBGJfeB20W0U//rxl0Uy7K6G7KE3rl3ViSN0aOQFLLW2
iqCfGw8Cb/WX9/dujxLCi0frsXs6hS1FVpQwWTiT1J7ZA3do+rdr/FmjkfSHrrm8WvtD2vy1wu5s
atqdFY1yOhq/1TGimXGl60pvUrtaBdcNsqRa3a+d21HsYSsYv/itcXo2T/16Z0VdRDbhf/Kq/IkU
2M7evSHMfgymowKLY/YvcgbjJmSNFNwJ5UwpBdHOnMaxRlnUKfw6OplEMLREexG9nMHYPCUe2sDp
JzhKAQikK18ZVWqtU6L/BAS4m4n80hvrRxhVsjDat5sDGDNRWO5Wwt31Fvm3YrtDGm4i98asPlCV
j435HXz7w7OJ/zFVrwIVdtGLRv1hZl9TqdAeUm1r3M68XjQ5W19q8NR+bk07a6oPWpeJ3w9mlzZp
yOGqbf8CoAxUySM2Oe1BlM5ict9c3VL5lbhdW7uDrXWlXMWGKH1sLft22ls1ructrU3hjbGG+mfC
JU+nPfg9nsbhl7rT8WadeZ86hnhhPtaMWTemaEmZXOr+veP8taZ8Mfy7Vf2mtSZMdOeqdz5lPXXQ
paZxo0w/2RrOJ2whqXaeghuyB4tVmzLE9vwuml/SdbK9s/33m6XbpagsqN3tihI/YcuJjkJ8LmuU
ZV2NA3Ps1QeRo/9FX9hOd2VrzavGuvnX5iohYtgij1E7W36urWL9ptlIF93Jkiz+gWnIt6aYhkgQ
kT8ApEAkT1Bn76ZrfJ+OSI1IWw+mY/WTkijmg27XnSuCLboz+cvSDCxjpj159VUNdzLsq/WZ2tEb
bjoIaLCEmfn0/nzk+5XpYLshXoRyIZ2AMFsEsXds2oBuAnbaMJeDUA3rZ8mMbi7RWvtL3Ej73sS4
VBtK7QKMzJZt5p96Cb3EEv4239NjsrDcZJdYPfsHX9VSC4p0Cr1I+YDPVEy2a0vz1DROgeAQ3Cfm
DveaUFi5VtJPocYgcZ7RgrVQSshczquuQMcuaMIw1flnonfuD/A8ZbeupJVIkmL2o9woQ4MqpBD6
jJraLNZneozDiivuEdi6WjVwiXUv0c6dhCbWfrTy+oYdBvfqojG71GbDGS0hjPV91FjRmGs6dQGJ
+H3bJoVlBvPpdQuy9kdFWfnXTb8OQh6uoXONTthXjrKuU7GiR0Pq9amahEXnUJMtcda+vQ76ndic
KE5F1QM4oAubLPx1LdThr2loAx2bumt7vtmbmOYLdDy1i51N3qN95GO2fZJoskBfE/oqFJMzCf2t
JstZog9UD6jAeLwyL9Yryj98feYRBhobN7NE8PO2XGV9QOPseUmeCAzKICuO3hNT2znhYxqwrUyv
PqTnPXwLVMrbV+5Qw33UjbT3/lu+eRRCZgr3rEUPE0SlsJ4T5GbRWnj0blga8dk4NSzPGNc7tZWy
5ab+zahqloWUtg7mBNrHIIagDXCFC3qLnow03jHS+eO0WacPXkQ3VP3MXMfX/rzem0NpDutZW6c/
qk0nL+3zvF77qARqZwJCa2hR5qVpJimL6Hy8jC9T774eEthaaBee5p157kBPxk8rHQyvJyD60RUw
u6twgWs2ptoqUZUDGSIxWflluOsbHE+ceh5c9OvNVToxxqo7he10SUFKHSePhn40/0lJrDhazT97
f5/eSCMZfFGaTx089xGSIYvEbEn10yQNtUdCDEZ/PVwBQqmtgO56Q/9itlq2Pk5rTez98KCEyLcf
54Ang9XSOHn4Hthf8pObk8mKNLGjPSZNYwlrlQ8iWR16B05b0XvgMQTcKa5vwY5DrKZIoanQuntS
A4b2mAwVoF+18fRcm9bW/anXpI7CdLvkcKL20CYwZ4f4O9FwbNDqLoJIxwudW8r3Gr0axK/J3PrB
ladEij5DmCGk2Kj4LyjQ2Wru0h92aD85QzvoDN04uWsqpIyGMyLICumY3kIBYNQEd/3+gzM4qCRj
GLPcDZgesD2R4S94nUq8hqXT0MOnWCNkTZhcH4+BBy39j/Mo/Rw2Fo8TN007dGqst1O38RzD6LZs
ULjkaUPKZ5J7SIujNv6VFcSz/jRRR7TSpUFvS3sOAGJo5rq/ms17K0qS3p95MexGC5o6hQFILJgT
UMdFvoIaAR7NXi/Sp7mu3gyhEF26s25gtm6jFvxFvtbRY7/t1LTPyhbz+k8r5U+ozZ1deOM9fYaR
0olOLP/15CyJEx8p33Qjunj9L5t/+9VgMU7JSqrYswVeSvwoU7hYuDGSC6U0ToVdg/eMuyQg5KiA
r8aKdipAJ9BSotUF7lD5EWuloAVw6mjQ1gQHTDdZmA0xW2RlY0NK7jhKPX6aJBNyQGHDc29XvtOs
d/TVKukLkE17srLtaY+2r4vneRJCHWPWIyKEDfq+Defx/NZdNbwHJa2v+1GTtic7i7rHKhB69tuZ
zCaIE0lskJZIOJtFZPuSmFQ9NI34aT4B1w9Y9ZLiEpPwnzfXDqhEWfFuHwVCVtDTCvenoHjiRXNJ
LG0dP6W1lBpLGsX37Pp4cqDK9Y2BKG5/XFaYJDWO6xuGlSUpgVpI2P7TgrKevmKQG/CAhq3mQb0D
DGAOLiUBjRzHQy47NzVv1/PazTR0r8LxkHoZxfYvlGS67sGJow88kxWvKa1pd5Km07Pm8GHaBFIy
XUxm5xN71qBWZDzsjxPaYbYW9E95f3MKQCixZESesKzRlnWB6yssWYplGKZeNP7UbNbGr03uhPvl
mPIUjCyYy51Zi6yccrnSIPdItHTWX7jrjp1O610vhiczpA7OpYk0yKlHXVtMenSXczab+k/99Ccc
U84/0FGoajBUwHW3dnbvjb568p149HoyiK14FJ3cOHhGJ3dJ7KaOb+9j1t07/FalNelERcoLDCdd
nYi/aBylnGrXODXQW9zbsNdvgpJbH0w1hVYTLZxxtBo0v8I0zrVa/ZQwLykLTDzB1kPKpflDak0+
ykDKcFoEzy8uC1EgimJktaYmZNsWjmF/mS+A4izCsf6gRJPbGT5TbT4fLQkFBev1YJiu0v7UhJtd
83qxOad9zERZ9kK/8bqz1Hu0mJwL2s4H3BBt3sBv40fJ81mGYK1S2op+8aaz+VnNNuB9EX9MqUbu
1qawRXpJ/fP7zywYBSwhBE64GaLKnVUHcCw/NGqofi2tOY3H1Khd6UrY87xl+MlOx/N2HI7dXjhf
aR1/Th0ebaE/GdRHvT8BxG9HddMjkvsEvwNnneIbwZsrP98b+7QupffHw1pP2y1oc8ZzUnEavJFG
7aKOQoGcpHFL0mV9QJG/fbBO0F7Qkwg+Jf4nPziM7DEg+kbjQTVqVEw3gYIvHThlG8PFoBUtzyJg
l7oyO58H2pf3X5mKK+mlkWA2mHgR+ww1uIjNy8+eLDTd98BMfKT9VZsivfbNzV8vLrwOHbL6i/bw
Wr9t9fTb+NzsGhfGhQMfRHgFJ8RtrQffU7fVafWgKeH74vdm5+G5fx6378PzmL+2euqFeh+34b/i
F18WnZd7o0tx8ZfwqtXTuk1+PHlefkmhtMTQhMZRv7EvZj3ldn1rX7eeVh/BH0/a6b16sWjXOmSq
O4t2sxf2Xu4Z9OUl5q+rTtJlnTpO96PeTTpUwtMBCnABf2u0qc7shd16v94PevX+4owmXL9MLgBu
d2kMdd4617uTfnAOSRwFeuvX+q1ykT6s7lZ3tStYWXvNa/Wmdl7vU5QMEwCVTYymQHUpxjd7+kXt
rNFuna/vtdsG3bImfTpldX45vwrakI90ml3xa63u/Hx+FZ27nYHXBqPTga6wTyXRBawU/dZjdL5s
H6Krz2KNO/bHZj8pkWpBQUYGzyzsp0Nh2nCu19yPZ927RxhPr+adoG9/XDw7gKbi9pgWYrMeRVDQ
Yp7bPSpbekqb8oOz9bnTC/r8ag+H6WzUv71MCdyGnUHaXp7bXQA6bb7Rm/Sm3ZRZuyy5L/67SZXO
sv1xTA1YG6Yz/6l1T421w9fd5Xmta5/5HfFvz8/fF9wsLFV4T0it6QdIxgYdXAymzzTamA4XDe/j
ym3ZwMGW5uVqMZ8AtfH7S4f6tSCdCCYfE68nnl9v/qAOeJx444vsqyhdfvHtRdSfexRbwUaU9Bw/
XXSU1Qzq0UUAqslQ5vWLobLshOoquMz+UAAIjlVS4c2EE0rMDyeziWrgGGkUgizvhrQMvhxy8C6p
D9z+4QcGYNWh3ex++172e1T8mQe0WNYroLAy0MERkuJe4/IqOsrDtb+apHCFfCTWd1nTateaP36Y
xONr0xvRhnigDGl85kxvGzXlRtXXxM7NM5GHs1u9Nd6yCnNR/dUew/es0TBw4ltB0Po4bzpwTbSu
Ei/+nJAeGEZLt+0/O9ryCzmv8wCEkp6GFMcmt63A6DvKJ1NZmz2syXvqkfrz2YoK5fW4b0BADmXK
9SqensHc11tqw14wviNYRwX9rDekgiZoUhFqLM5duCLAbHQ1Lb6a6M5dw6XacO4+0MZ2sIQAcwmF
7/tCVbiBMmVIWwTSNHDbkVIouvLexExaquqNP9anXDXxpLloU6QJ7ekv9Rh2EifuK/o92LSzld1a
HHi4HMARO8aGcQMKkht6xxdxBSbsRukqVoY9qrNWnXlrSVPm9XLW1qh67OlRHD/MNGpfoknzgMDI
t09mNnH3wbyNaUbVW/Ek6cvQjFYAbO4mkTqaei0Ihxdz72xtw55hR3p7Ejd0Sn3gSG9NIqV/YMnl
p+MtYpKTnhPFwCQrsA/l+2emJRBVJ3r9ca5MKYHWbHpgmdMrJQG3Vh/W3DPoH+E71YMb+t9cOGsn
uZnq8JUp3tWYXDOgWd/StLXfteO1C3Hu7GU2mUWPXjM85AjtnykBC0hNQCcXO4L6Zt0JXOyHx0Rx
vlDnQTVOHSJZp9G88iPnSzLVwcqA0XDX7qFEl1aIwgqyRU0n9oVWp5MVQT55lZSlF5oqnOUfXT/p
usvlsDdbrC/Ouk5zRsI5pJ4tUW1CndM1nMLOGLaXJiWSvptc2b5APM6T1jVdXs5t2M2vFpryFzP1
lx/jpRr2w5By8+xLI4A5WNcgavBTsv9xPX1KbPzrhl6/M+fa5GMzng2ftPh27S3T64l92WqOF4NA
GYed8QzK4omW1rvjFS3do6W/uFz7vmgWH8UPTXt4WzcWepe01FMmPz/kLj0GHv//z+LfvASzNHSo
084yIt++upuN/EEcjkbxjTUr/qb0D6N/z34MIbHwSKQvelnz5o/JKEwfRlHi8pDtPMWvvvkpI21i
3+Kn94Hjx48wEoj+zztDfNcvvT/QNozzmM5oKv0SJH4s5mdjIO5GeARriJTCymaUzeS9AVyLCSev
jKw1T8mF1xFETAo38O3t9+lIAvCU2kvEIPvgU/OgnZX5rXd//7XyJX5vDd+b+ShbahHconNwyXfX
1VOVKCvwAFJy4oPy3lkCknUkYYQDs1kBkSQ5siXYbEphLX9g92v0yMwcJMprN0sgS0HN4OdgjqAR
EPQRfI5uDVRRzF3qCCgGTdkhdhae4c72U71xSusauqts5OyIRF9ll0q9slo/BRjFtSNgMTvv3DJO
kXfBww52VnyO7tXLvrlGll2UAlHxvHlDWeA1GjFh3BNH3B76o5N3gZYptfc1Vacvrugk0tgugSwD
AJIRAhhLyMhlR/7oNL9IRJRaAtrbU+Ypaj1l6a+fEiQiLEajrc0ne84RHXySkSVfvVE/pbpJJOO3
Cl++89h7EfcUXACbz/HJv8DMlNr9Ghc72a46fVm2L4mE7yhBct7YBeQvsy4QPOqIBAAPodS7o/4A
GAEEx6rJPvL2Yw1Cbw9vNbDK7HN0Zz8DIpRaAphXToVNi4e6fcnCvQ+qlKQYTrMwCI5r+9XS2l8j
C4zaJ2NLWFp8OOCS7KMeMIZoFn2kKlAAvUvtv14HhCd4FXPPRt5+0YkRhM8RW/1be7SE1a80TwVq
GoDi9hKQLYDM6qfdJHnhozsAIodWbvsbNOEkPKU2tgIua8AakHLUn0gkb85H/ejWQCDsSi1BDaip
OOL4PAy1c/prOpCP7LUztkD+dnQvL3KWpV4e7Q/q3zSI+EnvzqUPGAK0Llns/GbkQb/X3f8DTrqC
SMKQTkFjwU6pY6xhrHBSN1bh7zVXKcD1fcEZo+w2EZshpy+wStt7qiCpzVORWBYNcbfH9PgsFZHC
KSWqDSpf8NSgjcx1lSSxtSanWCDt8p+KLPDvKLI/IQYUv5ZcA1w1guOwAIuU6K6qokYTMw7KJYTg
d33tHzipBlMi4Q4WbHt5FISW8ArupQIZ1zfL88g2rLR51Wicijoo3lLeMPQrpKECjHCsAWVRUVPq
vNY4sKBcYF1Tt95Vwa6ilA0kdRNoxtHF1ej6VvLtW8i2AE6Rvd985P1HYfMRWOrtjzdu/BHdWSI9
V2r/Gwa2I5qKnOfGhJC3HzV+CvEXdbxHF1QRmY9yr26yvZCamSJivKOmiaEDCAdsJqppxGfzoCPa
dZDL5V4du5H3gmNK9qRrhBEovxL8Dttg2vGdecF/VmrbtQYFuIAcKDXbnOqChaoCORc/yMOJR2ek
CcbpUitAFSD5QcHsnYk3f0jyXzO59gTbKUDUzQptlMwRHQAyfyXXgKgh5QN0Y6NOJvvIYXWlhaFG
uBkk4naNsucd0RK8KbH40Sw6VirRYo76Zo/hXy9IAVF3Ku7wLrcBl6PTBaWvf611CnMmzBRw8Wcf
WR0qOs4Kr0+1yObHR6cKBEa2lCpQuf7JqlL6uzeqprZE0gkBgKkp+xxdbEXEF0qtgK5TE22QXNnx
b3aMAWEjgNQn7XxsCkApHVMVvrpgetLEnbrzztiEgmcC9oDNph8jgKKs/q9RUwFUALKVpuzwkmkW
0HfgNUdn7HNMSwp7TZx3EX7hZpO3XOBGWlwHzaOLx5QOx9R4N1FRkOGPd8S81oRUxTA429BnZp+j
0++0wCm542DiTMEoJws515243IFLiLJG9OcRGTb0Vin5zhoyLoJvdO3YfOSouYjCgVwll0SljPj8
vtv+A7E43cTZpsCLyW0mLu8aqokNo+Bc8Mtkn6Pbu/LxKEwOcpkYHIXMAfqamCp2ylev5dheXtCb
lTJFSHFRup8pJFk5m6eitRxmyNYn/X0F9mdi5o2y9zEhWBN7A+h/nhmQl0A/hXYBSzQH+R3dNSUI
CkvtPiXtvKOobS7CmpvEITFJEIGjE/myqtogeUurDzTeVrTfaDwALzQ13urD31lV/4zkl953UdxL
owMKbrZKXY7GmCL3D/yTQvHNz49O8gW7XCnJB9+zsUmFtbNjoKmnFGhzG+YhGhGnOi5bRdDElnp1
8zRj5oG/dbv5sqmC6SrikHjfuWwc3RKUhjbqvCNV55Abbl9SFgKB+wD7ACfZ0V5+gnW/lBSoSLq4
31VAjtkHRb9zDiiFE446y6Mfn7UuymFLvTwBGNJLZFkodcw+smdKmHIb5zsiHwUgVsm3ruGIU78H
o0FeqSOf/AaAd2KvglBpc/SPLgmVI41/HtOnQeEDaR0EHN+uth2xN4xT0eBN0BhvPscn/IKZvJTw
c/IFbUcjX4FCKiaLUBCDrsOolX2O7vLPuDFKLUFNcDZxx8MUsFf74RlQ8yNqcnMDKVvzI9IGWTud
cmtQx8KnQl8QG24/sjrIrgDYZQVl70YfHN8ibPJDP68OGiogZ+IfMAduP9ItqIuwjkYIgFXIPkfn
DaHKSqoD5RQMfws+MdkNapinGpk60epnszLHpwYESUCpI0DSAa4b+mvCOrT5SLvPbUPWekuYzYOO
6fiXTsjjAFG/RW0XDf2yT+HwA8IRyo+I5tGZ/6QMSm485T1QreIC55qNd9yxAgAKY/xCHgIvUC4X
R7b/pYHDsMydgmunbJcKv1y37ayBqHgWoOmsU+fv+PI/EqomTCugkSr6OvvIKUQ8FvKpEAKKPmHZ
5+juq22m6+fvKx0cDcBJbqNvnunOpglubE50Ron8O+7Zz8SsBFclU/r5VydIjxmSsehtdlfefcMU
IH8ovHIg/PFZ7qKMttQS4MCJiBzbmwNoZKUNhfEpOG9g05CkZB9+fmxyUFZ3CzYKuAwbmG0bvSXb
Lag18EWwx28ttiMM325xHT9/FBooQsoduJzluBWVDhhy4KfAkG0+R2e0kUsreQg0wDNIOGiJ7S0g
r4FKYSIg2ozAd7MGx3YEaLZdcglgG8E6ofgSTEX2kZegRXWyYL+DqenrCTkuLUAzmpJLwDYDRsI8
g2pqj/VCFQXcHMKB/7tUqf3EhQjxZMklEJUitKwQOdqNFMhGLNwloBGAGkJMn6/QkUnBFgjy84oQ
lI3eVAQrk2y/C+dFVBfQSeE4X/1Nq6cfRdJiCqgoQJG7lV8dC5Hrz6A7xlY9Hpv643YuKfi47Vk7
BHrObSS7sAR4bxmKmMT9sb08VPAlXz5jpqgLgPD20MtmcI1KA0EuDTHoZm2Oz/4pXZoOFRvvSHV6
/ory/ps4QYRuEIGjQ49nvQFKuQAibEP+AgD5Xtknr49ZQNOr3AU+PgOwUfYEFArS4R87ulNeXsWJ
6BtEqMTnJfXeOsXzQ7jzBF79CPe3rGlH5JkWhrQRzXMz8hKQpRRV/nVk/Oj2XYhmqeONWYvaFiSr
+QGWth/eCbQ+hu2O8j8ym04r69/BOkSAC96dHfzVToiLjA0MD4IEduv+Ix3HtgSlLXuOOeC7Ftn4
zSXPKd9dAuUU7wFaupyW5vjMHNFiotRBIMRBckKnVGovQqPWalFJRpcCdORmiTYPPKIUDYe45BpA
wbJpvZGjVJCrHTEAx9gijy/ACsd3BMpmJQGpsb9NrNitmSsfgRpADfEzkaHcfI5vDUpXTANSoEO3
6J/3rSB0Z//hx4CTGNZZ1OXRCYBRVgHUFBLQwswHjimJPXkAWkyZdEr8gbf+Dr3wlYu6M3bc14yq
2hlFWXpqQ8Z88Bfy7MbbAbZkQFmvMVo7fmuknP2q4K7eDL5hbRZf/7tEZZ2lnnd+mKeid//59hXf
PnzvtPJvnjuj0Apfxmn2wul2oreWB+d1e+Q669Eujbawb75N4w3f9leN/96onSCKrZMH58XKxxLL
IvLZZUfuuScDy11Yr0GYDyaGFsV2ZYfuJ/Rh8ixXmrMATpUd+DzwX5PQivKRMsbuOo5r2YFvWeDQ
shNpxsA9y498b/mWJw8rSr3en/A+6fyKqHgrszL9+Y//fDub7MDRle9b173dE0Pc8dukDxy4d343
+mNOZ4dteJW2QQBEv73Qz53OPl0CfJc2iflQYglFwqrswDejlfMS5ONkYi6qLMsOO7DoLHByjxYL
R1l3xxtnnoy4JfOhMxGo4kBJHdmk0YWxW/Y9OgwQWu7JB28UFlQjSPx3jy264/sUrxU6z88jS1oa
okgQcYn+vL/5Bpvx/7gDLDqilT/Au/PfXri73+qJfgn5fZ9fjpLeyb/53t3WtsYhApkvZiblGK6/
ubTfu3PpLEykK0KAssqO2rfWFg0GQ2eWj5XNV3BZlh36IixImVLBUb+IQmvk5pPL5iqi6RXMdZ6P
kg0q4ollB70MwtfCEohodNlhr5Kl5cT5ONlsBUVa2WGvR8+WL6vMrNFp2XHvvMIaCK+g7KAf6ScT
5sNkSyD4HMuOOrCSV+fkQ2g9O9KdmmWqSw9OVx55VAFdLTvq9kIScz7peU4oOoXmo4p1oTdX/uXe
7jjfdWl8HkXxSdvyp/lQ2ciiJqjs9L+MvJGkKbMWvmVHvQ1OELp/iU6KNgxl3OXn3A8Y9mSQPL86
EYrzRTqKGrJSgVp+TPznfR1eRcqPRtIVKKcPz8nJTRJJErkdvYI1+o+H3qD38KnX/a8nQnhGIQtW
lH9BnQ9CxYDvDl4BUwNnemhz9l3Wfx8HAmi8qJFuqSCGBdhCtMLNjYGfdSd23+Z3s0b6oyC0ZcUj
aKHLHrGHJIrkUTNEU9lhH3/9P+HUSeV4Q+Ogotldyd7WiPv7yAVUhq3SgnB8fuUHn/v1JS44IdAk
HJKcP24nyIY369+1FQiIj6C+8djlbQhe8JIO/I4Un/uDQgAffin6ilnvbPkkbl/5O12N/bufiXpB
cfzguEWVkRUulZlpLwmDmaQtoFIWlcFlBr0Nwni81wnPokilxv6QYDNYbkF14ty/uft+bGkHQbJ/
zln5Vrn1uBMnQZ6x0TBpC69SJkxuzuQSf2t+/9j87zHo7aD4FEME/+k+ook6TbrDC6izvLPJt1aP
mxAFh5jGle/558iMVRDEfbd7+Qe1LRcNinddNMqzNvfAG0DBgdAjd/muKf2973Uziuj/GluevFWY
WeTJKfOiF3KzCeU0gdDy73Zj2eNw9JyPJBwCSL3ohoc4QBrShPorazZYerc6ecDq5HYUj0ehMOkl
D0dAZIB5QRQNrg5yWZiV81nt8Xg2i/nH3VIb9VTWcpRvqqO4hVyiB7LgHbQVDh/VDz5pnFDyUSqw
XTMdLM9VtIb9TVH9zluTTJntJF4+UOYjv3fUvnfYIGJhs7D2+Shcj+xg4fjSkqgH7ePDK83krUJ4
URQVl16TxLU5wNJ0D5vzh6fbHfmeFUrxCEHbVna6FyHLIKc9RI1l2WF7UVy82jBVSw/bWY9exvLa
CsaSsrM9c97kfkTJYulhrTAY7YtpvHsffechOSPW/CLZgYIcquyU+84ztloh0ihqGEsPTANtPxql
+UhCVxxOnx4+Fv1RSOBLHraKdSAfKK+uaE1QdhE6YUBnbUk1gGYpP+554qNzpEUAJFR+3IuXN8oB
9FEF48aWK89W0CKXXd3LUVgQMADjFQxL6PPGSuWgLUX05Ue+tuJFQRoEjLTsOlw78TgpmibU/Zcf
eeAGC2tanHIFa3ztoNfjkU/ctJBGFF1XSi9Ishp5z0ES2vlYQvsoAqhYduibwH1lTfKBsnH1CqLJ
N4FvFWADegVH5EbodmmyRgW79xtuitKswB4mMrG0ZF1RxdV8LzIar9JKVJFiuCeOktiWnK2tAkby
EHDLyQcvKykuK7/iRI+KA4susqUHzrRm6PgS9oXy5QqGnhWwBll1WekJLywculCSCcjKK5jucvQq
Xx5qFan2wdKJ15vgQD7HzP+q4sp7mgo4h2RckgXKH7MnxvCdNus2dXvl+PZrILuNojqu7BZ+wrh6
Qe46TixpDPXd+Mh3zh2NzAU1skNZoKvwagajsJh+F1XSZZfjInJHJ8EvGC9Svlmh3VA1ipnw6431
MnotenrQalVhz10FUbCQVpu2CUCgKzBsf/3vQv3vc82ovKC+AopMpWGSO6c718HH/XGhNZH2+EcM
rNmAASUzpYJb44Nvc+fnpypzP/Mvfl6htYM4WgJIzUfK7L+DAnPYq21zJ0uHVq3A+GsnYeK/Ortz
FSU0ZdVMZ2xJl2YVF8XDaJY8u2QSUF+EwE86AbuXT1UssiiCKDvx7sgLXoAP8ZjDz6tAAjtUF4SB
jDc7DAA5LCydwAvCIMoXRCyPXoHd8hWam2Vb/a9rJD2nAu+sY81GJ59G4atkb7yb9/rOK7s7cfD6
YkniRc/6soLTs9NZnA8jllu0USk96JxaiwC95570E4wvSacYFeiUXujEoTxsFVZGLx47wUxW16J6
u+x6PHLs+5ZXMIzMCiyXvvUsH0JBUFZ2uv1x4Ro4bDccPtlvBQHcevm5dn793/Ho5PVfLhaBE0qn
jgLr8sNfjfxUkt49mIfkWxL7Ow/ztfNctArgwio/22tyyPFYulwwMisY13kurIKgZSkrZjfUvthW
RI1TPlZmclRxjRDjDOJYFodKHCfKx5aSDs6IrMuvhFsYtIJTfMNF+lKMu1VwJG6sBO3ryMUMtLrM
N/HnLdDNyMXYEB0FKxg6WAv9S11RPlYma1WkB28dTHxp1CqujGxU+SbK+paXFbWNGq61nSiyEmnW
op112dEffv1b4jvyjUSPjgoGxjORK+VgDyk/7GCUvoxHrltA3VeRx9pCut7A++jcUMW8id7IoVn6
MlcwrijCs06uR0EhYiY6FpQVjgFx3yJ0roqiokFSqNMBRVR+to+B7KXBslx+0MGv/zM4eQy8X/+W
IULuw1//l//iyBBIuADKP4gKBKeAkiP+U8G4lr8uKuisq0lZ4Xiy3xzwKvKHxAmm4G1OzqxIMovU
KnJxlNg7BZteraQInjgMIGfJJMiauJZd5L++8UFoHVReKP7qeM/W81K6WtUq6sQ2OvTt+a4iGdd2
wpNHjDkpvwUUtvxyfHhOR9LeNVWVECyd2iABoV4GmMRB/fTHxWFV4eH8AwZif7Hxain5khMIFUj/
BzJXz5YzkQfWK5CjkOo62QSswC2gENB2rddRNM5nKCzhKjJtN6klYH3SsFVMeJwUN62Ci6xN/Fg+
pYLUsKyCJSz6HLzKe1bFNTYInZNrKjilUEQVEQOK3+SIfxX3IoQo9smV+GPw4SFf1MzfqsJmvwBV
7I8Kxk3WS6ns7jGyvHV0Tsqn//Ne7aU1k1WDUkXl8FUa2um6qM64ZcpPeFNAcxUUAqxZy5ayS7y5
0feMXcGRvoIMYTp+uyQVnOtrS85JkFAtv87km63gzRERlGNlV5n8PgnCgixXYZmCuXp1FrK3rAgS
z9IzJrCWFs90FamI29FM9pMV0Xm37HTvrRCwgLsv6a5UUZ97DzLxjSBXAV2+hxjNmc3IyUT5KmTX
v6CYLrsoA6Aw1gy1kQ+VjSwI4suO/Di2nCLGTRVdf0sPbE2ctyuNuV7F0A4xq3ycjY1VxYxxaIVZ
WJQOtQqN9LR+Hu1ZjirApZ+cUQznmLQeVai6Owoyg8XJRQwgYHby55MeeccgTrYnc/dxNEIXVMtl
RWb7wKvEt6IxPuSfT/K/OvseCs9hBTbEYEZu30336ZuGIqiVSr/WjfP6CsSqZ0VxPpiQ2Q1x02+P
jhb5Lg6S7aoNxs6UGkefVfv6V6BdBfgqRfmUOh70kQ/nHLmurNRig0LH/b//7X9EU/FVP0xJPDGD
c3KnnpXvmqQPqeg1aK6ar8TPG3+PDniGGnk5ORklmhU2RA+ZstI4GOEUTHNxj/7cdawgxV9yTj6C
j7GkmJfoNaRWkZvoBtPXgAV8tKa4kY5MJEi3RcpiD27eHxfg+EqXVjbIsfsKQkLg/9z9Vo8S6vJ0
ZB/C5Fny+io46xAEOLBKZiHothU+Ez/PJTG7p/Ivfl7sAagljitD1KowBMRs4QaVzmoV8EwB0ID4
DU5MaegqHLWOlQJ336e5q7hWOwXp0CvQWd3AI/gsc7tWcYnl4+6HX1XhRcB8WSTUrKISAubYV/go
EzlPU0W+9BwqOClUrFRxKVwix4X9U6ogEruxQpGWKCbRqwDoCUR6JHKPkvVBW9/yuuieas04EGzF
0m2oVkEmtqEuvXLiOMq06e1o4cgapAqTc/OU6+RF9ujVSjQfZS3Oq/WaTf8xeIbGI1/y7C6oojbw
EZ9lsz4d5DKI9ilDGmHlz/35a2ezUJ8ciolhlMWqzAC3G63wxuWtAsLUFkiYaHzyyYGla6+ShyWt
/Hs9Dd59QgWJ6TY1egX8nFoF6XYHthaiXPkSZCJVhQk6sGSriA7I+TNKiI/gIe5B8UP2NZGPcRWV
+RvpxISJx7/+zR15aT5jsSp6NfANXuDG4glykZboJ1WB67t5gc0tcPKvm6L9f9t9iQYULgcNkH02
8juWc4U04vuIe/6+TsC+d99pTyBNRvIfDq3C1pHcnC+RX5aG2nonOMzf/M3/78jS93JvVVHeSb7j
l8Cd7oneGJSXwazdMgyKtUwT/rCDp2jfDv99pHtDFfYPuO+hLaRWTlNWEfJqkyIpcBZUUUzYDq21
jCqpAjnWIXAvBdariE51AjcoViVUEZTtveAxyR08qmgUcIZ79zIWJSWF+oQq8EBnljv9zULKCmzT
fgI8QoqzKJUkXYhtEleXREOpgpNHpLgIEklGimJW4Y+NwmTXaKBFVP7lz5tuT2FSnKxaxQn5RJn0
mmYU0sbBVndoxn/cNbCP2/Ef8FLY9NiAl9ryAmlzqrCj2xAxFYOiFbhxA6Fug71uYhW4jU4gfOt/
vRrR88m3/22fl12Fz5vBQwQlOI6AUMT7nlMFbUwnCHKbTPLFquCOOXMmTn6Ehc1cBSbgDGoMQeD/
uqUMzegKnJfwLVjp3VYt35lQ296FcL+kb8BQ77aa+bHxM7yO2GwRTPlKLCywaK/SplRxMRBmlfLD
b0lpkx+utDsfQYOyldDsHW5euoQ63Px70kvA7pkLxc/fRFcOLXoIIOQjCfFSqoD0d8YhWX8yFHsc
FaUKVsbb0fKkY7l7ODCqIAa5dQq1V1UU7H6yfCqNZXOiikjQLTVu8qhVnFmxwH8dkZMusDWJ7ojf
HPOfa/p178QvRPD2Xi40PKjgAdaMlKF4hT2VvK0Kom/3LIy85q0KjiOXVDS23P1QrSq6/22CYucj
l9TTfzr5EBF6jqiA28TTxYkl+QfcoJP4Y8lOoQ9F+U15DKbYptKq0Ty+inGBcuXDZEGlRhWzTeCl
Kky2Asn8zPY6m/zCWRKDy5EmXkVG9I2RqR4GOBxGp3QEEk/kpvJDuztvnVBqswk1Nk3Eaeyi6VUw
xT35zo59cgOhWXhylwAswl7ca8Y1BZijTp8XkygYZPGHuRv+QMdnD918Wcdn9222QdTdb/VkiMdv
/uhQ9PbQz3eiu/v44P8B33IPGf0/3lvu474/src8INJbyNOLi5n97/8PAAD//w==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83820</xdr:rowOff>
    </xdr:from>
    <xdr:to>
      <xdr:col>19</xdr:col>
      <xdr:colOff>533400</xdr:colOff>
      <xdr:row>4</xdr:row>
      <xdr:rowOff>68580</xdr:rowOff>
    </xdr:to>
    <xdr:sp macro="" textlink="">
      <xdr:nvSpPr>
        <xdr:cNvPr id="2" name="Rectangle: Rounded Corners 1">
          <a:extLst>
            <a:ext uri="{FF2B5EF4-FFF2-40B4-BE49-F238E27FC236}">
              <a16:creationId xmlns:a16="http://schemas.microsoft.com/office/drawing/2014/main" id="{71BD9D91-53B7-C8D2-457A-F002B04C42AE}"/>
            </a:ext>
          </a:extLst>
        </xdr:cNvPr>
        <xdr:cNvSpPr/>
      </xdr:nvSpPr>
      <xdr:spPr>
        <a:xfrm>
          <a:off x="68580" y="83820"/>
          <a:ext cx="12047220" cy="7162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22860</xdr:colOff>
      <xdr:row>0</xdr:row>
      <xdr:rowOff>76200</xdr:rowOff>
    </xdr:from>
    <xdr:to>
      <xdr:col>23</xdr:col>
      <xdr:colOff>312420</xdr:colOff>
      <xdr:row>35</xdr:row>
      <xdr:rowOff>114300</xdr:rowOff>
    </xdr:to>
    <xdr:sp macro="" textlink="">
      <xdr:nvSpPr>
        <xdr:cNvPr id="3" name="Rectangle: Rounded Corners 2">
          <a:extLst>
            <a:ext uri="{FF2B5EF4-FFF2-40B4-BE49-F238E27FC236}">
              <a16:creationId xmlns:a16="http://schemas.microsoft.com/office/drawing/2014/main" id="{67CBFAF9-7578-CC24-4587-FD6BBB56A15F}"/>
            </a:ext>
          </a:extLst>
        </xdr:cNvPr>
        <xdr:cNvSpPr/>
      </xdr:nvSpPr>
      <xdr:spPr>
        <a:xfrm>
          <a:off x="12214860" y="76200"/>
          <a:ext cx="2118360" cy="6438900"/>
        </a:xfrm>
        <a:prstGeom prst="roundRect">
          <a:avLst>
            <a:gd name="adj" fmla="val 72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114300</xdr:colOff>
      <xdr:row>1</xdr:row>
      <xdr:rowOff>7620</xdr:rowOff>
    </xdr:from>
    <xdr:to>
      <xdr:col>23</xdr:col>
      <xdr:colOff>228600</xdr:colOff>
      <xdr:row>15</xdr:row>
      <xdr:rowOff>28575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51FB1F61-2A47-41EC-9F9E-B0E270C972D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306300" y="190500"/>
              <a:ext cx="19431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243840</xdr:colOff>
      <xdr:row>0</xdr:row>
      <xdr:rowOff>129540</xdr:rowOff>
    </xdr:from>
    <xdr:to>
      <xdr:col>18</xdr:col>
      <xdr:colOff>335280</xdr:colOff>
      <xdr:row>4</xdr:row>
      <xdr:rowOff>22860</xdr:rowOff>
    </xdr:to>
    <xdr:sp macro="" textlink="">
      <xdr:nvSpPr>
        <xdr:cNvPr id="5" name="TextBox 4">
          <a:extLst>
            <a:ext uri="{FF2B5EF4-FFF2-40B4-BE49-F238E27FC236}">
              <a16:creationId xmlns:a16="http://schemas.microsoft.com/office/drawing/2014/main" id="{624EE434-3329-B598-7544-DF42D94C454F}"/>
            </a:ext>
          </a:extLst>
        </xdr:cNvPr>
        <xdr:cNvSpPr txBox="1"/>
      </xdr:nvSpPr>
      <xdr:spPr>
        <a:xfrm>
          <a:off x="853440" y="129540"/>
          <a:ext cx="10454640" cy="624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400" b="1"/>
            <a:t>GLOBAL MENTAL HEALTH CRISIS</a:t>
          </a:r>
          <a:r>
            <a:rPr lang="en-IN" sz="4400" b="1" baseline="0"/>
            <a:t> INDEX</a:t>
          </a:r>
          <a:r>
            <a:rPr lang="en-IN" sz="4400" b="1"/>
            <a:t> 2025</a:t>
          </a:r>
        </a:p>
      </xdr:txBody>
    </xdr:sp>
    <xdr:clientData/>
  </xdr:twoCellAnchor>
  <xdr:twoCellAnchor>
    <xdr:from>
      <xdr:col>8</xdr:col>
      <xdr:colOff>472440</xdr:colOff>
      <xdr:row>4</xdr:row>
      <xdr:rowOff>144780</xdr:rowOff>
    </xdr:from>
    <xdr:to>
      <xdr:col>13</xdr:col>
      <xdr:colOff>83820</xdr:colOff>
      <xdr:row>9</xdr:row>
      <xdr:rowOff>129540</xdr:rowOff>
    </xdr:to>
    <xdr:sp macro="" textlink="">
      <xdr:nvSpPr>
        <xdr:cNvPr id="6" name="Rectangle: Rounded Corners 5">
          <a:extLst>
            <a:ext uri="{FF2B5EF4-FFF2-40B4-BE49-F238E27FC236}">
              <a16:creationId xmlns:a16="http://schemas.microsoft.com/office/drawing/2014/main" id="{6C5588B7-F5E3-3B2A-2B2E-6D859B9C516C}"/>
            </a:ext>
          </a:extLst>
        </xdr:cNvPr>
        <xdr:cNvSpPr/>
      </xdr:nvSpPr>
      <xdr:spPr>
        <a:xfrm>
          <a:off x="5349240" y="876300"/>
          <a:ext cx="2659380" cy="899160"/>
        </a:xfrm>
        <a:prstGeom prst="roundRect">
          <a:avLst>
            <a:gd name="adj" fmla="val 72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472440</xdr:colOff>
      <xdr:row>10</xdr:row>
      <xdr:rowOff>22860</xdr:rowOff>
    </xdr:from>
    <xdr:to>
      <xdr:col>13</xdr:col>
      <xdr:colOff>83820</xdr:colOff>
      <xdr:row>14</xdr:row>
      <xdr:rowOff>121920</xdr:rowOff>
    </xdr:to>
    <xdr:sp macro="" textlink="">
      <xdr:nvSpPr>
        <xdr:cNvPr id="7" name="Rectangle: Rounded Corners 6">
          <a:extLst>
            <a:ext uri="{FF2B5EF4-FFF2-40B4-BE49-F238E27FC236}">
              <a16:creationId xmlns:a16="http://schemas.microsoft.com/office/drawing/2014/main" id="{F16A550C-D077-EDCF-4780-53AE0D1BB146}"/>
            </a:ext>
          </a:extLst>
        </xdr:cNvPr>
        <xdr:cNvSpPr/>
      </xdr:nvSpPr>
      <xdr:spPr>
        <a:xfrm>
          <a:off x="5349240" y="1851660"/>
          <a:ext cx="2659380" cy="830580"/>
        </a:xfrm>
        <a:prstGeom prst="roundRect">
          <a:avLst>
            <a:gd name="adj" fmla="val 72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472440</xdr:colOff>
      <xdr:row>15</xdr:row>
      <xdr:rowOff>22860</xdr:rowOff>
    </xdr:from>
    <xdr:to>
      <xdr:col>13</xdr:col>
      <xdr:colOff>83820</xdr:colOff>
      <xdr:row>19</xdr:row>
      <xdr:rowOff>121920</xdr:rowOff>
    </xdr:to>
    <xdr:sp macro="" textlink="">
      <xdr:nvSpPr>
        <xdr:cNvPr id="9" name="Rectangle: Rounded Corners 8">
          <a:extLst>
            <a:ext uri="{FF2B5EF4-FFF2-40B4-BE49-F238E27FC236}">
              <a16:creationId xmlns:a16="http://schemas.microsoft.com/office/drawing/2014/main" id="{9E039A24-B844-DF1D-3D09-9C8B67EB8BF2}"/>
            </a:ext>
          </a:extLst>
        </xdr:cNvPr>
        <xdr:cNvSpPr/>
      </xdr:nvSpPr>
      <xdr:spPr>
        <a:xfrm>
          <a:off x="5349240" y="2766060"/>
          <a:ext cx="2659380" cy="830580"/>
        </a:xfrm>
        <a:prstGeom prst="roundRect">
          <a:avLst>
            <a:gd name="adj" fmla="val 72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457200</xdr:colOff>
      <xdr:row>20</xdr:row>
      <xdr:rowOff>53340</xdr:rowOff>
    </xdr:from>
    <xdr:to>
      <xdr:col>13</xdr:col>
      <xdr:colOff>68580</xdr:colOff>
      <xdr:row>24</xdr:row>
      <xdr:rowOff>152400</xdr:rowOff>
    </xdr:to>
    <xdr:sp macro="" textlink="">
      <xdr:nvSpPr>
        <xdr:cNvPr id="10" name="Rectangle: Rounded Corners 9">
          <a:extLst>
            <a:ext uri="{FF2B5EF4-FFF2-40B4-BE49-F238E27FC236}">
              <a16:creationId xmlns:a16="http://schemas.microsoft.com/office/drawing/2014/main" id="{6FC9DEDA-259B-1926-806E-2722F52DB517}"/>
            </a:ext>
          </a:extLst>
        </xdr:cNvPr>
        <xdr:cNvSpPr/>
      </xdr:nvSpPr>
      <xdr:spPr>
        <a:xfrm>
          <a:off x="5334000" y="3710940"/>
          <a:ext cx="2659380" cy="830580"/>
        </a:xfrm>
        <a:prstGeom prst="roundRect">
          <a:avLst>
            <a:gd name="adj" fmla="val 72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449580</xdr:colOff>
      <xdr:row>25</xdr:row>
      <xdr:rowOff>106680</xdr:rowOff>
    </xdr:from>
    <xdr:to>
      <xdr:col>13</xdr:col>
      <xdr:colOff>60960</xdr:colOff>
      <xdr:row>30</xdr:row>
      <xdr:rowOff>22860</xdr:rowOff>
    </xdr:to>
    <xdr:sp macro="" textlink="">
      <xdr:nvSpPr>
        <xdr:cNvPr id="11" name="Rectangle: Rounded Corners 10">
          <a:extLst>
            <a:ext uri="{FF2B5EF4-FFF2-40B4-BE49-F238E27FC236}">
              <a16:creationId xmlns:a16="http://schemas.microsoft.com/office/drawing/2014/main" id="{1420C7EB-AFC1-9012-AC3E-11526CB78C4E}"/>
            </a:ext>
          </a:extLst>
        </xdr:cNvPr>
        <xdr:cNvSpPr/>
      </xdr:nvSpPr>
      <xdr:spPr>
        <a:xfrm>
          <a:off x="5326380" y="4678680"/>
          <a:ext cx="2659380" cy="830580"/>
        </a:xfrm>
        <a:prstGeom prst="roundRect">
          <a:avLst>
            <a:gd name="adj" fmla="val 72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472440</xdr:colOff>
      <xdr:row>30</xdr:row>
      <xdr:rowOff>167640</xdr:rowOff>
    </xdr:from>
    <xdr:to>
      <xdr:col>13</xdr:col>
      <xdr:colOff>83820</xdr:colOff>
      <xdr:row>35</xdr:row>
      <xdr:rowOff>83820</xdr:rowOff>
    </xdr:to>
    <xdr:sp macro="" textlink="">
      <xdr:nvSpPr>
        <xdr:cNvPr id="12" name="Rectangle: Rounded Corners 11">
          <a:extLst>
            <a:ext uri="{FF2B5EF4-FFF2-40B4-BE49-F238E27FC236}">
              <a16:creationId xmlns:a16="http://schemas.microsoft.com/office/drawing/2014/main" id="{06CFDB46-0CB7-B63A-436F-F63D37E7C621}"/>
            </a:ext>
          </a:extLst>
        </xdr:cNvPr>
        <xdr:cNvSpPr/>
      </xdr:nvSpPr>
      <xdr:spPr>
        <a:xfrm>
          <a:off x="5349240" y="5654040"/>
          <a:ext cx="2659380" cy="830580"/>
        </a:xfrm>
        <a:prstGeom prst="roundRect">
          <a:avLst>
            <a:gd name="adj" fmla="val 7271"/>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594360</xdr:colOff>
      <xdr:row>5</xdr:row>
      <xdr:rowOff>0</xdr:rowOff>
    </xdr:from>
    <xdr:to>
      <xdr:col>12</xdr:col>
      <xdr:colOff>541020</xdr:colOff>
      <xdr:row>7</xdr:row>
      <xdr:rowOff>38100</xdr:rowOff>
    </xdr:to>
    <xdr:sp macro="" textlink="">
      <xdr:nvSpPr>
        <xdr:cNvPr id="13" name="TextBox 12">
          <a:extLst>
            <a:ext uri="{FF2B5EF4-FFF2-40B4-BE49-F238E27FC236}">
              <a16:creationId xmlns:a16="http://schemas.microsoft.com/office/drawing/2014/main" id="{4635D5C4-D19F-1F81-2C42-38099E786A02}"/>
            </a:ext>
          </a:extLst>
        </xdr:cNvPr>
        <xdr:cNvSpPr txBox="1"/>
      </xdr:nvSpPr>
      <xdr:spPr>
        <a:xfrm>
          <a:off x="5471160" y="914400"/>
          <a:ext cx="23850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AVG. DEPRESSION</a:t>
          </a:r>
          <a:r>
            <a:rPr lang="en-IN" sz="2000" b="1" baseline="0"/>
            <a:t> %</a:t>
          </a:r>
          <a:endParaRPr lang="en-IN" sz="2000" b="1"/>
        </a:p>
      </xdr:txBody>
    </xdr:sp>
    <xdr:clientData/>
  </xdr:twoCellAnchor>
  <xdr:twoCellAnchor>
    <xdr:from>
      <xdr:col>8</xdr:col>
      <xdr:colOff>518160</xdr:colOff>
      <xdr:row>10</xdr:row>
      <xdr:rowOff>53340</xdr:rowOff>
    </xdr:from>
    <xdr:to>
      <xdr:col>13</xdr:col>
      <xdr:colOff>53340</xdr:colOff>
      <xdr:row>12</xdr:row>
      <xdr:rowOff>91440</xdr:rowOff>
    </xdr:to>
    <xdr:sp macro="" textlink="">
      <xdr:nvSpPr>
        <xdr:cNvPr id="14" name="TextBox 13">
          <a:extLst>
            <a:ext uri="{FF2B5EF4-FFF2-40B4-BE49-F238E27FC236}">
              <a16:creationId xmlns:a16="http://schemas.microsoft.com/office/drawing/2014/main" id="{7C12882D-FB9B-2902-E3E6-C2A27BA31FC1}"/>
            </a:ext>
          </a:extLst>
        </xdr:cNvPr>
        <xdr:cNvSpPr txBox="1"/>
      </xdr:nvSpPr>
      <xdr:spPr>
        <a:xfrm>
          <a:off x="5394960" y="1882140"/>
          <a:ext cx="25831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AVG. MH</a:t>
          </a:r>
          <a:r>
            <a:rPr lang="en-IN" sz="2000" b="1" baseline="0"/>
            <a:t> CRISIS INDEX</a:t>
          </a:r>
          <a:endParaRPr lang="en-IN" sz="2000" b="1"/>
        </a:p>
      </xdr:txBody>
    </xdr:sp>
    <xdr:clientData/>
  </xdr:twoCellAnchor>
  <xdr:twoCellAnchor>
    <xdr:from>
      <xdr:col>9</xdr:col>
      <xdr:colOff>289560</xdr:colOff>
      <xdr:row>15</xdr:row>
      <xdr:rowOff>53340</xdr:rowOff>
    </xdr:from>
    <xdr:to>
      <xdr:col>12</xdr:col>
      <xdr:colOff>403860</xdr:colOff>
      <xdr:row>17</xdr:row>
      <xdr:rowOff>91440</xdr:rowOff>
    </xdr:to>
    <xdr:sp macro="" textlink="">
      <xdr:nvSpPr>
        <xdr:cNvPr id="15" name="TextBox 14">
          <a:extLst>
            <a:ext uri="{FF2B5EF4-FFF2-40B4-BE49-F238E27FC236}">
              <a16:creationId xmlns:a16="http://schemas.microsoft.com/office/drawing/2014/main" id="{2A319964-A4B0-D034-AAB7-1B9A3E126359}"/>
            </a:ext>
          </a:extLst>
        </xdr:cNvPr>
        <xdr:cNvSpPr txBox="1"/>
      </xdr:nvSpPr>
      <xdr:spPr>
        <a:xfrm>
          <a:off x="5775960" y="2796540"/>
          <a:ext cx="19431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AVG. ANXIETY %</a:t>
          </a:r>
        </a:p>
      </xdr:txBody>
    </xdr:sp>
    <xdr:clientData/>
  </xdr:twoCellAnchor>
  <xdr:twoCellAnchor>
    <xdr:from>
      <xdr:col>8</xdr:col>
      <xdr:colOff>419100</xdr:colOff>
      <xdr:row>20</xdr:row>
      <xdr:rowOff>83820</xdr:rowOff>
    </xdr:from>
    <xdr:to>
      <xdr:col>13</xdr:col>
      <xdr:colOff>91440</xdr:colOff>
      <xdr:row>22</xdr:row>
      <xdr:rowOff>121920</xdr:rowOff>
    </xdr:to>
    <xdr:sp macro="" textlink="">
      <xdr:nvSpPr>
        <xdr:cNvPr id="16" name="TextBox 15">
          <a:extLst>
            <a:ext uri="{FF2B5EF4-FFF2-40B4-BE49-F238E27FC236}">
              <a16:creationId xmlns:a16="http://schemas.microsoft.com/office/drawing/2014/main" id="{7BCF5D62-A1F6-450C-5584-4F712C6B0EE3}"/>
            </a:ext>
          </a:extLst>
        </xdr:cNvPr>
        <xdr:cNvSpPr txBox="1"/>
      </xdr:nvSpPr>
      <xdr:spPr>
        <a:xfrm>
          <a:off x="5295900" y="3741420"/>
          <a:ext cx="27203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AVG. TREATMENT GAP %</a:t>
          </a:r>
        </a:p>
      </xdr:txBody>
    </xdr:sp>
    <xdr:clientData/>
  </xdr:twoCellAnchor>
  <xdr:twoCellAnchor>
    <xdr:from>
      <xdr:col>8</xdr:col>
      <xdr:colOff>381000</xdr:colOff>
      <xdr:row>25</xdr:row>
      <xdr:rowOff>129540</xdr:rowOff>
    </xdr:from>
    <xdr:to>
      <xdr:col>13</xdr:col>
      <xdr:colOff>182880</xdr:colOff>
      <xdr:row>27</xdr:row>
      <xdr:rowOff>167640</xdr:rowOff>
    </xdr:to>
    <xdr:sp macro="" textlink="">
      <xdr:nvSpPr>
        <xdr:cNvPr id="17" name="TextBox 16">
          <a:extLst>
            <a:ext uri="{FF2B5EF4-FFF2-40B4-BE49-F238E27FC236}">
              <a16:creationId xmlns:a16="http://schemas.microsoft.com/office/drawing/2014/main" id="{F0C0F0A8-E612-C4AD-0AB1-3271B8AD4160}"/>
            </a:ext>
          </a:extLst>
        </xdr:cNvPr>
        <xdr:cNvSpPr txBox="1"/>
      </xdr:nvSpPr>
      <xdr:spPr>
        <a:xfrm>
          <a:off x="5257800" y="4701540"/>
          <a:ext cx="28498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AVG. SUICIDE RATE/100K</a:t>
          </a:r>
        </a:p>
      </xdr:txBody>
    </xdr:sp>
    <xdr:clientData/>
  </xdr:twoCellAnchor>
  <xdr:twoCellAnchor>
    <xdr:from>
      <xdr:col>8</xdr:col>
      <xdr:colOff>434340</xdr:colOff>
      <xdr:row>31</xdr:row>
      <xdr:rowOff>0</xdr:rowOff>
    </xdr:from>
    <xdr:to>
      <xdr:col>13</xdr:col>
      <xdr:colOff>99060</xdr:colOff>
      <xdr:row>33</xdr:row>
      <xdr:rowOff>38100</xdr:rowOff>
    </xdr:to>
    <xdr:sp macro="" textlink="">
      <xdr:nvSpPr>
        <xdr:cNvPr id="18" name="TextBox 17">
          <a:extLst>
            <a:ext uri="{FF2B5EF4-FFF2-40B4-BE49-F238E27FC236}">
              <a16:creationId xmlns:a16="http://schemas.microsoft.com/office/drawing/2014/main" id="{6BEFF5C5-AEF1-8239-33C9-F897748FDD03}"/>
            </a:ext>
          </a:extLst>
        </xdr:cNvPr>
        <xdr:cNvSpPr txBox="1"/>
      </xdr:nvSpPr>
      <xdr:spPr>
        <a:xfrm>
          <a:off x="5311140" y="5669280"/>
          <a:ext cx="27127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AFFECTED</a:t>
          </a:r>
          <a:r>
            <a:rPr lang="en-IN" sz="2000" b="1" baseline="0"/>
            <a:t> POPULATION </a:t>
          </a:r>
          <a:endParaRPr lang="en-IN" sz="2000" b="1"/>
        </a:p>
      </xdr:txBody>
    </xdr:sp>
    <xdr:clientData/>
  </xdr:twoCellAnchor>
  <xdr:twoCellAnchor>
    <xdr:from>
      <xdr:col>10</xdr:col>
      <xdr:colOff>251460</xdr:colOff>
      <xdr:row>6</xdr:row>
      <xdr:rowOff>160020</xdr:rowOff>
    </xdr:from>
    <xdr:to>
      <xdr:col>11</xdr:col>
      <xdr:colOff>304800</xdr:colOff>
      <xdr:row>8</xdr:row>
      <xdr:rowOff>152400</xdr:rowOff>
    </xdr:to>
    <xdr:sp macro="" textlink="PIVOT!B4">
      <xdr:nvSpPr>
        <xdr:cNvPr id="21" name="TextBox 20">
          <a:extLst>
            <a:ext uri="{FF2B5EF4-FFF2-40B4-BE49-F238E27FC236}">
              <a16:creationId xmlns:a16="http://schemas.microsoft.com/office/drawing/2014/main" id="{B384B89C-66FB-D9A6-8E48-7090F459039B}"/>
            </a:ext>
          </a:extLst>
        </xdr:cNvPr>
        <xdr:cNvSpPr txBox="1"/>
      </xdr:nvSpPr>
      <xdr:spPr>
        <a:xfrm>
          <a:off x="6347460" y="1257300"/>
          <a:ext cx="6629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6BF1D3-411F-4D1D-AA8D-D41271B2D1DA}" type="TxLink">
            <a:rPr lang="en-US" sz="2400" b="1" i="0" u="none" strike="noStrike">
              <a:solidFill>
                <a:srgbClr val="000000"/>
              </a:solidFill>
              <a:latin typeface="Aptos Narrow"/>
            </a:rPr>
            <a:t>4.4</a:t>
          </a:fld>
          <a:endParaRPr lang="en-IN" sz="2400" b="1"/>
        </a:p>
      </xdr:txBody>
    </xdr:sp>
    <xdr:clientData/>
  </xdr:twoCellAnchor>
  <xdr:twoCellAnchor>
    <xdr:from>
      <xdr:col>10</xdr:col>
      <xdr:colOff>236220</xdr:colOff>
      <xdr:row>12</xdr:row>
      <xdr:rowOff>30480</xdr:rowOff>
    </xdr:from>
    <xdr:to>
      <xdr:col>11</xdr:col>
      <xdr:colOff>365760</xdr:colOff>
      <xdr:row>14</xdr:row>
      <xdr:rowOff>22860</xdr:rowOff>
    </xdr:to>
    <xdr:sp macro="" textlink="PIVOT!B7">
      <xdr:nvSpPr>
        <xdr:cNvPr id="22" name="TextBox 21">
          <a:extLst>
            <a:ext uri="{FF2B5EF4-FFF2-40B4-BE49-F238E27FC236}">
              <a16:creationId xmlns:a16="http://schemas.microsoft.com/office/drawing/2014/main" id="{27E7265E-D52E-1C5A-822D-0F910CCB186C}"/>
            </a:ext>
          </a:extLst>
        </xdr:cNvPr>
        <xdr:cNvSpPr txBox="1"/>
      </xdr:nvSpPr>
      <xdr:spPr>
        <a:xfrm>
          <a:off x="6332220" y="2225040"/>
          <a:ext cx="7391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9458C9-022E-4A33-8910-2D5A7D923431}" type="TxLink">
            <a:rPr lang="en-US" sz="2400" b="1" i="0" u="none" strike="noStrike">
              <a:solidFill>
                <a:srgbClr val="000000"/>
              </a:solidFill>
              <a:latin typeface="Aptos Narrow"/>
            </a:rPr>
            <a:t>58.3</a:t>
          </a:fld>
          <a:endParaRPr lang="en-IN" sz="2400" b="1"/>
        </a:p>
      </xdr:txBody>
    </xdr:sp>
    <xdr:clientData/>
  </xdr:twoCellAnchor>
  <xdr:twoCellAnchor>
    <xdr:from>
      <xdr:col>10</xdr:col>
      <xdr:colOff>320040</xdr:colOff>
      <xdr:row>16</xdr:row>
      <xdr:rowOff>167640</xdr:rowOff>
    </xdr:from>
    <xdr:to>
      <xdr:col>11</xdr:col>
      <xdr:colOff>358140</xdr:colOff>
      <xdr:row>19</xdr:row>
      <xdr:rowOff>0</xdr:rowOff>
    </xdr:to>
    <xdr:sp macro="" textlink="PIVOT!B10">
      <xdr:nvSpPr>
        <xdr:cNvPr id="23" name="TextBox 22">
          <a:extLst>
            <a:ext uri="{FF2B5EF4-FFF2-40B4-BE49-F238E27FC236}">
              <a16:creationId xmlns:a16="http://schemas.microsoft.com/office/drawing/2014/main" id="{CAB7DBE3-05E7-5823-0F80-E39A73DA5685}"/>
            </a:ext>
          </a:extLst>
        </xdr:cNvPr>
        <xdr:cNvSpPr txBox="1"/>
      </xdr:nvSpPr>
      <xdr:spPr>
        <a:xfrm>
          <a:off x="6416040" y="3093720"/>
          <a:ext cx="647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67FA7D-A4F6-4EF7-80AF-3D5F9F79C612}" type="TxLink">
            <a:rPr lang="en-US" sz="2400" b="1" i="0" u="none" strike="noStrike">
              <a:solidFill>
                <a:srgbClr val="000000"/>
              </a:solidFill>
              <a:latin typeface="Aptos Narrow"/>
            </a:rPr>
            <a:t>5.6</a:t>
          </a:fld>
          <a:endParaRPr lang="en-IN" sz="2400" b="1"/>
        </a:p>
      </xdr:txBody>
    </xdr:sp>
    <xdr:clientData/>
  </xdr:twoCellAnchor>
  <xdr:twoCellAnchor>
    <xdr:from>
      <xdr:col>10</xdr:col>
      <xdr:colOff>193107</xdr:colOff>
      <xdr:row>22</xdr:row>
      <xdr:rowOff>22860</xdr:rowOff>
    </xdr:from>
    <xdr:to>
      <xdr:col>11</xdr:col>
      <xdr:colOff>469833</xdr:colOff>
      <xdr:row>24</xdr:row>
      <xdr:rowOff>53340</xdr:rowOff>
    </xdr:to>
    <xdr:sp macro="" textlink="PIVOT!B19">
      <xdr:nvSpPr>
        <xdr:cNvPr id="24" name="TextBox 23">
          <a:extLst>
            <a:ext uri="{FF2B5EF4-FFF2-40B4-BE49-F238E27FC236}">
              <a16:creationId xmlns:a16="http://schemas.microsoft.com/office/drawing/2014/main" id="{F249C439-BD51-19B6-5C8B-9A7468F83055}"/>
            </a:ext>
          </a:extLst>
        </xdr:cNvPr>
        <xdr:cNvSpPr txBox="1"/>
      </xdr:nvSpPr>
      <xdr:spPr>
        <a:xfrm rot="10800000" flipV="1">
          <a:off x="6289107" y="4046220"/>
          <a:ext cx="886326"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DD6D0C-069F-4E2B-998E-A48B4F79B5CC}" type="TxLink">
            <a:rPr lang="en-US" sz="2400" b="1" i="0" u="none" strike="noStrike">
              <a:solidFill>
                <a:srgbClr val="000000"/>
              </a:solidFill>
              <a:latin typeface="Aptos Narrow"/>
            </a:rPr>
            <a:t>58.9</a:t>
          </a:fld>
          <a:endParaRPr lang="en-IN" sz="2400" b="1"/>
        </a:p>
      </xdr:txBody>
    </xdr:sp>
    <xdr:clientData/>
  </xdr:twoCellAnchor>
  <xdr:twoCellAnchor>
    <xdr:from>
      <xdr:col>10</xdr:col>
      <xdr:colOff>200727</xdr:colOff>
      <xdr:row>27</xdr:row>
      <xdr:rowOff>83820</xdr:rowOff>
    </xdr:from>
    <xdr:to>
      <xdr:col>11</xdr:col>
      <xdr:colOff>477453</xdr:colOff>
      <xdr:row>29</xdr:row>
      <xdr:rowOff>114300</xdr:rowOff>
    </xdr:to>
    <xdr:sp macro="" textlink="PIVOT!B13">
      <xdr:nvSpPr>
        <xdr:cNvPr id="25" name="TextBox 24">
          <a:extLst>
            <a:ext uri="{FF2B5EF4-FFF2-40B4-BE49-F238E27FC236}">
              <a16:creationId xmlns:a16="http://schemas.microsoft.com/office/drawing/2014/main" id="{83F3A6B7-462F-B1B4-621A-0E6AFD759AA0}"/>
            </a:ext>
          </a:extLst>
        </xdr:cNvPr>
        <xdr:cNvSpPr txBox="1"/>
      </xdr:nvSpPr>
      <xdr:spPr>
        <a:xfrm rot="10800000" flipV="1">
          <a:off x="6296727" y="5021580"/>
          <a:ext cx="886326"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F9E4D7-5DAF-423B-B5E1-43AC91DC48CE}" type="TxLink">
            <a:rPr lang="en-US" sz="2400" b="1" i="0" u="none" strike="noStrike">
              <a:solidFill>
                <a:srgbClr val="000000"/>
              </a:solidFill>
              <a:latin typeface="Aptos Narrow"/>
            </a:rPr>
            <a:t>11.6</a:t>
          </a:fld>
          <a:endParaRPr lang="en-IN" sz="2400" b="1"/>
        </a:p>
      </xdr:txBody>
    </xdr:sp>
    <xdr:clientData/>
  </xdr:twoCellAnchor>
  <xdr:twoCellAnchor>
    <xdr:from>
      <xdr:col>9</xdr:col>
      <xdr:colOff>231207</xdr:colOff>
      <xdr:row>32</xdr:row>
      <xdr:rowOff>152400</xdr:rowOff>
    </xdr:from>
    <xdr:to>
      <xdr:col>10</xdr:col>
      <xdr:colOff>411480</xdr:colOff>
      <xdr:row>34</xdr:row>
      <xdr:rowOff>129540</xdr:rowOff>
    </xdr:to>
    <xdr:sp macro="" textlink="PIVOT!B28">
      <xdr:nvSpPr>
        <xdr:cNvPr id="26" name="TextBox 25">
          <a:extLst>
            <a:ext uri="{FF2B5EF4-FFF2-40B4-BE49-F238E27FC236}">
              <a16:creationId xmlns:a16="http://schemas.microsoft.com/office/drawing/2014/main" id="{FF2E9D8E-1349-D747-24BC-E03D9800336A}"/>
            </a:ext>
          </a:extLst>
        </xdr:cNvPr>
        <xdr:cNvSpPr txBox="1"/>
      </xdr:nvSpPr>
      <xdr:spPr>
        <a:xfrm rot="10800000" flipV="1">
          <a:off x="5717607" y="6004560"/>
          <a:ext cx="78987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FAE81F-AD53-475E-BCBA-55470794D092}" type="TxLink">
            <a:rPr lang="en-US" sz="2000" b="1" i="0" u="none" strike="noStrike">
              <a:solidFill>
                <a:srgbClr val="000000"/>
              </a:solidFill>
              <a:latin typeface="Aptos Narrow"/>
            </a:rPr>
            <a:t>121.4</a:t>
          </a:fld>
          <a:endParaRPr lang="en-IN" sz="2000" b="1"/>
        </a:p>
      </xdr:txBody>
    </xdr:sp>
    <xdr:clientData/>
  </xdr:twoCellAnchor>
  <xdr:twoCellAnchor>
    <xdr:from>
      <xdr:col>10</xdr:col>
      <xdr:colOff>228598</xdr:colOff>
      <xdr:row>32</xdr:row>
      <xdr:rowOff>144780</xdr:rowOff>
    </xdr:from>
    <xdr:to>
      <xdr:col>12</xdr:col>
      <xdr:colOff>495299</xdr:colOff>
      <xdr:row>34</xdr:row>
      <xdr:rowOff>121920</xdr:rowOff>
    </xdr:to>
    <xdr:sp macro="" textlink="PIVOT!B25">
      <xdr:nvSpPr>
        <xdr:cNvPr id="27" name="TextBox 26">
          <a:extLst>
            <a:ext uri="{FF2B5EF4-FFF2-40B4-BE49-F238E27FC236}">
              <a16:creationId xmlns:a16="http://schemas.microsoft.com/office/drawing/2014/main" id="{5BD4828B-BC34-E1DB-7E46-01580B9B6B5F}"/>
            </a:ext>
          </a:extLst>
        </xdr:cNvPr>
        <xdr:cNvSpPr txBox="1"/>
      </xdr:nvSpPr>
      <xdr:spPr>
        <a:xfrm rot="10800000" flipV="1">
          <a:off x="6324598" y="5996940"/>
          <a:ext cx="148590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rgbClr val="000000"/>
              </a:solidFill>
              <a:latin typeface="Aptos Narrow"/>
            </a:rPr>
            <a:t>/</a:t>
          </a:r>
          <a:fld id="{EF693E63-8310-4BA3-B918-A068F81BF468}" type="TxLink">
            <a:rPr lang="en-US" sz="2000" b="1" i="0" u="none" strike="noStrike">
              <a:solidFill>
                <a:srgbClr val="000000"/>
              </a:solidFill>
              <a:latin typeface="Aptos Narrow"/>
            </a:rPr>
            <a:t>1428.6</a:t>
          </a:fld>
          <a:r>
            <a:rPr lang="en-US" sz="2000" b="1" i="0" u="none" strike="noStrike">
              <a:solidFill>
                <a:srgbClr val="000000"/>
              </a:solidFill>
              <a:latin typeface="Aptos Narrow"/>
            </a:rPr>
            <a:t>  MIL</a:t>
          </a:r>
          <a:endParaRPr lang="en-IN" sz="2000" b="1"/>
        </a:p>
      </xdr:txBody>
    </xdr:sp>
    <xdr:clientData/>
  </xdr:twoCellAnchor>
  <xdr:twoCellAnchor>
    <xdr:from>
      <xdr:col>13</xdr:col>
      <xdr:colOff>198120</xdr:colOff>
      <xdr:row>4</xdr:row>
      <xdr:rowOff>129540</xdr:rowOff>
    </xdr:from>
    <xdr:to>
      <xdr:col>19</xdr:col>
      <xdr:colOff>541020</xdr:colOff>
      <xdr:row>20</xdr:row>
      <xdr:rowOff>7620</xdr:rowOff>
    </xdr:to>
    <xdr:sp macro="" textlink="">
      <xdr:nvSpPr>
        <xdr:cNvPr id="28" name="Rectangle: Rounded Corners 27">
          <a:extLst>
            <a:ext uri="{FF2B5EF4-FFF2-40B4-BE49-F238E27FC236}">
              <a16:creationId xmlns:a16="http://schemas.microsoft.com/office/drawing/2014/main" id="{82F9FAF7-EF02-1222-71FF-9D657B6D402C}"/>
            </a:ext>
          </a:extLst>
        </xdr:cNvPr>
        <xdr:cNvSpPr/>
      </xdr:nvSpPr>
      <xdr:spPr>
        <a:xfrm>
          <a:off x="8122920" y="861060"/>
          <a:ext cx="4000500" cy="2804160"/>
        </a:xfrm>
        <a:prstGeom prst="roundRect">
          <a:avLst>
            <a:gd name="adj" fmla="val 422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4</xdr:row>
      <xdr:rowOff>129540</xdr:rowOff>
    </xdr:from>
    <xdr:to>
      <xdr:col>8</xdr:col>
      <xdr:colOff>388620</xdr:colOff>
      <xdr:row>19</xdr:row>
      <xdr:rowOff>121920</xdr:rowOff>
    </xdr:to>
    <xdr:sp macro="" textlink="">
      <xdr:nvSpPr>
        <xdr:cNvPr id="29" name="Rectangle: Rounded Corners 28">
          <a:extLst>
            <a:ext uri="{FF2B5EF4-FFF2-40B4-BE49-F238E27FC236}">
              <a16:creationId xmlns:a16="http://schemas.microsoft.com/office/drawing/2014/main" id="{76457433-7490-4F26-4AE8-06C7CAB1A8BF}"/>
            </a:ext>
          </a:extLst>
        </xdr:cNvPr>
        <xdr:cNvSpPr/>
      </xdr:nvSpPr>
      <xdr:spPr>
        <a:xfrm>
          <a:off x="76200" y="861060"/>
          <a:ext cx="5189220" cy="2735580"/>
        </a:xfrm>
        <a:prstGeom prst="roundRect">
          <a:avLst>
            <a:gd name="adj" fmla="val 47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160020</xdr:colOff>
      <xdr:row>6</xdr:row>
      <xdr:rowOff>114300</xdr:rowOff>
    </xdr:from>
    <xdr:to>
      <xdr:col>8</xdr:col>
      <xdr:colOff>251460</xdr:colOff>
      <xdr:row>19</xdr:row>
      <xdr:rowOff>53340</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71AE275C-B956-452A-A931-0D44F27DE7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0020" y="1211580"/>
              <a:ext cx="4968240" cy="2316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99060</xdr:colOff>
      <xdr:row>20</xdr:row>
      <xdr:rowOff>7620</xdr:rowOff>
    </xdr:from>
    <xdr:to>
      <xdr:col>8</xdr:col>
      <xdr:colOff>396240</xdr:colOff>
      <xdr:row>35</xdr:row>
      <xdr:rowOff>114300</xdr:rowOff>
    </xdr:to>
    <xdr:sp macro="" textlink="">
      <xdr:nvSpPr>
        <xdr:cNvPr id="31" name="Rectangle: Rounded Corners 30">
          <a:extLst>
            <a:ext uri="{FF2B5EF4-FFF2-40B4-BE49-F238E27FC236}">
              <a16:creationId xmlns:a16="http://schemas.microsoft.com/office/drawing/2014/main" id="{BBA29494-7B8F-A6C1-1882-E5BAA3C88DC9}"/>
            </a:ext>
          </a:extLst>
        </xdr:cNvPr>
        <xdr:cNvSpPr/>
      </xdr:nvSpPr>
      <xdr:spPr>
        <a:xfrm>
          <a:off x="99060" y="3665220"/>
          <a:ext cx="5173980" cy="2849880"/>
        </a:xfrm>
        <a:prstGeom prst="roundRect">
          <a:avLst>
            <a:gd name="adj" fmla="val 473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281940</xdr:colOff>
      <xdr:row>6</xdr:row>
      <xdr:rowOff>99060</xdr:rowOff>
    </xdr:from>
    <xdr:to>
      <xdr:col>19</xdr:col>
      <xdr:colOff>441960</xdr:colOff>
      <xdr:row>19</xdr:row>
      <xdr:rowOff>121920</xdr:rowOff>
    </xdr:to>
    <xdr:graphicFrame macro="">
      <xdr:nvGraphicFramePr>
        <xdr:cNvPr id="33" name="Chart 32">
          <a:extLst>
            <a:ext uri="{FF2B5EF4-FFF2-40B4-BE49-F238E27FC236}">
              <a16:creationId xmlns:a16="http://schemas.microsoft.com/office/drawing/2014/main" id="{6459AECF-DE03-4967-A0CF-047D1B730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198120</xdr:colOff>
      <xdr:row>20</xdr:row>
      <xdr:rowOff>91440</xdr:rowOff>
    </xdr:from>
    <xdr:to>
      <xdr:col>19</xdr:col>
      <xdr:colOff>541020</xdr:colOff>
      <xdr:row>35</xdr:row>
      <xdr:rowOff>114300</xdr:rowOff>
    </xdr:to>
    <xdr:sp macro="" textlink="">
      <xdr:nvSpPr>
        <xdr:cNvPr id="34" name="Rectangle: Rounded Corners 33">
          <a:extLst>
            <a:ext uri="{FF2B5EF4-FFF2-40B4-BE49-F238E27FC236}">
              <a16:creationId xmlns:a16="http://schemas.microsoft.com/office/drawing/2014/main" id="{3B54AEEF-420F-9D90-138C-4D5A923F7F75}"/>
            </a:ext>
          </a:extLst>
        </xdr:cNvPr>
        <xdr:cNvSpPr/>
      </xdr:nvSpPr>
      <xdr:spPr>
        <a:xfrm>
          <a:off x="8122920" y="3749040"/>
          <a:ext cx="4000500" cy="2766060"/>
        </a:xfrm>
        <a:prstGeom prst="roundRect">
          <a:avLst>
            <a:gd name="adj" fmla="val 422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266700</xdr:colOff>
      <xdr:row>22</xdr:row>
      <xdr:rowOff>121920</xdr:rowOff>
    </xdr:from>
    <xdr:to>
      <xdr:col>19</xdr:col>
      <xdr:colOff>495300</xdr:colOff>
      <xdr:row>35</xdr:row>
      <xdr:rowOff>83820</xdr:rowOff>
    </xdr:to>
    <xdr:graphicFrame macro="">
      <xdr:nvGraphicFramePr>
        <xdr:cNvPr id="35" name="Chart 34">
          <a:extLst>
            <a:ext uri="{FF2B5EF4-FFF2-40B4-BE49-F238E27FC236}">
              <a16:creationId xmlns:a16="http://schemas.microsoft.com/office/drawing/2014/main" id="{09E22758-99CB-4E2D-906C-5DDA36520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190500</xdr:colOff>
      <xdr:row>4</xdr:row>
      <xdr:rowOff>144780</xdr:rowOff>
    </xdr:from>
    <xdr:to>
      <xdr:col>7</xdr:col>
      <xdr:colOff>7620</xdr:colOff>
      <xdr:row>6</xdr:row>
      <xdr:rowOff>83820</xdr:rowOff>
    </xdr:to>
    <xdr:sp macro="" textlink="">
      <xdr:nvSpPr>
        <xdr:cNvPr id="36" name="TextBox 35">
          <a:extLst>
            <a:ext uri="{FF2B5EF4-FFF2-40B4-BE49-F238E27FC236}">
              <a16:creationId xmlns:a16="http://schemas.microsoft.com/office/drawing/2014/main" id="{A82C5A5B-2622-847E-201E-8B0F60F56AD8}"/>
            </a:ext>
          </a:extLst>
        </xdr:cNvPr>
        <xdr:cNvSpPr txBox="1"/>
      </xdr:nvSpPr>
      <xdr:spPr>
        <a:xfrm>
          <a:off x="800100" y="876300"/>
          <a:ext cx="34747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Mental Health Crisis Index by</a:t>
          </a:r>
          <a:r>
            <a:rPr lang="en-IN" sz="1600" b="1" baseline="0"/>
            <a:t> Country</a:t>
          </a:r>
          <a:endParaRPr lang="en-IN" sz="1600" b="1"/>
        </a:p>
      </xdr:txBody>
    </xdr:sp>
    <xdr:clientData/>
  </xdr:twoCellAnchor>
  <xdr:twoCellAnchor>
    <xdr:from>
      <xdr:col>1</xdr:col>
      <xdr:colOff>190500</xdr:colOff>
      <xdr:row>20</xdr:row>
      <xdr:rowOff>60960</xdr:rowOff>
    </xdr:from>
    <xdr:to>
      <xdr:col>7</xdr:col>
      <xdr:colOff>7620</xdr:colOff>
      <xdr:row>22</xdr:row>
      <xdr:rowOff>0</xdr:rowOff>
    </xdr:to>
    <xdr:sp macro="" textlink="">
      <xdr:nvSpPr>
        <xdr:cNvPr id="37" name="TextBox 36">
          <a:extLst>
            <a:ext uri="{FF2B5EF4-FFF2-40B4-BE49-F238E27FC236}">
              <a16:creationId xmlns:a16="http://schemas.microsoft.com/office/drawing/2014/main" id="{1512BF99-C605-2D6F-42E7-02905DA3D73D}"/>
            </a:ext>
          </a:extLst>
        </xdr:cNvPr>
        <xdr:cNvSpPr txBox="1"/>
      </xdr:nvSpPr>
      <xdr:spPr>
        <a:xfrm>
          <a:off x="800100" y="3718560"/>
          <a:ext cx="34747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Top 10 Countries by MH</a:t>
          </a:r>
          <a:r>
            <a:rPr lang="en-IN" sz="1600" b="1" baseline="0"/>
            <a:t> Crisis Index</a:t>
          </a:r>
          <a:endParaRPr lang="en-IN" sz="1600" b="1"/>
        </a:p>
      </xdr:txBody>
    </xdr:sp>
    <xdr:clientData/>
  </xdr:twoCellAnchor>
  <xdr:twoCellAnchor>
    <xdr:from>
      <xdr:col>13</xdr:col>
      <xdr:colOff>403860</xdr:colOff>
      <xdr:row>20</xdr:row>
      <xdr:rowOff>144780</xdr:rowOff>
    </xdr:from>
    <xdr:to>
      <xdr:col>19</xdr:col>
      <xdr:colOff>220980</xdr:colOff>
      <xdr:row>22</xdr:row>
      <xdr:rowOff>83820</xdr:rowOff>
    </xdr:to>
    <xdr:sp macro="" textlink="">
      <xdr:nvSpPr>
        <xdr:cNvPr id="38" name="TextBox 37">
          <a:extLst>
            <a:ext uri="{FF2B5EF4-FFF2-40B4-BE49-F238E27FC236}">
              <a16:creationId xmlns:a16="http://schemas.microsoft.com/office/drawing/2014/main" id="{E35D7631-32ED-86E8-0E0E-F115D5F6BB7B}"/>
            </a:ext>
          </a:extLst>
        </xdr:cNvPr>
        <xdr:cNvSpPr txBox="1"/>
      </xdr:nvSpPr>
      <xdr:spPr>
        <a:xfrm>
          <a:off x="8328660" y="3802380"/>
          <a:ext cx="34747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MH Spending VS Affected Polulation</a:t>
          </a:r>
        </a:p>
      </xdr:txBody>
    </xdr:sp>
    <xdr:clientData/>
  </xdr:twoCellAnchor>
  <xdr:twoCellAnchor>
    <xdr:from>
      <xdr:col>13</xdr:col>
      <xdr:colOff>396240</xdr:colOff>
      <xdr:row>4</xdr:row>
      <xdr:rowOff>144780</xdr:rowOff>
    </xdr:from>
    <xdr:to>
      <xdr:col>19</xdr:col>
      <xdr:colOff>213360</xdr:colOff>
      <xdr:row>6</xdr:row>
      <xdr:rowOff>76200</xdr:rowOff>
    </xdr:to>
    <xdr:sp macro="" textlink="">
      <xdr:nvSpPr>
        <xdr:cNvPr id="39" name="TextBox 38">
          <a:extLst>
            <a:ext uri="{FF2B5EF4-FFF2-40B4-BE49-F238E27FC236}">
              <a16:creationId xmlns:a16="http://schemas.microsoft.com/office/drawing/2014/main" id="{82B933DD-656F-6B64-5136-5ECC0A7B9C43}"/>
            </a:ext>
          </a:extLst>
        </xdr:cNvPr>
        <xdr:cNvSpPr txBox="1"/>
      </xdr:nvSpPr>
      <xdr:spPr>
        <a:xfrm>
          <a:off x="8321040" y="876300"/>
          <a:ext cx="34747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Mental Health Burden</a:t>
          </a:r>
          <a:r>
            <a:rPr lang="en-IN" sz="1600" b="1" baseline="0"/>
            <a:t> by Region </a:t>
          </a:r>
          <a:endParaRPr lang="en-IN" sz="1600" b="1"/>
        </a:p>
      </xdr:txBody>
    </xdr:sp>
    <xdr:clientData/>
  </xdr:twoCellAnchor>
  <xdr:twoCellAnchor editAs="oneCell">
    <xdr:from>
      <xdr:col>20</xdr:col>
      <xdr:colOff>129540</xdr:colOff>
      <xdr:row>15</xdr:row>
      <xdr:rowOff>99060</xdr:rowOff>
    </xdr:from>
    <xdr:to>
      <xdr:col>23</xdr:col>
      <xdr:colOff>228600</xdr:colOff>
      <xdr:row>26</xdr:row>
      <xdr:rowOff>152400</xdr:rowOff>
    </xdr:to>
    <mc:AlternateContent xmlns:mc="http://schemas.openxmlformats.org/markup-compatibility/2006">
      <mc:Choice xmlns:a14="http://schemas.microsoft.com/office/drawing/2010/main" Requires="a14">
        <xdr:graphicFrame macro="">
          <xdr:nvGraphicFramePr>
            <xdr:cNvPr id="40" name="region">
              <a:extLst>
                <a:ext uri="{FF2B5EF4-FFF2-40B4-BE49-F238E27FC236}">
                  <a16:creationId xmlns:a16="http://schemas.microsoft.com/office/drawing/2014/main" id="{FEECC528-36D2-4806-A176-CB48546EA5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21540" y="2842260"/>
              <a:ext cx="1927860" cy="2065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20</xdr:col>
      <xdr:colOff>106680</xdr:colOff>
      <xdr:row>27</xdr:row>
      <xdr:rowOff>15240</xdr:rowOff>
    </xdr:from>
    <xdr:to>
      <xdr:col>23</xdr:col>
      <xdr:colOff>228600</xdr:colOff>
      <xdr:row>35</xdr:row>
      <xdr:rowOff>45720</xdr:rowOff>
    </xdr:to>
    <mc:AlternateContent xmlns:mc="http://schemas.openxmlformats.org/markup-compatibility/2006">
      <mc:Choice xmlns:a14="http://schemas.microsoft.com/office/drawing/2010/main" Requires="a14">
        <xdr:graphicFrame macro="">
          <xdr:nvGraphicFramePr>
            <xdr:cNvPr id="41" name="income_group">
              <a:extLst>
                <a:ext uri="{FF2B5EF4-FFF2-40B4-BE49-F238E27FC236}">
                  <a16:creationId xmlns:a16="http://schemas.microsoft.com/office/drawing/2014/main" id="{E8234152-6730-49DA-BBD7-F032077E0B4C}"/>
                </a:ext>
              </a:extLst>
            </xdr:cNvPr>
            <xdr:cNvGraphicFramePr/>
          </xdr:nvGraphicFramePr>
          <xdr:xfrm>
            <a:off x="0" y="0"/>
            <a:ext cx="0" cy="0"/>
          </xdr:xfrm>
          <a:graphic>
            <a:graphicData uri="http://schemas.microsoft.com/office/drawing/2010/slicer">
              <sle:slicer xmlns:sle="http://schemas.microsoft.com/office/drawing/2010/slicer" name="income_group"/>
            </a:graphicData>
          </a:graphic>
        </xdr:graphicFrame>
      </mc:Choice>
      <mc:Fallback>
        <xdr:sp macro="" textlink="">
          <xdr:nvSpPr>
            <xdr:cNvPr id="0" name=""/>
            <xdr:cNvSpPr>
              <a:spLocks noTextEdit="1"/>
            </xdr:cNvSpPr>
          </xdr:nvSpPr>
          <xdr:spPr>
            <a:xfrm>
              <a:off x="12298680" y="4953000"/>
              <a:ext cx="195072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167640</xdr:colOff>
      <xdr:row>22</xdr:row>
      <xdr:rowOff>45720</xdr:rowOff>
    </xdr:from>
    <xdr:to>
      <xdr:col>8</xdr:col>
      <xdr:colOff>335280</xdr:colOff>
      <xdr:row>35</xdr:row>
      <xdr:rowOff>76200</xdr:rowOff>
    </xdr:to>
    <xdr:graphicFrame macro="">
      <xdr:nvGraphicFramePr>
        <xdr:cNvPr id="42" name="Chart 41">
          <a:extLst>
            <a:ext uri="{FF2B5EF4-FFF2-40B4-BE49-F238E27FC236}">
              <a16:creationId xmlns:a16="http://schemas.microsoft.com/office/drawing/2014/main" id="{8BBB97FB-03DB-4B32-A7E2-D002B5846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raj Chandel" refreshedDate="46145.481014004632" createdVersion="8" refreshedVersion="8" minRefreshableVersion="3" recordCount="92" xr:uid="{75EC324F-396F-4E06-9F82-79B4755F6848}">
  <cacheSource type="worksheet">
    <worksheetSource name="Global_Mental_Health_Crisis_Index_2026_"/>
  </cacheSource>
  <cacheFields count="26">
    <cacheField name="country" numFmtId="0">
      <sharedItems count="92">
        <s v="Malawi"/>
        <s v="Mozambique"/>
        <s v="Ethiopia"/>
        <s v="Zimbabwe"/>
        <s v="Tanzania"/>
        <s v="Uganda"/>
        <s v="Lesotho"/>
        <s v="Eswatini"/>
        <s v="Ukraine"/>
        <s v="Nigeria"/>
        <s v="North Korea"/>
        <s v="Ghana"/>
        <s v="Kenya"/>
        <s v="Iraq"/>
        <s v="Bangladesh"/>
        <s v="Nepal"/>
        <s v="Pakistan"/>
        <s v="Brazil"/>
        <s v="Venezuela"/>
        <s v="Myanmar"/>
        <s v="Bolivia"/>
        <s v="South Africa"/>
        <s v="Cambodia"/>
        <s v="Morocco"/>
        <s v="Lebanon"/>
        <s v="Papua New Guinea"/>
        <s v="India"/>
        <s v="Solomon Islands"/>
        <s v="Tunisia"/>
        <s v="Indonesia"/>
        <s v="Egypt"/>
        <s v="Iran"/>
        <s v="Philippines"/>
        <s v="Ecuador"/>
        <s v="Sri Lanka"/>
        <s v="Peru"/>
        <s v="Jordan"/>
        <s v="Colombia"/>
        <s v="Vietnam"/>
        <s v="Russia"/>
        <s v="Uzbekistan"/>
        <s v="Mexico"/>
        <s v="Mongolia"/>
        <s v="Thailand"/>
        <s v="Fiji"/>
        <s v="Georgia"/>
        <s v="Azerbaijan"/>
        <s v="Argentina"/>
        <s v="Armenia"/>
        <s v="Kazakhstan"/>
        <s v="Malaysia"/>
        <s v="Chile"/>
        <s v="Turkey"/>
        <s v="Costa Rica"/>
        <s v="China"/>
        <s v="Romania"/>
        <s v="Hungary"/>
        <s v="Portugal"/>
        <s v="Saudi Arabia"/>
        <s v="United States"/>
        <s v="Serbia"/>
        <s v="Poland"/>
        <s v="Greece"/>
        <s v="Lithuania"/>
        <s v="Estonia"/>
        <s v="Israel"/>
        <s v="Cuba"/>
        <s v="Slovenia"/>
        <s v="Czech Republic"/>
        <s v="South Korea"/>
        <s v="New Zealand"/>
        <s v="Hong Kong"/>
        <s v="Australia"/>
        <s v="France"/>
        <s v="UAE"/>
        <s v="Belgium"/>
        <s v="Taiwan"/>
        <s v="Canada"/>
        <s v="United Kingdom"/>
        <s v="Italy"/>
        <s v="Japan"/>
        <s v="Ireland"/>
        <s v="Finland"/>
        <s v="Spain"/>
        <s v="Austria"/>
        <s v="Germany"/>
        <s v="Netherlands"/>
        <s v="Sweden"/>
        <s v="Denmark"/>
        <s v="Singapore"/>
        <s v="Switzerland"/>
        <s v="Norway"/>
      </sharedItems>
    </cacheField>
    <cacheField name="region" numFmtId="0">
      <sharedItems count="6">
        <s v="Africa"/>
        <s v="Europe"/>
        <s v="Western Pacific"/>
        <s v="Eastern Mediterranean"/>
        <s v="Southeast Asia"/>
        <s v="Americas"/>
      </sharedItems>
    </cacheField>
    <cacheField name="income_group" numFmtId="0">
      <sharedItems count="4">
        <s v="Low"/>
        <s v="Lower-Middle"/>
        <s v="Upper-Middle"/>
        <s v="High"/>
      </sharedItems>
    </cacheField>
    <cacheField name="depression_pct" numFmtId="0">
      <sharedItems containsSemiMixedTypes="0" containsString="0" containsNumber="1" minValue="2.9" maxValue="6.3"/>
    </cacheField>
    <cacheField name="anxiety_pct" numFmtId="0">
      <sharedItems containsSemiMixedTypes="0" containsString="0" containsNumber="1" minValue="3.8" maxValue="9.3000000000000007"/>
    </cacheField>
    <cacheField name="suicide_rate_per100k" numFmtId="0">
      <sharedItems containsSemiMixedTypes="0" containsString="0" containsNumber="1" minValue="3.2" maxValue="87.5" count="70">
        <n v="6.5"/>
        <n v="8.1999999999999993"/>
        <n v="10.199999999999999"/>
        <n v="15.4"/>
        <n v="8.6"/>
        <n v="12"/>
        <n v="87.5"/>
        <n v="40.5"/>
        <n v="18.5"/>
        <n v="9"/>
        <n v="9.8000000000000007"/>
        <n v="7.4"/>
        <n v="8.9"/>
        <n v="5.2"/>
        <n v="7.5"/>
        <n v="10.5"/>
        <n v="8.5"/>
        <n v="7.9"/>
        <n v="8.8000000000000007"/>
        <n v="11.2"/>
        <n v="7.2"/>
        <n v="4.5"/>
        <n v="4.8"/>
        <n v="6.1"/>
        <n v="3.8"/>
        <n v="3.4"/>
        <n v="4"/>
        <n v="3.2"/>
        <n v="8.1"/>
        <n v="4.2"/>
        <n v="7.6"/>
        <n v="8"/>
        <n v="26.5"/>
        <n v="7.7"/>
        <n v="14.1"/>
        <n v="14.4"/>
        <n v="5.8"/>
        <n v="5.4"/>
        <n v="22.5"/>
        <n v="6"/>
        <n v="10.1"/>
        <n v="19.100000000000001"/>
        <n v="9.4"/>
        <n v="3.5"/>
        <n v="14.2"/>
        <n v="13.5"/>
        <n v="16.2"/>
        <n v="4.9000000000000004"/>
        <n v="21.6"/>
        <n v="17.2"/>
        <n v="12.5"/>
        <n v="18"/>
        <n v="14"/>
        <n v="25.2"/>
        <n v="11.8"/>
        <n v="12.1"/>
        <n v="13.8"/>
        <n v="15.8"/>
        <n v="12.4"/>
        <n v="11.5"/>
        <n v="11"/>
        <n v="17.5"/>
        <n v="9.6"/>
        <n v="14.6"/>
        <n v="12.2"/>
        <n v="10.8"/>
        <n v="13.9"/>
        <n v="11.3"/>
        <n v="9.1999999999999993"/>
        <n v="12.6"/>
      </sharedItems>
    </cacheField>
    <cacheField name="psychiatrists_per100k" numFmtId="0">
      <sharedItems containsSemiMixedTypes="0" containsString="0" containsNumber="1" minValue="0.02" maxValue="54.9"/>
    </cacheField>
    <cacheField name="mh_budget_pct_health" numFmtId="0">
      <sharedItems containsSemiMixedTypes="0" containsString="0" containsNumber="1" minValue="0.6" maxValue="11.3"/>
    </cacheField>
    <cacheField name="mh_spend_usd_per_capita" numFmtId="0">
      <sharedItems containsSemiMixedTypes="0" containsString="0" containsNumber="1" minValue="0.1" maxValue="320"/>
    </cacheField>
    <cacheField name="treatment_gap_pct" numFmtId="0">
      <sharedItems containsSemiMixedTypes="0" containsString="0" containsNumber="1" containsInteger="1" minValue="17" maxValue="97" count="48">
        <n v="97"/>
        <n v="96"/>
        <n v="95"/>
        <n v="94"/>
        <n v="93"/>
        <n v="92"/>
        <n v="62"/>
        <n v="90"/>
        <n v="91"/>
        <n v="89"/>
        <n v="84"/>
        <n v="88"/>
        <n v="78"/>
        <n v="87"/>
        <n v="86"/>
        <n v="82"/>
        <n v="83"/>
        <n v="79"/>
        <n v="75"/>
        <n v="74"/>
        <n v="68"/>
        <n v="55"/>
        <n v="72"/>
        <n v="71"/>
        <n v="64"/>
        <n v="52"/>
        <n v="65"/>
        <n v="54"/>
        <n v="57"/>
        <n v="58"/>
        <n v="43"/>
        <n v="28"/>
        <n v="19"/>
        <n v="56"/>
        <n v="45"/>
        <n v="31"/>
        <n v="26"/>
        <n v="25"/>
        <n v="42"/>
        <n v="27"/>
        <n v="38"/>
        <n v="22"/>
        <n v="21"/>
        <n v="48"/>
        <n v="24"/>
        <n v="20"/>
        <n v="17"/>
        <n v="18"/>
      </sharedItems>
    </cacheField>
    <cacheField name="social_media_hours_daily" numFmtId="0">
      <sharedItems containsSemiMixedTypes="0" containsString="0" containsNumber="1" minValue="0.1" maxValue="4.8"/>
    </cacheField>
    <cacheField name="internet_penetration_pct" numFmtId="0">
      <sharedItems containsSemiMixedTypes="0" containsString="0" containsNumber="1" containsInteger="1" minValue="8" maxValue="99"/>
    </cacheField>
    <cacheField name="income_group_code" numFmtId="0">
      <sharedItems containsSemiMixedTypes="0" containsString="0" containsNumber="1" containsInteger="1" minValue="1" maxValue="4" count="4">
        <n v="1"/>
        <n v="2"/>
        <n v="3"/>
        <n v="4"/>
      </sharedItems>
    </cacheField>
    <cacheField name="gdp_per_capita_usd" numFmtId="0">
      <sharedItems containsSemiMixedTypes="0" containsString="0" containsNumber="1" containsInteger="1" minValue="600" maxValue="106900"/>
    </cacheField>
    <cacheField name="population_millions" numFmtId="0">
      <sharedItems containsSemiMixedTypes="0" containsString="0" containsNumber="1" minValue="0.7" maxValue="1428.6"/>
    </cacheField>
    <cacheField name="covid_mh_increase_pct" numFmtId="0">
      <sharedItems containsSemiMixedTypes="0" containsString="0" containsNumber="1" containsInteger="1" minValue="26" maxValue="86"/>
    </cacheField>
    <cacheField name="youth_mh_crisis_score" numFmtId="0">
      <sharedItems containsSemiMixedTypes="0" containsString="0" containsNumber="1" minValue="5.0999999999999996" maxValue="9.5"/>
    </cacheField>
    <cacheField name="mh_policy_exists" numFmtId="0">
      <sharedItems count="2">
        <s v="No"/>
        <s v="Yes"/>
      </sharedItems>
    </cacheField>
    <cacheField name="mh_law_exists" numFmtId="0">
      <sharedItems/>
    </cacheField>
    <cacheField name="mh_crisis_index" numFmtId="0">
      <sharedItems containsSemiMixedTypes="0" containsString="0" containsNumber="1" containsInteger="1" minValue="36" maxValue="87" count="49">
        <n v="87"/>
        <n v="86"/>
        <n v="84"/>
        <n v="83"/>
        <n v="82"/>
        <n v="81"/>
        <n v="80"/>
        <n v="79"/>
        <n v="78"/>
        <n v="76"/>
        <n v="74"/>
        <n v="73"/>
        <n v="72"/>
        <n v="71"/>
        <n v="70"/>
        <n v="69"/>
        <n v="68"/>
        <n v="67"/>
        <n v="66"/>
        <n v="65"/>
        <n v="64"/>
        <n v="63"/>
        <n v="62"/>
        <n v="61"/>
        <n v="60"/>
        <n v="59"/>
        <n v="58"/>
        <n v="57"/>
        <n v="56"/>
        <n v="55"/>
        <n v="54"/>
        <n v="53"/>
        <n v="52"/>
        <n v="51"/>
        <n v="50"/>
        <n v="49"/>
        <n v="48"/>
        <n v="47"/>
        <n v="46"/>
        <n v="45"/>
        <n v="44"/>
        <n v="43"/>
        <n v="42"/>
        <n v="41"/>
        <n v="40"/>
        <n v="39"/>
        <n v="38"/>
        <n v="37"/>
        <n v="36"/>
      </sharedItems>
    </cacheField>
    <cacheField name="total_affected_millions" numFmtId="0">
      <sharedItems containsSemiMixedTypes="0" containsString="0" containsNumber="1" minValue="0.05" maxValue="121.43"/>
    </cacheField>
    <cacheField name="psychiatrists_per_million" numFmtId="0">
      <sharedItems containsSemiMixedTypes="0" containsString="0" containsNumber="1" minValue="0.2" maxValue="549"/>
    </cacheField>
    <cacheField name="mh_investment_gap" numFmtId="0">
      <sharedItems containsSemiMixedTypes="0" containsString="0" containsNumber="1" minValue="5.8000000000000003E-2" maxValue="0.24399999999999999"/>
    </cacheField>
    <cacheField name="social_media_mental_health_risk" numFmtId="0">
      <sharedItems/>
    </cacheField>
    <cacheField name="depression_anxiety_comorbidity_est_pct" numFmtId="0">
      <sharedItems containsSemiMixedTypes="0" containsString="0" containsNumber="1" minValue="1.45" maxValue="3.15"/>
    </cacheField>
    <cacheField name="mh_system_score" numFmtId="0">
      <sharedItems containsSemiMixedTypes="0" containsString="0" containsNumber="1" minValue="3.1" maxValue="100"/>
    </cacheField>
  </cacheFields>
  <extLst>
    <ext xmlns:x14="http://schemas.microsoft.com/office/spreadsheetml/2009/9/main" uri="{725AE2AE-9491-48be-B2B4-4EB974FC3084}">
      <x14:pivotCacheDefinition pivotCacheId="1211466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x v="0"/>
    <x v="0"/>
    <n v="3.3"/>
    <n v="4.5"/>
    <x v="0"/>
    <n v="0.02"/>
    <n v="0.8"/>
    <n v="0.1"/>
    <x v="0"/>
    <n v="1.1000000000000001"/>
    <n v="16"/>
    <x v="0"/>
    <n v="700"/>
    <n v="20.399999999999999"/>
    <n v="86"/>
    <n v="9.5"/>
    <x v="0"/>
    <s v="No"/>
    <x v="0"/>
    <n v="1.59"/>
    <n v="0.2"/>
    <n v="7.8E-2"/>
    <s v="Low (&lt;1.5h)"/>
    <n v="1.65"/>
    <n v="3.4"/>
  </r>
  <r>
    <x v="1"/>
    <x v="0"/>
    <x v="0"/>
    <n v="3.4"/>
    <n v="4.5999999999999996"/>
    <x v="1"/>
    <n v="0.04"/>
    <n v="0.6"/>
    <n v="0.1"/>
    <x v="1"/>
    <n v="1.2"/>
    <n v="18"/>
    <x v="0"/>
    <n v="600"/>
    <n v="32.799999999999997"/>
    <n v="85"/>
    <n v="9.4"/>
    <x v="0"/>
    <s v="No"/>
    <x v="1"/>
    <n v="2.62"/>
    <n v="0.4"/>
    <n v="5.8000000000000003E-2"/>
    <s v="Low (&lt;1.5h)"/>
    <n v="1.7"/>
    <n v="3.1"/>
  </r>
  <r>
    <x v="2"/>
    <x v="0"/>
    <x v="0"/>
    <n v="3.5"/>
    <n v="4.8"/>
    <x v="2"/>
    <n v="0.04"/>
    <n v="1"/>
    <n v="0.1"/>
    <x v="2"/>
    <n v="1.4"/>
    <n v="22"/>
    <x v="0"/>
    <n v="1200"/>
    <n v="123.4"/>
    <n v="82"/>
    <n v="9.3000000000000007"/>
    <x v="0"/>
    <s v="No"/>
    <x v="2"/>
    <n v="10.24"/>
    <n v="0.4"/>
    <n v="9.5000000000000001E-2"/>
    <s v="Low (&lt;1.5h)"/>
    <n v="1.75"/>
    <n v="4.7"/>
  </r>
  <r>
    <x v="3"/>
    <x v="0"/>
    <x v="0"/>
    <n v="4"/>
    <n v="5.2"/>
    <x v="3"/>
    <n v="0.05"/>
    <n v="0.7"/>
    <n v="0.1"/>
    <x v="3"/>
    <n v="2.1"/>
    <n v="35"/>
    <x v="0"/>
    <n v="1000"/>
    <n v="15.9"/>
    <n v="82"/>
    <n v="9.3000000000000007"/>
    <x v="0"/>
    <s v="No"/>
    <x v="3"/>
    <n v="1.46"/>
    <n v="0.5"/>
    <n v="6.6000000000000003E-2"/>
    <s v="Moderate (1.5-2.5h)"/>
    <n v="2"/>
    <n v="4.0999999999999996"/>
  </r>
  <r>
    <x v="4"/>
    <x v="0"/>
    <x v="0"/>
    <n v="3.6"/>
    <n v="4.9000000000000004"/>
    <x v="4"/>
    <n v="0.04"/>
    <n v="0.8"/>
    <n v="0.1"/>
    <x v="3"/>
    <n v="1.6"/>
    <n v="28"/>
    <x v="0"/>
    <n v="1200"/>
    <n v="65.5"/>
    <n v="80"/>
    <n v="9.1999999999999993"/>
    <x v="0"/>
    <s v="No"/>
    <x v="4"/>
    <n v="5.57"/>
    <n v="0.4"/>
    <n v="7.4999999999999997E-2"/>
    <s v="Moderate (1.5-2.5h)"/>
    <n v="1.8"/>
    <n v="4.4000000000000004"/>
  </r>
  <r>
    <x v="5"/>
    <x v="0"/>
    <x v="0"/>
    <n v="3.5"/>
    <n v="4.8"/>
    <x v="5"/>
    <n v="0.08"/>
    <n v="1"/>
    <n v="0.1"/>
    <x v="4"/>
    <n v="1.8"/>
    <n v="24"/>
    <x v="0"/>
    <n v="900"/>
    <n v="47.1"/>
    <n v="80"/>
    <n v="9.1"/>
    <x v="0"/>
    <s v="No"/>
    <x v="5"/>
    <n v="3.91"/>
    <n v="0.8"/>
    <n v="9.2999999999999999E-2"/>
    <s v="Moderate (1.5-2.5h)"/>
    <n v="1.75"/>
    <n v="5.4"/>
  </r>
  <r>
    <x v="6"/>
    <x v="0"/>
    <x v="1"/>
    <n v="4.8"/>
    <n v="5.8"/>
    <x v="6"/>
    <n v="0.05"/>
    <n v="1.1000000000000001"/>
    <n v="0.2"/>
    <x v="4"/>
    <n v="1.3"/>
    <n v="29"/>
    <x v="1"/>
    <n v="1200"/>
    <n v="2.2000000000000002"/>
    <n v="71"/>
    <n v="9.1999999999999993"/>
    <x v="0"/>
    <s v="No"/>
    <x v="6"/>
    <n v="0.23"/>
    <n v="0.5"/>
    <n v="0.10199999999999999"/>
    <s v="Low (&lt;1.5h)"/>
    <n v="2.4"/>
    <n v="5.6"/>
  </r>
  <r>
    <x v="7"/>
    <x v="0"/>
    <x v="1"/>
    <n v="4.5"/>
    <n v="5.5"/>
    <x v="7"/>
    <n v="0.08"/>
    <n v="1"/>
    <n v="0.2"/>
    <x v="5"/>
    <n v="1.4"/>
    <n v="41"/>
    <x v="1"/>
    <n v="4200"/>
    <n v="1.2"/>
    <n v="72"/>
    <n v="9.1"/>
    <x v="0"/>
    <s v="No"/>
    <x v="7"/>
    <n v="0.12"/>
    <n v="0.8"/>
    <n v="9.1999999999999998E-2"/>
    <s v="Low (&lt;1.5h)"/>
    <n v="2.25"/>
    <n v="5.7"/>
  </r>
  <r>
    <x v="8"/>
    <x v="1"/>
    <x v="2"/>
    <n v="6.3"/>
    <n v="7.1"/>
    <x v="8"/>
    <n v="3.1"/>
    <n v="2.8"/>
    <n v="8"/>
    <x v="6"/>
    <n v="2.8"/>
    <n v="72"/>
    <x v="2"/>
    <n v="4108"/>
    <n v="44.1"/>
    <n v="45"/>
    <n v="8.5"/>
    <x v="1"/>
    <s v="Yes"/>
    <x v="8"/>
    <n v="5.91"/>
    <n v="31"/>
    <n v="0.17399999999999999"/>
    <s v="High (2.5-3.5h)"/>
    <n v="3.15"/>
    <n v="24.2"/>
  </r>
  <r>
    <x v="9"/>
    <x v="0"/>
    <x v="1"/>
    <n v="3.9"/>
    <n v="5.2"/>
    <x v="9"/>
    <n v="0.1"/>
    <n v="0.9"/>
    <n v="0.1"/>
    <x v="7"/>
    <n v="4.8"/>
    <n v="55"/>
    <x v="1"/>
    <n v="2200"/>
    <n v="218.5"/>
    <n v="72"/>
    <n v="9.1"/>
    <x v="0"/>
    <s v="No"/>
    <x v="8"/>
    <n v="19.88"/>
    <n v="1"/>
    <n v="8.1000000000000003E-2"/>
    <s v="Very High (&gt;3.5h)"/>
    <n v="1.95"/>
    <n v="6"/>
  </r>
  <r>
    <x v="10"/>
    <x v="2"/>
    <x v="0"/>
    <n v="3.4"/>
    <n v="4.0999999999999996"/>
    <x v="10"/>
    <n v="0.3"/>
    <n v="0.8"/>
    <n v="0.1"/>
    <x v="2"/>
    <n v="0.1"/>
    <n v="8"/>
    <x v="0"/>
    <n v="1800"/>
    <n v="25.9"/>
    <n v="70"/>
    <n v="8.5"/>
    <x v="0"/>
    <s v="No"/>
    <x v="9"/>
    <n v="1.94"/>
    <n v="3"/>
    <n v="7.5999999999999998E-2"/>
    <s v="Low (&lt;1.5h)"/>
    <n v="1.7"/>
    <n v="4.4000000000000004"/>
  </r>
  <r>
    <x v="11"/>
    <x v="0"/>
    <x v="1"/>
    <n v="3.7"/>
    <n v="5.0999999999999996"/>
    <x v="11"/>
    <n v="0.1"/>
    <n v="1.2"/>
    <n v="0.2"/>
    <x v="8"/>
    <n v="2.8"/>
    <n v="62"/>
    <x v="1"/>
    <n v="2400"/>
    <n v="33.5"/>
    <n v="72"/>
    <n v="9"/>
    <x v="1"/>
    <s v="Yes"/>
    <x v="9"/>
    <n v="2.95"/>
    <n v="1"/>
    <n v="0.109"/>
    <s v="High (2.5-3.5h)"/>
    <n v="1.85"/>
    <n v="6.6"/>
  </r>
  <r>
    <x v="12"/>
    <x v="0"/>
    <x v="1"/>
    <n v="3.8"/>
    <n v="5"/>
    <x v="12"/>
    <n v="0.2"/>
    <n v="1.1000000000000001"/>
    <n v="0.2"/>
    <x v="9"/>
    <n v="3.5"/>
    <n v="43"/>
    <x v="1"/>
    <n v="2200"/>
    <n v="55.1"/>
    <n v="68"/>
    <n v="8.9"/>
    <x v="1"/>
    <s v="No"/>
    <x v="10"/>
    <n v="4.8499999999999996"/>
    <n v="2"/>
    <n v="9.8000000000000004E-2"/>
    <s v="High (2.5-3.5h)"/>
    <n v="1.9"/>
    <n v="7"/>
  </r>
  <r>
    <x v="13"/>
    <x v="3"/>
    <x v="1"/>
    <n v="4.8"/>
    <n v="8.8000000000000007"/>
    <x v="13"/>
    <n v="0.6"/>
    <n v="1.2"/>
    <n v="0.8"/>
    <x v="10"/>
    <n v="2.9"/>
    <n v="71"/>
    <x v="1"/>
    <n v="5300"/>
    <n v="42.2"/>
    <n v="68"/>
    <n v="8.9"/>
    <x v="0"/>
    <s v="No"/>
    <x v="11"/>
    <n v="5.74"/>
    <n v="6"/>
    <n v="0.10100000000000001"/>
    <s v="High (2.5-3.5h)"/>
    <n v="2.4"/>
    <n v="9.4"/>
  </r>
  <r>
    <x v="14"/>
    <x v="4"/>
    <x v="1"/>
    <n v="3.7"/>
    <n v="4.8"/>
    <x v="14"/>
    <n v="0.2"/>
    <n v="0.8"/>
    <n v="0.1"/>
    <x v="7"/>
    <n v="2.6"/>
    <n v="38"/>
    <x v="1"/>
    <n v="2800"/>
    <n v="170"/>
    <n v="68"/>
    <n v="8.8000000000000007"/>
    <x v="0"/>
    <s v="No"/>
    <x v="11"/>
    <n v="14.45"/>
    <n v="2"/>
    <n v="7.1999999999999995E-2"/>
    <s v="High (2.5-3.5h)"/>
    <n v="1.85"/>
    <n v="5.8"/>
  </r>
  <r>
    <x v="15"/>
    <x v="4"/>
    <x v="0"/>
    <n v="3.9"/>
    <n v="5"/>
    <x v="15"/>
    <n v="0.2"/>
    <n v="1"/>
    <n v="0.2"/>
    <x v="7"/>
    <n v="2.2000000000000002"/>
    <n v="34"/>
    <x v="0"/>
    <n v="1200"/>
    <n v="29.6"/>
    <n v="70"/>
    <n v="8.6"/>
    <x v="0"/>
    <s v="No"/>
    <x v="12"/>
    <n v="2.63"/>
    <n v="2"/>
    <n v="0.09"/>
    <s v="Moderate (1.5-2.5h)"/>
    <n v="1.95"/>
    <n v="6.4"/>
  </r>
  <r>
    <x v="16"/>
    <x v="3"/>
    <x v="1"/>
    <n v="4"/>
    <n v="5"/>
    <x v="16"/>
    <n v="0.2"/>
    <n v="0.9"/>
    <n v="0.2"/>
    <x v="11"/>
    <n v="2.8"/>
    <n v="36"/>
    <x v="1"/>
    <n v="1800"/>
    <n v="231.4"/>
    <n v="66"/>
    <n v="8.6999999999999993"/>
    <x v="1"/>
    <s v="Yes"/>
    <x v="12"/>
    <n v="20.83"/>
    <n v="2"/>
    <n v="7.9000000000000001E-2"/>
    <s v="High (2.5-3.5h)"/>
    <n v="2"/>
    <n v="6.7"/>
  </r>
  <r>
    <x v="17"/>
    <x v="5"/>
    <x v="2"/>
    <n v="5.8"/>
    <n v="9.3000000000000007"/>
    <x v="17"/>
    <n v="3.2"/>
    <n v="2.2999999999999998"/>
    <n v="4.5"/>
    <x v="12"/>
    <n v="3.8"/>
    <n v="84"/>
    <x v="2"/>
    <n v="10800"/>
    <n v="215.3"/>
    <n v="55"/>
    <n v="8.9"/>
    <x v="1"/>
    <s v="Yes"/>
    <x v="13"/>
    <n v="32.51"/>
    <n v="32"/>
    <n v="0.17899999999999999"/>
    <s v="Very High (&gt;3.5h)"/>
    <n v="2.9"/>
    <n v="17.899999999999999"/>
  </r>
  <r>
    <x v="18"/>
    <x v="5"/>
    <x v="2"/>
    <n v="4.5999999999999996"/>
    <n v="6"/>
    <x v="18"/>
    <n v="0.7"/>
    <n v="0.9"/>
    <n v="0.4"/>
    <x v="11"/>
    <n v="3.2"/>
    <n v="72"/>
    <x v="2"/>
    <n v="3500"/>
    <n v="29"/>
    <n v="64"/>
    <n v="8.5"/>
    <x v="0"/>
    <s v="No"/>
    <x v="13"/>
    <n v="3.07"/>
    <n v="7"/>
    <n v="7.9000000000000001E-2"/>
    <s v="High (2.5-3.5h)"/>
    <n v="2.2999999999999998"/>
    <n v="7.4"/>
  </r>
  <r>
    <x v="19"/>
    <x v="4"/>
    <x v="1"/>
    <n v="3.6"/>
    <n v="4.7"/>
    <x v="9"/>
    <n v="0.2"/>
    <n v="1.2"/>
    <n v="0.2"/>
    <x v="11"/>
    <n v="2.8"/>
    <n v="40"/>
    <x v="1"/>
    <n v="1200"/>
    <n v="54"/>
    <n v="62"/>
    <n v="8.4"/>
    <x v="0"/>
    <s v="No"/>
    <x v="14"/>
    <n v="4.4800000000000004"/>
    <n v="2"/>
    <n v="0.106"/>
    <s v="High (2.5-3.5h)"/>
    <n v="1.8"/>
    <n v="7.7"/>
  </r>
  <r>
    <x v="20"/>
    <x v="5"/>
    <x v="1"/>
    <n v="4"/>
    <n v="5.3"/>
    <x v="19"/>
    <n v="0.5"/>
    <n v="1"/>
    <n v="0.8"/>
    <x v="13"/>
    <n v="2.4"/>
    <n v="60"/>
    <x v="1"/>
    <n v="3800"/>
    <n v="12.1"/>
    <n v="62"/>
    <n v="8.4"/>
    <x v="0"/>
    <s v="No"/>
    <x v="14"/>
    <n v="1.1299999999999999"/>
    <n v="5"/>
    <n v="8.6999999999999994E-2"/>
    <s v="Moderate (1.5-2.5h)"/>
    <n v="2"/>
    <n v="7.7"/>
  </r>
  <r>
    <x v="21"/>
    <x v="0"/>
    <x v="2"/>
    <n v="4.9000000000000004"/>
    <n v="6.2"/>
    <x v="10"/>
    <n v="0.3"/>
    <n v="0.9"/>
    <n v="1.8"/>
    <x v="13"/>
    <n v="3.9"/>
    <n v="72"/>
    <x v="2"/>
    <n v="7100"/>
    <n v="59.9"/>
    <n v="61"/>
    <n v="8.8000000000000007"/>
    <x v="1"/>
    <s v="Yes"/>
    <x v="14"/>
    <n v="6.65"/>
    <n v="3"/>
    <n v="7.8E-2"/>
    <s v="Very High (&gt;3.5h)"/>
    <n v="2.4500000000000002"/>
    <n v="7.2"/>
  </r>
  <r>
    <x v="22"/>
    <x v="4"/>
    <x v="1"/>
    <n v="3.5"/>
    <n v="4.7"/>
    <x v="20"/>
    <n v="0.3"/>
    <n v="0.9"/>
    <n v="0.3"/>
    <x v="14"/>
    <n v="1.8"/>
    <n v="40"/>
    <x v="1"/>
    <n v="2200"/>
    <n v="17"/>
    <n v="62"/>
    <n v="8.4"/>
    <x v="0"/>
    <s v="No"/>
    <x v="15"/>
    <n v="1.39"/>
    <n v="3"/>
    <n v="7.6999999999999999E-2"/>
    <s v="Moderate (1.5-2.5h)"/>
    <n v="1.75"/>
    <n v="7.5"/>
  </r>
  <r>
    <x v="23"/>
    <x v="0"/>
    <x v="1"/>
    <n v="4.0999999999999996"/>
    <n v="6.9"/>
    <x v="21"/>
    <n v="0.6"/>
    <n v="1.2"/>
    <n v="0.9"/>
    <x v="11"/>
    <n v="2.6"/>
    <n v="88"/>
    <x v="1"/>
    <n v="4200"/>
    <n v="37.5"/>
    <n v="64"/>
    <n v="8.5"/>
    <x v="1"/>
    <s v="No"/>
    <x v="15"/>
    <n v="4.12"/>
    <n v="6"/>
    <n v="0.106"/>
    <s v="High (2.5-3.5h)"/>
    <n v="2.0499999999999998"/>
    <n v="8.1999999999999993"/>
  </r>
  <r>
    <x v="24"/>
    <x v="3"/>
    <x v="1"/>
    <n v="5"/>
    <n v="8.4"/>
    <x v="22"/>
    <n v="1.6"/>
    <n v="2.4"/>
    <n v="2.8"/>
    <x v="12"/>
    <n v="3"/>
    <n v="84"/>
    <x v="1"/>
    <n v="3900"/>
    <n v="5.5"/>
    <n v="62"/>
    <n v="8.6999999999999993"/>
    <x v="1"/>
    <s v="Yes"/>
    <x v="16"/>
    <n v="0.74"/>
    <n v="16"/>
    <n v="0.187"/>
    <s v="High (2.5-3.5h)"/>
    <n v="2.5"/>
    <n v="16.2"/>
  </r>
  <r>
    <x v="25"/>
    <x v="2"/>
    <x v="1"/>
    <n v="3"/>
    <n v="4"/>
    <x v="23"/>
    <n v="0.09"/>
    <n v="1.2"/>
    <n v="0.2"/>
    <x v="11"/>
    <n v="1.8"/>
    <n v="22"/>
    <x v="1"/>
    <n v="2800"/>
    <n v="9.5"/>
    <n v="65"/>
    <n v="8.1999999999999993"/>
    <x v="0"/>
    <s v="No"/>
    <x v="16"/>
    <n v="0.66"/>
    <n v="0.9"/>
    <n v="0.106"/>
    <s v="Moderate (1.5-2.5h)"/>
    <n v="1.5"/>
    <n v="7.5"/>
  </r>
  <r>
    <x v="26"/>
    <x v="4"/>
    <x v="1"/>
    <n v="3.8"/>
    <n v="4.5"/>
    <x v="5"/>
    <n v="0.3"/>
    <n v="1.3"/>
    <n v="0.2"/>
    <x v="10"/>
    <n v="2.5"/>
    <n v="52"/>
    <x v="1"/>
    <n v="2800"/>
    <n v="1428.6"/>
    <n v="58"/>
    <n v="8.1999999999999993"/>
    <x v="1"/>
    <s v="Yes"/>
    <x v="17"/>
    <n v="118.57"/>
    <n v="3"/>
    <n v="0.109"/>
    <s v="Moderate (1.5-2.5h)"/>
    <n v="1.9"/>
    <n v="9.3000000000000007"/>
  </r>
  <r>
    <x v="27"/>
    <x v="2"/>
    <x v="1"/>
    <n v="2.9"/>
    <n v="3.8"/>
    <x v="13"/>
    <n v="0.08"/>
    <n v="0.9"/>
    <n v="0.2"/>
    <x v="7"/>
    <n v="1.4"/>
    <n v="20"/>
    <x v="1"/>
    <n v="2500"/>
    <n v="0.7"/>
    <n v="66"/>
    <n v="8"/>
    <x v="0"/>
    <s v="No"/>
    <x v="17"/>
    <n v="0.05"/>
    <n v="0.8"/>
    <n v="8.1000000000000003E-2"/>
    <s v="Low (&lt;1.5h)"/>
    <n v="1.45"/>
    <n v="6"/>
  </r>
  <r>
    <x v="28"/>
    <x v="0"/>
    <x v="1"/>
    <n v="4.3"/>
    <n v="7.1"/>
    <x v="24"/>
    <n v="0.8"/>
    <n v="1.5"/>
    <n v="1.2"/>
    <x v="15"/>
    <n v="2.4"/>
    <n v="80"/>
    <x v="1"/>
    <n v="4000"/>
    <n v="12"/>
    <n v="62"/>
    <n v="8.3000000000000007"/>
    <x v="1"/>
    <s v="Yes"/>
    <x v="18"/>
    <n v="1.37"/>
    <n v="8"/>
    <n v="0.123"/>
    <s v="Moderate (1.5-2.5h)"/>
    <n v="2.15"/>
    <n v="11.2"/>
  </r>
  <r>
    <x v="29"/>
    <x v="4"/>
    <x v="1"/>
    <n v="3.7"/>
    <n v="4.8"/>
    <x v="25"/>
    <n v="0.3"/>
    <n v="1.5"/>
    <n v="0.4"/>
    <x v="16"/>
    <n v="3.2"/>
    <n v="78"/>
    <x v="1"/>
    <n v="5100"/>
    <n v="277.5"/>
    <n v="62"/>
    <n v="8.3000000000000007"/>
    <x v="1"/>
    <s v="Yes"/>
    <x v="18"/>
    <n v="23.59"/>
    <n v="3"/>
    <n v="0.124"/>
    <s v="High (2.5-3.5h)"/>
    <n v="1.85"/>
    <n v="10.3"/>
  </r>
  <r>
    <x v="30"/>
    <x v="3"/>
    <x v="1"/>
    <n v="4.2"/>
    <n v="7.2"/>
    <x v="26"/>
    <n v="0.9"/>
    <n v="1.8"/>
    <n v="1.4"/>
    <x v="17"/>
    <n v="2.8"/>
    <n v="73"/>
    <x v="1"/>
    <n v="4800"/>
    <n v="105"/>
    <n v="62"/>
    <n v="8.3000000000000007"/>
    <x v="1"/>
    <s v="No"/>
    <x v="19"/>
    <n v="11.97"/>
    <n v="9"/>
    <n v="0.14199999999999999"/>
    <s v="High (2.5-3.5h)"/>
    <n v="2.1"/>
    <n v="13.2"/>
  </r>
  <r>
    <x v="31"/>
    <x v="3"/>
    <x v="1"/>
    <n v="4.7"/>
    <n v="9.1"/>
    <x v="0"/>
    <n v="1.5"/>
    <n v="2.1"/>
    <n v="3.2"/>
    <x v="18"/>
    <n v="3.4"/>
    <n v="79"/>
    <x v="1"/>
    <n v="6900"/>
    <n v="87.9"/>
    <n v="58"/>
    <n v="8.1999999999999993"/>
    <x v="1"/>
    <s v="Yes"/>
    <x v="19"/>
    <n v="12.13"/>
    <n v="15"/>
    <n v="0.158"/>
    <s v="High (2.5-3.5h)"/>
    <n v="2.35"/>
    <n v="16.100000000000001"/>
  </r>
  <r>
    <x v="32"/>
    <x v="4"/>
    <x v="1"/>
    <n v="4.3"/>
    <n v="6.1"/>
    <x v="27"/>
    <n v="0.5"/>
    <n v="1.8"/>
    <n v="0.8"/>
    <x v="12"/>
    <n v="4"/>
    <n v="74"/>
    <x v="1"/>
    <n v="4000"/>
    <n v="115.6"/>
    <n v="54"/>
    <n v="8.1"/>
    <x v="1"/>
    <s v="Yes"/>
    <x v="20"/>
    <n v="12.02"/>
    <n v="5"/>
    <n v="0.14000000000000001"/>
    <s v="Very High (&gt;3.5h)"/>
    <n v="2.15"/>
    <n v="13"/>
  </r>
  <r>
    <x v="33"/>
    <x v="5"/>
    <x v="2"/>
    <n v="4.3"/>
    <n v="5.9"/>
    <x v="17"/>
    <n v="0.8"/>
    <n v="1.5"/>
    <n v="2.2000000000000002"/>
    <x v="15"/>
    <n v="2.6"/>
    <n v="72"/>
    <x v="2"/>
    <n v="7300"/>
    <n v="18"/>
    <n v="57"/>
    <n v="8"/>
    <x v="1"/>
    <s v="No"/>
    <x v="20"/>
    <n v="1.84"/>
    <n v="8"/>
    <n v="0.123"/>
    <s v="High (2.5-3.5h)"/>
    <n v="2.15"/>
    <n v="11.2"/>
  </r>
  <r>
    <x v="34"/>
    <x v="4"/>
    <x v="1"/>
    <n v="4.2"/>
    <n v="5.4"/>
    <x v="19"/>
    <n v="0.5"/>
    <n v="1.6"/>
    <n v="0.8"/>
    <x v="15"/>
    <n v="1.9"/>
    <n v="48"/>
    <x v="1"/>
    <n v="4200"/>
    <n v="22.2"/>
    <n v="58"/>
    <n v="8"/>
    <x v="1"/>
    <s v="Yes"/>
    <x v="20"/>
    <n v="2.13"/>
    <n v="5"/>
    <n v="0.13100000000000001"/>
    <s v="Moderate (1.5-2.5h)"/>
    <n v="2.1"/>
    <n v="11.1"/>
  </r>
  <r>
    <x v="35"/>
    <x v="5"/>
    <x v="2"/>
    <n v="4.4000000000000004"/>
    <n v="6.2"/>
    <x v="28"/>
    <n v="1.2"/>
    <n v="1.2"/>
    <n v="2.8"/>
    <x v="17"/>
    <n v="2.8"/>
    <n v="74"/>
    <x v="2"/>
    <n v="8100"/>
    <n v="33.5"/>
    <n v="55"/>
    <n v="7.9"/>
    <x v="1"/>
    <s v="No"/>
    <x v="21"/>
    <n v="3.55"/>
    <n v="12"/>
    <n v="9.5000000000000001E-2"/>
    <s v="High (2.5-3.5h)"/>
    <n v="2.2000000000000002"/>
    <n v="11.7"/>
  </r>
  <r>
    <x v="36"/>
    <x v="3"/>
    <x v="1"/>
    <n v="4.5"/>
    <n v="8"/>
    <x v="29"/>
    <n v="1.4"/>
    <n v="2"/>
    <n v="2.5"/>
    <x v="19"/>
    <n v="3.2"/>
    <n v="83"/>
    <x v="1"/>
    <n v="5200"/>
    <n v="10.199999999999999"/>
    <n v="58"/>
    <n v="8.1"/>
    <x v="1"/>
    <s v="Yes"/>
    <x v="21"/>
    <n v="1.27"/>
    <n v="14"/>
    <n v="0.14799999999999999"/>
    <s v="High (2.5-3.5h)"/>
    <n v="2.25"/>
    <n v="15.9"/>
  </r>
  <r>
    <x v="37"/>
    <x v="5"/>
    <x v="2"/>
    <n v="4.9000000000000004"/>
    <n v="7"/>
    <x v="30"/>
    <n v="1.9"/>
    <n v="1.8"/>
    <n v="5"/>
    <x v="20"/>
    <n v="3.7"/>
    <n v="73"/>
    <x v="2"/>
    <n v="7900"/>
    <n v="51.9"/>
    <n v="51"/>
    <n v="7.8"/>
    <x v="1"/>
    <s v="Yes"/>
    <x v="22"/>
    <n v="6.18"/>
    <n v="19"/>
    <n v="0.122"/>
    <s v="Very High (&gt;3.5h)"/>
    <n v="2.4500000000000002"/>
    <n v="17.8"/>
  </r>
  <r>
    <x v="38"/>
    <x v="4"/>
    <x v="1"/>
    <n v="3.7"/>
    <n v="4.9000000000000004"/>
    <x v="31"/>
    <n v="0.5"/>
    <n v="1.4"/>
    <n v="0.5"/>
    <x v="15"/>
    <n v="2.2000000000000002"/>
    <n v="78"/>
    <x v="1"/>
    <n v="4400"/>
    <n v="97.3"/>
    <n v="52"/>
    <n v="7.8"/>
    <x v="1"/>
    <s v="Yes"/>
    <x v="22"/>
    <n v="8.3699999999999992"/>
    <n v="5"/>
    <n v="0.115"/>
    <s v="Moderate (1.5-2.5h)"/>
    <n v="1.85"/>
    <n v="10.5"/>
  </r>
  <r>
    <x v="39"/>
    <x v="1"/>
    <x v="2"/>
    <n v="5.2"/>
    <n v="4.5999999999999996"/>
    <x v="32"/>
    <n v="10.7"/>
    <n v="2.5"/>
    <n v="16"/>
    <x v="21"/>
    <n v="2.4"/>
    <n v="85"/>
    <x v="2"/>
    <n v="15000"/>
    <n v="143.80000000000001"/>
    <n v="48"/>
    <n v="7.8"/>
    <x v="1"/>
    <s v="Yes"/>
    <x v="23"/>
    <n v="14.09"/>
    <n v="107"/>
    <n v="0.13800000000000001"/>
    <s v="Moderate (1.5-2.5h)"/>
    <n v="2.6"/>
    <n v="34.799999999999997"/>
  </r>
  <r>
    <x v="40"/>
    <x v="1"/>
    <x v="1"/>
    <n v="3.8"/>
    <n v="4.5"/>
    <x v="2"/>
    <n v="2.1"/>
    <n v="2.2000000000000002"/>
    <n v="1.8"/>
    <x v="22"/>
    <n v="2.8"/>
    <n v="72"/>
    <x v="1"/>
    <n v="2400"/>
    <n v="35.299999999999997"/>
    <n v="58"/>
    <n v="7.8"/>
    <x v="1"/>
    <s v="Yes"/>
    <x v="23"/>
    <n v="2.93"/>
    <n v="21"/>
    <n v="0.158"/>
    <s v="High (2.5-3.5h)"/>
    <n v="1.9"/>
    <n v="18"/>
  </r>
  <r>
    <x v="41"/>
    <x v="5"/>
    <x v="2"/>
    <n v="4.2"/>
    <n v="5.8"/>
    <x v="33"/>
    <n v="1.6"/>
    <n v="1.6"/>
    <n v="3.5"/>
    <x v="23"/>
    <n v="3.3"/>
    <n v="78"/>
    <x v="2"/>
    <n v="11600"/>
    <n v="128.5"/>
    <n v="52"/>
    <n v="7.6"/>
    <x v="1"/>
    <s v="Yes"/>
    <x v="24"/>
    <n v="12.85"/>
    <n v="16"/>
    <n v="0.114"/>
    <s v="High (2.5-3.5h)"/>
    <n v="2.1"/>
    <n v="15.9"/>
  </r>
  <r>
    <x v="42"/>
    <x v="2"/>
    <x v="1"/>
    <n v="4.0999999999999996"/>
    <n v="5"/>
    <x v="34"/>
    <n v="2.4"/>
    <n v="2.8"/>
    <n v="4"/>
    <x v="22"/>
    <n v="2.4"/>
    <n v="78"/>
    <x v="1"/>
    <n v="5500"/>
    <n v="3.4"/>
    <n v="56"/>
    <n v="7.8"/>
    <x v="1"/>
    <s v="Yes"/>
    <x v="24"/>
    <n v="0.31"/>
    <n v="24"/>
    <n v="0.20200000000000001"/>
    <s v="Moderate (1.5-2.5h)"/>
    <n v="2.0499999999999998"/>
    <n v="20.3"/>
  </r>
  <r>
    <x v="43"/>
    <x v="4"/>
    <x v="2"/>
    <n v="4.0999999999999996"/>
    <n v="5.6"/>
    <x v="35"/>
    <n v="1.1000000000000001"/>
    <n v="3.1"/>
    <n v="5"/>
    <x v="22"/>
    <n v="2.8"/>
    <n v="85"/>
    <x v="2"/>
    <n v="8800"/>
    <n v="71.8"/>
    <n v="48"/>
    <n v="7.5"/>
    <x v="1"/>
    <s v="Yes"/>
    <x v="25"/>
    <n v="6.96"/>
    <n v="11"/>
    <n v="0.223"/>
    <s v="High (2.5-3.5h)"/>
    <n v="2.0499999999999998"/>
    <n v="19.600000000000001"/>
  </r>
  <r>
    <x v="44"/>
    <x v="2"/>
    <x v="2"/>
    <n v="3.1"/>
    <n v="4.2"/>
    <x v="36"/>
    <n v="0.5"/>
    <n v="2.2000000000000002"/>
    <n v="2.2000000000000002"/>
    <x v="12"/>
    <n v="2"/>
    <n v="62"/>
    <x v="2"/>
    <n v="6300"/>
    <n v="0.9"/>
    <n v="60"/>
    <n v="7.4"/>
    <x v="1"/>
    <s v="Yes"/>
    <x v="25"/>
    <n v="7.0000000000000007E-2"/>
    <n v="5"/>
    <n v="0.17199999999999999"/>
    <s v="Moderate (1.5-2.5h)"/>
    <n v="1.55"/>
    <n v="14.2"/>
  </r>
  <r>
    <x v="45"/>
    <x v="1"/>
    <x v="2"/>
    <n v="4.4000000000000004"/>
    <n v="5.6"/>
    <x v="18"/>
    <n v="4.8"/>
    <n v="3.6"/>
    <n v="12"/>
    <x v="24"/>
    <n v="2.9"/>
    <n v="79"/>
    <x v="2"/>
    <n v="7600"/>
    <n v="3.7"/>
    <n v="52"/>
    <n v="7.5"/>
    <x v="1"/>
    <s v="Yes"/>
    <x v="26"/>
    <n v="0.37"/>
    <n v="48"/>
    <n v="0.23"/>
    <s v="High (2.5-3.5h)"/>
    <n v="2.2000000000000002"/>
    <n v="28.2"/>
  </r>
  <r>
    <x v="46"/>
    <x v="1"/>
    <x v="2"/>
    <n v="3.8"/>
    <n v="4.5999999999999996"/>
    <x v="22"/>
    <n v="3.5"/>
    <n v="3"/>
    <n v="8"/>
    <x v="20"/>
    <n v="2.4"/>
    <n v="85"/>
    <x v="2"/>
    <n v="7900"/>
    <n v="10.1"/>
    <n v="52"/>
    <n v="7.5"/>
    <x v="1"/>
    <s v="Yes"/>
    <x v="26"/>
    <n v="0.85"/>
    <n v="35"/>
    <n v="0.20399999999999999"/>
    <s v="Moderate (1.5-2.5h)"/>
    <n v="1.9"/>
    <n v="23.5"/>
  </r>
  <r>
    <x v="47"/>
    <x v="5"/>
    <x v="2"/>
    <n v="5.4"/>
    <n v="7.4"/>
    <x v="10"/>
    <n v="13.6"/>
    <n v="4.5"/>
    <n v="15"/>
    <x v="25"/>
    <n v="2.9"/>
    <n v="88"/>
    <x v="2"/>
    <n v="13600"/>
    <n v="45.4"/>
    <n v="46"/>
    <n v="7.5"/>
    <x v="1"/>
    <s v="Yes"/>
    <x v="26"/>
    <n v="5.81"/>
    <n v="136"/>
    <n v="0.23400000000000001"/>
    <s v="High (2.5-3.5h)"/>
    <n v="2.7"/>
    <n v="45.5"/>
  </r>
  <r>
    <x v="48"/>
    <x v="1"/>
    <x v="2"/>
    <n v="4.5"/>
    <n v="5.8"/>
    <x v="37"/>
    <n v="4.2"/>
    <n v="3.4"/>
    <n v="10"/>
    <x v="24"/>
    <n v="2.6"/>
    <n v="82"/>
    <x v="2"/>
    <n v="7200"/>
    <n v="2.8"/>
    <n v="50"/>
    <n v="7.4"/>
    <x v="1"/>
    <s v="Yes"/>
    <x v="27"/>
    <n v="0.28999999999999998"/>
    <n v="42"/>
    <n v="0.218"/>
    <s v="High (2.5-3.5h)"/>
    <n v="2.25"/>
    <n v="26.8"/>
  </r>
  <r>
    <x v="49"/>
    <x v="1"/>
    <x v="2"/>
    <n v="4.2"/>
    <n v="4.8"/>
    <x v="38"/>
    <n v="5.4"/>
    <n v="2.8"/>
    <n v="8"/>
    <x v="24"/>
    <n v="2.6"/>
    <n v="84"/>
    <x v="2"/>
    <n v="11200"/>
    <n v="19"/>
    <n v="48"/>
    <n v="7.2"/>
    <x v="1"/>
    <s v="Yes"/>
    <x v="28"/>
    <n v="1.71"/>
    <n v="54"/>
    <n v="0.17899999999999999"/>
    <s v="High (2.5-3.5h)"/>
    <n v="2.1"/>
    <n v="26.4"/>
  </r>
  <r>
    <x v="50"/>
    <x v="4"/>
    <x v="2"/>
    <n v="3.9"/>
    <n v="5.8"/>
    <x v="39"/>
    <n v="1.8"/>
    <n v="3.5"/>
    <n v="6"/>
    <x v="26"/>
    <n v="3.1"/>
    <n v="89"/>
    <x v="2"/>
    <n v="13200"/>
    <n v="33.6"/>
    <n v="44"/>
    <n v="7.2"/>
    <x v="1"/>
    <s v="Yes"/>
    <x v="29"/>
    <n v="3.26"/>
    <n v="18"/>
    <n v="0.22700000000000001"/>
    <s v="High (2.5-3.5h)"/>
    <n v="1.95"/>
    <n v="23.9"/>
  </r>
  <r>
    <x v="51"/>
    <x v="5"/>
    <x v="3"/>
    <n v="5.0999999999999996"/>
    <n v="6.8"/>
    <x v="40"/>
    <n v="4.8"/>
    <n v="3.4"/>
    <n v="16"/>
    <x v="27"/>
    <n v="2.4"/>
    <n v="92"/>
    <x v="3"/>
    <n v="16400"/>
    <n v="19.5"/>
    <n v="42"/>
    <n v="7.2"/>
    <x v="1"/>
    <s v="Yes"/>
    <x v="29"/>
    <n v="2.3199999999999998"/>
    <n v="48"/>
    <n v="0.184"/>
    <s v="Moderate (1.5-2.5h)"/>
    <n v="2.5499999999999998"/>
    <n v="30.6"/>
  </r>
  <r>
    <x v="52"/>
    <x v="1"/>
    <x v="2"/>
    <n v="3.8"/>
    <n v="5.2"/>
    <x v="22"/>
    <n v="2"/>
    <n v="2.9"/>
    <n v="8"/>
    <x v="20"/>
    <n v="2.1"/>
    <n v="81"/>
    <x v="2"/>
    <n v="13100"/>
    <n v="85"/>
    <n v="44"/>
    <n v="7.2"/>
    <x v="1"/>
    <s v="Yes"/>
    <x v="29"/>
    <n v="7.65"/>
    <n v="20"/>
    <n v="0.19700000000000001"/>
    <s v="Moderate (1.5-2.5h)"/>
    <n v="1.9"/>
    <n v="21.3"/>
  </r>
  <r>
    <x v="53"/>
    <x v="5"/>
    <x v="2"/>
    <n v="4.8"/>
    <n v="6.2"/>
    <x v="16"/>
    <n v="3.2"/>
    <n v="3.8"/>
    <n v="18"/>
    <x v="28"/>
    <n v="2.2999999999999998"/>
    <n v="83"/>
    <x v="2"/>
    <n v="14900"/>
    <n v="5.2"/>
    <n v="44"/>
    <n v="7.1"/>
    <x v="1"/>
    <s v="Yes"/>
    <x v="30"/>
    <n v="0.56999999999999995"/>
    <n v="32"/>
    <n v="0.217"/>
    <s v="Moderate (1.5-2.5h)"/>
    <n v="2.4"/>
    <n v="29"/>
  </r>
  <r>
    <x v="54"/>
    <x v="2"/>
    <x v="2"/>
    <n v="4"/>
    <n v="4.5999999999999996"/>
    <x v="31"/>
    <n v="2.2000000000000002"/>
    <n v="2.2000000000000002"/>
    <n v="4"/>
    <x v="21"/>
    <n v="2"/>
    <n v="73"/>
    <x v="2"/>
    <n v="13100"/>
    <n v="1412"/>
    <n v="38"/>
    <n v="7"/>
    <x v="1"/>
    <s v="Yes"/>
    <x v="31"/>
    <n v="121.43"/>
    <n v="22"/>
    <n v="0.121"/>
    <s v="Moderate (1.5-2.5h)"/>
    <n v="2"/>
    <n v="23.4"/>
  </r>
  <r>
    <x v="55"/>
    <x v="1"/>
    <x v="2"/>
    <n v="4.8"/>
    <n v="5.0999999999999996"/>
    <x v="5"/>
    <n v="4.0999999999999996"/>
    <n v="2.9"/>
    <n v="12"/>
    <x v="29"/>
    <n v="1.6"/>
    <n v="83"/>
    <x v="2"/>
    <n v="17200"/>
    <n v="19"/>
    <n v="40"/>
    <n v="7"/>
    <x v="1"/>
    <s v="Yes"/>
    <x v="31"/>
    <n v="1.88"/>
    <n v="41"/>
    <n v="0.16800000000000001"/>
    <s v="Moderate (1.5-2.5h)"/>
    <n v="2.4"/>
    <n v="27"/>
  </r>
  <r>
    <x v="56"/>
    <x v="1"/>
    <x v="3"/>
    <n v="5"/>
    <n v="5.4"/>
    <x v="41"/>
    <n v="6.2"/>
    <n v="3.8"/>
    <n v="22"/>
    <x v="30"/>
    <n v="1.5"/>
    <n v="89"/>
    <x v="3"/>
    <n v="22100"/>
    <n v="9.6999999999999993"/>
    <n v="41"/>
    <n v="6.9"/>
    <x v="1"/>
    <s v="Yes"/>
    <x v="32"/>
    <n v="1.01"/>
    <n v="62"/>
    <n v="0.16300000000000001"/>
    <s v="Low (&lt;1.5h)"/>
    <n v="2.5"/>
    <n v="37"/>
  </r>
  <r>
    <x v="57"/>
    <x v="1"/>
    <x v="3"/>
    <n v="5.7"/>
    <n v="8.6999999999999993"/>
    <x v="42"/>
    <n v="13.9"/>
    <n v="6.2"/>
    <n v="48"/>
    <x v="31"/>
    <n v="1.9"/>
    <n v="84"/>
    <x v="3"/>
    <n v="24200"/>
    <n v="10.3"/>
    <n v="32"/>
    <n v="7.2"/>
    <x v="1"/>
    <s v="Yes"/>
    <x v="32"/>
    <n v="1.48"/>
    <n v="139"/>
    <n v="0.17399999999999999"/>
    <s v="Moderate (1.5-2.5h)"/>
    <n v="2.85"/>
    <n v="58.5"/>
  </r>
  <r>
    <x v="58"/>
    <x v="3"/>
    <x v="3"/>
    <n v="3.4"/>
    <n v="6.8"/>
    <x v="43"/>
    <n v="3.8"/>
    <n v="4.2"/>
    <n v="28"/>
    <x v="29"/>
    <n v="2.5"/>
    <n v="97"/>
    <x v="3"/>
    <n v="28400"/>
    <n v="36.4"/>
    <n v="42"/>
    <n v="6.8"/>
    <x v="1"/>
    <s v="Yes"/>
    <x v="32"/>
    <n v="3.71"/>
    <n v="38"/>
    <n v="0.24399999999999999"/>
    <s v="Moderate (1.5-2.5h)"/>
    <n v="1.7"/>
    <n v="30.6"/>
  </r>
  <r>
    <x v="59"/>
    <x v="5"/>
    <x v="3"/>
    <n v="5.9"/>
    <n v="7.7"/>
    <x v="44"/>
    <n v="16"/>
    <n v="7"/>
    <n v="280"/>
    <x v="32"/>
    <n v="2.2999999999999998"/>
    <n v="93"/>
    <x v="3"/>
    <n v="76400"/>
    <n v="335"/>
    <n v="42"/>
    <n v="7.8"/>
    <x v="1"/>
    <s v="Yes"/>
    <x v="33"/>
    <n v="45.56"/>
    <n v="160"/>
    <n v="0.13300000000000001"/>
    <s v="Moderate (1.5-2.5h)"/>
    <n v="2.95"/>
    <n v="66.400000000000006"/>
  </r>
  <r>
    <x v="60"/>
    <x v="1"/>
    <x v="2"/>
    <n v="4.7"/>
    <n v="5"/>
    <x v="45"/>
    <n v="5.2"/>
    <n v="3.8"/>
    <n v="14"/>
    <x v="33"/>
    <n v="2.2000000000000002"/>
    <n v="82"/>
    <x v="2"/>
    <n v="10900"/>
    <n v="6.8"/>
    <n v="42"/>
    <n v="6.8"/>
    <x v="0"/>
    <s v="Yes"/>
    <x v="33"/>
    <n v="0.66"/>
    <n v="52"/>
    <n v="0.21299999999999999"/>
    <s v="Moderate (1.5-2.5h)"/>
    <n v="2.35"/>
    <n v="31.8"/>
  </r>
  <r>
    <x v="61"/>
    <x v="1"/>
    <x v="3"/>
    <n v="4.9000000000000004"/>
    <n v="5.3"/>
    <x v="46"/>
    <n v="5.6"/>
    <n v="3.4"/>
    <n v="20"/>
    <x v="34"/>
    <n v="1.6"/>
    <n v="88"/>
    <x v="3"/>
    <n v="21300"/>
    <n v="37.799999999999997"/>
    <n v="38"/>
    <n v="6.8"/>
    <x v="1"/>
    <s v="Yes"/>
    <x v="34"/>
    <n v="3.86"/>
    <n v="56"/>
    <n v="0.153"/>
    <s v="Moderate (1.5-2.5h)"/>
    <n v="2.4500000000000002"/>
    <n v="34.4"/>
  </r>
  <r>
    <x v="62"/>
    <x v="1"/>
    <x v="3"/>
    <n v="5.7"/>
    <n v="6.8"/>
    <x v="47"/>
    <n v="14.1"/>
    <n v="5.8"/>
    <n v="42"/>
    <x v="35"/>
    <n v="1.7"/>
    <n v="82"/>
    <x v="3"/>
    <n v="21800"/>
    <n v="10.4"/>
    <n v="31"/>
    <n v="6.8"/>
    <x v="1"/>
    <s v="Yes"/>
    <x v="35"/>
    <n v="1.3"/>
    <n v="141"/>
    <n v="0.18"/>
    <s v="Moderate (1.5-2.5h)"/>
    <n v="2.85"/>
    <n v="56.6"/>
  </r>
  <r>
    <x v="63"/>
    <x v="1"/>
    <x v="3"/>
    <n v="5.0999999999999996"/>
    <n v="5.5"/>
    <x v="48"/>
    <n v="14.6"/>
    <n v="5.6"/>
    <n v="38"/>
    <x v="36"/>
    <n v="1.5"/>
    <n v="89"/>
    <x v="3"/>
    <n v="26200"/>
    <n v="2.8"/>
    <n v="40"/>
    <n v="6.5"/>
    <x v="1"/>
    <s v="Yes"/>
    <x v="35"/>
    <n v="0.3"/>
    <n v="146"/>
    <n v="0.14599999999999999"/>
    <s v="Low (&lt;1.5h)"/>
    <n v="2.5499999999999998"/>
    <n v="58.2"/>
  </r>
  <r>
    <x v="64"/>
    <x v="1"/>
    <x v="3"/>
    <n v="5.9"/>
    <n v="6.1"/>
    <x v="49"/>
    <n v="14.6"/>
    <n v="5.4"/>
    <n v="38"/>
    <x v="37"/>
    <n v="1.4"/>
    <n v="91"/>
    <x v="3"/>
    <n v="27100"/>
    <n v="1.4"/>
    <n v="34"/>
    <n v="6.1"/>
    <x v="1"/>
    <s v="Yes"/>
    <x v="36"/>
    <n v="0.17"/>
    <n v="146"/>
    <n v="0.13500000000000001"/>
    <s v="Low (&lt;1.5h)"/>
    <n v="2.95"/>
    <n v="57.8"/>
  </r>
  <r>
    <x v="65"/>
    <x v="3"/>
    <x v="3"/>
    <n v="4.8"/>
    <n v="6"/>
    <x v="4"/>
    <n v="12.8"/>
    <n v="6.2"/>
    <n v="75"/>
    <x v="36"/>
    <n v="2.1"/>
    <n v="93"/>
    <x v="3"/>
    <n v="54800"/>
    <n v="9.4"/>
    <n v="39"/>
    <n v="6.5"/>
    <x v="1"/>
    <s v="Yes"/>
    <x v="37"/>
    <n v="1.02"/>
    <n v="128"/>
    <n v="0.161"/>
    <s v="Moderate (1.5-2.5h)"/>
    <n v="2.4"/>
    <n v="57.8"/>
  </r>
  <r>
    <x v="66"/>
    <x v="5"/>
    <x v="2"/>
    <n v="3.9"/>
    <n v="4.5"/>
    <x v="50"/>
    <n v="8.1"/>
    <n v="3.2"/>
    <n v="12"/>
    <x v="38"/>
    <n v="1.8"/>
    <n v="71"/>
    <x v="2"/>
    <n v="9500"/>
    <n v="11.2"/>
    <n v="38"/>
    <n v="6.1"/>
    <x v="1"/>
    <s v="Yes"/>
    <x v="38"/>
    <n v="0.94"/>
    <n v="81"/>
    <n v="0.13400000000000001"/>
    <s v="Moderate (1.5-2.5h)"/>
    <n v="1.95"/>
    <n v="37.799999999999997"/>
  </r>
  <r>
    <x v="67"/>
    <x v="1"/>
    <x v="3"/>
    <n v="4.9000000000000004"/>
    <n v="5.2"/>
    <x v="51"/>
    <n v="11.4"/>
    <n v="5.2"/>
    <n v="62"/>
    <x v="39"/>
    <n v="1.4"/>
    <n v="90"/>
    <x v="3"/>
    <n v="30900"/>
    <n v="2.1"/>
    <n v="36"/>
    <n v="6.2"/>
    <x v="1"/>
    <s v="Yes"/>
    <x v="38"/>
    <n v="0.21"/>
    <n v="114"/>
    <n v="0.14000000000000001"/>
    <s v="Low (&lt;1.5h)"/>
    <n v="2.4500000000000002"/>
    <n v="52.7"/>
  </r>
  <r>
    <x v="68"/>
    <x v="1"/>
    <x v="3"/>
    <n v="4.7"/>
    <n v="5"/>
    <x v="52"/>
    <n v="9.8000000000000007"/>
    <n v="3.2"/>
    <n v="28"/>
    <x v="40"/>
    <n v="1.4"/>
    <n v="91"/>
    <x v="3"/>
    <n v="28200"/>
    <n v="10.9"/>
    <n v="35"/>
    <n v="6.1"/>
    <x v="1"/>
    <s v="Yes"/>
    <x v="38"/>
    <n v="1.06"/>
    <n v="98"/>
    <n v="0.122"/>
    <s v="Low (&lt;1.5h)"/>
    <n v="2.35"/>
    <n v="41.1"/>
  </r>
  <r>
    <x v="69"/>
    <x v="2"/>
    <x v="3"/>
    <n v="3.6"/>
    <n v="4"/>
    <x v="53"/>
    <n v="12.6"/>
    <n v="9.1999999999999993"/>
    <n v="78"/>
    <x v="41"/>
    <n v="1"/>
    <n v="98"/>
    <x v="3"/>
    <n v="33700"/>
    <n v="51.7"/>
    <n v="34"/>
    <n v="6.2"/>
    <x v="1"/>
    <s v="Yes"/>
    <x v="39"/>
    <n v="3.93"/>
    <n v="126"/>
    <n v="0.20200000000000001"/>
    <s v="Low (&lt;1.5h)"/>
    <n v="1.8"/>
    <n v="68.099999999999994"/>
  </r>
  <r>
    <x v="70"/>
    <x v="2"/>
    <x v="3"/>
    <n v="5.3"/>
    <n v="7.4"/>
    <x v="54"/>
    <n v="12.4"/>
    <n v="10.199999999999999"/>
    <n v="95"/>
    <x v="42"/>
    <n v="1.9"/>
    <n v="96"/>
    <x v="3"/>
    <n v="50100"/>
    <n v="5.0999999999999996"/>
    <n v="34"/>
    <n v="6.4"/>
    <x v="1"/>
    <s v="Yes"/>
    <x v="39"/>
    <n v="0.65"/>
    <n v="124"/>
    <n v="0.214"/>
    <s v="Moderate (1.5-2.5h)"/>
    <n v="2.65"/>
    <n v="71.2"/>
  </r>
  <r>
    <x v="71"/>
    <x v="2"/>
    <x v="3"/>
    <n v="4.2"/>
    <n v="5.0999999999999996"/>
    <x v="19"/>
    <n v="15.8"/>
    <n v="7.5"/>
    <n v="95"/>
    <x v="41"/>
    <n v="1.8"/>
    <n v="96"/>
    <x v="3"/>
    <n v="49800"/>
    <n v="7.5"/>
    <n v="35"/>
    <n v="6.2"/>
    <x v="1"/>
    <s v="Yes"/>
    <x v="40"/>
    <n v="0.7"/>
    <n v="158"/>
    <n v="0.16500000000000001"/>
    <s v="Moderate (1.5-2.5h)"/>
    <n v="2.1"/>
    <n v="66.8"/>
  </r>
  <r>
    <x v="72"/>
    <x v="2"/>
    <x v="3"/>
    <n v="5.9"/>
    <n v="7.2"/>
    <x v="55"/>
    <n v="13.8"/>
    <n v="9.1999999999999993"/>
    <n v="100"/>
    <x v="41"/>
    <n v="1.7"/>
    <n v="93"/>
    <x v="3"/>
    <n v="60400"/>
    <n v="26.5"/>
    <n v="38"/>
    <n v="6.5"/>
    <x v="1"/>
    <s v="Yes"/>
    <x v="40"/>
    <n v="3.47"/>
    <n v="138"/>
    <n v="0.20200000000000001"/>
    <s v="Moderate (1.5-2.5h)"/>
    <n v="2.95"/>
    <n v="69.599999999999994"/>
  </r>
  <r>
    <x v="73"/>
    <x v="1"/>
    <x v="3"/>
    <n v="5.3"/>
    <n v="5.4"/>
    <x v="56"/>
    <n v="22.4"/>
    <n v="7.8"/>
    <n v="95"/>
    <x v="41"/>
    <n v="1.8"/>
    <n v="93"/>
    <x v="3"/>
    <n v="46400"/>
    <n v="68"/>
    <n v="31"/>
    <n v="6.3"/>
    <x v="1"/>
    <s v="Yes"/>
    <x v="40"/>
    <n v="7.28"/>
    <n v="224"/>
    <n v="0.17199999999999999"/>
    <s v="Moderate (1.5-2.5h)"/>
    <n v="2.65"/>
    <n v="75.8"/>
  </r>
  <r>
    <x v="74"/>
    <x v="3"/>
    <x v="3"/>
    <n v="2.9"/>
    <n v="5.8"/>
    <x v="27"/>
    <n v="4.5"/>
    <n v="4.8"/>
    <n v="48"/>
    <x v="43"/>
    <n v="3.2"/>
    <n v="99"/>
    <x v="3"/>
    <n v="50400"/>
    <n v="9.9"/>
    <n v="35"/>
    <n v="5.9"/>
    <x v="1"/>
    <s v="Yes"/>
    <x v="40"/>
    <n v="0.86"/>
    <n v="45"/>
    <n v="0.23"/>
    <s v="High (2.5-3.5h)"/>
    <n v="1.45"/>
    <n v="36.5"/>
  </r>
  <r>
    <x v="75"/>
    <x v="1"/>
    <x v="3"/>
    <n v="5.4"/>
    <n v="5.6"/>
    <x v="57"/>
    <n v="32.5"/>
    <n v="8.5"/>
    <n v="130"/>
    <x v="42"/>
    <n v="1.9"/>
    <n v="93"/>
    <x v="3"/>
    <n v="52900"/>
    <n v="11.6"/>
    <n v="30"/>
    <n v="6.1"/>
    <x v="1"/>
    <s v="Yes"/>
    <x v="41"/>
    <n v="1.28"/>
    <n v="325"/>
    <n v="0.17799999999999999"/>
    <s v="Moderate (1.5-2.5h)"/>
    <n v="2.7"/>
    <n v="90.7"/>
  </r>
  <r>
    <x v="76"/>
    <x v="2"/>
    <x v="3"/>
    <n v="3.9"/>
    <n v="4.4000000000000004"/>
    <x v="58"/>
    <n v="8.8000000000000007"/>
    <n v="6.5"/>
    <n v="55"/>
    <x v="44"/>
    <n v="1.4"/>
    <n v="92"/>
    <x v="3"/>
    <n v="34800"/>
    <n v="23.6"/>
    <n v="31"/>
    <n v="5.9"/>
    <x v="1"/>
    <s v="Yes"/>
    <x v="41"/>
    <n v="1.96"/>
    <n v="88"/>
    <n v="0.156"/>
    <s v="Low (&lt;1.5h)"/>
    <n v="1.95"/>
    <n v="54.4"/>
  </r>
  <r>
    <x v="77"/>
    <x v="5"/>
    <x v="3"/>
    <n v="5.2"/>
    <n v="6.8"/>
    <x v="59"/>
    <n v="16.2"/>
    <n v="7"/>
    <n v="140"/>
    <x v="42"/>
    <n v="1.8"/>
    <n v="95"/>
    <x v="3"/>
    <n v="56100"/>
    <n v="38.200000000000003"/>
    <n v="34"/>
    <n v="6.3"/>
    <x v="1"/>
    <s v="Yes"/>
    <x v="41"/>
    <n v="4.58"/>
    <n v="162"/>
    <n v="0.14699999999999999"/>
    <s v="Moderate (1.5-2.5h)"/>
    <n v="2.6"/>
    <n v="66"/>
  </r>
  <r>
    <x v="78"/>
    <x v="1"/>
    <x v="3"/>
    <n v="5.0999999999999996"/>
    <n v="6"/>
    <x v="60"/>
    <n v="14.5"/>
    <n v="9.6"/>
    <n v="104"/>
    <x v="41"/>
    <n v="1.8"/>
    <n v="97"/>
    <x v="3"/>
    <n v="48900"/>
    <n v="67.7"/>
    <n v="34"/>
    <n v="6.4"/>
    <x v="1"/>
    <s v="Yes"/>
    <x v="41"/>
    <n v="7.51"/>
    <n v="145"/>
    <n v="0.21099999999999999"/>
    <s v="Moderate (1.5-2.5h)"/>
    <n v="2.5499999999999998"/>
    <n v="71.7"/>
  </r>
  <r>
    <x v="79"/>
    <x v="1"/>
    <x v="3"/>
    <n v="4.5999999999999996"/>
    <n v="5"/>
    <x v="1"/>
    <n v="11.3"/>
    <n v="3.5"/>
    <n v="35"/>
    <x v="31"/>
    <n v="1.6"/>
    <n v="90"/>
    <x v="3"/>
    <n v="38200"/>
    <n v="59.2"/>
    <n v="30"/>
    <n v="5.9"/>
    <x v="1"/>
    <s v="Yes"/>
    <x v="42"/>
    <n v="5.68"/>
    <n v="113"/>
    <n v="9.8000000000000004E-2"/>
    <s v="Moderate (1.5-2.5h)"/>
    <n v="2.2999999999999998"/>
    <n v="47"/>
  </r>
  <r>
    <x v="80"/>
    <x v="2"/>
    <x v="3"/>
    <n v="3.8"/>
    <n v="4.2"/>
    <x v="61"/>
    <n v="12.9"/>
    <n v="5.5"/>
    <n v="60"/>
    <x v="36"/>
    <n v="0.7"/>
    <n v="93"/>
    <x v="3"/>
    <n v="40900"/>
    <n v="124"/>
    <n v="31"/>
    <n v="5.8"/>
    <x v="1"/>
    <s v="Yes"/>
    <x v="42"/>
    <n v="9.92"/>
    <n v="129"/>
    <n v="0.14299999999999999"/>
    <s v="Low (&lt;1.5h)"/>
    <n v="1.9"/>
    <n v="55.8"/>
  </r>
  <r>
    <x v="81"/>
    <x v="1"/>
    <x v="3"/>
    <n v="5.2"/>
    <n v="6.1"/>
    <x v="62"/>
    <n v="11.2"/>
    <n v="6.1"/>
    <n v="88"/>
    <x v="44"/>
    <n v="1.9"/>
    <n v="96"/>
    <x v="3"/>
    <n v="106900"/>
    <n v="5.0999999999999996"/>
    <n v="31"/>
    <n v="5.9"/>
    <x v="1"/>
    <s v="Yes"/>
    <x v="42"/>
    <n v="0.57999999999999996"/>
    <n v="112"/>
    <n v="0.14599999999999999"/>
    <s v="Moderate (1.5-2.5h)"/>
    <n v="2.6"/>
    <n v="56.1"/>
  </r>
  <r>
    <x v="82"/>
    <x v="1"/>
    <x v="3"/>
    <n v="5.6"/>
    <n v="5.8"/>
    <x v="63"/>
    <n v="27.6"/>
    <n v="11.3"/>
    <n v="195"/>
    <x v="32"/>
    <n v="1.8"/>
    <n v="95"/>
    <x v="3"/>
    <n v="54400"/>
    <n v="5.5"/>
    <n v="29"/>
    <n v="5.8"/>
    <x v="1"/>
    <s v="Yes"/>
    <x v="43"/>
    <n v="0.63"/>
    <n v="276"/>
    <n v="0.215"/>
    <s v="Moderate (1.5-2.5h)"/>
    <n v="2.8"/>
    <n v="94"/>
  </r>
  <r>
    <x v="83"/>
    <x v="1"/>
    <x v="3"/>
    <n v="4.5"/>
    <n v="5"/>
    <x v="16"/>
    <n v="10.8"/>
    <n v="5.2"/>
    <n v="42"/>
    <x v="39"/>
    <n v="2"/>
    <n v="91"/>
    <x v="3"/>
    <n v="33400"/>
    <n v="47.4"/>
    <n v="30"/>
    <n v="5.8"/>
    <x v="1"/>
    <s v="Yes"/>
    <x v="43"/>
    <n v="4.5"/>
    <n v="108"/>
    <n v="0.14000000000000001"/>
    <s v="Moderate (1.5-2.5h)"/>
    <n v="2.25"/>
    <n v="51.9"/>
  </r>
  <r>
    <x v="84"/>
    <x v="1"/>
    <x v="3"/>
    <n v="4.8"/>
    <n v="5.0999999999999996"/>
    <x v="44"/>
    <n v="22.3"/>
    <n v="7.6"/>
    <n v="108"/>
    <x v="42"/>
    <n v="1.7"/>
    <n v="94"/>
    <x v="3"/>
    <n v="54600"/>
    <n v="9.1"/>
    <n v="29"/>
    <n v="5.7"/>
    <x v="1"/>
    <s v="Yes"/>
    <x v="43"/>
    <n v="0.9"/>
    <n v="223"/>
    <n v="0.16"/>
    <s v="Moderate (1.5-2.5h)"/>
    <n v="2.4"/>
    <n v="75.400000000000006"/>
  </r>
  <r>
    <x v="85"/>
    <x v="1"/>
    <x v="3"/>
    <n v="4.9000000000000004"/>
    <n v="5.2"/>
    <x v="64"/>
    <n v="27"/>
    <n v="11.2"/>
    <n v="142"/>
    <x v="42"/>
    <n v="1.5"/>
    <n v="93"/>
    <x v="3"/>
    <n v="54300"/>
    <n v="84"/>
    <n v="28"/>
    <n v="5.6"/>
    <x v="1"/>
    <s v="Yes"/>
    <x v="44"/>
    <n v="8.48"/>
    <n v="270"/>
    <n v="0.23499999999999999"/>
    <s v="Low (&lt;1.5h)"/>
    <n v="2.4500000000000002"/>
    <n v="92.3"/>
  </r>
  <r>
    <x v="86"/>
    <x v="1"/>
    <x v="3"/>
    <n v="4.8"/>
    <n v="5"/>
    <x v="65"/>
    <n v="15.8"/>
    <n v="8.1"/>
    <n v="118"/>
    <x v="42"/>
    <n v="1.6"/>
    <n v="95"/>
    <x v="3"/>
    <n v="59100"/>
    <n v="17.899999999999999"/>
    <n v="27"/>
    <n v="5.5"/>
    <x v="1"/>
    <s v="Yes"/>
    <x v="45"/>
    <n v="1.75"/>
    <n v="158"/>
    <n v="0.17"/>
    <s v="Moderate (1.5-2.5h)"/>
    <n v="2.4"/>
    <n v="68.900000000000006"/>
  </r>
  <r>
    <x v="87"/>
    <x v="1"/>
    <x v="3"/>
    <n v="4.5999999999999996"/>
    <n v="4.8"/>
    <x v="66"/>
    <n v="26.8"/>
    <n v="10.199999999999999"/>
    <n v="165"/>
    <x v="45"/>
    <n v="1.7"/>
    <n v="97"/>
    <x v="3"/>
    <n v="57700"/>
    <n v="10.5"/>
    <n v="27"/>
    <n v="5.4"/>
    <x v="1"/>
    <s v="Yes"/>
    <x v="45"/>
    <n v="0.99"/>
    <n v="268"/>
    <n v="0.20399999999999999"/>
    <s v="Moderate (1.5-2.5h)"/>
    <n v="2.2999999999999998"/>
    <n v="89.3"/>
  </r>
  <r>
    <x v="88"/>
    <x v="1"/>
    <x v="3"/>
    <n v="4.7"/>
    <n v="4.9000000000000004"/>
    <x v="67"/>
    <n v="19.399999999999999"/>
    <n v="8.9"/>
    <n v="178"/>
    <x v="32"/>
    <n v="1.6"/>
    <n v="98"/>
    <x v="3"/>
    <n v="67900"/>
    <n v="5.9"/>
    <n v="28"/>
    <n v="5.3"/>
    <x v="1"/>
    <s v="Yes"/>
    <x v="46"/>
    <n v="0.56999999999999995"/>
    <n v="194"/>
    <n v="0.16900000000000001"/>
    <s v="Moderate (1.5-2.5h)"/>
    <n v="2.35"/>
    <n v="76.400000000000006"/>
  </r>
  <r>
    <x v="89"/>
    <x v="2"/>
    <x v="3"/>
    <n v="3.5"/>
    <n v="4.8"/>
    <x v="68"/>
    <n v="8.6"/>
    <n v="6.4"/>
    <n v="82"/>
    <x v="44"/>
    <n v="2.2000000000000002"/>
    <n v="99"/>
    <x v="3"/>
    <n v="87800"/>
    <n v="6"/>
    <n v="28"/>
    <n v="5.4"/>
    <x v="1"/>
    <s v="Yes"/>
    <x v="46"/>
    <n v="0.5"/>
    <n v="86"/>
    <n v="0.154"/>
    <s v="Moderate (1.5-2.5h)"/>
    <n v="1.75"/>
    <n v="53.9"/>
  </r>
  <r>
    <x v="90"/>
    <x v="1"/>
    <x v="3"/>
    <n v="4.4000000000000004"/>
    <n v="4.7"/>
    <x v="64"/>
    <n v="54.9"/>
    <n v="8.1999999999999993"/>
    <n v="320"/>
    <x v="46"/>
    <n v="1.5"/>
    <n v="97"/>
    <x v="3"/>
    <n v="93400"/>
    <n v="8.8000000000000007"/>
    <n v="27"/>
    <n v="5.2"/>
    <x v="1"/>
    <s v="Yes"/>
    <x v="47"/>
    <n v="0.8"/>
    <n v="549"/>
    <n v="0.13900000000000001"/>
    <s v="Low (&lt;1.5h)"/>
    <n v="2.2000000000000002"/>
    <n v="100"/>
  </r>
  <r>
    <x v="91"/>
    <x v="1"/>
    <x v="3"/>
    <n v="4.5"/>
    <n v="4.5999999999999996"/>
    <x v="69"/>
    <n v="31"/>
    <n v="9.8000000000000007"/>
    <n v="210"/>
    <x v="47"/>
    <n v="1.5"/>
    <n v="98"/>
    <x v="3"/>
    <n v="104900"/>
    <n v="5.5"/>
    <n v="26"/>
    <n v="5.0999999999999996"/>
    <x v="1"/>
    <s v="Yes"/>
    <x v="48"/>
    <n v="0.5"/>
    <n v="310"/>
    <n v="0.17599999999999999"/>
    <s v="Low (&lt;1.5h)"/>
    <n v="2.25"/>
    <n v="9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7B1248-D60D-4E31-AFAE-57D89DD8EE93}" name="PivotTable1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D107:F113" firstHeaderRow="0" firstDataRow="1" firstDataCol="1"/>
  <pivotFields count="26">
    <pivotField showAll="0">
      <items count="93">
        <item h="1" x="47"/>
        <item x="48"/>
        <item h="1" x="72"/>
        <item h="1" x="84"/>
        <item h="1" x="46"/>
        <item h="1" x="14"/>
        <item h="1" x="75"/>
        <item h="1" x="20"/>
        <item h="1" x="17"/>
        <item h="1" x="22"/>
        <item h="1" x="77"/>
        <item h="1" x="51"/>
        <item h="1" x="54"/>
        <item h="1" x="37"/>
        <item h="1" x="53"/>
        <item h="1" x="66"/>
        <item h="1" x="68"/>
        <item h="1" x="88"/>
        <item h="1" x="33"/>
        <item h="1" x="30"/>
        <item h="1" x="64"/>
        <item h="1" x="7"/>
        <item h="1" x="2"/>
        <item h="1" x="44"/>
        <item h="1" x="82"/>
        <item h="1" x="73"/>
        <item h="1" x="45"/>
        <item h="1" x="85"/>
        <item h="1" x="11"/>
        <item h="1" x="62"/>
        <item h="1" x="71"/>
        <item h="1" x="56"/>
        <item h="1" x="26"/>
        <item h="1" x="29"/>
        <item h="1" x="31"/>
        <item h="1" x="13"/>
        <item h="1" x="81"/>
        <item h="1" x="65"/>
        <item h="1" x="79"/>
        <item h="1" x="80"/>
        <item h="1" x="36"/>
        <item h="1" x="49"/>
        <item h="1" x="12"/>
        <item h="1" x="24"/>
        <item h="1" x="6"/>
        <item h="1" x="63"/>
        <item h="1" x="0"/>
        <item h="1" x="50"/>
        <item h="1" x="41"/>
        <item h="1" x="42"/>
        <item h="1" x="23"/>
        <item h="1" x="1"/>
        <item h="1" x="19"/>
        <item h="1" x="15"/>
        <item h="1" x="86"/>
        <item h="1" x="70"/>
        <item h="1" x="9"/>
        <item h="1" x="10"/>
        <item h="1" x="91"/>
        <item h="1" x="16"/>
        <item h="1" x="25"/>
        <item h="1" x="35"/>
        <item h="1" x="32"/>
        <item h="1" x="61"/>
        <item h="1" x="57"/>
        <item h="1" x="55"/>
        <item h="1" x="39"/>
        <item h="1" x="58"/>
        <item h="1" x="60"/>
        <item h="1" x="89"/>
        <item h="1" x="67"/>
        <item h="1" x="27"/>
        <item h="1" x="21"/>
        <item h="1" x="69"/>
        <item h="1" x="83"/>
        <item h="1" x="34"/>
        <item h="1" x="87"/>
        <item h="1" x="90"/>
        <item h="1" x="76"/>
        <item h="1" x="4"/>
        <item h="1" x="43"/>
        <item h="1" x="28"/>
        <item h="1" x="52"/>
        <item h="1" x="74"/>
        <item h="1" x="5"/>
        <item h="1" x="8"/>
        <item h="1" x="78"/>
        <item h="1" x="59"/>
        <item h="1" x="40"/>
        <item h="1" x="18"/>
        <item h="1" x="38"/>
        <item h="1" x="3"/>
        <item t="default"/>
      </items>
    </pivotField>
    <pivotField axis="axisRow" showAll="0" sortType="descending">
      <items count="7">
        <item x="0"/>
        <item x="5"/>
        <item x="3"/>
        <item x="1"/>
        <item x="4"/>
        <item x="2"/>
        <item t="default"/>
      </items>
      <autoSortScope>
        <pivotArea dataOnly="0" outline="0" fieldPosition="0">
          <references count="1">
            <reference field="4294967294" count="1" selected="0">
              <x v="1"/>
            </reference>
          </references>
        </pivotArea>
      </autoSortScope>
    </pivotField>
    <pivotField showAll="0">
      <items count="5">
        <item x="3"/>
        <item x="0"/>
        <item x="1"/>
        <item x="2"/>
        <item t="default"/>
      </items>
    </pivotField>
    <pivotField showAll="0"/>
    <pivotField showAll="0"/>
    <pivotField showAll="0">
      <items count="71">
        <item x="27"/>
        <item x="25"/>
        <item x="43"/>
        <item x="24"/>
        <item x="26"/>
        <item x="29"/>
        <item x="21"/>
        <item x="22"/>
        <item x="47"/>
        <item x="13"/>
        <item x="37"/>
        <item x="36"/>
        <item x="39"/>
        <item x="23"/>
        <item x="0"/>
        <item x="20"/>
        <item x="11"/>
        <item x="14"/>
        <item x="30"/>
        <item x="33"/>
        <item x="17"/>
        <item x="31"/>
        <item x="28"/>
        <item x="1"/>
        <item x="16"/>
        <item x="4"/>
        <item x="18"/>
        <item x="12"/>
        <item x="9"/>
        <item x="68"/>
        <item x="42"/>
        <item x="62"/>
        <item x="10"/>
        <item x="40"/>
        <item x="2"/>
        <item x="15"/>
        <item x="65"/>
        <item x="60"/>
        <item x="19"/>
        <item x="67"/>
        <item x="59"/>
        <item x="54"/>
        <item x="5"/>
        <item x="55"/>
        <item x="64"/>
        <item x="58"/>
        <item x="50"/>
        <item x="69"/>
        <item x="45"/>
        <item x="56"/>
        <item x="66"/>
        <item x="52"/>
        <item x="34"/>
        <item x="44"/>
        <item x="35"/>
        <item x="63"/>
        <item x="3"/>
        <item x="57"/>
        <item x="46"/>
        <item x="49"/>
        <item x="61"/>
        <item x="51"/>
        <item x="8"/>
        <item x="41"/>
        <item x="48"/>
        <item x="38"/>
        <item x="53"/>
        <item x="32"/>
        <item x="7"/>
        <item x="6"/>
        <item t="default"/>
      </items>
    </pivotField>
    <pivotField showAll="0"/>
    <pivotField showAll="0"/>
    <pivotField dataField="1" showAll="0"/>
    <pivotField showAll="0">
      <items count="49">
        <item x="46"/>
        <item x="47"/>
        <item x="32"/>
        <item x="45"/>
        <item x="42"/>
        <item x="41"/>
        <item x="44"/>
        <item x="37"/>
        <item x="36"/>
        <item x="39"/>
        <item x="31"/>
        <item x="35"/>
        <item x="40"/>
        <item x="38"/>
        <item x="30"/>
        <item x="34"/>
        <item x="43"/>
        <item x="25"/>
        <item x="27"/>
        <item x="21"/>
        <item x="33"/>
        <item x="28"/>
        <item x="29"/>
        <item x="6"/>
        <item x="24"/>
        <item x="26"/>
        <item x="20"/>
        <item x="23"/>
        <item x="22"/>
        <item x="19"/>
        <item x="18"/>
        <item x="12"/>
        <item x="17"/>
        <item x="15"/>
        <item x="16"/>
        <item x="10"/>
        <item x="14"/>
        <item x="13"/>
        <item x="11"/>
        <item x="9"/>
        <item x="7"/>
        <item x="8"/>
        <item x="5"/>
        <item x="4"/>
        <item x="3"/>
        <item x="2"/>
        <item x="1"/>
        <item x="0"/>
        <item t="default"/>
      </items>
    </pivotField>
    <pivotField showAll="0"/>
    <pivotField showAll="0"/>
    <pivotField showAll="0">
      <items count="5">
        <item x="0"/>
        <item x="1"/>
        <item x="2"/>
        <item x="3"/>
        <item t="default"/>
      </items>
    </pivotField>
    <pivotField showAll="0"/>
    <pivotField showAll="0"/>
    <pivotField showAll="0"/>
    <pivotField showAll="0"/>
    <pivotField showAll="0">
      <items count="3">
        <item x="0"/>
        <item x="1"/>
        <item t="default"/>
      </items>
    </pivotField>
    <pivotField showAll="0"/>
    <pivotField showAll="0"/>
    <pivotField dataField="1" showAll="0"/>
    <pivotField showAll="0"/>
    <pivotField showAll="0"/>
    <pivotField showAll="0"/>
    <pivotField showAll="0"/>
    <pivotField showAll="0"/>
  </pivotFields>
  <rowFields count="1">
    <field x="1"/>
  </rowFields>
  <rowItems count="6">
    <i>
      <x v="3"/>
    </i>
    <i>
      <x v="5"/>
    </i>
    <i>
      <x v="1"/>
    </i>
    <i>
      <x v="2"/>
    </i>
    <i>
      <x v="4"/>
    </i>
    <i>
      <x/>
    </i>
  </rowItems>
  <colFields count="1">
    <field x="-2"/>
  </colFields>
  <colItems count="2">
    <i>
      <x/>
    </i>
    <i i="1">
      <x v="1"/>
    </i>
  </colItems>
  <dataFields count="2">
    <dataField name="Sum of total_affected_millions" fld="20" baseField="0" baseItem="0"/>
    <dataField name="Average of mh_spend_usd_per_capita" fld="8" subtotal="average" baseField="1" baseItem="3"/>
  </dataFields>
  <formats count="1">
    <format dxfId="0">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8BA377-F031-43C4-AB9C-3AA46B68CDFD}" name="PivotTable13"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D98:E104" firstHeaderRow="1" firstDataRow="1" firstDataCol="1"/>
  <pivotFields count="26">
    <pivotField showAll="0">
      <items count="93">
        <item h="1" x="47"/>
        <item x="48"/>
        <item h="1" x="72"/>
        <item h="1" x="84"/>
        <item h="1" x="46"/>
        <item h="1" x="14"/>
        <item h="1" x="75"/>
        <item h="1" x="20"/>
        <item h="1" x="17"/>
        <item h="1" x="22"/>
        <item h="1" x="77"/>
        <item h="1" x="51"/>
        <item h="1" x="54"/>
        <item h="1" x="37"/>
        <item h="1" x="53"/>
        <item h="1" x="66"/>
        <item h="1" x="68"/>
        <item h="1" x="88"/>
        <item h="1" x="33"/>
        <item h="1" x="30"/>
        <item h="1" x="64"/>
        <item h="1" x="7"/>
        <item h="1" x="2"/>
        <item h="1" x="44"/>
        <item h="1" x="82"/>
        <item h="1" x="73"/>
        <item h="1" x="45"/>
        <item h="1" x="85"/>
        <item h="1" x="11"/>
        <item h="1" x="62"/>
        <item h="1" x="71"/>
        <item h="1" x="56"/>
        <item h="1" x="26"/>
        <item h="1" x="29"/>
        <item h="1" x="31"/>
        <item h="1" x="13"/>
        <item h="1" x="81"/>
        <item h="1" x="65"/>
        <item h="1" x="79"/>
        <item h="1" x="80"/>
        <item h="1" x="36"/>
        <item h="1" x="49"/>
        <item h="1" x="12"/>
        <item h="1" x="24"/>
        <item h="1" x="6"/>
        <item h="1" x="63"/>
        <item h="1" x="0"/>
        <item h="1" x="50"/>
        <item h="1" x="41"/>
        <item h="1" x="42"/>
        <item h="1" x="23"/>
        <item h="1" x="1"/>
        <item h="1" x="19"/>
        <item h="1" x="15"/>
        <item h="1" x="86"/>
        <item h="1" x="70"/>
        <item h="1" x="9"/>
        <item h="1" x="10"/>
        <item h="1" x="91"/>
        <item h="1" x="16"/>
        <item h="1" x="25"/>
        <item h="1" x="35"/>
        <item h="1" x="32"/>
        <item h="1" x="61"/>
        <item h="1" x="57"/>
        <item h="1" x="55"/>
        <item h="1" x="39"/>
        <item h="1" x="58"/>
        <item h="1" x="60"/>
        <item h="1" x="89"/>
        <item h="1" x="67"/>
        <item h="1" x="27"/>
        <item h="1" x="21"/>
        <item h="1" x="69"/>
        <item h="1" x="83"/>
        <item h="1" x="34"/>
        <item h="1" x="87"/>
        <item h="1" x="90"/>
        <item h="1" x="76"/>
        <item h="1" x="4"/>
        <item h="1" x="43"/>
        <item h="1" x="28"/>
        <item h="1" x="52"/>
        <item h="1" x="74"/>
        <item h="1" x="5"/>
        <item h="1" x="8"/>
        <item h="1" x="78"/>
        <item h="1" x="59"/>
        <item h="1" x="40"/>
        <item h="1" x="18"/>
        <item h="1" x="38"/>
        <item h="1" x="3"/>
        <item t="default"/>
      </items>
    </pivotField>
    <pivotField axis="axisRow" showAll="0">
      <items count="7">
        <item x="0"/>
        <item x="5"/>
        <item x="3"/>
        <item x="1"/>
        <item x="4"/>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x v="5"/>
    </i>
  </rowItems>
  <colItems count="1">
    <i/>
  </colItems>
  <dataFields count="1">
    <dataField name="Sum of treatment_gap_pct" fld="9" baseField="0" baseItem="0"/>
  </dataFields>
  <formats count="1">
    <format dxfId="1">
      <pivotArea outline="0" collapsedLevelsAreSubtotals="1" fieldPosition="0"/>
    </format>
  </formats>
  <chartFormats count="7">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C86035-38B7-4641-B8F2-5CBAC3BB1329}" name="PivotTable11"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98:B108" firstHeaderRow="1" firstDataRow="1" firstDataCol="1"/>
  <pivotFields count="26">
    <pivotField axis="axisRow" showAll="0" measureFilter="1" sortType="descending">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10">
    <i>
      <x v="46"/>
    </i>
    <i>
      <x v="51"/>
    </i>
    <i>
      <x v="22"/>
    </i>
    <i>
      <x v="91"/>
    </i>
    <i>
      <x v="79"/>
    </i>
    <i>
      <x v="84"/>
    </i>
    <i>
      <x v="44"/>
    </i>
    <i>
      <x v="21"/>
    </i>
    <i>
      <x v="85"/>
    </i>
    <i>
      <x v="56"/>
    </i>
  </rowItems>
  <colItems count="1">
    <i/>
  </colItems>
  <dataFields count="1">
    <dataField name="Sum of mh_crisis_index" fld="19" baseField="0" baseItem="0"/>
  </dataFields>
  <formats count="1">
    <format dxfId="2">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85F770-3169-43FC-AD34-F75C7F6B1262}"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26">
    <pivotField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reatment_gap_pct" fld="9"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FCD6FF-A038-4E35-80F3-074C18979EDB}"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6">
    <pivotField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sychiatrists_per100k" fld="6" subtotal="average"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7ACB4E-1D28-41C2-AB7B-2086F96E55F9}" name="PivotTable10"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3:D95" firstHeaderRow="1" firstDataRow="1" firstDataCol="1"/>
  <pivotFields count="26">
    <pivotField axis="axisRow" multipleItemSelectionAllowed="1"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0">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s>
  <rowFields count="1">
    <field x="0"/>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rowItems>
  <colItems count="1">
    <i/>
  </colItems>
  <dataFields count="1">
    <dataField name="Sum of mh_crisis_index" fld="19"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144950-4A37-43A4-9F3F-1F8AE6763A04}"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A28" firstHeaderRow="1" firstDataRow="1" firstDataCol="0"/>
  <pivotFields count="26">
    <pivotField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Max. of total_affected_millions" fld="20" subtotal="max"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E59577-001A-4BB2-B985-9699E32F29B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6">
    <pivotField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uicide_rate_per100k" fld="5" subtotal="average"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230CF4-C075-403A-99D9-48918013E5CA}"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A25" firstHeaderRow="1" firstDataRow="1" firstDataCol="0"/>
  <pivotFields count="26">
    <pivotField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ax. of population_millions" fld="14" subtotal="max"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3DD636-9DBD-4118-BBAE-C9E98394A991}"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6">
    <pivotField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nxiety_pct" fld="4"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E8C38E-ECF7-4575-B14F-298CDC3D6BD0}"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6">
    <pivotField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mh_crisis_index" fld="19" subtotal="average"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BB11FF-66F1-4B03-ABBD-7C5CBDDC312A}"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26">
    <pivotField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h_budget_pct_health" fld="7" subtotal="average"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7FAF90-2229-4E94-A6DB-8BAEC932EA58}"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items count="93">
        <item x="47"/>
        <item x="48"/>
        <item x="72"/>
        <item x="84"/>
        <item x="46"/>
        <item x="14"/>
        <item x="75"/>
        <item x="20"/>
        <item x="17"/>
        <item x="22"/>
        <item x="77"/>
        <item x="51"/>
        <item x="54"/>
        <item x="37"/>
        <item x="53"/>
        <item x="66"/>
        <item x="68"/>
        <item x="88"/>
        <item x="33"/>
        <item x="30"/>
        <item x="64"/>
        <item x="7"/>
        <item x="2"/>
        <item x="44"/>
        <item x="82"/>
        <item x="73"/>
        <item x="45"/>
        <item x="85"/>
        <item x="11"/>
        <item x="62"/>
        <item x="71"/>
        <item x="56"/>
        <item x="26"/>
        <item x="29"/>
        <item x="31"/>
        <item x="13"/>
        <item x="81"/>
        <item x="65"/>
        <item x="79"/>
        <item x="80"/>
        <item x="36"/>
        <item x="49"/>
        <item x="12"/>
        <item x="24"/>
        <item x="6"/>
        <item x="63"/>
        <item x="0"/>
        <item x="50"/>
        <item x="41"/>
        <item x="42"/>
        <item x="23"/>
        <item x="1"/>
        <item x="19"/>
        <item x="15"/>
        <item x="86"/>
        <item x="70"/>
        <item x="9"/>
        <item x="10"/>
        <item x="91"/>
        <item x="16"/>
        <item x="25"/>
        <item x="35"/>
        <item x="32"/>
        <item x="61"/>
        <item x="57"/>
        <item x="55"/>
        <item x="39"/>
        <item x="58"/>
        <item x="60"/>
        <item x="89"/>
        <item x="67"/>
        <item x="27"/>
        <item x="21"/>
        <item x="69"/>
        <item x="83"/>
        <item x="34"/>
        <item x="87"/>
        <item x="90"/>
        <item x="76"/>
        <item x="4"/>
        <item x="43"/>
        <item x="28"/>
        <item x="52"/>
        <item x="74"/>
        <item x="5"/>
        <item x="8"/>
        <item x="78"/>
        <item x="59"/>
        <item x="40"/>
        <item x="18"/>
        <item x="38"/>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epression_pct" fld="3" subtotal="average"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50F443-BD2A-4BD3-AA08-628ED6F2E9F1}" autoFormatId="16" applyNumberFormats="0" applyBorderFormats="0" applyFontFormats="0" applyPatternFormats="0" applyAlignmentFormats="0" applyWidthHeightFormats="0">
  <queryTableRefresh nextId="27">
    <queryTableFields count="26">
      <queryTableField id="1" name="country" tableColumnId="1"/>
      <queryTableField id="2" name="region" tableColumnId="2"/>
      <queryTableField id="3" name="income_group" tableColumnId="3"/>
      <queryTableField id="4" name="depression_pct" tableColumnId="4"/>
      <queryTableField id="5" name="anxiety_pct" tableColumnId="5"/>
      <queryTableField id="6" name="suicide_rate_per100k" tableColumnId="6"/>
      <queryTableField id="7" name="psychiatrists_per100k" tableColumnId="7"/>
      <queryTableField id="8" name="mh_budget_pct_health" tableColumnId="8"/>
      <queryTableField id="9" name="mh_spend_usd_per_capita" tableColumnId="9"/>
      <queryTableField id="10" name="treatment_gap_pct" tableColumnId="10"/>
      <queryTableField id="11" name="social_media_hours_daily" tableColumnId="11"/>
      <queryTableField id="12" name="internet_penetration_pct" tableColumnId="12"/>
      <queryTableField id="13" name="income_group_code" tableColumnId="13"/>
      <queryTableField id="14" name="gdp_per_capita_usd" tableColumnId="14"/>
      <queryTableField id="15" name="population_millions" tableColumnId="15"/>
      <queryTableField id="16" name="covid_mh_increase_pct" tableColumnId="16"/>
      <queryTableField id="17" name="youth_mh_crisis_score" tableColumnId="17"/>
      <queryTableField id="18" name="mh_policy_exists" tableColumnId="18"/>
      <queryTableField id="19" name="mh_law_exists" tableColumnId="19"/>
      <queryTableField id="20" name="mh_crisis_index" tableColumnId="20"/>
      <queryTableField id="21" name="total_affected_millions" tableColumnId="21"/>
      <queryTableField id="22" name="psychiatrists_per_million" tableColumnId="22"/>
      <queryTableField id="23" name="mh_investment_gap" tableColumnId="23"/>
      <queryTableField id="24" name="social_media_mental_health_risk" tableColumnId="24"/>
      <queryTableField id="25" name="depression_anxiety_comorbidity_est_pct" tableColumnId="25"/>
      <queryTableField id="26" name="mh_system_scor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799AB2B-18FD-4FA8-933D-3F93D7FB1A3A}" sourceName="country">
  <pivotTables>
    <pivotTable tabId="2" name="PivotTable8"/>
    <pivotTable tabId="2" name="PivotTable2"/>
    <pivotTable tabId="2" name="PivotTable4"/>
    <pivotTable tabId="2" name="PivotTable5"/>
    <pivotTable tabId="2" name="PivotTable6"/>
    <pivotTable tabId="2" name="PivotTable7"/>
    <pivotTable tabId="2" name="PivotTable1"/>
    <pivotTable tabId="2" name="PivotTable3"/>
    <pivotTable tabId="2" name="PivotTable9"/>
  </pivotTables>
  <data>
    <tabular pivotCacheId="1211466854">
      <items count="92">
        <i x="47" s="1"/>
        <i x="48" s="1"/>
        <i x="72" s="1"/>
        <i x="84" s="1"/>
        <i x="46" s="1"/>
        <i x="14" s="1"/>
        <i x="75" s="1"/>
        <i x="20" s="1"/>
        <i x="17" s="1"/>
        <i x="22" s="1"/>
        <i x="77" s="1"/>
        <i x="51" s="1"/>
        <i x="54" s="1"/>
        <i x="37" s="1"/>
        <i x="53" s="1"/>
        <i x="66" s="1"/>
        <i x="68" s="1"/>
        <i x="88" s="1"/>
        <i x="33" s="1"/>
        <i x="30" s="1"/>
        <i x="64" s="1"/>
        <i x="7" s="1"/>
        <i x="2" s="1"/>
        <i x="44" s="1"/>
        <i x="82" s="1"/>
        <i x="73" s="1"/>
        <i x="45" s="1"/>
        <i x="85" s="1"/>
        <i x="11" s="1"/>
        <i x="62" s="1"/>
        <i x="71" s="1"/>
        <i x="56" s="1"/>
        <i x="26" s="1"/>
        <i x="29" s="1"/>
        <i x="31" s="1"/>
        <i x="13" s="1"/>
        <i x="81" s="1"/>
        <i x="65" s="1"/>
        <i x="79" s="1"/>
        <i x="80" s="1"/>
        <i x="36" s="1"/>
        <i x="49" s="1"/>
        <i x="12" s="1"/>
        <i x="24" s="1"/>
        <i x="6" s="1"/>
        <i x="63" s="1"/>
        <i x="0" s="1"/>
        <i x="50" s="1"/>
        <i x="41" s="1"/>
        <i x="42" s="1"/>
        <i x="23" s="1"/>
        <i x="1" s="1"/>
        <i x="19" s="1"/>
        <i x="15" s="1"/>
        <i x="86" s="1"/>
        <i x="70" s="1"/>
        <i x="9" s="1"/>
        <i x="10" s="1"/>
        <i x="91" s="1"/>
        <i x="16" s="1"/>
        <i x="25" s="1"/>
        <i x="35" s="1"/>
        <i x="32" s="1"/>
        <i x="61" s="1"/>
        <i x="57" s="1"/>
        <i x="55" s="1"/>
        <i x="39" s="1"/>
        <i x="58" s="1"/>
        <i x="60" s="1"/>
        <i x="89" s="1"/>
        <i x="67" s="1"/>
        <i x="27" s="1"/>
        <i x="21" s="1"/>
        <i x="69" s="1"/>
        <i x="83" s="1"/>
        <i x="34" s="1"/>
        <i x="87" s="1"/>
        <i x="90" s="1"/>
        <i x="76" s="1"/>
        <i x="4" s="1"/>
        <i x="43" s="1"/>
        <i x="28" s="1"/>
        <i x="52" s="1"/>
        <i x="74" s="1"/>
        <i x="5" s="1"/>
        <i x="8" s="1"/>
        <i x="78" s="1"/>
        <i x="59" s="1"/>
        <i x="40" s="1"/>
        <i x="18" s="1"/>
        <i x="38"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DB0130-F031-4D72-930D-8D6998EC5324}" sourceName="region">
  <pivotTables>
    <pivotTable tabId="2" name="PivotTable14"/>
  </pivotTables>
  <data>
    <tabular pivotCacheId="1211466854">
      <items count="6">
        <i x="0" s="1"/>
        <i x="5" s="1"/>
        <i x="3"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5B2B6508-1723-487A-AFAF-4A7D8481F1D4}" sourceName="income_group">
  <pivotTables>
    <pivotTable tabId="2" name="PivotTable14"/>
  </pivotTables>
  <data>
    <tabular pivotCacheId="1211466854">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375A518-FAD0-40D0-8A50-B6EF2FE5B80F}" cache="Slicer_country" caption="country" rowHeight="247650"/>
  <slicer name="region" xr10:uid="{678295A1-0B98-4A97-B719-E9CA0B48DFB2}" cache="Slicer_region" caption="region" rowHeight="247650"/>
  <slicer name="income_group" xr10:uid="{A7A908B6-40CB-4D16-9F7B-C156B4AFF385}" cache="Slicer_income_group" caption="income_group"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42B41B-7C51-4316-82F1-98C181D58D8D}" name="Global_Mental_Health_Crisis_Index_2026_" displayName="Global_Mental_Health_Crisis_Index_2026_" ref="A1:Z93" tableType="queryTable" totalsRowShown="0">
  <autoFilter ref="A1:Z93" xr:uid="{8942B41B-7C51-4316-82F1-98C181D58D8D}"/>
  <tableColumns count="26">
    <tableColumn id="1" xr3:uid="{1F03137A-D931-4EDA-94AB-AB31270FCF58}" uniqueName="1" name="country" queryTableFieldId="1" dataDxfId="18"/>
    <tableColumn id="2" xr3:uid="{215FEAE0-E3FB-477F-BBC3-7879E57D95AF}" uniqueName="2" name="region" queryTableFieldId="2" dataDxfId="17"/>
    <tableColumn id="3" xr3:uid="{3476B28F-2254-41ED-A43E-D45C213F624D}" uniqueName="3" name="income_group" queryTableFieldId="3" dataDxfId="16"/>
    <tableColumn id="4" xr3:uid="{DB5FC590-07B6-480E-B133-340D40BC248E}" uniqueName="4" name="depression_pct" queryTableFieldId="4"/>
    <tableColumn id="5" xr3:uid="{9649DEE9-9712-4681-8587-3F812BB58167}" uniqueName="5" name="anxiety_pct" queryTableFieldId="5"/>
    <tableColumn id="6" xr3:uid="{12A67FF9-7E2C-497E-99DB-F435A9A21FC6}" uniqueName="6" name="suicide_rate_per100k" queryTableFieldId="6"/>
    <tableColumn id="7" xr3:uid="{5C3B80E9-EF92-4406-AA56-4D686DDBC8EC}" uniqueName="7" name="psychiatrists_per100k" queryTableFieldId="7"/>
    <tableColumn id="8" xr3:uid="{5ABCDFFE-40F7-4F4A-9419-F98390F64759}" uniqueName="8" name="mh_budget_pct_health" queryTableFieldId="8"/>
    <tableColumn id="9" xr3:uid="{7BCF2F12-5BB5-442E-AA06-E6DB24B28459}" uniqueName="9" name="mh_spend_usd_per_capita" queryTableFieldId="9"/>
    <tableColumn id="10" xr3:uid="{BA4C5C03-1B19-4CB0-8217-21632F708D08}" uniqueName="10" name="treatment_gap_pct" queryTableFieldId="10"/>
    <tableColumn id="11" xr3:uid="{4F89D048-D9B9-40CF-9193-2689DE2131B1}" uniqueName="11" name="social_media_hours_daily" queryTableFieldId="11"/>
    <tableColumn id="12" xr3:uid="{C1C31609-5F22-416B-AFE0-A1BACE97B1FE}" uniqueName="12" name="internet_penetration_pct" queryTableFieldId="12"/>
    <tableColumn id="13" xr3:uid="{DD81FE41-0B3D-4B91-B16F-92453C099169}" uniqueName="13" name="income_group_code" queryTableFieldId="13"/>
    <tableColumn id="14" xr3:uid="{E397F88F-A0C4-4366-9CE9-3B2ED1049355}" uniqueName="14" name="gdp_per_capita_usd" queryTableFieldId="14"/>
    <tableColumn id="15" xr3:uid="{7D14DBDF-D2D0-4B43-ACD2-6D2D23D51204}" uniqueName="15" name="population_millions" queryTableFieldId="15"/>
    <tableColumn id="16" xr3:uid="{E03D4F31-EB2F-4130-AFA5-F2DC8EC6C38C}" uniqueName="16" name="covid_mh_increase_pct" queryTableFieldId="16"/>
    <tableColumn id="17" xr3:uid="{84C749D0-2476-47AD-AB72-5C8F3FEFEE5C}" uniqueName="17" name="youth_mh_crisis_score" queryTableFieldId="17"/>
    <tableColumn id="18" xr3:uid="{577F69DA-DF19-4215-A015-58B7B4F7B0F9}" uniqueName="18" name="mh_policy_exists" queryTableFieldId="18" dataDxfId="15"/>
    <tableColumn id="19" xr3:uid="{E2A13D53-13CF-4F2B-8C64-1F9DA5E10F0D}" uniqueName="19" name="mh_law_exists" queryTableFieldId="19" dataDxfId="14"/>
    <tableColumn id="20" xr3:uid="{2C42FD8C-921D-4A6B-8686-47DCF6431755}" uniqueName="20" name="mh_crisis_index" queryTableFieldId="20"/>
    <tableColumn id="21" xr3:uid="{52B25D54-9828-432F-A1FB-907915F89AB5}" uniqueName="21" name="total_affected_millions" queryTableFieldId="21"/>
    <tableColumn id="22" xr3:uid="{03A7AA8B-C6A4-4F49-80AC-1A02994F88E3}" uniqueName="22" name="psychiatrists_per_million" queryTableFieldId="22"/>
    <tableColumn id="23" xr3:uid="{88F69303-8D41-4DC8-A2D7-9E135AC633DB}" uniqueName="23" name="mh_investment_gap" queryTableFieldId="23"/>
    <tableColumn id="24" xr3:uid="{DEEDB1B5-86A1-44BB-8764-0C6A7F57B25F}" uniqueName="24" name="social_media_mental_health_risk" queryTableFieldId="24" dataDxfId="13"/>
    <tableColumn id="25" xr3:uid="{6B6D84E3-E937-44A5-8B6B-783640617B80}" uniqueName="25" name="depression_anxiety_comorbidity_est_pct" queryTableFieldId="25"/>
    <tableColumn id="26" xr3:uid="{F0417EB9-725C-476A-8BA2-05B3D93E1D9F}" uniqueName="26" name="mh_system_score"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5952F-01F3-45DC-8269-EB86A9F24E07}">
  <dimension ref="A1:Z93"/>
  <sheetViews>
    <sheetView workbookViewId="0">
      <selection activeCell="C22" sqref="C22"/>
    </sheetView>
  </sheetViews>
  <sheetFormatPr defaultRowHeight="14.4" x14ac:dyDescent="0.3"/>
  <cols>
    <col min="1" max="1" width="16.33203125" bestFit="1" customWidth="1"/>
    <col min="2" max="2" width="19.44140625" bestFit="1" customWidth="1"/>
    <col min="3" max="3" width="14.88671875" bestFit="1" customWidth="1"/>
    <col min="4" max="4" width="16.109375" bestFit="1" customWidth="1"/>
    <col min="5" max="5" width="12.77734375" bestFit="1" customWidth="1"/>
    <col min="6" max="6" width="21.21875" bestFit="1" customWidth="1"/>
    <col min="7" max="7" width="21.77734375" bestFit="1" customWidth="1"/>
    <col min="8" max="8" width="22.21875" bestFit="1" customWidth="1"/>
    <col min="9" max="9" width="25.5546875" bestFit="1" customWidth="1"/>
    <col min="10" max="10" width="19" bestFit="1" customWidth="1"/>
    <col min="11" max="11" width="24.88671875" bestFit="1" customWidth="1"/>
    <col min="12" max="12" width="24.109375" bestFit="1" customWidth="1"/>
    <col min="13" max="15" width="20" bestFit="1" customWidth="1"/>
    <col min="16" max="16" width="22.88671875" bestFit="1" customWidth="1"/>
    <col min="17" max="17" width="22.109375" bestFit="1" customWidth="1"/>
    <col min="18" max="18" width="17.5546875" bestFit="1" customWidth="1"/>
    <col min="19" max="19" width="15.33203125" bestFit="1" customWidth="1"/>
    <col min="20" max="20" width="16.6640625" bestFit="1" customWidth="1"/>
    <col min="21" max="21" width="22.5546875" bestFit="1" customWidth="1"/>
    <col min="22" max="22" width="24.5546875" bestFit="1" customWidth="1"/>
    <col min="23" max="23" width="20" bestFit="1" customWidth="1"/>
    <col min="24" max="24" width="31.33203125" bestFit="1" customWidth="1"/>
    <col min="25" max="25" width="37.77734375" bestFit="1" customWidth="1"/>
    <col min="26" max="26" width="18.1093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s="1" t="s">
        <v>26</v>
      </c>
      <c r="B2" s="1" t="s">
        <v>27</v>
      </c>
      <c r="C2" s="1" t="s">
        <v>28</v>
      </c>
      <c r="D2">
        <v>3.3</v>
      </c>
      <c r="E2">
        <v>4.5</v>
      </c>
      <c r="F2">
        <v>6.5</v>
      </c>
      <c r="G2">
        <v>0.02</v>
      </c>
      <c r="H2">
        <v>0.8</v>
      </c>
      <c r="I2">
        <v>0.1</v>
      </c>
      <c r="J2">
        <v>97</v>
      </c>
      <c r="K2">
        <v>1.1000000000000001</v>
      </c>
      <c r="L2">
        <v>16</v>
      </c>
      <c r="M2">
        <v>1</v>
      </c>
      <c r="N2">
        <v>700</v>
      </c>
      <c r="O2">
        <v>20.399999999999999</v>
      </c>
      <c r="P2">
        <v>86</v>
      </c>
      <c r="Q2">
        <v>9.5</v>
      </c>
      <c r="R2" s="1" t="s">
        <v>29</v>
      </c>
      <c r="S2" s="1" t="s">
        <v>29</v>
      </c>
      <c r="T2">
        <v>87</v>
      </c>
      <c r="U2">
        <v>1.59</v>
      </c>
      <c r="V2">
        <v>0.2</v>
      </c>
      <c r="W2">
        <v>7.8E-2</v>
      </c>
      <c r="X2" s="1" t="s">
        <v>30</v>
      </c>
      <c r="Y2">
        <v>1.65</v>
      </c>
      <c r="Z2">
        <v>3.4</v>
      </c>
    </row>
    <row r="3" spans="1:26" x14ac:dyDescent="0.3">
      <c r="A3" s="1" t="s">
        <v>31</v>
      </c>
      <c r="B3" s="1" t="s">
        <v>27</v>
      </c>
      <c r="C3" s="1" t="s">
        <v>28</v>
      </c>
      <c r="D3">
        <v>3.4</v>
      </c>
      <c r="E3">
        <v>4.5999999999999996</v>
      </c>
      <c r="F3">
        <v>8.1999999999999993</v>
      </c>
      <c r="G3">
        <v>0.04</v>
      </c>
      <c r="H3">
        <v>0.6</v>
      </c>
      <c r="I3">
        <v>0.1</v>
      </c>
      <c r="J3">
        <v>96</v>
      </c>
      <c r="K3">
        <v>1.2</v>
      </c>
      <c r="L3">
        <v>18</v>
      </c>
      <c r="M3">
        <v>1</v>
      </c>
      <c r="N3">
        <v>600</v>
      </c>
      <c r="O3">
        <v>32.799999999999997</v>
      </c>
      <c r="P3">
        <v>85</v>
      </c>
      <c r="Q3">
        <v>9.4</v>
      </c>
      <c r="R3" s="1" t="s">
        <v>29</v>
      </c>
      <c r="S3" s="1" t="s">
        <v>29</v>
      </c>
      <c r="T3">
        <v>86</v>
      </c>
      <c r="U3">
        <v>2.62</v>
      </c>
      <c r="V3">
        <v>0.4</v>
      </c>
      <c r="W3">
        <v>5.8000000000000003E-2</v>
      </c>
      <c r="X3" s="1" t="s">
        <v>30</v>
      </c>
      <c r="Y3">
        <v>1.7</v>
      </c>
      <c r="Z3">
        <v>3.1</v>
      </c>
    </row>
    <row r="4" spans="1:26" x14ac:dyDescent="0.3">
      <c r="A4" s="1" t="s">
        <v>32</v>
      </c>
      <c r="B4" s="1" t="s">
        <v>27</v>
      </c>
      <c r="C4" s="1" t="s">
        <v>28</v>
      </c>
      <c r="D4">
        <v>3.5</v>
      </c>
      <c r="E4">
        <v>4.8</v>
      </c>
      <c r="F4">
        <v>10.199999999999999</v>
      </c>
      <c r="G4">
        <v>0.04</v>
      </c>
      <c r="H4">
        <v>1</v>
      </c>
      <c r="I4">
        <v>0.1</v>
      </c>
      <c r="J4">
        <v>95</v>
      </c>
      <c r="K4">
        <v>1.4</v>
      </c>
      <c r="L4">
        <v>22</v>
      </c>
      <c r="M4">
        <v>1</v>
      </c>
      <c r="N4">
        <v>1200</v>
      </c>
      <c r="O4">
        <v>123.4</v>
      </c>
      <c r="P4">
        <v>82</v>
      </c>
      <c r="Q4">
        <v>9.3000000000000007</v>
      </c>
      <c r="R4" s="1" t="s">
        <v>29</v>
      </c>
      <c r="S4" s="1" t="s">
        <v>29</v>
      </c>
      <c r="T4">
        <v>84</v>
      </c>
      <c r="U4">
        <v>10.24</v>
      </c>
      <c r="V4">
        <v>0.4</v>
      </c>
      <c r="W4">
        <v>9.5000000000000001E-2</v>
      </c>
      <c r="X4" s="1" t="s">
        <v>30</v>
      </c>
      <c r="Y4">
        <v>1.75</v>
      </c>
      <c r="Z4">
        <v>4.7</v>
      </c>
    </row>
    <row r="5" spans="1:26" x14ac:dyDescent="0.3">
      <c r="A5" s="1" t="s">
        <v>33</v>
      </c>
      <c r="B5" s="1" t="s">
        <v>27</v>
      </c>
      <c r="C5" s="1" t="s">
        <v>28</v>
      </c>
      <c r="D5">
        <v>4</v>
      </c>
      <c r="E5">
        <v>5.2</v>
      </c>
      <c r="F5">
        <v>15.4</v>
      </c>
      <c r="G5">
        <v>0.05</v>
      </c>
      <c r="H5">
        <v>0.7</v>
      </c>
      <c r="I5">
        <v>0.1</v>
      </c>
      <c r="J5">
        <v>94</v>
      </c>
      <c r="K5">
        <v>2.1</v>
      </c>
      <c r="L5">
        <v>35</v>
      </c>
      <c r="M5">
        <v>1</v>
      </c>
      <c r="N5">
        <v>1000</v>
      </c>
      <c r="O5">
        <v>15.9</v>
      </c>
      <c r="P5">
        <v>82</v>
      </c>
      <c r="Q5">
        <v>9.3000000000000007</v>
      </c>
      <c r="R5" s="1" t="s">
        <v>29</v>
      </c>
      <c r="S5" s="1" t="s">
        <v>29</v>
      </c>
      <c r="T5">
        <v>83</v>
      </c>
      <c r="U5">
        <v>1.46</v>
      </c>
      <c r="V5">
        <v>0.5</v>
      </c>
      <c r="W5">
        <v>6.6000000000000003E-2</v>
      </c>
      <c r="X5" s="1" t="s">
        <v>34</v>
      </c>
      <c r="Y5">
        <v>2</v>
      </c>
      <c r="Z5">
        <v>4.0999999999999996</v>
      </c>
    </row>
    <row r="6" spans="1:26" x14ac:dyDescent="0.3">
      <c r="A6" s="1" t="s">
        <v>35</v>
      </c>
      <c r="B6" s="1" t="s">
        <v>27</v>
      </c>
      <c r="C6" s="1" t="s">
        <v>28</v>
      </c>
      <c r="D6">
        <v>3.6</v>
      </c>
      <c r="E6">
        <v>4.9000000000000004</v>
      </c>
      <c r="F6">
        <v>8.6</v>
      </c>
      <c r="G6">
        <v>0.04</v>
      </c>
      <c r="H6">
        <v>0.8</v>
      </c>
      <c r="I6">
        <v>0.1</v>
      </c>
      <c r="J6">
        <v>94</v>
      </c>
      <c r="K6">
        <v>1.6</v>
      </c>
      <c r="L6">
        <v>28</v>
      </c>
      <c r="M6">
        <v>1</v>
      </c>
      <c r="N6">
        <v>1200</v>
      </c>
      <c r="O6">
        <v>65.5</v>
      </c>
      <c r="P6">
        <v>80</v>
      </c>
      <c r="Q6">
        <v>9.1999999999999993</v>
      </c>
      <c r="R6" s="1" t="s">
        <v>29</v>
      </c>
      <c r="S6" s="1" t="s">
        <v>29</v>
      </c>
      <c r="T6">
        <v>82</v>
      </c>
      <c r="U6">
        <v>5.57</v>
      </c>
      <c r="V6">
        <v>0.4</v>
      </c>
      <c r="W6">
        <v>7.4999999999999997E-2</v>
      </c>
      <c r="X6" s="1" t="s">
        <v>34</v>
      </c>
      <c r="Y6">
        <v>1.8</v>
      </c>
      <c r="Z6">
        <v>4.4000000000000004</v>
      </c>
    </row>
    <row r="7" spans="1:26" x14ac:dyDescent="0.3">
      <c r="A7" s="1" t="s">
        <v>36</v>
      </c>
      <c r="B7" s="1" t="s">
        <v>27</v>
      </c>
      <c r="C7" s="1" t="s">
        <v>28</v>
      </c>
      <c r="D7">
        <v>3.5</v>
      </c>
      <c r="E7">
        <v>4.8</v>
      </c>
      <c r="F7">
        <v>12</v>
      </c>
      <c r="G7">
        <v>0.08</v>
      </c>
      <c r="H7">
        <v>1</v>
      </c>
      <c r="I7">
        <v>0.1</v>
      </c>
      <c r="J7">
        <v>93</v>
      </c>
      <c r="K7">
        <v>1.8</v>
      </c>
      <c r="L7">
        <v>24</v>
      </c>
      <c r="M7">
        <v>1</v>
      </c>
      <c r="N7">
        <v>900</v>
      </c>
      <c r="O7">
        <v>47.1</v>
      </c>
      <c r="P7">
        <v>80</v>
      </c>
      <c r="Q7">
        <v>9.1</v>
      </c>
      <c r="R7" s="1" t="s">
        <v>29</v>
      </c>
      <c r="S7" s="1" t="s">
        <v>29</v>
      </c>
      <c r="T7">
        <v>81</v>
      </c>
      <c r="U7">
        <v>3.91</v>
      </c>
      <c r="V7">
        <v>0.8</v>
      </c>
      <c r="W7">
        <v>9.2999999999999999E-2</v>
      </c>
      <c r="X7" s="1" t="s">
        <v>34</v>
      </c>
      <c r="Y7">
        <v>1.75</v>
      </c>
      <c r="Z7">
        <v>5.4</v>
      </c>
    </row>
    <row r="8" spans="1:26" x14ac:dyDescent="0.3">
      <c r="A8" s="1" t="s">
        <v>37</v>
      </c>
      <c r="B8" s="1" t="s">
        <v>27</v>
      </c>
      <c r="C8" s="1" t="s">
        <v>38</v>
      </c>
      <c r="D8">
        <v>4.8</v>
      </c>
      <c r="E8">
        <v>5.8</v>
      </c>
      <c r="F8">
        <v>87.5</v>
      </c>
      <c r="G8">
        <v>0.05</v>
      </c>
      <c r="H8">
        <v>1.1000000000000001</v>
      </c>
      <c r="I8">
        <v>0.2</v>
      </c>
      <c r="J8">
        <v>93</v>
      </c>
      <c r="K8">
        <v>1.3</v>
      </c>
      <c r="L8">
        <v>29</v>
      </c>
      <c r="M8">
        <v>2</v>
      </c>
      <c r="N8">
        <v>1200</v>
      </c>
      <c r="O8">
        <v>2.2000000000000002</v>
      </c>
      <c r="P8">
        <v>71</v>
      </c>
      <c r="Q8">
        <v>9.1999999999999993</v>
      </c>
      <c r="R8" s="1" t="s">
        <v>29</v>
      </c>
      <c r="S8" s="1" t="s">
        <v>29</v>
      </c>
      <c r="T8">
        <v>80</v>
      </c>
      <c r="U8">
        <v>0.23</v>
      </c>
      <c r="V8">
        <v>0.5</v>
      </c>
      <c r="W8">
        <v>0.10199999999999999</v>
      </c>
      <c r="X8" s="1" t="s">
        <v>30</v>
      </c>
      <c r="Y8">
        <v>2.4</v>
      </c>
      <c r="Z8">
        <v>5.6</v>
      </c>
    </row>
    <row r="9" spans="1:26" x14ac:dyDescent="0.3">
      <c r="A9" s="1" t="s">
        <v>39</v>
      </c>
      <c r="B9" s="1" t="s">
        <v>27</v>
      </c>
      <c r="C9" s="1" t="s">
        <v>38</v>
      </c>
      <c r="D9">
        <v>4.5</v>
      </c>
      <c r="E9">
        <v>5.5</v>
      </c>
      <c r="F9">
        <v>40.5</v>
      </c>
      <c r="G9">
        <v>0.08</v>
      </c>
      <c r="H9">
        <v>1</v>
      </c>
      <c r="I9">
        <v>0.2</v>
      </c>
      <c r="J9">
        <v>92</v>
      </c>
      <c r="K9">
        <v>1.4</v>
      </c>
      <c r="L9">
        <v>41</v>
      </c>
      <c r="M9">
        <v>2</v>
      </c>
      <c r="N9">
        <v>4200</v>
      </c>
      <c r="O9">
        <v>1.2</v>
      </c>
      <c r="P9">
        <v>72</v>
      </c>
      <c r="Q9">
        <v>9.1</v>
      </c>
      <c r="R9" s="1" t="s">
        <v>29</v>
      </c>
      <c r="S9" s="1" t="s">
        <v>29</v>
      </c>
      <c r="T9">
        <v>79</v>
      </c>
      <c r="U9">
        <v>0.12</v>
      </c>
      <c r="V9">
        <v>0.8</v>
      </c>
      <c r="W9">
        <v>9.1999999999999998E-2</v>
      </c>
      <c r="X9" s="1" t="s">
        <v>30</v>
      </c>
      <c r="Y9">
        <v>2.25</v>
      </c>
      <c r="Z9">
        <v>5.7</v>
      </c>
    </row>
    <row r="10" spans="1:26" x14ac:dyDescent="0.3">
      <c r="A10" s="1" t="s">
        <v>40</v>
      </c>
      <c r="B10" s="1" t="s">
        <v>41</v>
      </c>
      <c r="C10" s="1" t="s">
        <v>42</v>
      </c>
      <c r="D10">
        <v>6.3</v>
      </c>
      <c r="E10">
        <v>7.1</v>
      </c>
      <c r="F10">
        <v>18.5</v>
      </c>
      <c r="G10">
        <v>3.1</v>
      </c>
      <c r="H10">
        <v>2.8</v>
      </c>
      <c r="I10">
        <v>8</v>
      </c>
      <c r="J10">
        <v>62</v>
      </c>
      <c r="K10">
        <v>2.8</v>
      </c>
      <c r="L10">
        <v>72</v>
      </c>
      <c r="M10">
        <v>3</v>
      </c>
      <c r="N10">
        <v>4108</v>
      </c>
      <c r="O10">
        <v>44.1</v>
      </c>
      <c r="P10">
        <v>45</v>
      </c>
      <c r="Q10">
        <v>8.5</v>
      </c>
      <c r="R10" s="1" t="s">
        <v>43</v>
      </c>
      <c r="S10" s="1" t="s">
        <v>43</v>
      </c>
      <c r="T10">
        <v>78</v>
      </c>
      <c r="U10">
        <v>5.91</v>
      </c>
      <c r="V10">
        <v>31</v>
      </c>
      <c r="W10">
        <v>0.17399999999999999</v>
      </c>
      <c r="X10" s="1" t="s">
        <v>44</v>
      </c>
      <c r="Y10">
        <v>3.15</v>
      </c>
      <c r="Z10">
        <v>24.2</v>
      </c>
    </row>
    <row r="11" spans="1:26" x14ac:dyDescent="0.3">
      <c r="A11" s="1" t="s">
        <v>45</v>
      </c>
      <c r="B11" s="1" t="s">
        <v>27</v>
      </c>
      <c r="C11" s="1" t="s">
        <v>38</v>
      </c>
      <c r="D11">
        <v>3.9</v>
      </c>
      <c r="E11">
        <v>5.2</v>
      </c>
      <c r="F11">
        <v>9</v>
      </c>
      <c r="G11">
        <v>0.1</v>
      </c>
      <c r="H11">
        <v>0.9</v>
      </c>
      <c r="I11">
        <v>0.1</v>
      </c>
      <c r="J11">
        <v>90</v>
      </c>
      <c r="K11">
        <v>4.8</v>
      </c>
      <c r="L11">
        <v>55</v>
      </c>
      <c r="M11">
        <v>2</v>
      </c>
      <c r="N11">
        <v>2200</v>
      </c>
      <c r="O11">
        <v>218.5</v>
      </c>
      <c r="P11">
        <v>72</v>
      </c>
      <c r="Q11">
        <v>9.1</v>
      </c>
      <c r="R11" s="1" t="s">
        <v>29</v>
      </c>
      <c r="S11" s="1" t="s">
        <v>29</v>
      </c>
      <c r="T11">
        <v>78</v>
      </c>
      <c r="U11">
        <v>19.88</v>
      </c>
      <c r="V11">
        <v>1</v>
      </c>
      <c r="W11">
        <v>8.1000000000000003E-2</v>
      </c>
      <c r="X11" s="1" t="s">
        <v>46</v>
      </c>
      <c r="Y11">
        <v>1.95</v>
      </c>
      <c r="Z11">
        <v>6</v>
      </c>
    </row>
    <row r="12" spans="1:26" x14ac:dyDescent="0.3">
      <c r="A12" s="1" t="s">
        <v>47</v>
      </c>
      <c r="B12" s="1" t="s">
        <v>48</v>
      </c>
      <c r="C12" s="1" t="s">
        <v>28</v>
      </c>
      <c r="D12">
        <v>3.4</v>
      </c>
      <c r="E12">
        <v>4.0999999999999996</v>
      </c>
      <c r="F12">
        <v>9.8000000000000007</v>
      </c>
      <c r="G12">
        <v>0.3</v>
      </c>
      <c r="H12">
        <v>0.8</v>
      </c>
      <c r="I12">
        <v>0.1</v>
      </c>
      <c r="J12">
        <v>95</v>
      </c>
      <c r="K12">
        <v>0.1</v>
      </c>
      <c r="L12">
        <v>8</v>
      </c>
      <c r="M12">
        <v>1</v>
      </c>
      <c r="N12">
        <v>1800</v>
      </c>
      <c r="O12">
        <v>25.9</v>
      </c>
      <c r="P12">
        <v>70</v>
      </c>
      <c r="Q12">
        <v>8.5</v>
      </c>
      <c r="R12" s="1" t="s">
        <v>29</v>
      </c>
      <c r="S12" s="1" t="s">
        <v>29</v>
      </c>
      <c r="T12">
        <v>76</v>
      </c>
      <c r="U12">
        <v>1.94</v>
      </c>
      <c r="V12">
        <v>3</v>
      </c>
      <c r="W12">
        <v>7.5999999999999998E-2</v>
      </c>
      <c r="X12" s="1" t="s">
        <v>30</v>
      </c>
      <c r="Y12">
        <v>1.7</v>
      </c>
      <c r="Z12">
        <v>4.4000000000000004</v>
      </c>
    </row>
    <row r="13" spans="1:26" x14ac:dyDescent="0.3">
      <c r="A13" s="1" t="s">
        <v>49</v>
      </c>
      <c r="B13" s="1" t="s">
        <v>27</v>
      </c>
      <c r="C13" s="1" t="s">
        <v>38</v>
      </c>
      <c r="D13">
        <v>3.7</v>
      </c>
      <c r="E13">
        <v>5.0999999999999996</v>
      </c>
      <c r="F13">
        <v>7.4</v>
      </c>
      <c r="G13">
        <v>0.1</v>
      </c>
      <c r="H13">
        <v>1.2</v>
      </c>
      <c r="I13">
        <v>0.2</v>
      </c>
      <c r="J13">
        <v>91</v>
      </c>
      <c r="K13">
        <v>2.8</v>
      </c>
      <c r="L13">
        <v>62</v>
      </c>
      <c r="M13">
        <v>2</v>
      </c>
      <c r="N13">
        <v>2400</v>
      </c>
      <c r="O13">
        <v>33.5</v>
      </c>
      <c r="P13">
        <v>72</v>
      </c>
      <c r="Q13">
        <v>9</v>
      </c>
      <c r="R13" s="1" t="s">
        <v>43</v>
      </c>
      <c r="S13" s="1" t="s">
        <v>43</v>
      </c>
      <c r="T13">
        <v>76</v>
      </c>
      <c r="U13">
        <v>2.95</v>
      </c>
      <c r="V13">
        <v>1</v>
      </c>
      <c r="W13">
        <v>0.109</v>
      </c>
      <c r="X13" s="1" t="s">
        <v>44</v>
      </c>
      <c r="Y13">
        <v>1.85</v>
      </c>
      <c r="Z13">
        <v>6.6</v>
      </c>
    </row>
    <row r="14" spans="1:26" x14ac:dyDescent="0.3">
      <c r="A14" s="1" t="s">
        <v>50</v>
      </c>
      <c r="B14" s="1" t="s">
        <v>27</v>
      </c>
      <c r="C14" s="1" t="s">
        <v>38</v>
      </c>
      <c r="D14">
        <v>3.8</v>
      </c>
      <c r="E14">
        <v>5</v>
      </c>
      <c r="F14">
        <v>8.9</v>
      </c>
      <c r="G14">
        <v>0.2</v>
      </c>
      <c r="H14">
        <v>1.1000000000000001</v>
      </c>
      <c r="I14">
        <v>0.2</v>
      </c>
      <c r="J14">
        <v>89</v>
      </c>
      <c r="K14">
        <v>3.5</v>
      </c>
      <c r="L14">
        <v>43</v>
      </c>
      <c r="M14">
        <v>2</v>
      </c>
      <c r="N14">
        <v>2200</v>
      </c>
      <c r="O14">
        <v>55.1</v>
      </c>
      <c r="P14">
        <v>68</v>
      </c>
      <c r="Q14">
        <v>8.9</v>
      </c>
      <c r="R14" s="1" t="s">
        <v>43</v>
      </c>
      <c r="S14" s="1" t="s">
        <v>29</v>
      </c>
      <c r="T14">
        <v>74</v>
      </c>
      <c r="U14">
        <v>4.8499999999999996</v>
      </c>
      <c r="V14">
        <v>2</v>
      </c>
      <c r="W14">
        <v>9.8000000000000004E-2</v>
      </c>
      <c r="X14" s="1" t="s">
        <v>44</v>
      </c>
      <c r="Y14">
        <v>1.9</v>
      </c>
      <c r="Z14">
        <v>7</v>
      </c>
    </row>
    <row r="15" spans="1:26" x14ac:dyDescent="0.3">
      <c r="A15" s="1" t="s">
        <v>51</v>
      </c>
      <c r="B15" s="1" t="s">
        <v>52</v>
      </c>
      <c r="C15" s="1" t="s">
        <v>38</v>
      </c>
      <c r="D15">
        <v>4.8</v>
      </c>
      <c r="E15">
        <v>8.8000000000000007</v>
      </c>
      <c r="F15">
        <v>5.2</v>
      </c>
      <c r="G15">
        <v>0.6</v>
      </c>
      <c r="H15">
        <v>1.2</v>
      </c>
      <c r="I15">
        <v>0.8</v>
      </c>
      <c r="J15">
        <v>84</v>
      </c>
      <c r="K15">
        <v>2.9</v>
      </c>
      <c r="L15">
        <v>71</v>
      </c>
      <c r="M15">
        <v>2</v>
      </c>
      <c r="N15">
        <v>5300</v>
      </c>
      <c r="O15">
        <v>42.2</v>
      </c>
      <c r="P15">
        <v>68</v>
      </c>
      <c r="Q15">
        <v>8.9</v>
      </c>
      <c r="R15" s="1" t="s">
        <v>29</v>
      </c>
      <c r="S15" s="1" t="s">
        <v>29</v>
      </c>
      <c r="T15">
        <v>73</v>
      </c>
      <c r="U15">
        <v>5.74</v>
      </c>
      <c r="V15">
        <v>6</v>
      </c>
      <c r="W15">
        <v>0.10100000000000001</v>
      </c>
      <c r="X15" s="1" t="s">
        <v>44</v>
      </c>
      <c r="Y15">
        <v>2.4</v>
      </c>
      <c r="Z15">
        <v>9.4</v>
      </c>
    </row>
    <row r="16" spans="1:26" x14ac:dyDescent="0.3">
      <c r="A16" s="1" t="s">
        <v>53</v>
      </c>
      <c r="B16" s="1" t="s">
        <v>54</v>
      </c>
      <c r="C16" s="1" t="s">
        <v>38</v>
      </c>
      <c r="D16">
        <v>3.7</v>
      </c>
      <c r="E16">
        <v>4.8</v>
      </c>
      <c r="F16">
        <v>7.5</v>
      </c>
      <c r="G16">
        <v>0.2</v>
      </c>
      <c r="H16">
        <v>0.8</v>
      </c>
      <c r="I16">
        <v>0.1</v>
      </c>
      <c r="J16">
        <v>90</v>
      </c>
      <c r="K16">
        <v>2.6</v>
      </c>
      <c r="L16">
        <v>38</v>
      </c>
      <c r="M16">
        <v>2</v>
      </c>
      <c r="N16">
        <v>2800</v>
      </c>
      <c r="O16">
        <v>170</v>
      </c>
      <c r="P16">
        <v>68</v>
      </c>
      <c r="Q16">
        <v>8.8000000000000007</v>
      </c>
      <c r="R16" s="1" t="s">
        <v>29</v>
      </c>
      <c r="S16" s="1" t="s">
        <v>29</v>
      </c>
      <c r="T16">
        <v>73</v>
      </c>
      <c r="U16">
        <v>14.45</v>
      </c>
      <c r="V16">
        <v>2</v>
      </c>
      <c r="W16">
        <v>7.1999999999999995E-2</v>
      </c>
      <c r="X16" s="1" t="s">
        <v>44</v>
      </c>
      <c r="Y16">
        <v>1.85</v>
      </c>
      <c r="Z16">
        <v>5.8</v>
      </c>
    </row>
    <row r="17" spans="1:26" x14ac:dyDescent="0.3">
      <c r="A17" s="1" t="s">
        <v>55</v>
      </c>
      <c r="B17" s="1" t="s">
        <v>54</v>
      </c>
      <c r="C17" s="1" t="s">
        <v>28</v>
      </c>
      <c r="D17">
        <v>3.9</v>
      </c>
      <c r="E17">
        <v>5</v>
      </c>
      <c r="F17">
        <v>10.5</v>
      </c>
      <c r="G17">
        <v>0.2</v>
      </c>
      <c r="H17">
        <v>1</v>
      </c>
      <c r="I17">
        <v>0.2</v>
      </c>
      <c r="J17">
        <v>90</v>
      </c>
      <c r="K17">
        <v>2.2000000000000002</v>
      </c>
      <c r="L17">
        <v>34</v>
      </c>
      <c r="M17">
        <v>1</v>
      </c>
      <c r="N17">
        <v>1200</v>
      </c>
      <c r="O17">
        <v>29.6</v>
      </c>
      <c r="P17">
        <v>70</v>
      </c>
      <c r="Q17">
        <v>8.6</v>
      </c>
      <c r="R17" s="1" t="s">
        <v>29</v>
      </c>
      <c r="S17" s="1" t="s">
        <v>29</v>
      </c>
      <c r="T17">
        <v>72</v>
      </c>
      <c r="U17">
        <v>2.63</v>
      </c>
      <c r="V17">
        <v>2</v>
      </c>
      <c r="W17">
        <v>0.09</v>
      </c>
      <c r="X17" s="1" t="s">
        <v>34</v>
      </c>
      <c r="Y17">
        <v>1.95</v>
      </c>
      <c r="Z17">
        <v>6.4</v>
      </c>
    </row>
    <row r="18" spans="1:26" x14ac:dyDescent="0.3">
      <c r="A18" s="1" t="s">
        <v>56</v>
      </c>
      <c r="B18" s="1" t="s">
        <v>52</v>
      </c>
      <c r="C18" s="1" t="s">
        <v>38</v>
      </c>
      <c r="D18">
        <v>4</v>
      </c>
      <c r="E18">
        <v>5</v>
      </c>
      <c r="F18">
        <v>8.5</v>
      </c>
      <c r="G18">
        <v>0.2</v>
      </c>
      <c r="H18">
        <v>0.9</v>
      </c>
      <c r="I18">
        <v>0.2</v>
      </c>
      <c r="J18">
        <v>88</v>
      </c>
      <c r="K18">
        <v>2.8</v>
      </c>
      <c r="L18">
        <v>36</v>
      </c>
      <c r="M18">
        <v>2</v>
      </c>
      <c r="N18">
        <v>1800</v>
      </c>
      <c r="O18">
        <v>231.4</v>
      </c>
      <c r="P18">
        <v>66</v>
      </c>
      <c r="Q18">
        <v>8.6999999999999993</v>
      </c>
      <c r="R18" s="1" t="s">
        <v>43</v>
      </c>
      <c r="S18" s="1" t="s">
        <v>43</v>
      </c>
      <c r="T18">
        <v>72</v>
      </c>
      <c r="U18">
        <v>20.83</v>
      </c>
      <c r="V18">
        <v>2</v>
      </c>
      <c r="W18">
        <v>7.9000000000000001E-2</v>
      </c>
      <c r="X18" s="1" t="s">
        <v>44</v>
      </c>
      <c r="Y18">
        <v>2</v>
      </c>
      <c r="Z18">
        <v>6.7</v>
      </c>
    </row>
    <row r="19" spans="1:26" x14ac:dyDescent="0.3">
      <c r="A19" s="1" t="s">
        <v>57</v>
      </c>
      <c r="B19" s="1" t="s">
        <v>58</v>
      </c>
      <c r="C19" s="1" t="s">
        <v>42</v>
      </c>
      <c r="D19">
        <v>5.8</v>
      </c>
      <c r="E19">
        <v>9.3000000000000007</v>
      </c>
      <c r="F19">
        <v>7.9</v>
      </c>
      <c r="G19">
        <v>3.2</v>
      </c>
      <c r="H19">
        <v>2.2999999999999998</v>
      </c>
      <c r="I19">
        <v>4.5</v>
      </c>
      <c r="J19">
        <v>78</v>
      </c>
      <c r="K19">
        <v>3.8</v>
      </c>
      <c r="L19">
        <v>84</v>
      </c>
      <c r="M19">
        <v>3</v>
      </c>
      <c r="N19">
        <v>10800</v>
      </c>
      <c r="O19">
        <v>215.3</v>
      </c>
      <c r="P19">
        <v>55</v>
      </c>
      <c r="Q19">
        <v>8.9</v>
      </c>
      <c r="R19" s="1" t="s">
        <v>43</v>
      </c>
      <c r="S19" s="1" t="s">
        <v>43</v>
      </c>
      <c r="T19">
        <v>71</v>
      </c>
      <c r="U19">
        <v>32.51</v>
      </c>
      <c r="V19">
        <v>32</v>
      </c>
      <c r="W19">
        <v>0.17899999999999999</v>
      </c>
      <c r="X19" s="1" t="s">
        <v>46</v>
      </c>
      <c r="Y19">
        <v>2.9</v>
      </c>
      <c r="Z19">
        <v>17.899999999999999</v>
      </c>
    </row>
    <row r="20" spans="1:26" x14ac:dyDescent="0.3">
      <c r="A20" s="1" t="s">
        <v>59</v>
      </c>
      <c r="B20" s="1" t="s">
        <v>58</v>
      </c>
      <c r="C20" s="1" t="s">
        <v>42</v>
      </c>
      <c r="D20">
        <v>4.5999999999999996</v>
      </c>
      <c r="E20">
        <v>6</v>
      </c>
      <c r="F20">
        <v>8.8000000000000007</v>
      </c>
      <c r="G20">
        <v>0.7</v>
      </c>
      <c r="H20">
        <v>0.9</v>
      </c>
      <c r="I20">
        <v>0.4</v>
      </c>
      <c r="J20">
        <v>88</v>
      </c>
      <c r="K20">
        <v>3.2</v>
      </c>
      <c r="L20">
        <v>72</v>
      </c>
      <c r="M20">
        <v>3</v>
      </c>
      <c r="N20">
        <v>3500</v>
      </c>
      <c r="O20">
        <v>29</v>
      </c>
      <c r="P20">
        <v>64</v>
      </c>
      <c r="Q20">
        <v>8.5</v>
      </c>
      <c r="R20" s="1" t="s">
        <v>29</v>
      </c>
      <c r="S20" s="1" t="s">
        <v>29</v>
      </c>
      <c r="T20">
        <v>71</v>
      </c>
      <c r="U20">
        <v>3.07</v>
      </c>
      <c r="V20">
        <v>7</v>
      </c>
      <c r="W20">
        <v>7.9000000000000001E-2</v>
      </c>
      <c r="X20" s="1" t="s">
        <v>44</v>
      </c>
      <c r="Y20">
        <v>2.2999999999999998</v>
      </c>
      <c r="Z20">
        <v>7.4</v>
      </c>
    </row>
    <row r="21" spans="1:26" x14ac:dyDescent="0.3">
      <c r="A21" s="1" t="s">
        <v>60</v>
      </c>
      <c r="B21" s="1" t="s">
        <v>54</v>
      </c>
      <c r="C21" s="1" t="s">
        <v>38</v>
      </c>
      <c r="D21">
        <v>3.6</v>
      </c>
      <c r="E21">
        <v>4.7</v>
      </c>
      <c r="F21">
        <v>9</v>
      </c>
      <c r="G21">
        <v>0.2</v>
      </c>
      <c r="H21">
        <v>1.2</v>
      </c>
      <c r="I21">
        <v>0.2</v>
      </c>
      <c r="J21">
        <v>88</v>
      </c>
      <c r="K21">
        <v>2.8</v>
      </c>
      <c r="L21">
        <v>40</v>
      </c>
      <c r="M21">
        <v>2</v>
      </c>
      <c r="N21">
        <v>1200</v>
      </c>
      <c r="O21">
        <v>54</v>
      </c>
      <c r="P21">
        <v>62</v>
      </c>
      <c r="Q21">
        <v>8.4</v>
      </c>
      <c r="R21" s="1" t="s">
        <v>29</v>
      </c>
      <c r="S21" s="1" t="s">
        <v>29</v>
      </c>
      <c r="T21">
        <v>70</v>
      </c>
      <c r="U21">
        <v>4.4800000000000004</v>
      </c>
      <c r="V21">
        <v>2</v>
      </c>
      <c r="W21">
        <v>0.106</v>
      </c>
      <c r="X21" s="1" t="s">
        <v>44</v>
      </c>
      <c r="Y21">
        <v>1.8</v>
      </c>
      <c r="Z21">
        <v>7.7</v>
      </c>
    </row>
    <row r="22" spans="1:26" x14ac:dyDescent="0.3">
      <c r="A22" s="1" t="s">
        <v>61</v>
      </c>
      <c r="B22" s="1" t="s">
        <v>58</v>
      </c>
      <c r="C22" s="1" t="s">
        <v>38</v>
      </c>
      <c r="D22">
        <v>4</v>
      </c>
      <c r="E22">
        <v>5.3</v>
      </c>
      <c r="F22">
        <v>11.2</v>
      </c>
      <c r="G22">
        <v>0.5</v>
      </c>
      <c r="H22">
        <v>1</v>
      </c>
      <c r="I22">
        <v>0.8</v>
      </c>
      <c r="J22">
        <v>87</v>
      </c>
      <c r="K22">
        <v>2.4</v>
      </c>
      <c r="L22">
        <v>60</v>
      </c>
      <c r="M22">
        <v>2</v>
      </c>
      <c r="N22">
        <v>3800</v>
      </c>
      <c r="O22">
        <v>12.1</v>
      </c>
      <c r="P22">
        <v>62</v>
      </c>
      <c r="Q22">
        <v>8.4</v>
      </c>
      <c r="R22" s="1" t="s">
        <v>29</v>
      </c>
      <c r="S22" s="1" t="s">
        <v>29</v>
      </c>
      <c r="T22">
        <v>70</v>
      </c>
      <c r="U22">
        <v>1.1299999999999999</v>
      </c>
      <c r="V22">
        <v>5</v>
      </c>
      <c r="W22">
        <v>8.6999999999999994E-2</v>
      </c>
      <c r="X22" s="1" t="s">
        <v>34</v>
      </c>
      <c r="Y22">
        <v>2</v>
      </c>
      <c r="Z22">
        <v>7.7</v>
      </c>
    </row>
    <row r="23" spans="1:26" x14ac:dyDescent="0.3">
      <c r="A23" s="1" t="s">
        <v>62</v>
      </c>
      <c r="B23" s="1" t="s">
        <v>27</v>
      </c>
      <c r="C23" s="1" t="s">
        <v>42</v>
      </c>
      <c r="D23">
        <v>4.9000000000000004</v>
      </c>
      <c r="E23">
        <v>6.2</v>
      </c>
      <c r="F23">
        <v>9.8000000000000007</v>
      </c>
      <c r="G23">
        <v>0.3</v>
      </c>
      <c r="H23">
        <v>0.9</v>
      </c>
      <c r="I23">
        <v>1.8</v>
      </c>
      <c r="J23">
        <v>87</v>
      </c>
      <c r="K23">
        <v>3.9</v>
      </c>
      <c r="L23">
        <v>72</v>
      </c>
      <c r="M23">
        <v>3</v>
      </c>
      <c r="N23">
        <v>7100</v>
      </c>
      <c r="O23">
        <v>59.9</v>
      </c>
      <c r="P23">
        <v>61</v>
      </c>
      <c r="Q23">
        <v>8.8000000000000007</v>
      </c>
      <c r="R23" s="1" t="s">
        <v>43</v>
      </c>
      <c r="S23" s="1" t="s">
        <v>43</v>
      </c>
      <c r="T23">
        <v>70</v>
      </c>
      <c r="U23">
        <v>6.65</v>
      </c>
      <c r="V23">
        <v>3</v>
      </c>
      <c r="W23">
        <v>7.8E-2</v>
      </c>
      <c r="X23" s="1" t="s">
        <v>46</v>
      </c>
      <c r="Y23">
        <v>2.4500000000000002</v>
      </c>
      <c r="Z23">
        <v>7.2</v>
      </c>
    </row>
    <row r="24" spans="1:26" x14ac:dyDescent="0.3">
      <c r="A24" s="1" t="s">
        <v>63</v>
      </c>
      <c r="B24" s="1" t="s">
        <v>54</v>
      </c>
      <c r="C24" s="1" t="s">
        <v>38</v>
      </c>
      <c r="D24">
        <v>3.5</v>
      </c>
      <c r="E24">
        <v>4.7</v>
      </c>
      <c r="F24">
        <v>7.2</v>
      </c>
      <c r="G24">
        <v>0.3</v>
      </c>
      <c r="H24">
        <v>0.9</v>
      </c>
      <c r="I24">
        <v>0.3</v>
      </c>
      <c r="J24">
        <v>86</v>
      </c>
      <c r="K24">
        <v>1.8</v>
      </c>
      <c r="L24">
        <v>40</v>
      </c>
      <c r="M24">
        <v>2</v>
      </c>
      <c r="N24">
        <v>2200</v>
      </c>
      <c r="O24">
        <v>17</v>
      </c>
      <c r="P24">
        <v>62</v>
      </c>
      <c r="Q24">
        <v>8.4</v>
      </c>
      <c r="R24" s="1" t="s">
        <v>29</v>
      </c>
      <c r="S24" s="1" t="s">
        <v>29</v>
      </c>
      <c r="T24">
        <v>69</v>
      </c>
      <c r="U24">
        <v>1.39</v>
      </c>
      <c r="V24">
        <v>3</v>
      </c>
      <c r="W24">
        <v>7.6999999999999999E-2</v>
      </c>
      <c r="X24" s="1" t="s">
        <v>34</v>
      </c>
      <c r="Y24">
        <v>1.75</v>
      </c>
      <c r="Z24">
        <v>7.5</v>
      </c>
    </row>
    <row r="25" spans="1:26" x14ac:dyDescent="0.3">
      <c r="A25" s="1" t="s">
        <v>64</v>
      </c>
      <c r="B25" s="1" t="s">
        <v>27</v>
      </c>
      <c r="C25" s="1" t="s">
        <v>38</v>
      </c>
      <c r="D25">
        <v>4.0999999999999996</v>
      </c>
      <c r="E25">
        <v>6.9</v>
      </c>
      <c r="F25">
        <v>4.5</v>
      </c>
      <c r="G25">
        <v>0.6</v>
      </c>
      <c r="H25">
        <v>1.2</v>
      </c>
      <c r="I25">
        <v>0.9</v>
      </c>
      <c r="J25">
        <v>88</v>
      </c>
      <c r="K25">
        <v>2.6</v>
      </c>
      <c r="L25">
        <v>88</v>
      </c>
      <c r="M25">
        <v>2</v>
      </c>
      <c r="N25">
        <v>4200</v>
      </c>
      <c r="O25">
        <v>37.5</v>
      </c>
      <c r="P25">
        <v>64</v>
      </c>
      <c r="Q25">
        <v>8.5</v>
      </c>
      <c r="R25" s="1" t="s">
        <v>43</v>
      </c>
      <c r="S25" s="1" t="s">
        <v>29</v>
      </c>
      <c r="T25">
        <v>69</v>
      </c>
      <c r="U25">
        <v>4.12</v>
      </c>
      <c r="V25">
        <v>6</v>
      </c>
      <c r="W25">
        <v>0.106</v>
      </c>
      <c r="X25" s="1" t="s">
        <v>44</v>
      </c>
      <c r="Y25">
        <v>2.0499999999999998</v>
      </c>
      <c r="Z25">
        <v>8.1999999999999993</v>
      </c>
    </row>
    <row r="26" spans="1:26" x14ac:dyDescent="0.3">
      <c r="A26" s="1" t="s">
        <v>65</v>
      </c>
      <c r="B26" s="1" t="s">
        <v>52</v>
      </c>
      <c r="C26" s="1" t="s">
        <v>38</v>
      </c>
      <c r="D26">
        <v>5</v>
      </c>
      <c r="E26">
        <v>8.4</v>
      </c>
      <c r="F26">
        <v>4.8</v>
      </c>
      <c r="G26">
        <v>1.6</v>
      </c>
      <c r="H26">
        <v>2.4</v>
      </c>
      <c r="I26">
        <v>2.8</v>
      </c>
      <c r="J26">
        <v>78</v>
      </c>
      <c r="K26">
        <v>3</v>
      </c>
      <c r="L26">
        <v>84</v>
      </c>
      <c r="M26">
        <v>2</v>
      </c>
      <c r="N26">
        <v>3900</v>
      </c>
      <c r="O26">
        <v>5.5</v>
      </c>
      <c r="P26">
        <v>62</v>
      </c>
      <c r="Q26">
        <v>8.6999999999999993</v>
      </c>
      <c r="R26" s="1" t="s">
        <v>43</v>
      </c>
      <c r="S26" s="1" t="s">
        <v>43</v>
      </c>
      <c r="T26">
        <v>68</v>
      </c>
      <c r="U26">
        <v>0.74</v>
      </c>
      <c r="V26">
        <v>16</v>
      </c>
      <c r="W26">
        <v>0.187</v>
      </c>
      <c r="X26" s="1" t="s">
        <v>44</v>
      </c>
      <c r="Y26">
        <v>2.5</v>
      </c>
      <c r="Z26">
        <v>16.2</v>
      </c>
    </row>
    <row r="27" spans="1:26" x14ac:dyDescent="0.3">
      <c r="A27" s="1" t="s">
        <v>66</v>
      </c>
      <c r="B27" s="1" t="s">
        <v>48</v>
      </c>
      <c r="C27" s="1" t="s">
        <v>38</v>
      </c>
      <c r="D27">
        <v>3</v>
      </c>
      <c r="E27">
        <v>4</v>
      </c>
      <c r="F27">
        <v>6.1</v>
      </c>
      <c r="G27">
        <v>0.09</v>
      </c>
      <c r="H27">
        <v>1.2</v>
      </c>
      <c r="I27">
        <v>0.2</v>
      </c>
      <c r="J27">
        <v>88</v>
      </c>
      <c r="K27">
        <v>1.8</v>
      </c>
      <c r="L27">
        <v>22</v>
      </c>
      <c r="M27">
        <v>2</v>
      </c>
      <c r="N27">
        <v>2800</v>
      </c>
      <c r="O27">
        <v>9.5</v>
      </c>
      <c r="P27">
        <v>65</v>
      </c>
      <c r="Q27">
        <v>8.1999999999999993</v>
      </c>
      <c r="R27" s="1" t="s">
        <v>29</v>
      </c>
      <c r="S27" s="1" t="s">
        <v>29</v>
      </c>
      <c r="T27">
        <v>68</v>
      </c>
      <c r="U27">
        <v>0.66</v>
      </c>
      <c r="V27">
        <v>0.9</v>
      </c>
      <c r="W27">
        <v>0.106</v>
      </c>
      <c r="X27" s="1" t="s">
        <v>34</v>
      </c>
      <c r="Y27">
        <v>1.5</v>
      </c>
      <c r="Z27">
        <v>7.5</v>
      </c>
    </row>
    <row r="28" spans="1:26" x14ac:dyDescent="0.3">
      <c r="A28" s="1" t="s">
        <v>67</v>
      </c>
      <c r="B28" s="1" t="s">
        <v>54</v>
      </c>
      <c r="C28" s="1" t="s">
        <v>38</v>
      </c>
      <c r="D28">
        <v>3.8</v>
      </c>
      <c r="E28">
        <v>4.5</v>
      </c>
      <c r="F28">
        <v>12</v>
      </c>
      <c r="G28">
        <v>0.3</v>
      </c>
      <c r="H28">
        <v>1.3</v>
      </c>
      <c r="I28">
        <v>0.2</v>
      </c>
      <c r="J28">
        <v>84</v>
      </c>
      <c r="K28">
        <v>2.5</v>
      </c>
      <c r="L28">
        <v>52</v>
      </c>
      <c r="M28">
        <v>2</v>
      </c>
      <c r="N28">
        <v>2800</v>
      </c>
      <c r="O28">
        <v>1428.6</v>
      </c>
      <c r="P28">
        <v>58</v>
      </c>
      <c r="Q28">
        <v>8.1999999999999993</v>
      </c>
      <c r="R28" s="1" t="s">
        <v>43</v>
      </c>
      <c r="S28" s="1" t="s">
        <v>43</v>
      </c>
      <c r="T28">
        <v>67</v>
      </c>
      <c r="U28">
        <v>118.57</v>
      </c>
      <c r="V28">
        <v>3</v>
      </c>
      <c r="W28">
        <v>0.109</v>
      </c>
      <c r="X28" s="1" t="s">
        <v>34</v>
      </c>
      <c r="Y28">
        <v>1.9</v>
      </c>
      <c r="Z28">
        <v>9.3000000000000007</v>
      </c>
    </row>
    <row r="29" spans="1:26" x14ac:dyDescent="0.3">
      <c r="A29" s="1" t="s">
        <v>68</v>
      </c>
      <c r="B29" s="1" t="s">
        <v>48</v>
      </c>
      <c r="C29" s="1" t="s">
        <v>38</v>
      </c>
      <c r="D29">
        <v>2.9</v>
      </c>
      <c r="E29">
        <v>3.8</v>
      </c>
      <c r="F29">
        <v>5.2</v>
      </c>
      <c r="G29">
        <v>0.08</v>
      </c>
      <c r="H29">
        <v>0.9</v>
      </c>
      <c r="I29">
        <v>0.2</v>
      </c>
      <c r="J29">
        <v>90</v>
      </c>
      <c r="K29">
        <v>1.4</v>
      </c>
      <c r="L29">
        <v>20</v>
      </c>
      <c r="M29">
        <v>2</v>
      </c>
      <c r="N29">
        <v>2500</v>
      </c>
      <c r="O29">
        <v>0.7</v>
      </c>
      <c r="P29">
        <v>66</v>
      </c>
      <c r="Q29">
        <v>8</v>
      </c>
      <c r="R29" s="1" t="s">
        <v>29</v>
      </c>
      <c r="S29" s="1" t="s">
        <v>29</v>
      </c>
      <c r="T29">
        <v>67</v>
      </c>
      <c r="U29">
        <v>0.05</v>
      </c>
      <c r="V29">
        <v>0.8</v>
      </c>
      <c r="W29">
        <v>8.1000000000000003E-2</v>
      </c>
      <c r="X29" s="1" t="s">
        <v>30</v>
      </c>
      <c r="Y29">
        <v>1.45</v>
      </c>
      <c r="Z29">
        <v>6</v>
      </c>
    </row>
    <row r="30" spans="1:26" x14ac:dyDescent="0.3">
      <c r="A30" s="1" t="s">
        <v>69</v>
      </c>
      <c r="B30" s="1" t="s">
        <v>27</v>
      </c>
      <c r="C30" s="1" t="s">
        <v>38</v>
      </c>
      <c r="D30">
        <v>4.3</v>
      </c>
      <c r="E30">
        <v>7.1</v>
      </c>
      <c r="F30">
        <v>3.8</v>
      </c>
      <c r="G30">
        <v>0.8</v>
      </c>
      <c r="H30">
        <v>1.5</v>
      </c>
      <c r="I30">
        <v>1.2</v>
      </c>
      <c r="J30">
        <v>82</v>
      </c>
      <c r="K30">
        <v>2.4</v>
      </c>
      <c r="L30">
        <v>80</v>
      </c>
      <c r="M30">
        <v>2</v>
      </c>
      <c r="N30">
        <v>4000</v>
      </c>
      <c r="O30">
        <v>12</v>
      </c>
      <c r="P30">
        <v>62</v>
      </c>
      <c r="Q30">
        <v>8.3000000000000007</v>
      </c>
      <c r="R30" s="1" t="s">
        <v>43</v>
      </c>
      <c r="S30" s="1" t="s">
        <v>43</v>
      </c>
      <c r="T30">
        <v>66</v>
      </c>
      <c r="U30">
        <v>1.37</v>
      </c>
      <c r="V30">
        <v>8</v>
      </c>
      <c r="W30">
        <v>0.123</v>
      </c>
      <c r="X30" s="1" t="s">
        <v>34</v>
      </c>
      <c r="Y30">
        <v>2.15</v>
      </c>
      <c r="Z30">
        <v>11.2</v>
      </c>
    </row>
    <row r="31" spans="1:26" x14ac:dyDescent="0.3">
      <c r="A31" s="1" t="s">
        <v>70</v>
      </c>
      <c r="B31" s="1" t="s">
        <v>54</v>
      </c>
      <c r="C31" s="1" t="s">
        <v>38</v>
      </c>
      <c r="D31">
        <v>3.7</v>
      </c>
      <c r="E31">
        <v>4.8</v>
      </c>
      <c r="F31">
        <v>3.4</v>
      </c>
      <c r="G31">
        <v>0.3</v>
      </c>
      <c r="H31">
        <v>1.5</v>
      </c>
      <c r="I31">
        <v>0.4</v>
      </c>
      <c r="J31">
        <v>83</v>
      </c>
      <c r="K31">
        <v>3.2</v>
      </c>
      <c r="L31">
        <v>78</v>
      </c>
      <c r="M31">
        <v>2</v>
      </c>
      <c r="N31">
        <v>5100</v>
      </c>
      <c r="O31">
        <v>277.5</v>
      </c>
      <c r="P31">
        <v>62</v>
      </c>
      <c r="Q31">
        <v>8.3000000000000007</v>
      </c>
      <c r="R31" s="1" t="s">
        <v>43</v>
      </c>
      <c r="S31" s="1" t="s">
        <v>43</v>
      </c>
      <c r="T31">
        <v>66</v>
      </c>
      <c r="U31">
        <v>23.59</v>
      </c>
      <c r="V31">
        <v>3</v>
      </c>
      <c r="W31">
        <v>0.124</v>
      </c>
      <c r="X31" s="1" t="s">
        <v>44</v>
      </c>
      <c r="Y31">
        <v>1.85</v>
      </c>
      <c r="Z31">
        <v>10.3</v>
      </c>
    </row>
    <row r="32" spans="1:26" x14ac:dyDescent="0.3">
      <c r="A32" s="1" t="s">
        <v>71</v>
      </c>
      <c r="B32" s="1" t="s">
        <v>52</v>
      </c>
      <c r="C32" s="1" t="s">
        <v>38</v>
      </c>
      <c r="D32">
        <v>4.2</v>
      </c>
      <c r="E32">
        <v>7.2</v>
      </c>
      <c r="F32">
        <v>4</v>
      </c>
      <c r="G32">
        <v>0.9</v>
      </c>
      <c r="H32">
        <v>1.8</v>
      </c>
      <c r="I32">
        <v>1.4</v>
      </c>
      <c r="J32">
        <v>79</v>
      </c>
      <c r="K32">
        <v>2.8</v>
      </c>
      <c r="L32">
        <v>73</v>
      </c>
      <c r="M32">
        <v>2</v>
      </c>
      <c r="N32">
        <v>4800</v>
      </c>
      <c r="O32">
        <v>105</v>
      </c>
      <c r="P32">
        <v>62</v>
      </c>
      <c r="Q32">
        <v>8.3000000000000007</v>
      </c>
      <c r="R32" s="1" t="s">
        <v>43</v>
      </c>
      <c r="S32" s="1" t="s">
        <v>29</v>
      </c>
      <c r="T32">
        <v>65</v>
      </c>
      <c r="U32">
        <v>11.97</v>
      </c>
      <c r="V32">
        <v>9</v>
      </c>
      <c r="W32">
        <v>0.14199999999999999</v>
      </c>
      <c r="X32" s="1" t="s">
        <v>44</v>
      </c>
      <c r="Y32">
        <v>2.1</v>
      </c>
      <c r="Z32">
        <v>13.2</v>
      </c>
    </row>
    <row r="33" spans="1:26" x14ac:dyDescent="0.3">
      <c r="A33" s="1" t="s">
        <v>72</v>
      </c>
      <c r="B33" s="1" t="s">
        <v>52</v>
      </c>
      <c r="C33" s="1" t="s">
        <v>38</v>
      </c>
      <c r="D33">
        <v>4.7</v>
      </c>
      <c r="E33">
        <v>9.1</v>
      </c>
      <c r="F33">
        <v>6.5</v>
      </c>
      <c r="G33">
        <v>1.5</v>
      </c>
      <c r="H33">
        <v>2.1</v>
      </c>
      <c r="I33">
        <v>3.2</v>
      </c>
      <c r="J33">
        <v>75</v>
      </c>
      <c r="K33">
        <v>3.4</v>
      </c>
      <c r="L33">
        <v>79</v>
      </c>
      <c r="M33">
        <v>2</v>
      </c>
      <c r="N33">
        <v>6900</v>
      </c>
      <c r="O33">
        <v>87.9</v>
      </c>
      <c r="P33">
        <v>58</v>
      </c>
      <c r="Q33">
        <v>8.1999999999999993</v>
      </c>
      <c r="R33" s="1" t="s">
        <v>43</v>
      </c>
      <c r="S33" s="1" t="s">
        <v>43</v>
      </c>
      <c r="T33">
        <v>65</v>
      </c>
      <c r="U33">
        <v>12.13</v>
      </c>
      <c r="V33">
        <v>15</v>
      </c>
      <c r="W33">
        <v>0.158</v>
      </c>
      <c r="X33" s="1" t="s">
        <v>44</v>
      </c>
      <c r="Y33">
        <v>2.35</v>
      </c>
      <c r="Z33">
        <v>16.100000000000001</v>
      </c>
    </row>
    <row r="34" spans="1:26" x14ac:dyDescent="0.3">
      <c r="A34" s="1" t="s">
        <v>73</v>
      </c>
      <c r="B34" s="1" t="s">
        <v>54</v>
      </c>
      <c r="C34" s="1" t="s">
        <v>38</v>
      </c>
      <c r="D34">
        <v>4.3</v>
      </c>
      <c r="E34">
        <v>6.1</v>
      </c>
      <c r="F34">
        <v>3.2</v>
      </c>
      <c r="G34">
        <v>0.5</v>
      </c>
      <c r="H34">
        <v>1.8</v>
      </c>
      <c r="I34">
        <v>0.8</v>
      </c>
      <c r="J34">
        <v>78</v>
      </c>
      <c r="K34">
        <v>4</v>
      </c>
      <c r="L34">
        <v>74</v>
      </c>
      <c r="M34">
        <v>2</v>
      </c>
      <c r="N34">
        <v>4000</v>
      </c>
      <c r="O34">
        <v>115.6</v>
      </c>
      <c r="P34">
        <v>54</v>
      </c>
      <c r="Q34">
        <v>8.1</v>
      </c>
      <c r="R34" s="1" t="s">
        <v>43</v>
      </c>
      <c r="S34" s="1" t="s">
        <v>43</v>
      </c>
      <c r="T34">
        <v>64</v>
      </c>
      <c r="U34">
        <v>12.02</v>
      </c>
      <c r="V34">
        <v>5</v>
      </c>
      <c r="W34">
        <v>0.14000000000000001</v>
      </c>
      <c r="X34" s="1" t="s">
        <v>46</v>
      </c>
      <c r="Y34">
        <v>2.15</v>
      </c>
      <c r="Z34">
        <v>13</v>
      </c>
    </row>
    <row r="35" spans="1:26" x14ac:dyDescent="0.3">
      <c r="A35" s="1" t="s">
        <v>74</v>
      </c>
      <c r="B35" s="1" t="s">
        <v>58</v>
      </c>
      <c r="C35" s="1" t="s">
        <v>42</v>
      </c>
      <c r="D35">
        <v>4.3</v>
      </c>
      <c r="E35">
        <v>5.9</v>
      </c>
      <c r="F35">
        <v>7.9</v>
      </c>
      <c r="G35">
        <v>0.8</v>
      </c>
      <c r="H35">
        <v>1.5</v>
      </c>
      <c r="I35">
        <v>2.2000000000000002</v>
      </c>
      <c r="J35">
        <v>82</v>
      </c>
      <c r="K35">
        <v>2.6</v>
      </c>
      <c r="L35">
        <v>72</v>
      </c>
      <c r="M35">
        <v>3</v>
      </c>
      <c r="N35">
        <v>7300</v>
      </c>
      <c r="O35">
        <v>18</v>
      </c>
      <c r="P35">
        <v>57</v>
      </c>
      <c r="Q35">
        <v>8</v>
      </c>
      <c r="R35" s="1" t="s">
        <v>43</v>
      </c>
      <c r="S35" s="1" t="s">
        <v>29</v>
      </c>
      <c r="T35">
        <v>64</v>
      </c>
      <c r="U35">
        <v>1.84</v>
      </c>
      <c r="V35">
        <v>8</v>
      </c>
      <c r="W35">
        <v>0.123</v>
      </c>
      <c r="X35" s="1" t="s">
        <v>44</v>
      </c>
      <c r="Y35">
        <v>2.15</v>
      </c>
      <c r="Z35">
        <v>11.2</v>
      </c>
    </row>
    <row r="36" spans="1:26" x14ac:dyDescent="0.3">
      <c r="A36" s="1" t="s">
        <v>75</v>
      </c>
      <c r="B36" s="1" t="s">
        <v>54</v>
      </c>
      <c r="C36" s="1" t="s">
        <v>38</v>
      </c>
      <c r="D36">
        <v>4.2</v>
      </c>
      <c r="E36">
        <v>5.4</v>
      </c>
      <c r="F36">
        <v>11.2</v>
      </c>
      <c r="G36">
        <v>0.5</v>
      </c>
      <c r="H36">
        <v>1.6</v>
      </c>
      <c r="I36">
        <v>0.8</v>
      </c>
      <c r="J36">
        <v>82</v>
      </c>
      <c r="K36">
        <v>1.9</v>
      </c>
      <c r="L36">
        <v>48</v>
      </c>
      <c r="M36">
        <v>2</v>
      </c>
      <c r="N36">
        <v>4200</v>
      </c>
      <c r="O36">
        <v>22.2</v>
      </c>
      <c r="P36">
        <v>58</v>
      </c>
      <c r="Q36">
        <v>8</v>
      </c>
      <c r="R36" s="1" t="s">
        <v>43</v>
      </c>
      <c r="S36" s="1" t="s">
        <v>43</v>
      </c>
      <c r="T36">
        <v>64</v>
      </c>
      <c r="U36">
        <v>2.13</v>
      </c>
      <c r="V36">
        <v>5</v>
      </c>
      <c r="W36">
        <v>0.13100000000000001</v>
      </c>
      <c r="X36" s="1" t="s">
        <v>34</v>
      </c>
      <c r="Y36">
        <v>2.1</v>
      </c>
      <c r="Z36">
        <v>11.1</v>
      </c>
    </row>
    <row r="37" spans="1:26" x14ac:dyDescent="0.3">
      <c r="A37" s="1" t="s">
        <v>76</v>
      </c>
      <c r="B37" s="1" t="s">
        <v>58</v>
      </c>
      <c r="C37" s="1" t="s">
        <v>42</v>
      </c>
      <c r="D37">
        <v>4.4000000000000004</v>
      </c>
      <c r="E37">
        <v>6.2</v>
      </c>
      <c r="F37">
        <v>8.1</v>
      </c>
      <c r="G37">
        <v>1.2</v>
      </c>
      <c r="H37">
        <v>1.2</v>
      </c>
      <c r="I37">
        <v>2.8</v>
      </c>
      <c r="J37">
        <v>79</v>
      </c>
      <c r="K37">
        <v>2.8</v>
      </c>
      <c r="L37">
        <v>74</v>
      </c>
      <c r="M37">
        <v>3</v>
      </c>
      <c r="N37">
        <v>8100</v>
      </c>
      <c r="O37">
        <v>33.5</v>
      </c>
      <c r="P37">
        <v>55</v>
      </c>
      <c r="Q37">
        <v>7.9</v>
      </c>
      <c r="R37" s="1" t="s">
        <v>43</v>
      </c>
      <c r="S37" s="1" t="s">
        <v>29</v>
      </c>
      <c r="T37">
        <v>63</v>
      </c>
      <c r="U37">
        <v>3.55</v>
      </c>
      <c r="V37">
        <v>12</v>
      </c>
      <c r="W37">
        <v>9.5000000000000001E-2</v>
      </c>
      <c r="X37" s="1" t="s">
        <v>44</v>
      </c>
      <c r="Y37">
        <v>2.2000000000000002</v>
      </c>
      <c r="Z37">
        <v>11.7</v>
      </c>
    </row>
    <row r="38" spans="1:26" x14ac:dyDescent="0.3">
      <c r="A38" s="1" t="s">
        <v>77</v>
      </c>
      <c r="B38" s="1" t="s">
        <v>52</v>
      </c>
      <c r="C38" s="1" t="s">
        <v>38</v>
      </c>
      <c r="D38">
        <v>4.5</v>
      </c>
      <c r="E38">
        <v>8</v>
      </c>
      <c r="F38">
        <v>4.2</v>
      </c>
      <c r="G38">
        <v>1.4</v>
      </c>
      <c r="H38">
        <v>2</v>
      </c>
      <c r="I38">
        <v>2.5</v>
      </c>
      <c r="J38">
        <v>74</v>
      </c>
      <c r="K38">
        <v>3.2</v>
      </c>
      <c r="L38">
        <v>83</v>
      </c>
      <c r="M38">
        <v>2</v>
      </c>
      <c r="N38">
        <v>5200</v>
      </c>
      <c r="O38">
        <v>10.199999999999999</v>
      </c>
      <c r="P38">
        <v>58</v>
      </c>
      <c r="Q38">
        <v>8.1</v>
      </c>
      <c r="R38" s="1" t="s">
        <v>43</v>
      </c>
      <c r="S38" s="1" t="s">
        <v>43</v>
      </c>
      <c r="T38">
        <v>63</v>
      </c>
      <c r="U38">
        <v>1.27</v>
      </c>
      <c r="V38">
        <v>14</v>
      </c>
      <c r="W38">
        <v>0.14799999999999999</v>
      </c>
      <c r="X38" s="1" t="s">
        <v>44</v>
      </c>
      <c r="Y38">
        <v>2.25</v>
      </c>
      <c r="Z38">
        <v>15.9</v>
      </c>
    </row>
    <row r="39" spans="1:26" x14ac:dyDescent="0.3">
      <c r="A39" s="1" t="s">
        <v>78</v>
      </c>
      <c r="B39" s="1" t="s">
        <v>58</v>
      </c>
      <c r="C39" s="1" t="s">
        <v>42</v>
      </c>
      <c r="D39">
        <v>4.9000000000000004</v>
      </c>
      <c r="E39">
        <v>7</v>
      </c>
      <c r="F39">
        <v>7.6</v>
      </c>
      <c r="G39">
        <v>1.9</v>
      </c>
      <c r="H39">
        <v>1.8</v>
      </c>
      <c r="I39">
        <v>5</v>
      </c>
      <c r="J39">
        <v>68</v>
      </c>
      <c r="K39">
        <v>3.7</v>
      </c>
      <c r="L39">
        <v>73</v>
      </c>
      <c r="M39">
        <v>3</v>
      </c>
      <c r="N39">
        <v>7900</v>
      </c>
      <c r="O39">
        <v>51.9</v>
      </c>
      <c r="P39">
        <v>51</v>
      </c>
      <c r="Q39">
        <v>7.8</v>
      </c>
      <c r="R39" s="1" t="s">
        <v>43</v>
      </c>
      <c r="S39" s="1" t="s">
        <v>43</v>
      </c>
      <c r="T39">
        <v>62</v>
      </c>
      <c r="U39">
        <v>6.18</v>
      </c>
      <c r="V39">
        <v>19</v>
      </c>
      <c r="W39">
        <v>0.122</v>
      </c>
      <c r="X39" s="1" t="s">
        <v>46</v>
      </c>
      <c r="Y39">
        <v>2.4500000000000002</v>
      </c>
      <c r="Z39">
        <v>17.8</v>
      </c>
    </row>
    <row r="40" spans="1:26" x14ac:dyDescent="0.3">
      <c r="A40" s="1" t="s">
        <v>79</v>
      </c>
      <c r="B40" s="1" t="s">
        <v>54</v>
      </c>
      <c r="C40" s="1" t="s">
        <v>38</v>
      </c>
      <c r="D40">
        <v>3.7</v>
      </c>
      <c r="E40">
        <v>4.9000000000000004</v>
      </c>
      <c r="F40">
        <v>8</v>
      </c>
      <c r="G40">
        <v>0.5</v>
      </c>
      <c r="H40">
        <v>1.4</v>
      </c>
      <c r="I40">
        <v>0.5</v>
      </c>
      <c r="J40">
        <v>82</v>
      </c>
      <c r="K40">
        <v>2.2000000000000002</v>
      </c>
      <c r="L40">
        <v>78</v>
      </c>
      <c r="M40">
        <v>2</v>
      </c>
      <c r="N40">
        <v>4400</v>
      </c>
      <c r="O40">
        <v>97.3</v>
      </c>
      <c r="P40">
        <v>52</v>
      </c>
      <c r="Q40">
        <v>7.8</v>
      </c>
      <c r="R40" s="1" t="s">
        <v>43</v>
      </c>
      <c r="S40" s="1" t="s">
        <v>43</v>
      </c>
      <c r="T40">
        <v>62</v>
      </c>
      <c r="U40">
        <v>8.3699999999999992</v>
      </c>
      <c r="V40">
        <v>5</v>
      </c>
      <c r="W40">
        <v>0.115</v>
      </c>
      <c r="X40" s="1" t="s">
        <v>34</v>
      </c>
      <c r="Y40">
        <v>1.85</v>
      </c>
      <c r="Z40">
        <v>10.5</v>
      </c>
    </row>
    <row r="41" spans="1:26" x14ac:dyDescent="0.3">
      <c r="A41" s="1" t="s">
        <v>80</v>
      </c>
      <c r="B41" s="1" t="s">
        <v>41</v>
      </c>
      <c r="C41" s="1" t="s">
        <v>42</v>
      </c>
      <c r="D41">
        <v>5.2</v>
      </c>
      <c r="E41">
        <v>4.5999999999999996</v>
      </c>
      <c r="F41">
        <v>26.5</v>
      </c>
      <c r="G41">
        <v>10.7</v>
      </c>
      <c r="H41">
        <v>2.5</v>
      </c>
      <c r="I41">
        <v>16</v>
      </c>
      <c r="J41">
        <v>55</v>
      </c>
      <c r="K41">
        <v>2.4</v>
      </c>
      <c r="L41">
        <v>85</v>
      </c>
      <c r="M41">
        <v>3</v>
      </c>
      <c r="N41">
        <v>15000</v>
      </c>
      <c r="O41">
        <v>143.80000000000001</v>
      </c>
      <c r="P41">
        <v>48</v>
      </c>
      <c r="Q41">
        <v>7.8</v>
      </c>
      <c r="R41" s="1" t="s">
        <v>43</v>
      </c>
      <c r="S41" s="1" t="s">
        <v>43</v>
      </c>
      <c r="T41">
        <v>61</v>
      </c>
      <c r="U41">
        <v>14.09</v>
      </c>
      <c r="V41">
        <v>107</v>
      </c>
      <c r="W41">
        <v>0.13800000000000001</v>
      </c>
      <c r="X41" s="1" t="s">
        <v>34</v>
      </c>
      <c r="Y41">
        <v>2.6</v>
      </c>
      <c r="Z41">
        <v>34.799999999999997</v>
      </c>
    </row>
    <row r="42" spans="1:26" x14ac:dyDescent="0.3">
      <c r="A42" s="1" t="s">
        <v>81</v>
      </c>
      <c r="B42" s="1" t="s">
        <v>41</v>
      </c>
      <c r="C42" s="1" t="s">
        <v>38</v>
      </c>
      <c r="D42">
        <v>3.8</v>
      </c>
      <c r="E42">
        <v>4.5</v>
      </c>
      <c r="F42">
        <v>10.199999999999999</v>
      </c>
      <c r="G42">
        <v>2.1</v>
      </c>
      <c r="H42">
        <v>2.2000000000000002</v>
      </c>
      <c r="I42">
        <v>1.8</v>
      </c>
      <c r="J42">
        <v>72</v>
      </c>
      <c r="K42">
        <v>2.8</v>
      </c>
      <c r="L42">
        <v>72</v>
      </c>
      <c r="M42">
        <v>2</v>
      </c>
      <c r="N42">
        <v>2400</v>
      </c>
      <c r="O42">
        <v>35.299999999999997</v>
      </c>
      <c r="P42">
        <v>58</v>
      </c>
      <c r="Q42">
        <v>7.8</v>
      </c>
      <c r="R42" s="1" t="s">
        <v>43</v>
      </c>
      <c r="S42" s="1" t="s">
        <v>43</v>
      </c>
      <c r="T42">
        <v>61</v>
      </c>
      <c r="U42">
        <v>2.93</v>
      </c>
      <c r="V42">
        <v>21</v>
      </c>
      <c r="W42">
        <v>0.158</v>
      </c>
      <c r="X42" s="1" t="s">
        <v>44</v>
      </c>
      <c r="Y42">
        <v>1.9</v>
      </c>
      <c r="Z42">
        <v>18</v>
      </c>
    </row>
    <row r="43" spans="1:26" x14ac:dyDescent="0.3">
      <c r="A43" s="1" t="s">
        <v>82</v>
      </c>
      <c r="B43" s="1" t="s">
        <v>58</v>
      </c>
      <c r="C43" s="1" t="s">
        <v>42</v>
      </c>
      <c r="D43">
        <v>4.2</v>
      </c>
      <c r="E43">
        <v>5.8</v>
      </c>
      <c r="F43">
        <v>7.7</v>
      </c>
      <c r="G43">
        <v>1.6</v>
      </c>
      <c r="H43">
        <v>1.6</v>
      </c>
      <c r="I43">
        <v>3.5</v>
      </c>
      <c r="J43">
        <v>71</v>
      </c>
      <c r="K43">
        <v>3.3</v>
      </c>
      <c r="L43">
        <v>78</v>
      </c>
      <c r="M43">
        <v>3</v>
      </c>
      <c r="N43">
        <v>11600</v>
      </c>
      <c r="O43">
        <v>128.5</v>
      </c>
      <c r="P43">
        <v>52</v>
      </c>
      <c r="Q43">
        <v>7.6</v>
      </c>
      <c r="R43" s="1" t="s">
        <v>43</v>
      </c>
      <c r="S43" s="1" t="s">
        <v>43</v>
      </c>
      <c r="T43">
        <v>60</v>
      </c>
      <c r="U43">
        <v>12.85</v>
      </c>
      <c r="V43">
        <v>16</v>
      </c>
      <c r="W43">
        <v>0.114</v>
      </c>
      <c r="X43" s="1" t="s">
        <v>44</v>
      </c>
      <c r="Y43">
        <v>2.1</v>
      </c>
      <c r="Z43">
        <v>15.9</v>
      </c>
    </row>
    <row r="44" spans="1:26" x14ac:dyDescent="0.3">
      <c r="A44" s="1" t="s">
        <v>83</v>
      </c>
      <c r="B44" s="1" t="s">
        <v>48</v>
      </c>
      <c r="C44" s="1" t="s">
        <v>38</v>
      </c>
      <c r="D44">
        <v>4.0999999999999996</v>
      </c>
      <c r="E44">
        <v>5</v>
      </c>
      <c r="F44">
        <v>14.1</v>
      </c>
      <c r="G44">
        <v>2.4</v>
      </c>
      <c r="H44">
        <v>2.8</v>
      </c>
      <c r="I44">
        <v>4</v>
      </c>
      <c r="J44">
        <v>72</v>
      </c>
      <c r="K44">
        <v>2.4</v>
      </c>
      <c r="L44">
        <v>78</v>
      </c>
      <c r="M44">
        <v>2</v>
      </c>
      <c r="N44">
        <v>5500</v>
      </c>
      <c r="O44">
        <v>3.4</v>
      </c>
      <c r="P44">
        <v>56</v>
      </c>
      <c r="Q44">
        <v>7.8</v>
      </c>
      <c r="R44" s="1" t="s">
        <v>43</v>
      </c>
      <c r="S44" s="1" t="s">
        <v>43</v>
      </c>
      <c r="T44">
        <v>60</v>
      </c>
      <c r="U44">
        <v>0.31</v>
      </c>
      <c r="V44">
        <v>24</v>
      </c>
      <c r="W44">
        <v>0.20200000000000001</v>
      </c>
      <c r="X44" s="1" t="s">
        <v>34</v>
      </c>
      <c r="Y44">
        <v>2.0499999999999998</v>
      </c>
      <c r="Z44">
        <v>20.3</v>
      </c>
    </row>
    <row r="45" spans="1:26" x14ac:dyDescent="0.3">
      <c r="A45" s="1" t="s">
        <v>84</v>
      </c>
      <c r="B45" s="1" t="s">
        <v>54</v>
      </c>
      <c r="C45" s="1" t="s">
        <v>42</v>
      </c>
      <c r="D45">
        <v>4.0999999999999996</v>
      </c>
      <c r="E45">
        <v>5.6</v>
      </c>
      <c r="F45">
        <v>14.4</v>
      </c>
      <c r="G45">
        <v>1.1000000000000001</v>
      </c>
      <c r="H45">
        <v>3.1</v>
      </c>
      <c r="I45">
        <v>5</v>
      </c>
      <c r="J45">
        <v>72</v>
      </c>
      <c r="K45">
        <v>2.8</v>
      </c>
      <c r="L45">
        <v>85</v>
      </c>
      <c r="M45">
        <v>3</v>
      </c>
      <c r="N45">
        <v>8800</v>
      </c>
      <c r="O45">
        <v>71.8</v>
      </c>
      <c r="P45">
        <v>48</v>
      </c>
      <c r="Q45">
        <v>7.5</v>
      </c>
      <c r="R45" s="1" t="s">
        <v>43</v>
      </c>
      <c r="S45" s="1" t="s">
        <v>43</v>
      </c>
      <c r="T45">
        <v>59</v>
      </c>
      <c r="U45">
        <v>6.96</v>
      </c>
      <c r="V45">
        <v>11</v>
      </c>
      <c r="W45">
        <v>0.223</v>
      </c>
      <c r="X45" s="1" t="s">
        <v>44</v>
      </c>
      <c r="Y45">
        <v>2.0499999999999998</v>
      </c>
      <c r="Z45">
        <v>19.600000000000001</v>
      </c>
    </row>
    <row r="46" spans="1:26" x14ac:dyDescent="0.3">
      <c r="A46" s="1" t="s">
        <v>85</v>
      </c>
      <c r="B46" s="1" t="s">
        <v>48</v>
      </c>
      <c r="C46" s="1" t="s">
        <v>42</v>
      </c>
      <c r="D46">
        <v>3.1</v>
      </c>
      <c r="E46">
        <v>4.2</v>
      </c>
      <c r="F46">
        <v>5.8</v>
      </c>
      <c r="G46">
        <v>0.5</v>
      </c>
      <c r="H46">
        <v>2.2000000000000002</v>
      </c>
      <c r="I46">
        <v>2.2000000000000002</v>
      </c>
      <c r="J46">
        <v>78</v>
      </c>
      <c r="K46">
        <v>2</v>
      </c>
      <c r="L46">
        <v>62</v>
      </c>
      <c r="M46">
        <v>3</v>
      </c>
      <c r="N46">
        <v>6300</v>
      </c>
      <c r="O46">
        <v>0.9</v>
      </c>
      <c r="P46">
        <v>60</v>
      </c>
      <c r="Q46">
        <v>7.4</v>
      </c>
      <c r="R46" s="1" t="s">
        <v>43</v>
      </c>
      <c r="S46" s="1" t="s">
        <v>43</v>
      </c>
      <c r="T46">
        <v>59</v>
      </c>
      <c r="U46">
        <v>7.0000000000000007E-2</v>
      </c>
      <c r="V46">
        <v>5</v>
      </c>
      <c r="W46">
        <v>0.17199999999999999</v>
      </c>
      <c r="X46" s="1" t="s">
        <v>34</v>
      </c>
      <c r="Y46">
        <v>1.55</v>
      </c>
      <c r="Z46">
        <v>14.2</v>
      </c>
    </row>
    <row r="47" spans="1:26" x14ac:dyDescent="0.3">
      <c r="A47" s="1" t="s">
        <v>86</v>
      </c>
      <c r="B47" s="1" t="s">
        <v>41</v>
      </c>
      <c r="C47" s="1" t="s">
        <v>42</v>
      </c>
      <c r="D47">
        <v>4.4000000000000004</v>
      </c>
      <c r="E47">
        <v>5.6</v>
      </c>
      <c r="F47">
        <v>8.8000000000000007</v>
      </c>
      <c r="G47">
        <v>4.8</v>
      </c>
      <c r="H47">
        <v>3.6</v>
      </c>
      <c r="I47">
        <v>12</v>
      </c>
      <c r="J47">
        <v>64</v>
      </c>
      <c r="K47">
        <v>2.9</v>
      </c>
      <c r="L47">
        <v>79</v>
      </c>
      <c r="M47">
        <v>3</v>
      </c>
      <c r="N47">
        <v>7600</v>
      </c>
      <c r="O47">
        <v>3.7</v>
      </c>
      <c r="P47">
        <v>52</v>
      </c>
      <c r="Q47">
        <v>7.5</v>
      </c>
      <c r="R47" s="1" t="s">
        <v>43</v>
      </c>
      <c r="S47" s="1" t="s">
        <v>43</v>
      </c>
      <c r="T47">
        <v>58</v>
      </c>
      <c r="U47">
        <v>0.37</v>
      </c>
      <c r="V47">
        <v>48</v>
      </c>
      <c r="W47">
        <v>0.23</v>
      </c>
      <c r="X47" s="1" t="s">
        <v>44</v>
      </c>
      <c r="Y47">
        <v>2.2000000000000002</v>
      </c>
      <c r="Z47">
        <v>28.2</v>
      </c>
    </row>
    <row r="48" spans="1:26" x14ac:dyDescent="0.3">
      <c r="A48" s="1" t="s">
        <v>87</v>
      </c>
      <c r="B48" s="1" t="s">
        <v>41</v>
      </c>
      <c r="C48" s="1" t="s">
        <v>42</v>
      </c>
      <c r="D48">
        <v>3.8</v>
      </c>
      <c r="E48">
        <v>4.5999999999999996</v>
      </c>
      <c r="F48">
        <v>4.8</v>
      </c>
      <c r="G48">
        <v>3.5</v>
      </c>
      <c r="H48">
        <v>3</v>
      </c>
      <c r="I48">
        <v>8</v>
      </c>
      <c r="J48">
        <v>68</v>
      </c>
      <c r="K48">
        <v>2.4</v>
      </c>
      <c r="L48">
        <v>85</v>
      </c>
      <c r="M48">
        <v>3</v>
      </c>
      <c r="N48">
        <v>7900</v>
      </c>
      <c r="O48">
        <v>10.1</v>
      </c>
      <c r="P48">
        <v>52</v>
      </c>
      <c r="Q48">
        <v>7.5</v>
      </c>
      <c r="R48" s="1" t="s">
        <v>43</v>
      </c>
      <c r="S48" s="1" t="s">
        <v>43</v>
      </c>
      <c r="T48">
        <v>58</v>
      </c>
      <c r="U48">
        <v>0.85</v>
      </c>
      <c r="V48">
        <v>35</v>
      </c>
      <c r="W48">
        <v>0.20399999999999999</v>
      </c>
      <c r="X48" s="1" t="s">
        <v>34</v>
      </c>
      <c r="Y48">
        <v>1.9</v>
      </c>
      <c r="Z48">
        <v>23.5</v>
      </c>
    </row>
    <row r="49" spans="1:26" x14ac:dyDescent="0.3">
      <c r="A49" s="1" t="s">
        <v>88</v>
      </c>
      <c r="B49" s="1" t="s">
        <v>58</v>
      </c>
      <c r="C49" s="1" t="s">
        <v>42</v>
      </c>
      <c r="D49">
        <v>5.4</v>
      </c>
      <c r="E49">
        <v>7.4</v>
      </c>
      <c r="F49">
        <v>9.8000000000000007</v>
      </c>
      <c r="G49">
        <v>13.6</v>
      </c>
      <c r="H49">
        <v>4.5</v>
      </c>
      <c r="I49">
        <v>15</v>
      </c>
      <c r="J49">
        <v>52</v>
      </c>
      <c r="K49">
        <v>2.9</v>
      </c>
      <c r="L49">
        <v>88</v>
      </c>
      <c r="M49">
        <v>3</v>
      </c>
      <c r="N49">
        <v>13600</v>
      </c>
      <c r="O49">
        <v>45.4</v>
      </c>
      <c r="P49">
        <v>46</v>
      </c>
      <c r="Q49">
        <v>7.5</v>
      </c>
      <c r="R49" s="1" t="s">
        <v>43</v>
      </c>
      <c r="S49" s="1" t="s">
        <v>43</v>
      </c>
      <c r="T49">
        <v>58</v>
      </c>
      <c r="U49">
        <v>5.81</v>
      </c>
      <c r="V49">
        <v>136</v>
      </c>
      <c r="W49">
        <v>0.23400000000000001</v>
      </c>
      <c r="X49" s="1" t="s">
        <v>44</v>
      </c>
      <c r="Y49">
        <v>2.7</v>
      </c>
      <c r="Z49">
        <v>45.5</v>
      </c>
    </row>
    <row r="50" spans="1:26" x14ac:dyDescent="0.3">
      <c r="A50" s="1" t="s">
        <v>89</v>
      </c>
      <c r="B50" s="1" t="s">
        <v>41</v>
      </c>
      <c r="C50" s="1" t="s">
        <v>42</v>
      </c>
      <c r="D50">
        <v>4.5</v>
      </c>
      <c r="E50">
        <v>5.8</v>
      </c>
      <c r="F50">
        <v>5.4</v>
      </c>
      <c r="G50">
        <v>4.2</v>
      </c>
      <c r="H50">
        <v>3.4</v>
      </c>
      <c r="I50">
        <v>10</v>
      </c>
      <c r="J50">
        <v>64</v>
      </c>
      <c r="K50">
        <v>2.6</v>
      </c>
      <c r="L50">
        <v>82</v>
      </c>
      <c r="M50">
        <v>3</v>
      </c>
      <c r="N50">
        <v>7200</v>
      </c>
      <c r="O50">
        <v>2.8</v>
      </c>
      <c r="P50">
        <v>50</v>
      </c>
      <c r="Q50">
        <v>7.4</v>
      </c>
      <c r="R50" s="1" t="s">
        <v>43</v>
      </c>
      <c r="S50" s="1" t="s">
        <v>43</v>
      </c>
      <c r="T50">
        <v>57</v>
      </c>
      <c r="U50">
        <v>0.28999999999999998</v>
      </c>
      <c r="V50">
        <v>42</v>
      </c>
      <c r="W50">
        <v>0.218</v>
      </c>
      <c r="X50" s="1" t="s">
        <v>44</v>
      </c>
      <c r="Y50">
        <v>2.25</v>
      </c>
      <c r="Z50">
        <v>26.8</v>
      </c>
    </row>
    <row r="51" spans="1:26" x14ac:dyDescent="0.3">
      <c r="A51" s="1" t="s">
        <v>90</v>
      </c>
      <c r="B51" s="1" t="s">
        <v>41</v>
      </c>
      <c r="C51" s="1" t="s">
        <v>42</v>
      </c>
      <c r="D51">
        <v>4.2</v>
      </c>
      <c r="E51">
        <v>4.8</v>
      </c>
      <c r="F51">
        <v>22.5</v>
      </c>
      <c r="G51">
        <v>5.4</v>
      </c>
      <c r="H51">
        <v>2.8</v>
      </c>
      <c r="I51">
        <v>8</v>
      </c>
      <c r="J51">
        <v>64</v>
      </c>
      <c r="K51">
        <v>2.6</v>
      </c>
      <c r="L51">
        <v>84</v>
      </c>
      <c r="M51">
        <v>3</v>
      </c>
      <c r="N51">
        <v>11200</v>
      </c>
      <c r="O51">
        <v>19</v>
      </c>
      <c r="P51">
        <v>48</v>
      </c>
      <c r="Q51">
        <v>7.2</v>
      </c>
      <c r="R51" s="1" t="s">
        <v>43</v>
      </c>
      <c r="S51" s="1" t="s">
        <v>43</v>
      </c>
      <c r="T51">
        <v>56</v>
      </c>
      <c r="U51">
        <v>1.71</v>
      </c>
      <c r="V51">
        <v>54</v>
      </c>
      <c r="W51">
        <v>0.17899999999999999</v>
      </c>
      <c r="X51" s="1" t="s">
        <v>44</v>
      </c>
      <c r="Y51">
        <v>2.1</v>
      </c>
      <c r="Z51">
        <v>26.4</v>
      </c>
    </row>
    <row r="52" spans="1:26" x14ac:dyDescent="0.3">
      <c r="A52" s="1" t="s">
        <v>91</v>
      </c>
      <c r="B52" s="1" t="s">
        <v>54</v>
      </c>
      <c r="C52" s="1" t="s">
        <v>42</v>
      </c>
      <c r="D52">
        <v>3.9</v>
      </c>
      <c r="E52">
        <v>5.8</v>
      </c>
      <c r="F52">
        <v>6</v>
      </c>
      <c r="G52">
        <v>1.8</v>
      </c>
      <c r="H52">
        <v>3.5</v>
      </c>
      <c r="I52">
        <v>6</v>
      </c>
      <c r="J52">
        <v>65</v>
      </c>
      <c r="K52">
        <v>3.1</v>
      </c>
      <c r="L52">
        <v>89</v>
      </c>
      <c r="M52">
        <v>3</v>
      </c>
      <c r="N52">
        <v>13200</v>
      </c>
      <c r="O52">
        <v>33.6</v>
      </c>
      <c r="P52">
        <v>44</v>
      </c>
      <c r="Q52">
        <v>7.2</v>
      </c>
      <c r="R52" s="1" t="s">
        <v>43</v>
      </c>
      <c r="S52" s="1" t="s">
        <v>43</v>
      </c>
      <c r="T52">
        <v>55</v>
      </c>
      <c r="U52">
        <v>3.26</v>
      </c>
      <c r="V52">
        <v>18</v>
      </c>
      <c r="W52">
        <v>0.22700000000000001</v>
      </c>
      <c r="X52" s="1" t="s">
        <v>44</v>
      </c>
      <c r="Y52">
        <v>1.95</v>
      </c>
      <c r="Z52">
        <v>23.9</v>
      </c>
    </row>
    <row r="53" spans="1:26" x14ac:dyDescent="0.3">
      <c r="A53" s="1" t="s">
        <v>92</v>
      </c>
      <c r="B53" s="1" t="s">
        <v>58</v>
      </c>
      <c r="C53" s="1" t="s">
        <v>93</v>
      </c>
      <c r="D53">
        <v>5.0999999999999996</v>
      </c>
      <c r="E53">
        <v>6.8</v>
      </c>
      <c r="F53">
        <v>10.1</v>
      </c>
      <c r="G53">
        <v>4.8</v>
      </c>
      <c r="H53">
        <v>3.4</v>
      </c>
      <c r="I53">
        <v>16</v>
      </c>
      <c r="J53">
        <v>54</v>
      </c>
      <c r="K53">
        <v>2.4</v>
      </c>
      <c r="L53">
        <v>92</v>
      </c>
      <c r="M53">
        <v>4</v>
      </c>
      <c r="N53">
        <v>16400</v>
      </c>
      <c r="O53">
        <v>19.5</v>
      </c>
      <c r="P53">
        <v>42</v>
      </c>
      <c r="Q53">
        <v>7.2</v>
      </c>
      <c r="R53" s="1" t="s">
        <v>43</v>
      </c>
      <c r="S53" s="1" t="s">
        <v>43</v>
      </c>
      <c r="T53">
        <v>55</v>
      </c>
      <c r="U53">
        <v>2.3199999999999998</v>
      </c>
      <c r="V53">
        <v>48</v>
      </c>
      <c r="W53">
        <v>0.184</v>
      </c>
      <c r="X53" s="1" t="s">
        <v>34</v>
      </c>
      <c r="Y53">
        <v>2.5499999999999998</v>
      </c>
      <c r="Z53">
        <v>30.6</v>
      </c>
    </row>
    <row r="54" spans="1:26" x14ac:dyDescent="0.3">
      <c r="A54" s="1" t="s">
        <v>94</v>
      </c>
      <c r="B54" s="1" t="s">
        <v>41</v>
      </c>
      <c r="C54" s="1" t="s">
        <v>42</v>
      </c>
      <c r="D54">
        <v>3.8</v>
      </c>
      <c r="E54">
        <v>5.2</v>
      </c>
      <c r="F54">
        <v>4.8</v>
      </c>
      <c r="G54">
        <v>2</v>
      </c>
      <c r="H54">
        <v>2.9</v>
      </c>
      <c r="I54">
        <v>8</v>
      </c>
      <c r="J54">
        <v>68</v>
      </c>
      <c r="K54">
        <v>2.1</v>
      </c>
      <c r="L54">
        <v>81</v>
      </c>
      <c r="M54">
        <v>3</v>
      </c>
      <c r="N54">
        <v>13100</v>
      </c>
      <c r="O54">
        <v>85</v>
      </c>
      <c r="P54">
        <v>44</v>
      </c>
      <c r="Q54">
        <v>7.2</v>
      </c>
      <c r="R54" s="1" t="s">
        <v>43</v>
      </c>
      <c r="S54" s="1" t="s">
        <v>43</v>
      </c>
      <c r="T54">
        <v>55</v>
      </c>
      <c r="U54">
        <v>7.65</v>
      </c>
      <c r="V54">
        <v>20</v>
      </c>
      <c r="W54">
        <v>0.19700000000000001</v>
      </c>
      <c r="X54" s="1" t="s">
        <v>34</v>
      </c>
      <c r="Y54">
        <v>1.9</v>
      </c>
      <c r="Z54">
        <v>21.3</v>
      </c>
    </row>
    <row r="55" spans="1:26" x14ac:dyDescent="0.3">
      <c r="A55" s="1" t="s">
        <v>95</v>
      </c>
      <c r="B55" s="1" t="s">
        <v>58</v>
      </c>
      <c r="C55" s="1" t="s">
        <v>42</v>
      </c>
      <c r="D55">
        <v>4.8</v>
      </c>
      <c r="E55">
        <v>6.2</v>
      </c>
      <c r="F55">
        <v>8.5</v>
      </c>
      <c r="G55">
        <v>3.2</v>
      </c>
      <c r="H55">
        <v>3.8</v>
      </c>
      <c r="I55">
        <v>18</v>
      </c>
      <c r="J55">
        <v>57</v>
      </c>
      <c r="K55">
        <v>2.2999999999999998</v>
      </c>
      <c r="L55">
        <v>83</v>
      </c>
      <c r="M55">
        <v>3</v>
      </c>
      <c r="N55">
        <v>14900</v>
      </c>
      <c r="O55">
        <v>5.2</v>
      </c>
      <c r="P55">
        <v>44</v>
      </c>
      <c r="Q55">
        <v>7.1</v>
      </c>
      <c r="R55" s="1" t="s">
        <v>43</v>
      </c>
      <c r="S55" s="1" t="s">
        <v>43</v>
      </c>
      <c r="T55">
        <v>54</v>
      </c>
      <c r="U55">
        <v>0.56999999999999995</v>
      </c>
      <c r="V55">
        <v>32</v>
      </c>
      <c r="W55">
        <v>0.217</v>
      </c>
      <c r="X55" s="1" t="s">
        <v>34</v>
      </c>
      <c r="Y55">
        <v>2.4</v>
      </c>
      <c r="Z55">
        <v>29</v>
      </c>
    </row>
    <row r="56" spans="1:26" x14ac:dyDescent="0.3">
      <c r="A56" s="1" t="s">
        <v>96</v>
      </c>
      <c r="B56" s="1" t="s">
        <v>48</v>
      </c>
      <c r="C56" s="1" t="s">
        <v>42</v>
      </c>
      <c r="D56">
        <v>4</v>
      </c>
      <c r="E56">
        <v>4.5999999999999996</v>
      </c>
      <c r="F56">
        <v>8</v>
      </c>
      <c r="G56">
        <v>2.2000000000000002</v>
      </c>
      <c r="H56">
        <v>2.2000000000000002</v>
      </c>
      <c r="I56">
        <v>4</v>
      </c>
      <c r="J56">
        <v>55</v>
      </c>
      <c r="K56">
        <v>2</v>
      </c>
      <c r="L56">
        <v>73</v>
      </c>
      <c r="M56">
        <v>3</v>
      </c>
      <c r="N56">
        <v>13100</v>
      </c>
      <c r="O56">
        <v>1412</v>
      </c>
      <c r="P56">
        <v>38</v>
      </c>
      <c r="Q56">
        <v>7</v>
      </c>
      <c r="R56" s="1" t="s">
        <v>43</v>
      </c>
      <c r="S56" s="1" t="s">
        <v>43</v>
      </c>
      <c r="T56">
        <v>53</v>
      </c>
      <c r="U56">
        <v>121.43</v>
      </c>
      <c r="V56">
        <v>22</v>
      </c>
      <c r="W56">
        <v>0.121</v>
      </c>
      <c r="X56" s="1" t="s">
        <v>34</v>
      </c>
      <c r="Y56">
        <v>2</v>
      </c>
      <c r="Z56">
        <v>23.4</v>
      </c>
    </row>
    <row r="57" spans="1:26" x14ac:dyDescent="0.3">
      <c r="A57" s="1" t="s">
        <v>97</v>
      </c>
      <c r="B57" s="1" t="s">
        <v>41</v>
      </c>
      <c r="C57" s="1" t="s">
        <v>42</v>
      </c>
      <c r="D57">
        <v>4.8</v>
      </c>
      <c r="E57">
        <v>5.0999999999999996</v>
      </c>
      <c r="F57">
        <v>12</v>
      </c>
      <c r="G57">
        <v>4.0999999999999996</v>
      </c>
      <c r="H57">
        <v>2.9</v>
      </c>
      <c r="I57">
        <v>12</v>
      </c>
      <c r="J57">
        <v>58</v>
      </c>
      <c r="K57">
        <v>1.6</v>
      </c>
      <c r="L57">
        <v>83</v>
      </c>
      <c r="M57">
        <v>3</v>
      </c>
      <c r="N57">
        <v>17200</v>
      </c>
      <c r="O57">
        <v>19</v>
      </c>
      <c r="P57">
        <v>40</v>
      </c>
      <c r="Q57">
        <v>7</v>
      </c>
      <c r="R57" s="1" t="s">
        <v>43</v>
      </c>
      <c r="S57" s="1" t="s">
        <v>43</v>
      </c>
      <c r="T57">
        <v>53</v>
      </c>
      <c r="U57">
        <v>1.88</v>
      </c>
      <c r="V57">
        <v>41</v>
      </c>
      <c r="W57">
        <v>0.16800000000000001</v>
      </c>
      <c r="X57" s="1" t="s">
        <v>34</v>
      </c>
      <c r="Y57">
        <v>2.4</v>
      </c>
      <c r="Z57">
        <v>27</v>
      </c>
    </row>
    <row r="58" spans="1:26" x14ac:dyDescent="0.3">
      <c r="A58" s="1" t="s">
        <v>98</v>
      </c>
      <c r="B58" s="1" t="s">
        <v>41</v>
      </c>
      <c r="C58" s="1" t="s">
        <v>93</v>
      </c>
      <c r="D58">
        <v>5</v>
      </c>
      <c r="E58">
        <v>5.4</v>
      </c>
      <c r="F58">
        <v>19.100000000000001</v>
      </c>
      <c r="G58">
        <v>6.2</v>
      </c>
      <c r="H58">
        <v>3.8</v>
      </c>
      <c r="I58">
        <v>22</v>
      </c>
      <c r="J58">
        <v>43</v>
      </c>
      <c r="K58">
        <v>1.5</v>
      </c>
      <c r="L58">
        <v>89</v>
      </c>
      <c r="M58">
        <v>4</v>
      </c>
      <c r="N58">
        <v>22100</v>
      </c>
      <c r="O58">
        <v>9.6999999999999993</v>
      </c>
      <c r="P58">
        <v>41</v>
      </c>
      <c r="Q58">
        <v>6.9</v>
      </c>
      <c r="R58" s="1" t="s">
        <v>43</v>
      </c>
      <c r="S58" s="1" t="s">
        <v>43</v>
      </c>
      <c r="T58">
        <v>52</v>
      </c>
      <c r="U58">
        <v>1.01</v>
      </c>
      <c r="V58">
        <v>62</v>
      </c>
      <c r="W58">
        <v>0.16300000000000001</v>
      </c>
      <c r="X58" s="1" t="s">
        <v>30</v>
      </c>
      <c r="Y58">
        <v>2.5</v>
      </c>
      <c r="Z58">
        <v>37</v>
      </c>
    </row>
    <row r="59" spans="1:26" x14ac:dyDescent="0.3">
      <c r="A59" s="1" t="s">
        <v>99</v>
      </c>
      <c r="B59" s="1" t="s">
        <v>41</v>
      </c>
      <c r="C59" s="1" t="s">
        <v>93</v>
      </c>
      <c r="D59">
        <v>5.7</v>
      </c>
      <c r="E59">
        <v>8.6999999999999993</v>
      </c>
      <c r="F59">
        <v>9.4</v>
      </c>
      <c r="G59">
        <v>13.9</v>
      </c>
      <c r="H59">
        <v>6.2</v>
      </c>
      <c r="I59">
        <v>48</v>
      </c>
      <c r="J59">
        <v>28</v>
      </c>
      <c r="K59">
        <v>1.9</v>
      </c>
      <c r="L59">
        <v>84</v>
      </c>
      <c r="M59">
        <v>4</v>
      </c>
      <c r="N59">
        <v>24200</v>
      </c>
      <c r="O59">
        <v>10.3</v>
      </c>
      <c r="P59">
        <v>32</v>
      </c>
      <c r="Q59">
        <v>7.2</v>
      </c>
      <c r="R59" s="1" t="s">
        <v>43</v>
      </c>
      <c r="S59" s="1" t="s">
        <v>43</v>
      </c>
      <c r="T59">
        <v>52</v>
      </c>
      <c r="U59">
        <v>1.48</v>
      </c>
      <c r="V59">
        <v>139</v>
      </c>
      <c r="W59">
        <v>0.17399999999999999</v>
      </c>
      <c r="X59" s="1" t="s">
        <v>34</v>
      </c>
      <c r="Y59">
        <v>2.85</v>
      </c>
      <c r="Z59">
        <v>58.5</v>
      </c>
    </row>
    <row r="60" spans="1:26" x14ac:dyDescent="0.3">
      <c r="A60" s="1" t="s">
        <v>100</v>
      </c>
      <c r="B60" s="1" t="s">
        <v>52</v>
      </c>
      <c r="C60" s="1" t="s">
        <v>93</v>
      </c>
      <c r="D60">
        <v>3.4</v>
      </c>
      <c r="E60">
        <v>6.8</v>
      </c>
      <c r="F60">
        <v>3.5</v>
      </c>
      <c r="G60">
        <v>3.8</v>
      </c>
      <c r="H60">
        <v>4.2</v>
      </c>
      <c r="I60">
        <v>28</v>
      </c>
      <c r="J60">
        <v>58</v>
      </c>
      <c r="K60">
        <v>2.5</v>
      </c>
      <c r="L60">
        <v>97</v>
      </c>
      <c r="M60">
        <v>4</v>
      </c>
      <c r="N60">
        <v>28400</v>
      </c>
      <c r="O60">
        <v>36.4</v>
      </c>
      <c r="P60">
        <v>42</v>
      </c>
      <c r="Q60">
        <v>6.8</v>
      </c>
      <c r="R60" s="1" t="s">
        <v>43</v>
      </c>
      <c r="S60" s="1" t="s">
        <v>43</v>
      </c>
      <c r="T60">
        <v>52</v>
      </c>
      <c r="U60">
        <v>3.71</v>
      </c>
      <c r="V60">
        <v>38</v>
      </c>
      <c r="W60">
        <v>0.24399999999999999</v>
      </c>
      <c r="X60" s="1" t="s">
        <v>34</v>
      </c>
      <c r="Y60">
        <v>1.7</v>
      </c>
      <c r="Z60">
        <v>30.6</v>
      </c>
    </row>
    <row r="61" spans="1:26" x14ac:dyDescent="0.3">
      <c r="A61" s="1" t="s">
        <v>101</v>
      </c>
      <c r="B61" s="1" t="s">
        <v>58</v>
      </c>
      <c r="C61" s="1" t="s">
        <v>93</v>
      </c>
      <c r="D61">
        <v>5.9</v>
      </c>
      <c r="E61">
        <v>7.7</v>
      </c>
      <c r="F61">
        <v>14.2</v>
      </c>
      <c r="G61">
        <v>16</v>
      </c>
      <c r="H61">
        <v>7</v>
      </c>
      <c r="I61">
        <v>280</v>
      </c>
      <c r="J61">
        <v>19</v>
      </c>
      <c r="K61">
        <v>2.2999999999999998</v>
      </c>
      <c r="L61">
        <v>93</v>
      </c>
      <c r="M61">
        <v>4</v>
      </c>
      <c r="N61">
        <v>76400</v>
      </c>
      <c r="O61">
        <v>335</v>
      </c>
      <c r="P61">
        <v>42</v>
      </c>
      <c r="Q61">
        <v>7.8</v>
      </c>
      <c r="R61" s="1" t="s">
        <v>43</v>
      </c>
      <c r="S61" s="1" t="s">
        <v>43</v>
      </c>
      <c r="T61">
        <v>51</v>
      </c>
      <c r="U61">
        <v>45.56</v>
      </c>
      <c r="V61">
        <v>160</v>
      </c>
      <c r="W61">
        <v>0.13300000000000001</v>
      </c>
      <c r="X61" s="1" t="s">
        <v>34</v>
      </c>
      <c r="Y61">
        <v>2.95</v>
      </c>
      <c r="Z61">
        <v>66.400000000000006</v>
      </c>
    </row>
    <row r="62" spans="1:26" x14ac:dyDescent="0.3">
      <c r="A62" s="1" t="s">
        <v>102</v>
      </c>
      <c r="B62" s="1" t="s">
        <v>41</v>
      </c>
      <c r="C62" s="1" t="s">
        <v>42</v>
      </c>
      <c r="D62">
        <v>4.7</v>
      </c>
      <c r="E62">
        <v>5</v>
      </c>
      <c r="F62">
        <v>13.5</v>
      </c>
      <c r="G62">
        <v>5.2</v>
      </c>
      <c r="H62">
        <v>3.8</v>
      </c>
      <c r="I62">
        <v>14</v>
      </c>
      <c r="J62">
        <v>56</v>
      </c>
      <c r="K62">
        <v>2.2000000000000002</v>
      </c>
      <c r="L62">
        <v>82</v>
      </c>
      <c r="M62">
        <v>3</v>
      </c>
      <c r="N62">
        <v>10900</v>
      </c>
      <c r="O62">
        <v>6.8</v>
      </c>
      <c r="P62">
        <v>42</v>
      </c>
      <c r="Q62">
        <v>6.8</v>
      </c>
      <c r="R62" s="1" t="s">
        <v>29</v>
      </c>
      <c r="S62" s="1" t="s">
        <v>43</v>
      </c>
      <c r="T62">
        <v>51</v>
      </c>
      <c r="U62">
        <v>0.66</v>
      </c>
      <c r="V62">
        <v>52</v>
      </c>
      <c r="W62">
        <v>0.21299999999999999</v>
      </c>
      <c r="X62" s="1" t="s">
        <v>34</v>
      </c>
      <c r="Y62">
        <v>2.35</v>
      </c>
      <c r="Z62">
        <v>31.8</v>
      </c>
    </row>
    <row r="63" spans="1:26" x14ac:dyDescent="0.3">
      <c r="A63" s="1" t="s">
        <v>103</v>
      </c>
      <c r="B63" s="1" t="s">
        <v>41</v>
      </c>
      <c r="C63" s="1" t="s">
        <v>93</v>
      </c>
      <c r="D63">
        <v>4.9000000000000004</v>
      </c>
      <c r="E63">
        <v>5.3</v>
      </c>
      <c r="F63">
        <v>16.2</v>
      </c>
      <c r="G63">
        <v>5.6</v>
      </c>
      <c r="H63">
        <v>3.4</v>
      </c>
      <c r="I63">
        <v>20</v>
      </c>
      <c r="J63">
        <v>45</v>
      </c>
      <c r="K63">
        <v>1.6</v>
      </c>
      <c r="L63">
        <v>88</v>
      </c>
      <c r="M63">
        <v>4</v>
      </c>
      <c r="N63">
        <v>21300</v>
      </c>
      <c r="O63">
        <v>37.799999999999997</v>
      </c>
      <c r="P63">
        <v>38</v>
      </c>
      <c r="Q63">
        <v>6.8</v>
      </c>
      <c r="R63" s="1" t="s">
        <v>43</v>
      </c>
      <c r="S63" s="1" t="s">
        <v>43</v>
      </c>
      <c r="T63">
        <v>50</v>
      </c>
      <c r="U63">
        <v>3.86</v>
      </c>
      <c r="V63">
        <v>56</v>
      </c>
      <c r="W63">
        <v>0.153</v>
      </c>
      <c r="X63" s="1" t="s">
        <v>34</v>
      </c>
      <c r="Y63">
        <v>2.4500000000000002</v>
      </c>
      <c r="Z63">
        <v>34.4</v>
      </c>
    </row>
    <row r="64" spans="1:26" x14ac:dyDescent="0.3">
      <c r="A64" s="1" t="s">
        <v>104</v>
      </c>
      <c r="B64" s="1" t="s">
        <v>41</v>
      </c>
      <c r="C64" s="1" t="s">
        <v>93</v>
      </c>
      <c r="D64">
        <v>5.7</v>
      </c>
      <c r="E64">
        <v>6.8</v>
      </c>
      <c r="F64">
        <v>4.9000000000000004</v>
      </c>
      <c r="G64">
        <v>14.1</v>
      </c>
      <c r="H64">
        <v>5.8</v>
      </c>
      <c r="I64">
        <v>42</v>
      </c>
      <c r="J64">
        <v>31</v>
      </c>
      <c r="K64">
        <v>1.7</v>
      </c>
      <c r="L64">
        <v>82</v>
      </c>
      <c r="M64">
        <v>4</v>
      </c>
      <c r="N64">
        <v>21800</v>
      </c>
      <c r="O64">
        <v>10.4</v>
      </c>
      <c r="P64">
        <v>31</v>
      </c>
      <c r="Q64">
        <v>6.8</v>
      </c>
      <c r="R64" s="1" t="s">
        <v>43</v>
      </c>
      <c r="S64" s="1" t="s">
        <v>43</v>
      </c>
      <c r="T64">
        <v>49</v>
      </c>
      <c r="U64">
        <v>1.3</v>
      </c>
      <c r="V64">
        <v>141</v>
      </c>
      <c r="W64">
        <v>0.18</v>
      </c>
      <c r="X64" s="1" t="s">
        <v>34</v>
      </c>
      <c r="Y64">
        <v>2.85</v>
      </c>
      <c r="Z64">
        <v>56.6</v>
      </c>
    </row>
    <row r="65" spans="1:26" x14ac:dyDescent="0.3">
      <c r="A65" s="1" t="s">
        <v>105</v>
      </c>
      <c r="B65" s="1" t="s">
        <v>41</v>
      </c>
      <c r="C65" s="1" t="s">
        <v>93</v>
      </c>
      <c r="D65">
        <v>5.0999999999999996</v>
      </c>
      <c r="E65">
        <v>5.5</v>
      </c>
      <c r="F65">
        <v>21.6</v>
      </c>
      <c r="G65">
        <v>14.6</v>
      </c>
      <c r="H65">
        <v>5.6</v>
      </c>
      <c r="I65">
        <v>38</v>
      </c>
      <c r="J65">
        <v>26</v>
      </c>
      <c r="K65">
        <v>1.5</v>
      </c>
      <c r="L65">
        <v>89</v>
      </c>
      <c r="M65">
        <v>4</v>
      </c>
      <c r="N65">
        <v>26200</v>
      </c>
      <c r="O65">
        <v>2.8</v>
      </c>
      <c r="P65">
        <v>40</v>
      </c>
      <c r="Q65">
        <v>6.5</v>
      </c>
      <c r="R65" s="1" t="s">
        <v>43</v>
      </c>
      <c r="S65" s="1" t="s">
        <v>43</v>
      </c>
      <c r="T65">
        <v>49</v>
      </c>
      <c r="U65">
        <v>0.3</v>
      </c>
      <c r="V65">
        <v>146</v>
      </c>
      <c r="W65">
        <v>0.14599999999999999</v>
      </c>
      <c r="X65" s="1" t="s">
        <v>30</v>
      </c>
      <c r="Y65">
        <v>2.5499999999999998</v>
      </c>
      <c r="Z65">
        <v>58.2</v>
      </c>
    </row>
    <row r="66" spans="1:26" x14ac:dyDescent="0.3">
      <c r="A66" s="1" t="s">
        <v>106</v>
      </c>
      <c r="B66" s="1" t="s">
        <v>41</v>
      </c>
      <c r="C66" s="1" t="s">
        <v>93</v>
      </c>
      <c r="D66">
        <v>5.9</v>
      </c>
      <c r="E66">
        <v>6.1</v>
      </c>
      <c r="F66">
        <v>17.2</v>
      </c>
      <c r="G66">
        <v>14.6</v>
      </c>
      <c r="H66">
        <v>5.4</v>
      </c>
      <c r="I66">
        <v>38</v>
      </c>
      <c r="J66">
        <v>25</v>
      </c>
      <c r="K66">
        <v>1.4</v>
      </c>
      <c r="L66">
        <v>91</v>
      </c>
      <c r="M66">
        <v>4</v>
      </c>
      <c r="N66">
        <v>27100</v>
      </c>
      <c r="O66">
        <v>1.4</v>
      </c>
      <c r="P66">
        <v>34</v>
      </c>
      <c r="Q66">
        <v>6.1</v>
      </c>
      <c r="R66" s="1" t="s">
        <v>43</v>
      </c>
      <c r="S66" s="1" t="s">
        <v>43</v>
      </c>
      <c r="T66">
        <v>48</v>
      </c>
      <c r="U66">
        <v>0.17</v>
      </c>
      <c r="V66">
        <v>146</v>
      </c>
      <c r="W66">
        <v>0.13500000000000001</v>
      </c>
      <c r="X66" s="1" t="s">
        <v>30</v>
      </c>
      <c r="Y66">
        <v>2.95</v>
      </c>
      <c r="Z66">
        <v>57.8</v>
      </c>
    </row>
    <row r="67" spans="1:26" x14ac:dyDescent="0.3">
      <c r="A67" s="1" t="s">
        <v>107</v>
      </c>
      <c r="B67" s="1" t="s">
        <v>52</v>
      </c>
      <c r="C67" s="1" t="s">
        <v>93</v>
      </c>
      <c r="D67">
        <v>4.8</v>
      </c>
      <c r="E67">
        <v>6</v>
      </c>
      <c r="F67">
        <v>8.6</v>
      </c>
      <c r="G67">
        <v>12.8</v>
      </c>
      <c r="H67">
        <v>6.2</v>
      </c>
      <c r="I67">
        <v>75</v>
      </c>
      <c r="J67">
        <v>26</v>
      </c>
      <c r="K67">
        <v>2.1</v>
      </c>
      <c r="L67">
        <v>93</v>
      </c>
      <c r="M67">
        <v>4</v>
      </c>
      <c r="N67">
        <v>54800</v>
      </c>
      <c r="O67">
        <v>9.4</v>
      </c>
      <c r="P67">
        <v>39</v>
      </c>
      <c r="Q67">
        <v>6.5</v>
      </c>
      <c r="R67" s="1" t="s">
        <v>43</v>
      </c>
      <c r="S67" s="1" t="s">
        <v>43</v>
      </c>
      <c r="T67">
        <v>47</v>
      </c>
      <c r="U67">
        <v>1.02</v>
      </c>
      <c r="V67">
        <v>128</v>
      </c>
      <c r="W67">
        <v>0.161</v>
      </c>
      <c r="X67" s="1" t="s">
        <v>34</v>
      </c>
      <c r="Y67">
        <v>2.4</v>
      </c>
      <c r="Z67">
        <v>57.8</v>
      </c>
    </row>
    <row r="68" spans="1:26" x14ac:dyDescent="0.3">
      <c r="A68" s="1" t="s">
        <v>108</v>
      </c>
      <c r="B68" s="1" t="s">
        <v>58</v>
      </c>
      <c r="C68" s="1" t="s">
        <v>42</v>
      </c>
      <c r="D68">
        <v>3.9</v>
      </c>
      <c r="E68">
        <v>4.5</v>
      </c>
      <c r="F68">
        <v>12.5</v>
      </c>
      <c r="G68">
        <v>8.1</v>
      </c>
      <c r="H68">
        <v>3.2</v>
      </c>
      <c r="I68">
        <v>12</v>
      </c>
      <c r="J68">
        <v>42</v>
      </c>
      <c r="K68">
        <v>1.8</v>
      </c>
      <c r="L68">
        <v>71</v>
      </c>
      <c r="M68">
        <v>3</v>
      </c>
      <c r="N68">
        <v>9500</v>
      </c>
      <c r="O68">
        <v>11.2</v>
      </c>
      <c r="P68">
        <v>38</v>
      </c>
      <c r="Q68">
        <v>6.1</v>
      </c>
      <c r="R68" s="1" t="s">
        <v>43</v>
      </c>
      <c r="S68" s="1" t="s">
        <v>43</v>
      </c>
      <c r="T68">
        <v>46</v>
      </c>
      <c r="U68">
        <v>0.94</v>
      </c>
      <c r="V68">
        <v>81</v>
      </c>
      <c r="W68">
        <v>0.13400000000000001</v>
      </c>
      <c r="X68" s="1" t="s">
        <v>34</v>
      </c>
      <c r="Y68">
        <v>1.95</v>
      </c>
      <c r="Z68">
        <v>37.799999999999997</v>
      </c>
    </row>
    <row r="69" spans="1:26" x14ac:dyDescent="0.3">
      <c r="A69" s="1" t="s">
        <v>109</v>
      </c>
      <c r="B69" s="1" t="s">
        <v>41</v>
      </c>
      <c r="C69" s="1" t="s">
        <v>93</v>
      </c>
      <c r="D69">
        <v>4.9000000000000004</v>
      </c>
      <c r="E69">
        <v>5.2</v>
      </c>
      <c r="F69">
        <v>18</v>
      </c>
      <c r="G69">
        <v>11.4</v>
      </c>
      <c r="H69">
        <v>5.2</v>
      </c>
      <c r="I69">
        <v>62</v>
      </c>
      <c r="J69">
        <v>27</v>
      </c>
      <c r="K69">
        <v>1.4</v>
      </c>
      <c r="L69">
        <v>90</v>
      </c>
      <c r="M69">
        <v>4</v>
      </c>
      <c r="N69">
        <v>30900</v>
      </c>
      <c r="O69">
        <v>2.1</v>
      </c>
      <c r="P69">
        <v>36</v>
      </c>
      <c r="Q69">
        <v>6.2</v>
      </c>
      <c r="R69" s="1" t="s">
        <v>43</v>
      </c>
      <c r="S69" s="1" t="s">
        <v>43</v>
      </c>
      <c r="T69">
        <v>46</v>
      </c>
      <c r="U69">
        <v>0.21</v>
      </c>
      <c r="V69">
        <v>114</v>
      </c>
      <c r="W69">
        <v>0.14000000000000001</v>
      </c>
      <c r="X69" s="1" t="s">
        <v>30</v>
      </c>
      <c r="Y69">
        <v>2.4500000000000002</v>
      </c>
      <c r="Z69">
        <v>52.7</v>
      </c>
    </row>
    <row r="70" spans="1:26" x14ac:dyDescent="0.3">
      <c r="A70" s="1" t="s">
        <v>110</v>
      </c>
      <c r="B70" s="1" t="s">
        <v>41</v>
      </c>
      <c r="C70" s="1" t="s">
        <v>93</v>
      </c>
      <c r="D70">
        <v>4.7</v>
      </c>
      <c r="E70">
        <v>5</v>
      </c>
      <c r="F70">
        <v>14</v>
      </c>
      <c r="G70">
        <v>9.8000000000000007</v>
      </c>
      <c r="H70">
        <v>3.2</v>
      </c>
      <c r="I70">
        <v>28</v>
      </c>
      <c r="J70">
        <v>38</v>
      </c>
      <c r="K70">
        <v>1.4</v>
      </c>
      <c r="L70">
        <v>91</v>
      </c>
      <c r="M70">
        <v>4</v>
      </c>
      <c r="N70">
        <v>28200</v>
      </c>
      <c r="O70">
        <v>10.9</v>
      </c>
      <c r="P70">
        <v>35</v>
      </c>
      <c r="Q70">
        <v>6.1</v>
      </c>
      <c r="R70" s="1" t="s">
        <v>43</v>
      </c>
      <c r="S70" s="1" t="s">
        <v>43</v>
      </c>
      <c r="T70">
        <v>46</v>
      </c>
      <c r="U70">
        <v>1.06</v>
      </c>
      <c r="V70">
        <v>98</v>
      </c>
      <c r="W70">
        <v>0.122</v>
      </c>
      <c r="X70" s="1" t="s">
        <v>30</v>
      </c>
      <c r="Y70">
        <v>2.35</v>
      </c>
      <c r="Z70">
        <v>41.1</v>
      </c>
    </row>
    <row r="71" spans="1:26" x14ac:dyDescent="0.3">
      <c r="A71" s="1" t="s">
        <v>111</v>
      </c>
      <c r="B71" s="1" t="s">
        <v>48</v>
      </c>
      <c r="C71" s="1" t="s">
        <v>93</v>
      </c>
      <c r="D71">
        <v>3.6</v>
      </c>
      <c r="E71">
        <v>4</v>
      </c>
      <c r="F71">
        <v>25.2</v>
      </c>
      <c r="G71">
        <v>12.6</v>
      </c>
      <c r="H71">
        <v>9.1999999999999993</v>
      </c>
      <c r="I71">
        <v>78</v>
      </c>
      <c r="J71">
        <v>22</v>
      </c>
      <c r="K71">
        <v>1</v>
      </c>
      <c r="L71">
        <v>98</v>
      </c>
      <c r="M71">
        <v>4</v>
      </c>
      <c r="N71">
        <v>33700</v>
      </c>
      <c r="O71">
        <v>51.7</v>
      </c>
      <c r="P71">
        <v>34</v>
      </c>
      <c r="Q71">
        <v>6.2</v>
      </c>
      <c r="R71" s="1" t="s">
        <v>43</v>
      </c>
      <c r="S71" s="1" t="s">
        <v>43</v>
      </c>
      <c r="T71">
        <v>45</v>
      </c>
      <c r="U71">
        <v>3.93</v>
      </c>
      <c r="V71">
        <v>126</v>
      </c>
      <c r="W71">
        <v>0.20200000000000001</v>
      </c>
      <c r="X71" s="1" t="s">
        <v>30</v>
      </c>
      <c r="Y71">
        <v>1.8</v>
      </c>
      <c r="Z71">
        <v>68.099999999999994</v>
      </c>
    </row>
    <row r="72" spans="1:26" x14ac:dyDescent="0.3">
      <c r="A72" s="1" t="s">
        <v>112</v>
      </c>
      <c r="B72" s="1" t="s">
        <v>48</v>
      </c>
      <c r="C72" s="1" t="s">
        <v>93</v>
      </c>
      <c r="D72">
        <v>5.3</v>
      </c>
      <c r="E72">
        <v>7.4</v>
      </c>
      <c r="F72">
        <v>11.8</v>
      </c>
      <c r="G72">
        <v>12.4</v>
      </c>
      <c r="H72">
        <v>10.199999999999999</v>
      </c>
      <c r="I72">
        <v>95</v>
      </c>
      <c r="J72">
        <v>21</v>
      </c>
      <c r="K72">
        <v>1.9</v>
      </c>
      <c r="L72">
        <v>96</v>
      </c>
      <c r="M72">
        <v>4</v>
      </c>
      <c r="N72">
        <v>50100</v>
      </c>
      <c r="O72">
        <v>5.0999999999999996</v>
      </c>
      <c r="P72">
        <v>34</v>
      </c>
      <c r="Q72">
        <v>6.4</v>
      </c>
      <c r="R72" s="1" t="s">
        <v>43</v>
      </c>
      <c r="S72" s="1" t="s">
        <v>43</v>
      </c>
      <c r="T72">
        <v>45</v>
      </c>
      <c r="U72">
        <v>0.65</v>
      </c>
      <c r="V72">
        <v>124</v>
      </c>
      <c r="W72">
        <v>0.214</v>
      </c>
      <c r="X72" s="1" t="s">
        <v>34</v>
      </c>
      <c r="Y72">
        <v>2.65</v>
      </c>
      <c r="Z72">
        <v>71.2</v>
      </c>
    </row>
    <row r="73" spans="1:26" x14ac:dyDescent="0.3">
      <c r="A73" s="1" t="s">
        <v>113</v>
      </c>
      <c r="B73" s="1" t="s">
        <v>48</v>
      </c>
      <c r="C73" s="1" t="s">
        <v>93</v>
      </c>
      <c r="D73">
        <v>4.2</v>
      </c>
      <c r="E73">
        <v>5.0999999999999996</v>
      </c>
      <c r="F73">
        <v>11.2</v>
      </c>
      <c r="G73">
        <v>15.8</v>
      </c>
      <c r="H73">
        <v>7.5</v>
      </c>
      <c r="I73">
        <v>95</v>
      </c>
      <c r="J73">
        <v>22</v>
      </c>
      <c r="K73">
        <v>1.8</v>
      </c>
      <c r="L73">
        <v>96</v>
      </c>
      <c r="M73">
        <v>4</v>
      </c>
      <c r="N73">
        <v>49800</v>
      </c>
      <c r="O73">
        <v>7.5</v>
      </c>
      <c r="P73">
        <v>35</v>
      </c>
      <c r="Q73">
        <v>6.2</v>
      </c>
      <c r="R73" s="1" t="s">
        <v>43</v>
      </c>
      <c r="S73" s="1" t="s">
        <v>43</v>
      </c>
      <c r="T73">
        <v>44</v>
      </c>
      <c r="U73">
        <v>0.7</v>
      </c>
      <c r="V73">
        <v>158</v>
      </c>
      <c r="W73">
        <v>0.16500000000000001</v>
      </c>
      <c r="X73" s="1" t="s">
        <v>34</v>
      </c>
      <c r="Y73">
        <v>2.1</v>
      </c>
      <c r="Z73">
        <v>66.8</v>
      </c>
    </row>
    <row r="74" spans="1:26" x14ac:dyDescent="0.3">
      <c r="A74" s="1" t="s">
        <v>114</v>
      </c>
      <c r="B74" s="1" t="s">
        <v>48</v>
      </c>
      <c r="C74" s="1" t="s">
        <v>93</v>
      </c>
      <c r="D74">
        <v>5.9</v>
      </c>
      <c r="E74">
        <v>7.2</v>
      </c>
      <c r="F74">
        <v>12.1</v>
      </c>
      <c r="G74">
        <v>13.8</v>
      </c>
      <c r="H74">
        <v>9.1999999999999993</v>
      </c>
      <c r="I74">
        <v>100</v>
      </c>
      <c r="J74">
        <v>22</v>
      </c>
      <c r="K74">
        <v>1.7</v>
      </c>
      <c r="L74">
        <v>93</v>
      </c>
      <c r="M74">
        <v>4</v>
      </c>
      <c r="N74">
        <v>60400</v>
      </c>
      <c r="O74">
        <v>26.5</v>
      </c>
      <c r="P74">
        <v>38</v>
      </c>
      <c r="Q74">
        <v>6.5</v>
      </c>
      <c r="R74" s="1" t="s">
        <v>43</v>
      </c>
      <c r="S74" s="1" t="s">
        <v>43</v>
      </c>
      <c r="T74">
        <v>44</v>
      </c>
      <c r="U74">
        <v>3.47</v>
      </c>
      <c r="V74">
        <v>138</v>
      </c>
      <c r="W74">
        <v>0.20200000000000001</v>
      </c>
      <c r="X74" s="1" t="s">
        <v>34</v>
      </c>
      <c r="Y74">
        <v>2.95</v>
      </c>
      <c r="Z74">
        <v>69.599999999999994</v>
      </c>
    </row>
    <row r="75" spans="1:26" x14ac:dyDescent="0.3">
      <c r="A75" s="1" t="s">
        <v>115</v>
      </c>
      <c r="B75" s="1" t="s">
        <v>41</v>
      </c>
      <c r="C75" s="1" t="s">
        <v>93</v>
      </c>
      <c r="D75">
        <v>5.3</v>
      </c>
      <c r="E75">
        <v>5.4</v>
      </c>
      <c r="F75">
        <v>13.8</v>
      </c>
      <c r="G75">
        <v>22.4</v>
      </c>
      <c r="H75">
        <v>7.8</v>
      </c>
      <c r="I75">
        <v>95</v>
      </c>
      <c r="J75">
        <v>22</v>
      </c>
      <c r="K75">
        <v>1.8</v>
      </c>
      <c r="L75">
        <v>93</v>
      </c>
      <c r="M75">
        <v>4</v>
      </c>
      <c r="N75">
        <v>46400</v>
      </c>
      <c r="O75">
        <v>68</v>
      </c>
      <c r="P75">
        <v>31</v>
      </c>
      <c r="Q75">
        <v>6.3</v>
      </c>
      <c r="R75" s="1" t="s">
        <v>43</v>
      </c>
      <c r="S75" s="1" t="s">
        <v>43</v>
      </c>
      <c r="T75">
        <v>44</v>
      </c>
      <c r="U75">
        <v>7.28</v>
      </c>
      <c r="V75">
        <v>224</v>
      </c>
      <c r="W75">
        <v>0.17199999999999999</v>
      </c>
      <c r="X75" s="1" t="s">
        <v>34</v>
      </c>
      <c r="Y75">
        <v>2.65</v>
      </c>
      <c r="Z75">
        <v>75.8</v>
      </c>
    </row>
    <row r="76" spans="1:26" x14ac:dyDescent="0.3">
      <c r="A76" s="1" t="s">
        <v>116</v>
      </c>
      <c r="B76" s="1" t="s">
        <v>52</v>
      </c>
      <c r="C76" s="1" t="s">
        <v>93</v>
      </c>
      <c r="D76">
        <v>2.9</v>
      </c>
      <c r="E76">
        <v>5.8</v>
      </c>
      <c r="F76">
        <v>3.2</v>
      </c>
      <c r="G76">
        <v>4.5</v>
      </c>
      <c r="H76">
        <v>4.8</v>
      </c>
      <c r="I76">
        <v>48</v>
      </c>
      <c r="J76">
        <v>48</v>
      </c>
      <c r="K76">
        <v>3.2</v>
      </c>
      <c r="L76">
        <v>99</v>
      </c>
      <c r="M76">
        <v>4</v>
      </c>
      <c r="N76">
        <v>50400</v>
      </c>
      <c r="O76">
        <v>9.9</v>
      </c>
      <c r="P76">
        <v>35</v>
      </c>
      <c r="Q76">
        <v>5.9</v>
      </c>
      <c r="R76" s="1" t="s">
        <v>43</v>
      </c>
      <c r="S76" s="1" t="s">
        <v>43</v>
      </c>
      <c r="T76">
        <v>44</v>
      </c>
      <c r="U76">
        <v>0.86</v>
      </c>
      <c r="V76">
        <v>45</v>
      </c>
      <c r="W76">
        <v>0.23</v>
      </c>
      <c r="X76" s="1" t="s">
        <v>44</v>
      </c>
      <c r="Y76">
        <v>1.45</v>
      </c>
      <c r="Z76">
        <v>36.5</v>
      </c>
    </row>
    <row r="77" spans="1:26" x14ac:dyDescent="0.3">
      <c r="A77" s="1" t="s">
        <v>117</v>
      </c>
      <c r="B77" s="1" t="s">
        <v>41</v>
      </c>
      <c r="C77" s="1" t="s">
        <v>93</v>
      </c>
      <c r="D77">
        <v>5.4</v>
      </c>
      <c r="E77">
        <v>5.6</v>
      </c>
      <c r="F77">
        <v>15.8</v>
      </c>
      <c r="G77">
        <v>32.5</v>
      </c>
      <c r="H77">
        <v>8.5</v>
      </c>
      <c r="I77">
        <v>130</v>
      </c>
      <c r="J77">
        <v>21</v>
      </c>
      <c r="K77">
        <v>1.9</v>
      </c>
      <c r="L77">
        <v>93</v>
      </c>
      <c r="M77">
        <v>4</v>
      </c>
      <c r="N77">
        <v>52900</v>
      </c>
      <c r="O77">
        <v>11.6</v>
      </c>
      <c r="P77">
        <v>30</v>
      </c>
      <c r="Q77">
        <v>6.1</v>
      </c>
      <c r="R77" s="1" t="s">
        <v>43</v>
      </c>
      <c r="S77" s="1" t="s">
        <v>43</v>
      </c>
      <c r="T77">
        <v>43</v>
      </c>
      <c r="U77">
        <v>1.28</v>
      </c>
      <c r="V77">
        <v>325</v>
      </c>
      <c r="W77">
        <v>0.17799999999999999</v>
      </c>
      <c r="X77" s="1" t="s">
        <v>34</v>
      </c>
      <c r="Y77">
        <v>2.7</v>
      </c>
      <c r="Z77">
        <v>90.7</v>
      </c>
    </row>
    <row r="78" spans="1:26" x14ac:dyDescent="0.3">
      <c r="A78" s="1" t="s">
        <v>118</v>
      </c>
      <c r="B78" s="1" t="s">
        <v>48</v>
      </c>
      <c r="C78" s="1" t="s">
        <v>93</v>
      </c>
      <c r="D78">
        <v>3.9</v>
      </c>
      <c r="E78">
        <v>4.4000000000000004</v>
      </c>
      <c r="F78">
        <v>12.4</v>
      </c>
      <c r="G78">
        <v>8.8000000000000007</v>
      </c>
      <c r="H78">
        <v>6.5</v>
      </c>
      <c r="I78">
        <v>55</v>
      </c>
      <c r="J78">
        <v>24</v>
      </c>
      <c r="K78">
        <v>1.4</v>
      </c>
      <c r="L78">
        <v>92</v>
      </c>
      <c r="M78">
        <v>4</v>
      </c>
      <c r="N78">
        <v>34800</v>
      </c>
      <c r="O78">
        <v>23.6</v>
      </c>
      <c r="P78">
        <v>31</v>
      </c>
      <c r="Q78">
        <v>5.9</v>
      </c>
      <c r="R78" s="1" t="s">
        <v>43</v>
      </c>
      <c r="S78" s="1" t="s">
        <v>43</v>
      </c>
      <c r="T78">
        <v>43</v>
      </c>
      <c r="U78">
        <v>1.96</v>
      </c>
      <c r="V78">
        <v>88</v>
      </c>
      <c r="W78">
        <v>0.156</v>
      </c>
      <c r="X78" s="1" t="s">
        <v>30</v>
      </c>
      <c r="Y78">
        <v>1.95</v>
      </c>
      <c r="Z78">
        <v>54.4</v>
      </c>
    </row>
    <row r="79" spans="1:26" x14ac:dyDescent="0.3">
      <c r="A79" s="1" t="s">
        <v>119</v>
      </c>
      <c r="B79" s="1" t="s">
        <v>58</v>
      </c>
      <c r="C79" s="1" t="s">
        <v>93</v>
      </c>
      <c r="D79">
        <v>5.2</v>
      </c>
      <c r="E79">
        <v>6.8</v>
      </c>
      <c r="F79">
        <v>11.5</v>
      </c>
      <c r="G79">
        <v>16.2</v>
      </c>
      <c r="H79">
        <v>7</v>
      </c>
      <c r="I79">
        <v>140</v>
      </c>
      <c r="J79">
        <v>21</v>
      </c>
      <c r="K79">
        <v>1.8</v>
      </c>
      <c r="L79">
        <v>95</v>
      </c>
      <c r="M79">
        <v>4</v>
      </c>
      <c r="N79">
        <v>56100</v>
      </c>
      <c r="O79">
        <v>38.200000000000003</v>
      </c>
      <c r="P79">
        <v>34</v>
      </c>
      <c r="Q79">
        <v>6.3</v>
      </c>
      <c r="R79" s="1" t="s">
        <v>43</v>
      </c>
      <c r="S79" s="1" t="s">
        <v>43</v>
      </c>
      <c r="T79">
        <v>43</v>
      </c>
      <c r="U79">
        <v>4.58</v>
      </c>
      <c r="V79">
        <v>162</v>
      </c>
      <c r="W79">
        <v>0.14699999999999999</v>
      </c>
      <c r="X79" s="1" t="s">
        <v>34</v>
      </c>
      <c r="Y79">
        <v>2.6</v>
      </c>
      <c r="Z79">
        <v>66</v>
      </c>
    </row>
    <row r="80" spans="1:26" x14ac:dyDescent="0.3">
      <c r="A80" s="1" t="s">
        <v>120</v>
      </c>
      <c r="B80" s="1" t="s">
        <v>41</v>
      </c>
      <c r="C80" s="1" t="s">
        <v>93</v>
      </c>
      <c r="D80">
        <v>5.0999999999999996</v>
      </c>
      <c r="E80">
        <v>6</v>
      </c>
      <c r="F80">
        <v>11</v>
      </c>
      <c r="G80">
        <v>14.5</v>
      </c>
      <c r="H80">
        <v>9.6</v>
      </c>
      <c r="I80">
        <v>104</v>
      </c>
      <c r="J80">
        <v>22</v>
      </c>
      <c r="K80">
        <v>1.8</v>
      </c>
      <c r="L80">
        <v>97</v>
      </c>
      <c r="M80">
        <v>4</v>
      </c>
      <c r="N80">
        <v>48900</v>
      </c>
      <c r="O80">
        <v>67.7</v>
      </c>
      <c r="P80">
        <v>34</v>
      </c>
      <c r="Q80">
        <v>6.4</v>
      </c>
      <c r="R80" s="1" t="s">
        <v>43</v>
      </c>
      <c r="S80" s="1" t="s">
        <v>43</v>
      </c>
      <c r="T80">
        <v>43</v>
      </c>
      <c r="U80">
        <v>7.51</v>
      </c>
      <c r="V80">
        <v>145</v>
      </c>
      <c r="W80">
        <v>0.21099999999999999</v>
      </c>
      <c r="X80" s="1" t="s">
        <v>34</v>
      </c>
      <c r="Y80">
        <v>2.5499999999999998</v>
      </c>
      <c r="Z80">
        <v>71.7</v>
      </c>
    </row>
    <row r="81" spans="1:26" x14ac:dyDescent="0.3">
      <c r="A81" s="1" t="s">
        <v>121</v>
      </c>
      <c r="B81" s="1" t="s">
        <v>41</v>
      </c>
      <c r="C81" s="1" t="s">
        <v>93</v>
      </c>
      <c r="D81">
        <v>4.5999999999999996</v>
      </c>
      <c r="E81">
        <v>5</v>
      </c>
      <c r="F81">
        <v>8.1999999999999993</v>
      </c>
      <c r="G81">
        <v>11.3</v>
      </c>
      <c r="H81">
        <v>3.5</v>
      </c>
      <c r="I81">
        <v>35</v>
      </c>
      <c r="J81">
        <v>28</v>
      </c>
      <c r="K81">
        <v>1.6</v>
      </c>
      <c r="L81">
        <v>90</v>
      </c>
      <c r="M81">
        <v>4</v>
      </c>
      <c r="N81">
        <v>38200</v>
      </c>
      <c r="O81">
        <v>59.2</v>
      </c>
      <c r="P81">
        <v>30</v>
      </c>
      <c r="Q81">
        <v>5.9</v>
      </c>
      <c r="R81" s="1" t="s">
        <v>43</v>
      </c>
      <c r="S81" s="1" t="s">
        <v>43</v>
      </c>
      <c r="T81">
        <v>42</v>
      </c>
      <c r="U81">
        <v>5.68</v>
      </c>
      <c r="V81">
        <v>113</v>
      </c>
      <c r="W81">
        <v>9.8000000000000004E-2</v>
      </c>
      <c r="X81" s="1" t="s">
        <v>34</v>
      </c>
      <c r="Y81">
        <v>2.2999999999999998</v>
      </c>
      <c r="Z81">
        <v>47</v>
      </c>
    </row>
    <row r="82" spans="1:26" x14ac:dyDescent="0.3">
      <c r="A82" s="1" t="s">
        <v>122</v>
      </c>
      <c r="B82" s="1" t="s">
        <v>48</v>
      </c>
      <c r="C82" s="1" t="s">
        <v>93</v>
      </c>
      <c r="D82">
        <v>3.8</v>
      </c>
      <c r="E82">
        <v>4.2</v>
      </c>
      <c r="F82">
        <v>17.5</v>
      </c>
      <c r="G82">
        <v>12.9</v>
      </c>
      <c r="H82">
        <v>5.5</v>
      </c>
      <c r="I82">
        <v>60</v>
      </c>
      <c r="J82">
        <v>26</v>
      </c>
      <c r="K82">
        <v>0.7</v>
      </c>
      <c r="L82">
        <v>93</v>
      </c>
      <c r="M82">
        <v>4</v>
      </c>
      <c r="N82">
        <v>40900</v>
      </c>
      <c r="O82">
        <v>124</v>
      </c>
      <c r="P82">
        <v>31</v>
      </c>
      <c r="Q82">
        <v>5.8</v>
      </c>
      <c r="R82" s="1" t="s">
        <v>43</v>
      </c>
      <c r="S82" s="1" t="s">
        <v>43</v>
      </c>
      <c r="T82">
        <v>42</v>
      </c>
      <c r="U82">
        <v>9.92</v>
      </c>
      <c r="V82">
        <v>129</v>
      </c>
      <c r="W82">
        <v>0.14299999999999999</v>
      </c>
      <c r="X82" s="1" t="s">
        <v>30</v>
      </c>
      <c r="Y82">
        <v>1.9</v>
      </c>
      <c r="Z82">
        <v>55.8</v>
      </c>
    </row>
    <row r="83" spans="1:26" x14ac:dyDescent="0.3">
      <c r="A83" s="1" t="s">
        <v>123</v>
      </c>
      <c r="B83" s="1" t="s">
        <v>41</v>
      </c>
      <c r="C83" s="1" t="s">
        <v>93</v>
      </c>
      <c r="D83">
        <v>5.2</v>
      </c>
      <c r="E83">
        <v>6.1</v>
      </c>
      <c r="F83">
        <v>9.6</v>
      </c>
      <c r="G83">
        <v>11.2</v>
      </c>
      <c r="H83">
        <v>6.1</v>
      </c>
      <c r="I83">
        <v>88</v>
      </c>
      <c r="J83">
        <v>24</v>
      </c>
      <c r="K83">
        <v>1.9</v>
      </c>
      <c r="L83">
        <v>96</v>
      </c>
      <c r="M83">
        <v>4</v>
      </c>
      <c r="N83">
        <v>106900</v>
      </c>
      <c r="O83">
        <v>5.0999999999999996</v>
      </c>
      <c r="P83">
        <v>31</v>
      </c>
      <c r="Q83">
        <v>5.9</v>
      </c>
      <c r="R83" s="1" t="s">
        <v>43</v>
      </c>
      <c r="S83" s="1" t="s">
        <v>43</v>
      </c>
      <c r="T83">
        <v>42</v>
      </c>
      <c r="U83">
        <v>0.57999999999999996</v>
      </c>
      <c r="V83">
        <v>112</v>
      </c>
      <c r="W83">
        <v>0.14599999999999999</v>
      </c>
      <c r="X83" s="1" t="s">
        <v>34</v>
      </c>
      <c r="Y83">
        <v>2.6</v>
      </c>
      <c r="Z83">
        <v>56.1</v>
      </c>
    </row>
    <row r="84" spans="1:26" x14ac:dyDescent="0.3">
      <c r="A84" s="1" t="s">
        <v>124</v>
      </c>
      <c r="B84" s="1" t="s">
        <v>41</v>
      </c>
      <c r="C84" s="1" t="s">
        <v>93</v>
      </c>
      <c r="D84">
        <v>5.6</v>
      </c>
      <c r="E84">
        <v>5.8</v>
      </c>
      <c r="F84">
        <v>14.6</v>
      </c>
      <c r="G84">
        <v>27.6</v>
      </c>
      <c r="H84">
        <v>11.3</v>
      </c>
      <c r="I84">
        <v>195</v>
      </c>
      <c r="J84">
        <v>19</v>
      </c>
      <c r="K84">
        <v>1.8</v>
      </c>
      <c r="L84">
        <v>95</v>
      </c>
      <c r="M84">
        <v>4</v>
      </c>
      <c r="N84">
        <v>54400</v>
      </c>
      <c r="O84">
        <v>5.5</v>
      </c>
      <c r="P84">
        <v>29</v>
      </c>
      <c r="Q84">
        <v>5.8</v>
      </c>
      <c r="R84" s="1" t="s">
        <v>43</v>
      </c>
      <c r="S84" s="1" t="s">
        <v>43</v>
      </c>
      <c r="T84">
        <v>41</v>
      </c>
      <c r="U84">
        <v>0.63</v>
      </c>
      <c r="V84">
        <v>276</v>
      </c>
      <c r="W84">
        <v>0.215</v>
      </c>
      <c r="X84" s="1" t="s">
        <v>34</v>
      </c>
      <c r="Y84">
        <v>2.8</v>
      </c>
      <c r="Z84">
        <v>94</v>
      </c>
    </row>
    <row r="85" spans="1:26" x14ac:dyDescent="0.3">
      <c r="A85" s="1" t="s">
        <v>125</v>
      </c>
      <c r="B85" s="1" t="s">
        <v>41</v>
      </c>
      <c r="C85" s="1" t="s">
        <v>93</v>
      </c>
      <c r="D85">
        <v>4.5</v>
      </c>
      <c r="E85">
        <v>5</v>
      </c>
      <c r="F85">
        <v>8.5</v>
      </c>
      <c r="G85">
        <v>10.8</v>
      </c>
      <c r="H85">
        <v>5.2</v>
      </c>
      <c r="I85">
        <v>42</v>
      </c>
      <c r="J85">
        <v>27</v>
      </c>
      <c r="K85">
        <v>2</v>
      </c>
      <c r="L85">
        <v>91</v>
      </c>
      <c r="M85">
        <v>4</v>
      </c>
      <c r="N85">
        <v>33400</v>
      </c>
      <c r="O85">
        <v>47.4</v>
      </c>
      <c r="P85">
        <v>30</v>
      </c>
      <c r="Q85">
        <v>5.8</v>
      </c>
      <c r="R85" s="1" t="s">
        <v>43</v>
      </c>
      <c r="S85" s="1" t="s">
        <v>43</v>
      </c>
      <c r="T85">
        <v>41</v>
      </c>
      <c r="U85">
        <v>4.5</v>
      </c>
      <c r="V85">
        <v>108</v>
      </c>
      <c r="W85">
        <v>0.14000000000000001</v>
      </c>
      <c r="X85" s="1" t="s">
        <v>34</v>
      </c>
      <c r="Y85">
        <v>2.25</v>
      </c>
      <c r="Z85">
        <v>51.9</v>
      </c>
    </row>
    <row r="86" spans="1:26" x14ac:dyDescent="0.3">
      <c r="A86" s="1" t="s">
        <v>126</v>
      </c>
      <c r="B86" s="1" t="s">
        <v>41</v>
      </c>
      <c r="C86" s="1" t="s">
        <v>93</v>
      </c>
      <c r="D86">
        <v>4.8</v>
      </c>
      <c r="E86">
        <v>5.0999999999999996</v>
      </c>
      <c r="F86">
        <v>14.2</v>
      </c>
      <c r="G86">
        <v>22.3</v>
      </c>
      <c r="H86">
        <v>7.6</v>
      </c>
      <c r="I86">
        <v>108</v>
      </c>
      <c r="J86">
        <v>21</v>
      </c>
      <c r="K86">
        <v>1.7</v>
      </c>
      <c r="L86">
        <v>94</v>
      </c>
      <c r="M86">
        <v>4</v>
      </c>
      <c r="N86">
        <v>54600</v>
      </c>
      <c r="O86">
        <v>9.1</v>
      </c>
      <c r="P86">
        <v>29</v>
      </c>
      <c r="Q86">
        <v>5.7</v>
      </c>
      <c r="R86" s="1" t="s">
        <v>43</v>
      </c>
      <c r="S86" s="1" t="s">
        <v>43</v>
      </c>
      <c r="T86">
        <v>41</v>
      </c>
      <c r="U86">
        <v>0.9</v>
      </c>
      <c r="V86">
        <v>223</v>
      </c>
      <c r="W86">
        <v>0.16</v>
      </c>
      <c r="X86" s="1" t="s">
        <v>34</v>
      </c>
      <c r="Y86">
        <v>2.4</v>
      </c>
      <c r="Z86">
        <v>75.400000000000006</v>
      </c>
    </row>
    <row r="87" spans="1:26" x14ac:dyDescent="0.3">
      <c r="A87" s="1" t="s">
        <v>127</v>
      </c>
      <c r="B87" s="1" t="s">
        <v>41</v>
      </c>
      <c r="C87" s="1" t="s">
        <v>93</v>
      </c>
      <c r="D87">
        <v>4.9000000000000004</v>
      </c>
      <c r="E87">
        <v>5.2</v>
      </c>
      <c r="F87">
        <v>12.2</v>
      </c>
      <c r="G87">
        <v>27</v>
      </c>
      <c r="H87">
        <v>11.2</v>
      </c>
      <c r="I87">
        <v>142</v>
      </c>
      <c r="J87">
        <v>21</v>
      </c>
      <c r="K87">
        <v>1.5</v>
      </c>
      <c r="L87">
        <v>93</v>
      </c>
      <c r="M87">
        <v>4</v>
      </c>
      <c r="N87">
        <v>54300</v>
      </c>
      <c r="O87">
        <v>84</v>
      </c>
      <c r="P87">
        <v>28</v>
      </c>
      <c r="Q87">
        <v>5.6</v>
      </c>
      <c r="R87" s="1" t="s">
        <v>43</v>
      </c>
      <c r="S87" s="1" t="s">
        <v>43</v>
      </c>
      <c r="T87">
        <v>40</v>
      </c>
      <c r="U87">
        <v>8.48</v>
      </c>
      <c r="V87">
        <v>270</v>
      </c>
      <c r="W87">
        <v>0.23499999999999999</v>
      </c>
      <c r="X87" s="1" t="s">
        <v>30</v>
      </c>
      <c r="Y87">
        <v>2.4500000000000002</v>
      </c>
      <c r="Z87">
        <v>92.3</v>
      </c>
    </row>
    <row r="88" spans="1:26" x14ac:dyDescent="0.3">
      <c r="A88" s="1" t="s">
        <v>128</v>
      </c>
      <c r="B88" s="1" t="s">
        <v>41</v>
      </c>
      <c r="C88" s="1" t="s">
        <v>93</v>
      </c>
      <c r="D88">
        <v>4.8</v>
      </c>
      <c r="E88">
        <v>5</v>
      </c>
      <c r="F88">
        <v>10.8</v>
      </c>
      <c r="G88">
        <v>15.8</v>
      </c>
      <c r="H88">
        <v>8.1</v>
      </c>
      <c r="I88">
        <v>118</v>
      </c>
      <c r="J88">
        <v>21</v>
      </c>
      <c r="K88">
        <v>1.6</v>
      </c>
      <c r="L88">
        <v>95</v>
      </c>
      <c r="M88">
        <v>4</v>
      </c>
      <c r="N88">
        <v>59100</v>
      </c>
      <c r="O88">
        <v>17.899999999999999</v>
      </c>
      <c r="P88">
        <v>27</v>
      </c>
      <c r="Q88">
        <v>5.5</v>
      </c>
      <c r="R88" s="1" t="s">
        <v>43</v>
      </c>
      <c r="S88" s="1" t="s">
        <v>43</v>
      </c>
      <c r="T88">
        <v>39</v>
      </c>
      <c r="U88">
        <v>1.75</v>
      </c>
      <c r="V88">
        <v>158</v>
      </c>
      <c r="W88">
        <v>0.17</v>
      </c>
      <c r="X88" s="1" t="s">
        <v>34</v>
      </c>
      <c r="Y88">
        <v>2.4</v>
      </c>
      <c r="Z88">
        <v>68.900000000000006</v>
      </c>
    </row>
    <row r="89" spans="1:26" x14ac:dyDescent="0.3">
      <c r="A89" s="1" t="s">
        <v>129</v>
      </c>
      <c r="B89" s="1" t="s">
        <v>41</v>
      </c>
      <c r="C89" s="1" t="s">
        <v>93</v>
      </c>
      <c r="D89">
        <v>4.5999999999999996</v>
      </c>
      <c r="E89">
        <v>4.8</v>
      </c>
      <c r="F89">
        <v>13.9</v>
      </c>
      <c r="G89">
        <v>26.8</v>
      </c>
      <c r="H89">
        <v>10.199999999999999</v>
      </c>
      <c r="I89">
        <v>165</v>
      </c>
      <c r="J89">
        <v>20</v>
      </c>
      <c r="K89">
        <v>1.7</v>
      </c>
      <c r="L89">
        <v>97</v>
      </c>
      <c r="M89">
        <v>4</v>
      </c>
      <c r="N89">
        <v>57700</v>
      </c>
      <c r="O89">
        <v>10.5</v>
      </c>
      <c r="P89">
        <v>27</v>
      </c>
      <c r="Q89">
        <v>5.4</v>
      </c>
      <c r="R89" s="1" t="s">
        <v>43</v>
      </c>
      <c r="S89" s="1" t="s">
        <v>43</v>
      </c>
      <c r="T89">
        <v>39</v>
      </c>
      <c r="U89">
        <v>0.99</v>
      </c>
      <c r="V89">
        <v>268</v>
      </c>
      <c r="W89">
        <v>0.20399999999999999</v>
      </c>
      <c r="X89" s="1" t="s">
        <v>34</v>
      </c>
      <c r="Y89">
        <v>2.2999999999999998</v>
      </c>
      <c r="Z89">
        <v>89.3</v>
      </c>
    </row>
    <row r="90" spans="1:26" x14ac:dyDescent="0.3">
      <c r="A90" s="1" t="s">
        <v>130</v>
      </c>
      <c r="B90" s="1" t="s">
        <v>41</v>
      </c>
      <c r="C90" s="1" t="s">
        <v>93</v>
      </c>
      <c r="D90">
        <v>4.7</v>
      </c>
      <c r="E90">
        <v>4.9000000000000004</v>
      </c>
      <c r="F90">
        <v>11.3</v>
      </c>
      <c r="G90">
        <v>19.399999999999999</v>
      </c>
      <c r="H90">
        <v>8.9</v>
      </c>
      <c r="I90">
        <v>178</v>
      </c>
      <c r="J90">
        <v>19</v>
      </c>
      <c r="K90">
        <v>1.6</v>
      </c>
      <c r="L90">
        <v>98</v>
      </c>
      <c r="M90">
        <v>4</v>
      </c>
      <c r="N90">
        <v>67900</v>
      </c>
      <c r="O90">
        <v>5.9</v>
      </c>
      <c r="P90">
        <v>28</v>
      </c>
      <c r="Q90">
        <v>5.3</v>
      </c>
      <c r="R90" s="1" t="s">
        <v>43</v>
      </c>
      <c r="S90" s="1" t="s">
        <v>43</v>
      </c>
      <c r="T90">
        <v>38</v>
      </c>
      <c r="U90">
        <v>0.56999999999999995</v>
      </c>
      <c r="V90">
        <v>194</v>
      </c>
      <c r="W90">
        <v>0.16900000000000001</v>
      </c>
      <c r="X90" s="1" t="s">
        <v>34</v>
      </c>
      <c r="Y90">
        <v>2.35</v>
      </c>
      <c r="Z90">
        <v>76.400000000000006</v>
      </c>
    </row>
    <row r="91" spans="1:26" x14ac:dyDescent="0.3">
      <c r="A91" s="1" t="s">
        <v>131</v>
      </c>
      <c r="B91" s="1" t="s">
        <v>48</v>
      </c>
      <c r="C91" s="1" t="s">
        <v>93</v>
      </c>
      <c r="D91">
        <v>3.5</v>
      </c>
      <c r="E91">
        <v>4.8</v>
      </c>
      <c r="F91">
        <v>9.1999999999999993</v>
      </c>
      <c r="G91">
        <v>8.6</v>
      </c>
      <c r="H91">
        <v>6.4</v>
      </c>
      <c r="I91">
        <v>82</v>
      </c>
      <c r="J91">
        <v>24</v>
      </c>
      <c r="K91">
        <v>2.2000000000000002</v>
      </c>
      <c r="L91">
        <v>99</v>
      </c>
      <c r="M91">
        <v>4</v>
      </c>
      <c r="N91">
        <v>87800</v>
      </c>
      <c r="O91">
        <v>6</v>
      </c>
      <c r="P91">
        <v>28</v>
      </c>
      <c r="Q91">
        <v>5.4</v>
      </c>
      <c r="R91" s="1" t="s">
        <v>43</v>
      </c>
      <c r="S91" s="1" t="s">
        <v>43</v>
      </c>
      <c r="T91">
        <v>38</v>
      </c>
      <c r="U91">
        <v>0.5</v>
      </c>
      <c r="V91">
        <v>86</v>
      </c>
      <c r="W91">
        <v>0.154</v>
      </c>
      <c r="X91" s="1" t="s">
        <v>34</v>
      </c>
      <c r="Y91">
        <v>1.75</v>
      </c>
      <c r="Z91">
        <v>53.9</v>
      </c>
    </row>
    <row r="92" spans="1:26" x14ac:dyDescent="0.3">
      <c r="A92" s="1" t="s">
        <v>132</v>
      </c>
      <c r="B92" s="1" t="s">
        <v>41</v>
      </c>
      <c r="C92" s="1" t="s">
        <v>93</v>
      </c>
      <c r="D92">
        <v>4.4000000000000004</v>
      </c>
      <c r="E92">
        <v>4.7</v>
      </c>
      <c r="F92">
        <v>12.2</v>
      </c>
      <c r="G92">
        <v>54.9</v>
      </c>
      <c r="H92">
        <v>8.1999999999999993</v>
      </c>
      <c r="I92">
        <v>320</v>
      </c>
      <c r="J92">
        <v>17</v>
      </c>
      <c r="K92">
        <v>1.5</v>
      </c>
      <c r="L92">
        <v>97</v>
      </c>
      <c r="M92">
        <v>4</v>
      </c>
      <c r="N92">
        <v>93400</v>
      </c>
      <c r="O92">
        <v>8.8000000000000007</v>
      </c>
      <c r="P92">
        <v>27</v>
      </c>
      <c r="Q92">
        <v>5.2</v>
      </c>
      <c r="R92" s="1" t="s">
        <v>43</v>
      </c>
      <c r="S92" s="1" t="s">
        <v>43</v>
      </c>
      <c r="T92">
        <v>37</v>
      </c>
      <c r="U92">
        <v>0.8</v>
      </c>
      <c r="V92">
        <v>549</v>
      </c>
      <c r="W92">
        <v>0.13900000000000001</v>
      </c>
      <c r="X92" s="1" t="s">
        <v>30</v>
      </c>
      <c r="Y92">
        <v>2.2000000000000002</v>
      </c>
      <c r="Z92">
        <v>100</v>
      </c>
    </row>
    <row r="93" spans="1:26" x14ac:dyDescent="0.3">
      <c r="A93" s="1" t="s">
        <v>133</v>
      </c>
      <c r="B93" s="1" t="s">
        <v>41</v>
      </c>
      <c r="C93" s="1" t="s">
        <v>93</v>
      </c>
      <c r="D93">
        <v>4.5</v>
      </c>
      <c r="E93">
        <v>4.5999999999999996</v>
      </c>
      <c r="F93">
        <v>12.6</v>
      </c>
      <c r="G93">
        <v>31</v>
      </c>
      <c r="H93">
        <v>9.8000000000000007</v>
      </c>
      <c r="I93">
        <v>210</v>
      </c>
      <c r="J93">
        <v>18</v>
      </c>
      <c r="K93">
        <v>1.5</v>
      </c>
      <c r="L93">
        <v>98</v>
      </c>
      <c r="M93">
        <v>4</v>
      </c>
      <c r="N93">
        <v>104900</v>
      </c>
      <c r="O93">
        <v>5.5</v>
      </c>
      <c r="P93">
        <v>26</v>
      </c>
      <c r="Q93">
        <v>5.0999999999999996</v>
      </c>
      <c r="R93" s="1" t="s">
        <v>43</v>
      </c>
      <c r="S93" s="1" t="s">
        <v>43</v>
      </c>
      <c r="T93">
        <v>36</v>
      </c>
      <c r="U93">
        <v>0.5</v>
      </c>
      <c r="V93">
        <v>310</v>
      </c>
      <c r="W93">
        <v>0.17599999999999999</v>
      </c>
      <c r="X93" s="1" t="s">
        <v>30</v>
      </c>
      <c r="Y93">
        <v>2.25</v>
      </c>
      <c r="Z93">
        <v>93.8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1955D-66A5-4634-A8B6-3BEBDA7DB191}">
  <dimension ref="A3:G113"/>
  <sheetViews>
    <sheetView topLeftCell="A91" workbookViewId="0">
      <selection activeCell="B105" sqref="A98:B108"/>
    </sheetView>
  </sheetViews>
  <sheetFormatPr defaultRowHeight="14.4" x14ac:dyDescent="0.3"/>
  <cols>
    <col min="1" max="1" width="26.6640625" bestFit="1" customWidth="1"/>
    <col min="2" max="2" width="20.5546875" bestFit="1" customWidth="1"/>
    <col min="3" max="3" width="16.33203125" bestFit="1" customWidth="1"/>
    <col min="4" max="4" width="20.5546875" bestFit="1" customWidth="1"/>
    <col min="5" max="5" width="26.5546875" bestFit="1" customWidth="1"/>
    <col min="6" max="6" width="32.33203125" bestFit="1" customWidth="1"/>
    <col min="7" max="8" width="4.5546875" bestFit="1" customWidth="1"/>
    <col min="9" max="10" width="5.5546875" bestFit="1" customWidth="1"/>
    <col min="11" max="28" width="4.5546875" bestFit="1" customWidth="1"/>
    <col min="29" max="29" width="5.5546875" bestFit="1" customWidth="1"/>
    <col min="30" max="30" width="4.5546875" bestFit="1" customWidth="1"/>
    <col min="31" max="31" width="5.5546875" bestFit="1" customWidth="1"/>
    <col min="32" max="37" width="4.5546875" bestFit="1" customWidth="1"/>
    <col min="38" max="38" width="5.5546875" bestFit="1" customWidth="1"/>
    <col min="39" max="44" width="4.5546875" bestFit="1" customWidth="1"/>
    <col min="45" max="45" width="5.5546875" bestFit="1" customWidth="1"/>
    <col min="46" max="47" width="4.5546875" bestFit="1" customWidth="1"/>
    <col min="48" max="49" width="5.5546875" bestFit="1" customWidth="1"/>
    <col min="50" max="52" width="4.5546875" bestFit="1" customWidth="1"/>
    <col min="53" max="53" width="11.77734375" bestFit="1" customWidth="1"/>
    <col min="54" max="54" width="8.6640625" bestFit="1" customWidth="1"/>
    <col min="55" max="55" width="6" bestFit="1" customWidth="1"/>
    <col min="56" max="56" width="11.21875" bestFit="1" customWidth="1"/>
    <col min="57" max="57" width="11.6640625" bestFit="1" customWidth="1"/>
    <col min="58" max="58" width="7" bestFit="1" customWidth="1"/>
    <col min="59" max="59" width="10.77734375" bestFit="1" customWidth="1"/>
    <col min="60" max="60" width="7.21875" bestFit="1" customWidth="1"/>
    <col min="61" max="61" width="8.21875" bestFit="1" customWidth="1"/>
    <col min="62" max="62" width="16.5546875" bestFit="1" customWidth="1"/>
    <col min="63" max="63" width="4.77734375" bestFit="1" customWidth="1"/>
    <col min="64" max="64" width="10.44140625" bestFit="1" customWidth="1"/>
    <col min="65" max="65" width="6.77734375" bestFit="1" customWidth="1"/>
    <col min="66" max="66" width="7.88671875" bestFit="1" customWidth="1"/>
    <col min="67" max="67" width="8.33203125" bestFit="1" customWidth="1"/>
    <col min="68" max="68" width="6.44140625" bestFit="1" customWidth="1"/>
    <col min="69" max="69" width="11.5546875" bestFit="1" customWidth="1"/>
    <col min="70" max="70" width="6.44140625" bestFit="1" customWidth="1"/>
    <col min="71" max="71" width="9.33203125" bestFit="1" customWidth="1"/>
    <col min="72" max="72" width="8.109375" bestFit="1" customWidth="1"/>
    <col min="73" max="73" width="14.77734375" bestFit="1" customWidth="1"/>
    <col min="74" max="74" width="11" bestFit="1" customWidth="1"/>
    <col min="75" max="75" width="10.88671875" bestFit="1" customWidth="1"/>
    <col min="76" max="76" width="5.77734375" bestFit="1" customWidth="1"/>
    <col min="77" max="77" width="8.5546875" bestFit="1" customWidth="1"/>
    <col min="78" max="78" width="7.5546875" bestFit="1" customWidth="1"/>
    <col min="79" max="79" width="10.88671875" bestFit="1" customWidth="1"/>
    <col min="80" max="80" width="6.77734375" bestFit="1" customWidth="1"/>
    <col min="81" max="81" width="8.33203125" bestFit="1" customWidth="1"/>
    <col min="82" max="82" width="8.109375" bestFit="1" customWidth="1"/>
    <col min="83" max="83" width="6.88671875" bestFit="1" customWidth="1"/>
    <col min="84" max="84" width="6.44140625" bestFit="1" customWidth="1"/>
    <col min="85" max="85" width="4.5546875" bestFit="1" customWidth="1"/>
    <col min="86" max="86" width="7.21875" bestFit="1" customWidth="1"/>
    <col min="87" max="87" width="7.44140625" bestFit="1" customWidth="1"/>
    <col min="88" max="88" width="14.33203125" bestFit="1" customWidth="1"/>
    <col min="89" max="89" width="12.21875" bestFit="1" customWidth="1"/>
    <col min="90" max="90" width="10.33203125" bestFit="1" customWidth="1"/>
    <col min="91" max="91" width="9.5546875" bestFit="1" customWidth="1"/>
    <col min="92" max="92" width="8" bestFit="1" customWidth="1"/>
    <col min="93" max="93" width="9.77734375" bestFit="1" customWidth="1"/>
    <col min="94" max="94" width="10.5546875" bestFit="1" customWidth="1"/>
  </cols>
  <sheetData>
    <row r="3" spans="1:7" x14ac:dyDescent="0.3">
      <c r="A3" t="s">
        <v>134</v>
      </c>
      <c r="C3" s="3" t="s">
        <v>144</v>
      </c>
      <c r="D3" t="s">
        <v>135</v>
      </c>
    </row>
    <row r="4" spans="1:7" x14ac:dyDescent="0.3">
      <c r="A4" s="2">
        <v>4.4021739130434776</v>
      </c>
      <c r="B4" s="5">
        <f>GETPIVOTDATA("depression_pct",$A$3)</f>
        <v>4.4021739130434776</v>
      </c>
      <c r="C4" s="4" t="s">
        <v>88</v>
      </c>
      <c r="D4" s="2">
        <v>58</v>
      </c>
      <c r="F4" s="4" t="str" cm="1">
        <f t="array" ref="F4:G4">C4:D4</f>
        <v>Argentina</v>
      </c>
      <c r="G4" s="2">
        <v>58</v>
      </c>
    </row>
    <row r="5" spans="1:7" x14ac:dyDescent="0.3">
      <c r="C5" s="4" t="s">
        <v>89</v>
      </c>
      <c r="D5" s="2">
        <v>57</v>
      </c>
      <c r="F5" s="4" t="str" cm="1">
        <f t="array" ref="F5:G5">C5:D5</f>
        <v>Armenia</v>
      </c>
      <c r="G5" s="2">
        <v>57</v>
      </c>
    </row>
    <row r="6" spans="1:7" x14ac:dyDescent="0.3">
      <c r="A6" t="s">
        <v>136</v>
      </c>
      <c r="C6" s="4" t="s">
        <v>114</v>
      </c>
      <c r="D6" s="2">
        <v>44</v>
      </c>
      <c r="F6" s="4" t="str" cm="1">
        <f t="array" ref="F6:G6">C6:D6</f>
        <v>Australia</v>
      </c>
      <c r="G6" s="2">
        <v>44</v>
      </c>
    </row>
    <row r="7" spans="1:7" x14ac:dyDescent="0.3">
      <c r="A7" s="2">
        <v>58.293478260869563</v>
      </c>
      <c r="B7" s="2">
        <f>GETPIVOTDATA("mh_crisis_index",$A$6)</f>
        <v>58.293478260869563</v>
      </c>
      <c r="C7" s="4" t="s">
        <v>126</v>
      </c>
      <c r="D7" s="2">
        <v>41</v>
      </c>
      <c r="F7" s="4" t="str" cm="1">
        <f t="array" ref="F7:G7">C7:D7</f>
        <v>Austria</v>
      </c>
      <c r="G7" s="2">
        <v>41</v>
      </c>
    </row>
    <row r="8" spans="1:7" x14ac:dyDescent="0.3">
      <c r="C8" s="4" t="s">
        <v>87</v>
      </c>
      <c r="D8" s="2">
        <v>58</v>
      </c>
      <c r="F8" s="4" t="str" cm="1">
        <f t="array" ref="F8:G8">C8:D8</f>
        <v>Azerbaijan</v>
      </c>
      <c r="G8" s="2">
        <v>58</v>
      </c>
    </row>
    <row r="9" spans="1:7" x14ac:dyDescent="0.3">
      <c r="A9" t="s">
        <v>137</v>
      </c>
      <c r="C9" s="4" t="s">
        <v>53</v>
      </c>
      <c r="D9" s="2">
        <v>73</v>
      </c>
      <c r="F9" s="4" t="str" cm="1">
        <f t="array" ref="F9:G9">C9:D9</f>
        <v>Bangladesh</v>
      </c>
      <c r="G9" s="2">
        <v>73</v>
      </c>
    </row>
    <row r="10" spans="1:7" x14ac:dyDescent="0.3">
      <c r="A10" s="2">
        <v>5.6326086956521753</v>
      </c>
      <c r="B10" s="2">
        <f>GETPIVOTDATA("anxiety_pct",$A$9)</f>
        <v>5.6326086956521753</v>
      </c>
      <c r="C10" s="4" t="s">
        <v>117</v>
      </c>
      <c r="D10" s="2">
        <v>43</v>
      </c>
      <c r="F10" s="4" t="str" cm="1">
        <f t="array" ref="F10:G10">C10:D10</f>
        <v>Belgium</v>
      </c>
      <c r="G10" s="2">
        <v>43</v>
      </c>
    </row>
    <row r="11" spans="1:7" x14ac:dyDescent="0.3">
      <c r="C11" s="4" t="s">
        <v>61</v>
      </c>
      <c r="D11" s="2">
        <v>70</v>
      </c>
      <c r="F11" s="4" t="str" cm="1">
        <f t="array" ref="F11:G11">C11:D11</f>
        <v>Bolivia</v>
      </c>
      <c r="G11" s="2">
        <v>70</v>
      </c>
    </row>
    <row r="12" spans="1:7" x14ac:dyDescent="0.3">
      <c r="A12" t="s">
        <v>138</v>
      </c>
      <c r="C12" s="4" t="s">
        <v>57</v>
      </c>
      <c r="D12" s="2">
        <v>71</v>
      </c>
      <c r="F12" s="4" t="str" cm="1">
        <f t="array" ref="F12:G12">C12:D12</f>
        <v>Brazil</v>
      </c>
      <c r="G12" s="2">
        <v>71</v>
      </c>
    </row>
    <row r="13" spans="1:7" x14ac:dyDescent="0.3">
      <c r="A13" s="2">
        <v>11.559782608695654</v>
      </c>
      <c r="B13" s="2">
        <f>GETPIVOTDATA("suicide_rate_per100k",$A$12)</f>
        <v>11.559782608695654</v>
      </c>
      <c r="C13" s="4" t="s">
        <v>63</v>
      </c>
      <c r="D13" s="2">
        <v>69</v>
      </c>
      <c r="F13" s="4" t="str" cm="1">
        <f t="array" ref="F13:G13">C13:D13</f>
        <v>Cambodia</v>
      </c>
      <c r="G13" s="2">
        <v>69</v>
      </c>
    </row>
    <row r="14" spans="1:7" x14ac:dyDescent="0.3">
      <c r="C14" s="4" t="s">
        <v>119</v>
      </c>
      <c r="D14" s="2">
        <v>43</v>
      </c>
      <c r="F14" s="4" t="str" cm="1">
        <f t="array" ref="F14:G14">C14:D14</f>
        <v>Canada</v>
      </c>
      <c r="G14" s="2">
        <v>43</v>
      </c>
    </row>
    <row r="15" spans="1:7" x14ac:dyDescent="0.3">
      <c r="A15" t="s">
        <v>139</v>
      </c>
      <c r="C15" s="4" t="s">
        <v>92</v>
      </c>
      <c r="D15" s="2">
        <v>55</v>
      </c>
      <c r="F15" s="4" t="str" cm="1">
        <f t="array" ref="F15:G15">C15:D15</f>
        <v>Chile</v>
      </c>
      <c r="G15" s="2">
        <v>55</v>
      </c>
    </row>
    <row r="16" spans="1:7" x14ac:dyDescent="0.3">
      <c r="A16" s="2">
        <v>7.182282608695651</v>
      </c>
      <c r="B16" s="2">
        <f>GETPIVOTDATA("psychiatrists_per100k",$A$15)</f>
        <v>7.182282608695651</v>
      </c>
      <c r="C16" s="4" t="s">
        <v>96</v>
      </c>
      <c r="D16" s="2">
        <v>53</v>
      </c>
      <c r="F16" s="4" t="str" cm="1">
        <f t="array" ref="F16:G16">C16:D16</f>
        <v>China</v>
      </c>
      <c r="G16" s="2">
        <v>53</v>
      </c>
    </row>
    <row r="17" spans="1:7" x14ac:dyDescent="0.3">
      <c r="C17" s="4" t="s">
        <v>78</v>
      </c>
      <c r="D17" s="2">
        <v>62</v>
      </c>
      <c r="F17" s="4" t="str" cm="1">
        <f t="array" ref="F17:G17">C17:D17</f>
        <v>Colombia</v>
      </c>
      <c r="G17" s="2">
        <v>62</v>
      </c>
    </row>
    <row r="18" spans="1:7" x14ac:dyDescent="0.3">
      <c r="A18" t="s">
        <v>140</v>
      </c>
      <c r="C18" s="4" t="s">
        <v>95</v>
      </c>
      <c r="D18" s="2">
        <v>54</v>
      </c>
      <c r="F18" s="4" t="str" cm="1">
        <f t="array" ref="F18:G18">C18:D18</f>
        <v>Costa Rica</v>
      </c>
      <c r="G18" s="2">
        <v>54</v>
      </c>
    </row>
    <row r="19" spans="1:7" x14ac:dyDescent="0.3">
      <c r="A19" s="2">
        <v>58.934782608695649</v>
      </c>
      <c r="B19" s="2">
        <f>GETPIVOTDATA("treatment_gap_pct",$A$18)</f>
        <v>58.934782608695649</v>
      </c>
      <c r="C19" s="4" t="s">
        <v>108</v>
      </c>
      <c r="D19" s="2">
        <v>46</v>
      </c>
      <c r="F19" s="4" t="str" cm="1">
        <f t="array" ref="F19:G19">C19:D19</f>
        <v>Cuba</v>
      </c>
      <c r="G19" s="2">
        <v>46</v>
      </c>
    </row>
    <row r="20" spans="1:7" x14ac:dyDescent="0.3">
      <c r="C20" s="4" t="s">
        <v>110</v>
      </c>
      <c r="D20" s="2">
        <v>46</v>
      </c>
      <c r="F20" s="4" t="str" cm="1">
        <f t="array" ref="F20:G20">C20:D20</f>
        <v>Czech Republic</v>
      </c>
      <c r="G20" s="2">
        <v>46</v>
      </c>
    </row>
    <row r="21" spans="1:7" x14ac:dyDescent="0.3">
      <c r="A21" t="s">
        <v>141</v>
      </c>
      <c r="C21" s="4" t="s">
        <v>130</v>
      </c>
      <c r="D21" s="2">
        <v>38</v>
      </c>
      <c r="E21" s="4"/>
      <c r="F21" s="4" t="str" cm="1">
        <f t="array" ref="F21:G21">C21:D21</f>
        <v>Denmark</v>
      </c>
      <c r="G21" s="2">
        <v>38</v>
      </c>
    </row>
    <row r="22" spans="1:7" x14ac:dyDescent="0.3">
      <c r="A22" s="2">
        <v>3.7586956521739125</v>
      </c>
      <c r="B22" s="2">
        <f>GETPIVOTDATA("mh_budget_pct_health",$A$21)</f>
        <v>3.7586956521739125</v>
      </c>
      <c r="C22" s="4" t="s">
        <v>74</v>
      </c>
      <c r="D22" s="2">
        <v>64</v>
      </c>
      <c r="E22" s="4"/>
      <c r="F22" s="4" t="str" cm="1">
        <f t="array" ref="F22:G22">C22:D22</f>
        <v>Ecuador</v>
      </c>
      <c r="G22" s="2">
        <v>64</v>
      </c>
    </row>
    <row r="23" spans="1:7" x14ac:dyDescent="0.3">
      <c r="C23" s="4" t="s">
        <v>71</v>
      </c>
      <c r="D23" s="2">
        <v>65</v>
      </c>
      <c r="E23" s="4"/>
      <c r="F23" s="4" t="str" cm="1">
        <f t="array" ref="F23:G23">C23:D23</f>
        <v>Egypt</v>
      </c>
      <c r="G23" s="2">
        <v>65</v>
      </c>
    </row>
    <row r="24" spans="1:7" x14ac:dyDescent="0.3">
      <c r="A24" t="s">
        <v>142</v>
      </c>
      <c r="C24" s="4" t="s">
        <v>106</v>
      </c>
      <c r="D24" s="2">
        <v>48</v>
      </c>
      <c r="E24" s="4"/>
      <c r="F24" s="4" t="str" cm="1">
        <f t="array" ref="F24:G24">C24:D24</f>
        <v>Estonia</v>
      </c>
      <c r="G24" s="2">
        <v>48</v>
      </c>
    </row>
    <row r="25" spans="1:7" x14ac:dyDescent="0.3">
      <c r="A25" s="2">
        <v>1428.6</v>
      </c>
      <c r="B25">
        <f>GETPIVOTDATA("population_millions",$A$24)</f>
        <v>1428.6</v>
      </c>
      <c r="C25" s="4" t="s">
        <v>39</v>
      </c>
      <c r="D25" s="2">
        <v>79</v>
      </c>
      <c r="E25" s="4"/>
      <c r="F25" s="4" t="str" cm="1">
        <f t="array" ref="F25:G25">C25:D25</f>
        <v>Eswatini</v>
      </c>
      <c r="G25" s="2">
        <v>79</v>
      </c>
    </row>
    <row r="26" spans="1:7" x14ac:dyDescent="0.3">
      <c r="C26" s="4" t="s">
        <v>32</v>
      </c>
      <c r="D26" s="2">
        <v>84</v>
      </c>
      <c r="E26" s="4"/>
      <c r="F26" s="4" t="str" cm="1">
        <f t="array" ref="F26:G26">C26:D26</f>
        <v>Ethiopia</v>
      </c>
      <c r="G26" s="2">
        <v>84</v>
      </c>
    </row>
    <row r="27" spans="1:7" x14ac:dyDescent="0.3">
      <c r="A27" t="s">
        <v>143</v>
      </c>
      <c r="C27" s="4" t="s">
        <v>85</v>
      </c>
      <c r="D27" s="2">
        <v>59</v>
      </c>
      <c r="E27" s="4"/>
      <c r="F27" s="4" t="str" cm="1">
        <f t="array" ref="F27:G27">C27:D27</f>
        <v>Fiji</v>
      </c>
      <c r="G27" s="2">
        <v>59</v>
      </c>
    </row>
    <row r="28" spans="1:7" x14ac:dyDescent="0.3">
      <c r="A28" s="2">
        <v>121.43</v>
      </c>
      <c r="B28" s="2">
        <f>GETPIVOTDATA("total_affected_millions",$A$27)</f>
        <v>121.43</v>
      </c>
      <c r="C28" s="4" t="s">
        <v>124</v>
      </c>
      <c r="D28" s="2">
        <v>41</v>
      </c>
      <c r="E28" s="4"/>
      <c r="F28" s="4" t="str" cm="1">
        <f t="array" ref="F28:G28">C28:D28</f>
        <v>Finland</v>
      </c>
      <c r="G28" s="2">
        <v>41</v>
      </c>
    </row>
    <row r="29" spans="1:7" x14ac:dyDescent="0.3">
      <c r="C29" s="4" t="s">
        <v>115</v>
      </c>
      <c r="D29" s="2">
        <v>44</v>
      </c>
      <c r="E29" s="4"/>
      <c r="F29" s="4" t="str" cm="1">
        <f t="array" ref="F29:G29">C29:D29</f>
        <v>France</v>
      </c>
      <c r="G29" s="2">
        <v>44</v>
      </c>
    </row>
    <row r="30" spans="1:7" x14ac:dyDescent="0.3">
      <c r="C30" s="4" t="s">
        <v>86</v>
      </c>
      <c r="D30" s="2">
        <v>58</v>
      </c>
      <c r="E30" s="4"/>
      <c r="F30" s="4" t="str" cm="1">
        <f t="array" ref="F30:G30">C30:D30</f>
        <v>Georgia</v>
      </c>
      <c r="G30" s="2">
        <v>58</v>
      </c>
    </row>
    <row r="31" spans="1:7" x14ac:dyDescent="0.3">
      <c r="C31" s="4" t="s">
        <v>127</v>
      </c>
      <c r="D31" s="2">
        <v>40</v>
      </c>
      <c r="E31" s="4"/>
      <c r="F31" s="4" t="str" cm="1">
        <f t="array" ref="F31:G31">C31:D31</f>
        <v>Germany</v>
      </c>
      <c r="G31" s="2">
        <v>40</v>
      </c>
    </row>
    <row r="32" spans="1:7" x14ac:dyDescent="0.3">
      <c r="C32" s="4" t="s">
        <v>49</v>
      </c>
      <c r="D32" s="2">
        <v>76</v>
      </c>
      <c r="E32" s="4"/>
      <c r="F32" s="4" t="str" cm="1">
        <f t="array" ref="F32:G32">C32:D32</f>
        <v>Ghana</v>
      </c>
      <c r="G32" s="2">
        <v>76</v>
      </c>
    </row>
    <row r="33" spans="3:7" x14ac:dyDescent="0.3">
      <c r="C33" s="4" t="s">
        <v>104</v>
      </c>
      <c r="D33" s="2">
        <v>49</v>
      </c>
      <c r="E33" s="4"/>
      <c r="F33" s="4" t="str" cm="1">
        <f t="array" ref="F33:G33">C33:D33</f>
        <v>Greece</v>
      </c>
      <c r="G33" s="2">
        <v>49</v>
      </c>
    </row>
    <row r="34" spans="3:7" x14ac:dyDescent="0.3">
      <c r="C34" s="4" t="s">
        <v>113</v>
      </c>
      <c r="D34" s="2">
        <v>44</v>
      </c>
      <c r="E34" s="4"/>
      <c r="F34" s="4" t="str" cm="1">
        <f t="array" ref="F34:G34">C34:D34</f>
        <v>Hong Kong</v>
      </c>
      <c r="G34" s="2">
        <v>44</v>
      </c>
    </row>
    <row r="35" spans="3:7" x14ac:dyDescent="0.3">
      <c r="C35" s="4" t="s">
        <v>98</v>
      </c>
      <c r="D35" s="2">
        <v>52</v>
      </c>
      <c r="E35" s="4"/>
      <c r="F35" s="4" t="str" cm="1">
        <f t="array" ref="F35:G35">C35:D35</f>
        <v>Hungary</v>
      </c>
      <c r="G35" s="2">
        <v>52</v>
      </c>
    </row>
    <row r="36" spans="3:7" x14ac:dyDescent="0.3">
      <c r="C36" s="4" t="s">
        <v>67</v>
      </c>
      <c r="D36" s="2">
        <v>67</v>
      </c>
      <c r="E36" s="4"/>
      <c r="F36" s="4" t="str" cm="1">
        <f t="array" ref="F36:G36">C36:D36</f>
        <v>India</v>
      </c>
      <c r="G36" s="2">
        <v>67</v>
      </c>
    </row>
    <row r="37" spans="3:7" x14ac:dyDescent="0.3">
      <c r="C37" s="4" t="s">
        <v>70</v>
      </c>
      <c r="D37" s="2">
        <v>66</v>
      </c>
      <c r="E37" s="4"/>
      <c r="F37" s="4" t="str" cm="1">
        <f t="array" ref="F37:G37">C37:D37</f>
        <v>Indonesia</v>
      </c>
      <c r="G37" s="2">
        <v>66</v>
      </c>
    </row>
    <row r="38" spans="3:7" x14ac:dyDescent="0.3">
      <c r="C38" s="4" t="s">
        <v>72</v>
      </c>
      <c r="D38" s="2">
        <v>65</v>
      </c>
      <c r="E38" s="4"/>
      <c r="F38" s="4" t="str" cm="1">
        <f t="array" ref="F38:G38">C38:D38</f>
        <v>Iran</v>
      </c>
      <c r="G38" s="2">
        <v>65</v>
      </c>
    </row>
    <row r="39" spans="3:7" x14ac:dyDescent="0.3">
      <c r="C39" s="4" t="s">
        <v>51</v>
      </c>
      <c r="D39" s="2">
        <v>73</v>
      </c>
      <c r="E39" s="4"/>
      <c r="F39" s="4" t="str" cm="1">
        <f t="array" ref="F39:G39">C39:D39</f>
        <v>Iraq</v>
      </c>
      <c r="G39" s="2">
        <v>73</v>
      </c>
    </row>
    <row r="40" spans="3:7" x14ac:dyDescent="0.3">
      <c r="C40" s="4" t="s">
        <v>123</v>
      </c>
      <c r="D40" s="2">
        <v>42</v>
      </c>
      <c r="E40" s="4"/>
      <c r="F40" s="4" t="str" cm="1">
        <f t="array" ref="F40:G40">C40:D40</f>
        <v>Ireland</v>
      </c>
      <c r="G40" s="2">
        <v>42</v>
      </c>
    </row>
    <row r="41" spans="3:7" x14ac:dyDescent="0.3">
      <c r="C41" s="4" t="s">
        <v>107</v>
      </c>
      <c r="D41" s="2">
        <v>47</v>
      </c>
      <c r="E41" s="4"/>
      <c r="F41" s="4" t="str" cm="1">
        <f t="array" ref="F41:G41">C41:D41</f>
        <v>Israel</v>
      </c>
      <c r="G41" s="2">
        <v>47</v>
      </c>
    </row>
    <row r="42" spans="3:7" x14ac:dyDescent="0.3">
      <c r="C42" s="4" t="s">
        <v>121</v>
      </c>
      <c r="D42" s="2">
        <v>42</v>
      </c>
      <c r="E42" s="4"/>
      <c r="F42" s="4" t="str" cm="1">
        <f t="array" ref="F42:G42">C42:D42</f>
        <v>Italy</v>
      </c>
      <c r="G42" s="2">
        <v>42</v>
      </c>
    </row>
    <row r="43" spans="3:7" x14ac:dyDescent="0.3">
      <c r="C43" s="4" t="s">
        <v>122</v>
      </c>
      <c r="D43" s="2">
        <v>42</v>
      </c>
      <c r="E43" s="4"/>
      <c r="F43" s="4" t="str" cm="1">
        <f t="array" ref="F43:G43">C43:D43</f>
        <v>Japan</v>
      </c>
      <c r="G43" s="2">
        <v>42</v>
      </c>
    </row>
    <row r="44" spans="3:7" x14ac:dyDescent="0.3">
      <c r="C44" s="4" t="s">
        <v>77</v>
      </c>
      <c r="D44" s="2">
        <v>63</v>
      </c>
      <c r="E44" s="4"/>
      <c r="F44" s="4" t="str" cm="1">
        <f t="array" ref="F44:G44">C44:D44</f>
        <v>Jordan</v>
      </c>
      <c r="G44" s="2">
        <v>63</v>
      </c>
    </row>
    <row r="45" spans="3:7" x14ac:dyDescent="0.3">
      <c r="C45" s="4" t="s">
        <v>90</v>
      </c>
      <c r="D45" s="2">
        <v>56</v>
      </c>
      <c r="E45" s="4"/>
      <c r="F45" s="4" t="str" cm="1">
        <f t="array" ref="F45:G45">C45:D45</f>
        <v>Kazakhstan</v>
      </c>
      <c r="G45" s="2">
        <v>56</v>
      </c>
    </row>
    <row r="46" spans="3:7" x14ac:dyDescent="0.3">
      <c r="C46" s="4" t="s">
        <v>50</v>
      </c>
      <c r="D46" s="2">
        <v>74</v>
      </c>
      <c r="E46" s="4"/>
      <c r="F46" s="4" t="str" cm="1">
        <f t="array" ref="F46:G46">C46:D46</f>
        <v>Kenya</v>
      </c>
      <c r="G46" s="2">
        <v>74</v>
      </c>
    </row>
    <row r="47" spans="3:7" x14ac:dyDescent="0.3">
      <c r="C47" s="4" t="s">
        <v>65</v>
      </c>
      <c r="D47" s="2">
        <v>68</v>
      </c>
      <c r="E47" s="4"/>
      <c r="F47" s="4" t="str" cm="1">
        <f t="array" ref="F47:G47">C47:D47</f>
        <v>Lebanon</v>
      </c>
      <c r="G47" s="2">
        <v>68</v>
      </c>
    </row>
    <row r="48" spans="3:7" x14ac:dyDescent="0.3">
      <c r="C48" s="4" t="s">
        <v>37</v>
      </c>
      <c r="D48" s="2">
        <v>80</v>
      </c>
      <c r="E48" s="4"/>
      <c r="F48" s="4" t="str" cm="1">
        <f t="array" ref="F48:G48">C48:D48</f>
        <v>Lesotho</v>
      </c>
      <c r="G48" s="2">
        <v>80</v>
      </c>
    </row>
    <row r="49" spans="3:7" x14ac:dyDescent="0.3">
      <c r="C49" s="4" t="s">
        <v>105</v>
      </c>
      <c r="D49" s="2">
        <v>49</v>
      </c>
      <c r="E49" s="4"/>
      <c r="F49" s="4" t="str" cm="1">
        <f t="array" ref="F49:G49">C49:D49</f>
        <v>Lithuania</v>
      </c>
      <c r="G49" s="2">
        <v>49</v>
      </c>
    </row>
    <row r="50" spans="3:7" x14ac:dyDescent="0.3">
      <c r="C50" s="4" t="s">
        <v>26</v>
      </c>
      <c r="D50" s="2">
        <v>87</v>
      </c>
      <c r="E50" s="4"/>
      <c r="F50" s="4" t="str" cm="1">
        <f t="array" ref="F50:G50">C50:D50</f>
        <v>Malawi</v>
      </c>
      <c r="G50" s="2">
        <v>87</v>
      </c>
    </row>
    <row r="51" spans="3:7" x14ac:dyDescent="0.3">
      <c r="C51" s="4" t="s">
        <v>91</v>
      </c>
      <c r="D51" s="2">
        <v>55</v>
      </c>
      <c r="E51" s="4"/>
      <c r="F51" s="4" t="str" cm="1">
        <f t="array" ref="F51:G51">C51:D51</f>
        <v>Malaysia</v>
      </c>
      <c r="G51" s="2">
        <v>55</v>
      </c>
    </row>
    <row r="52" spans="3:7" x14ac:dyDescent="0.3">
      <c r="C52" s="4" t="s">
        <v>82</v>
      </c>
      <c r="D52" s="2">
        <v>60</v>
      </c>
      <c r="E52" s="4"/>
      <c r="F52" s="4" t="str" cm="1">
        <f t="array" ref="F52:G52">C52:D52</f>
        <v>Mexico</v>
      </c>
      <c r="G52" s="2">
        <v>60</v>
      </c>
    </row>
    <row r="53" spans="3:7" x14ac:dyDescent="0.3">
      <c r="C53" s="4" t="s">
        <v>83</v>
      </c>
      <c r="D53" s="2">
        <v>60</v>
      </c>
      <c r="E53" s="4"/>
      <c r="F53" s="4" t="str" cm="1">
        <f t="array" ref="F53:G53">C53:D53</f>
        <v>Mongolia</v>
      </c>
      <c r="G53" s="2">
        <v>60</v>
      </c>
    </row>
    <row r="54" spans="3:7" x14ac:dyDescent="0.3">
      <c r="C54" s="4" t="s">
        <v>64</v>
      </c>
      <c r="D54" s="2">
        <v>69</v>
      </c>
      <c r="E54" s="4"/>
      <c r="F54" s="4" t="str" cm="1">
        <f t="array" ref="F54:G54">C54:D54</f>
        <v>Morocco</v>
      </c>
      <c r="G54" s="2">
        <v>69</v>
      </c>
    </row>
    <row r="55" spans="3:7" x14ac:dyDescent="0.3">
      <c r="C55" s="4" t="s">
        <v>31</v>
      </c>
      <c r="D55" s="2">
        <v>86</v>
      </c>
      <c r="E55" s="4"/>
      <c r="F55" s="4" t="str" cm="1">
        <f t="array" ref="F55:G55">C55:D55</f>
        <v>Mozambique</v>
      </c>
      <c r="G55" s="2">
        <v>86</v>
      </c>
    </row>
    <row r="56" spans="3:7" x14ac:dyDescent="0.3">
      <c r="C56" s="4" t="s">
        <v>60</v>
      </c>
      <c r="D56" s="2">
        <v>70</v>
      </c>
      <c r="E56" s="4"/>
      <c r="F56" s="4" t="str" cm="1">
        <f t="array" ref="F56:G56">C56:D56</f>
        <v>Myanmar</v>
      </c>
      <c r="G56" s="2">
        <v>70</v>
      </c>
    </row>
    <row r="57" spans="3:7" x14ac:dyDescent="0.3">
      <c r="C57" s="4" t="s">
        <v>55</v>
      </c>
      <c r="D57" s="2">
        <v>72</v>
      </c>
      <c r="E57" s="4"/>
      <c r="F57" s="4" t="str" cm="1">
        <f t="array" ref="F57:G57">C57:D57</f>
        <v>Nepal</v>
      </c>
      <c r="G57" s="2">
        <v>72</v>
      </c>
    </row>
    <row r="58" spans="3:7" x14ac:dyDescent="0.3">
      <c r="C58" s="4" t="s">
        <v>128</v>
      </c>
      <c r="D58" s="2">
        <v>39</v>
      </c>
      <c r="E58" s="4"/>
      <c r="F58" s="4" t="str" cm="1">
        <f t="array" ref="F58:G58">C58:D58</f>
        <v>Netherlands</v>
      </c>
      <c r="G58" s="2">
        <v>39</v>
      </c>
    </row>
    <row r="59" spans="3:7" x14ac:dyDescent="0.3">
      <c r="C59" s="4" t="s">
        <v>112</v>
      </c>
      <c r="D59" s="2">
        <v>45</v>
      </c>
      <c r="E59" s="4"/>
      <c r="F59" s="4" t="str" cm="1">
        <f t="array" ref="F59:G59">C59:D59</f>
        <v>New Zealand</v>
      </c>
      <c r="G59" s="2">
        <v>45</v>
      </c>
    </row>
    <row r="60" spans="3:7" x14ac:dyDescent="0.3">
      <c r="C60" s="4" t="s">
        <v>45</v>
      </c>
      <c r="D60" s="2">
        <v>78</v>
      </c>
      <c r="E60" s="4"/>
      <c r="F60" s="4" t="str" cm="1">
        <f t="array" ref="F60:G60">C60:D60</f>
        <v>Nigeria</v>
      </c>
      <c r="G60" s="2">
        <v>78</v>
      </c>
    </row>
    <row r="61" spans="3:7" x14ac:dyDescent="0.3">
      <c r="C61" s="4" t="s">
        <v>47</v>
      </c>
      <c r="D61" s="2">
        <v>76</v>
      </c>
      <c r="E61" s="4"/>
      <c r="F61" s="4" t="str" cm="1">
        <f t="array" ref="F61:G61">C61:D61</f>
        <v>North Korea</v>
      </c>
      <c r="G61" s="2">
        <v>76</v>
      </c>
    </row>
    <row r="62" spans="3:7" x14ac:dyDescent="0.3">
      <c r="C62" s="4" t="s">
        <v>133</v>
      </c>
      <c r="D62" s="2">
        <v>36</v>
      </c>
      <c r="E62" s="4"/>
      <c r="F62" s="4" t="str" cm="1">
        <f t="array" ref="F62:G62">C62:D62</f>
        <v>Norway</v>
      </c>
      <c r="G62" s="2">
        <v>36</v>
      </c>
    </row>
    <row r="63" spans="3:7" x14ac:dyDescent="0.3">
      <c r="C63" s="4" t="s">
        <v>56</v>
      </c>
      <c r="D63" s="2">
        <v>72</v>
      </c>
      <c r="E63" s="4"/>
      <c r="F63" s="4" t="str" cm="1">
        <f t="array" ref="F63:G63">C63:D63</f>
        <v>Pakistan</v>
      </c>
      <c r="G63" s="2">
        <v>72</v>
      </c>
    </row>
    <row r="64" spans="3:7" x14ac:dyDescent="0.3">
      <c r="C64" s="4" t="s">
        <v>66</v>
      </c>
      <c r="D64" s="2">
        <v>68</v>
      </c>
      <c r="E64" s="4"/>
      <c r="F64" s="4" t="str" cm="1">
        <f t="array" ref="F64:G64">C64:D64</f>
        <v>Papua New Guinea</v>
      </c>
      <c r="G64" s="2">
        <v>68</v>
      </c>
    </row>
    <row r="65" spans="3:7" x14ac:dyDescent="0.3">
      <c r="C65" s="4" t="s">
        <v>76</v>
      </c>
      <c r="D65" s="2">
        <v>63</v>
      </c>
      <c r="E65" s="4"/>
      <c r="F65" s="4" t="str" cm="1">
        <f t="array" ref="F65:G65">C65:D65</f>
        <v>Peru</v>
      </c>
      <c r="G65" s="2">
        <v>63</v>
      </c>
    </row>
    <row r="66" spans="3:7" x14ac:dyDescent="0.3">
      <c r="C66" s="4" t="s">
        <v>73</v>
      </c>
      <c r="D66" s="2">
        <v>64</v>
      </c>
      <c r="E66" s="4"/>
      <c r="F66" s="4" t="str" cm="1">
        <f t="array" ref="F66:G66">C66:D66</f>
        <v>Philippines</v>
      </c>
      <c r="G66" s="2">
        <v>64</v>
      </c>
    </row>
    <row r="67" spans="3:7" x14ac:dyDescent="0.3">
      <c r="C67" s="4" t="s">
        <v>103</v>
      </c>
      <c r="D67" s="2">
        <v>50</v>
      </c>
      <c r="E67" s="4"/>
      <c r="F67" s="4" t="str" cm="1">
        <f t="array" ref="F67:G67">C67:D67</f>
        <v>Poland</v>
      </c>
      <c r="G67" s="2">
        <v>50</v>
      </c>
    </row>
    <row r="68" spans="3:7" x14ac:dyDescent="0.3">
      <c r="C68" s="4" t="s">
        <v>99</v>
      </c>
      <c r="D68" s="2">
        <v>52</v>
      </c>
      <c r="E68" s="4"/>
      <c r="F68" s="4" t="str" cm="1">
        <f t="array" ref="F68:G68">C68:D68</f>
        <v>Portugal</v>
      </c>
      <c r="G68" s="2">
        <v>52</v>
      </c>
    </row>
    <row r="69" spans="3:7" x14ac:dyDescent="0.3">
      <c r="C69" s="4" t="s">
        <v>97</v>
      </c>
      <c r="D69" s="2">
        <v>53</v>
      </c>
      <c r="E69" s="4"/>
      <c r="F69" s="4" t="str" cm="1">
        <f t="array" ref="F69:G69">C69:D69</f>
        <v>Romania</v>
      </c>
      <c r="G69" s="2">
        <v>53</v>
      </c>
    </row>
    <row r="70" spans="3:7" x14ac:dyDescent="0.3">
      <c r="C70" s="4" t="s">
        <v>80</v>
      </c>
      <c r="D70" s="2">
        <v>61</v>
      </c>
      <c r="E70" s="4"/>
      <c r="F70" s="4" t="str" cm="1">
        <f t="array" ref="F70:G70">C70:D70</f>
        <v>Russia</v>
      </c>
      <c r="G70" s="2">
        <v>61</v>
      </c>
    </row>
    <row r="71" spans="3:7" x14ac:dyDescent="0.3">
      <c r="C71" s="4" t="s">
        <v>100</v>
      </c>
      <c r="D71" s="2">
        <v>52</v>
      </c>
      <c r="E71" s="4"/>
      <c r="F71" s="4" t="str" cm="1">
        <f t="array" ref="F71:G71">C71:D71</f>
        <v>Saudi Arabia</v>
      </c>
      <c r="G71" s="2">
        <v>52</v>
      </c>
    </row>
    <row r="72" spans="3:7" x14ac:dyDescent="0.3">
      <c r="C72" s="4" t="s">
        <v>102</v>
      </c>
      <c r="D72" s="2">
        <v>51</v>
      </c>
      <c r="E72" s="4"/>
      <c r="F72" s="4" t="str" cm="1">
        <f t="array" ref="F72:G72">C72:D72</f>
        <v>Serbia</v>
      </c>
      <c r="G72" s="2">
        <v>51</v>
      </c>
    </row>
    <row r="73" spans="3:7" x14ac:dyDescent="0.3">
      <c r="C73" s="4" t="s">
        <v>131</v>
      </c>
      <c r="D73" s="2">
        <v>38</v>
      </c>
      <c r="E73" s="4"/>
      <c r="F73" s="4" t="str" cm="1">
        <f t="array" ref="F73:G73">C73:D73</f>
        <v>Singapore</v>
      </c>
      <c r="G73" s="2">
        <v>38</v>
      </c>
    </row>
    <row r="74" spans="3:7" x14ac:dyDescent="0.3">
      <c r="C74" s="4" t="s">
        <v>109</v>
      </c>
      <c r="D74" s="2">
        <v>46</v>
      </c>
      <c r="E74" s="4"/>
      <c r="F74" s="4" t="str" cm="1">
        <f t="array" ref="F74:G74">C74:D74</f>
        <v>Slovenia</v>
      </c>
      <c r="G74" s="2">
        <v>46</v>
      </c>
    </row>
    <row r="75" spans="3:7" x14ac:dyDescent="0.3">
      <c r="C75" s="4" t="s">
        <v>68</v>
      </c>
      <c r="D75" s="2">
        <v>67</v>
      </c>
      <c r="E75" s="4"/>
      <c r="F75" s="4" t="str" cm="1">
        <f t="array" ref="F75:G75">C75:D75</f>
        <v>Solomon Islands</v>
      </c>
      <c r="G75" s="2">
        <v>67</v>
      </c>
    </row>
    <row r="76" spans="3:7" x14ac:dyDescent="0.3">
      <c r="C76" s="4" t="s">
        <v>62</v>
      </c>
      <c r="D76" s="2">
        <v>70</v>
      </c>
      <c r="E76" s="4"/>
      <c r="F76" s="4" t="str" cm="1">
        <f t="array" ref="F76:G76">C76:D76</f>
        <v>South Africa</v>
      </c>
      <c r="G76" s="2">
        <v>70</v>
      </c>
    </row>
    <row r="77" spans="3:7" x14ac:dyDescent="0.3">
      <c r="C77" s="4" t="s">
        <v>111</v>
      </c>
      <c r="D77" s="2">
        <v>45</v>
      </c>
      <c r="E77" s="4"/>
      <c r="F77" s="4" t="str" cm="1">
        <f t="array" ref="F77:G77">C77:D77</f>
        <v>South Korea</v>
      </c>
      <c r="G77" s="2">
        <v>45</v>
      </c>
    </row>
    <row r="78" spans="3:7" x14ac:dyDescent="0.3">
      <c r="C78" s="4" t="s">
        <v>125</v>
      </c>
      <c r="D78" s="2">
        <v>41</v>
      </c>
      <c r="E78" s="4"/>
      <c r="F78" s="4" t="str" cm="1">
        <f t="array" ref="F78:G78">C78:D78</f>
        <v>Spain</v>
      </c>
      <c r="G78" s="2">
        <v>41</v>
      </c>
    </row>
    <row r="79" spans="3:7" x14ac:dyDescent="0.3">
      <c r="C79" s="4" t="s">
        <v>75</v>
      </c>
      <c r="D79" s="2">
        <v>64</v>
      </c>
      <c r="E79" s="4"/>
      <c r="F79" s="4" t="str" cm="1">
        <f t="array" ref="F79:G79">C79:D79</f>
        <v>Sri Lanka</v>
      </c>
      <c r="G79" s="2">
        <v>64</v>
      </c>
    </row>
    <row r="80" spans="3:7" x14ac:dyDescent="0.3">
      <c r="C80" s="4" t="s">
        <v>129</v>
      </c>
      <c r="D80" s="2">
        <v>39</v>
      </c>
      <c r="E80" s="4"/>
      <c r="F80" s="4" t="str" cm="1">
        <f t="array" ref="F80:G80">C80:D80</f>
        <v>Sweden</v>
      </c>
      <c r="G80" s="2">
        <v>39</v>
      </c>
    </row>
    <row r="81" spans="3:7" x14ac:dyDescent="0.3">
      <c r="C81" s="4" t="s">
        <v>132</v>
      </c>
      <c r="D81" s="2">
        <v>37</v>
      </c>
      <c r="E81" s="4"/>
      <c r="F81" s="4" t="str" cm="1">
        <f t="array" ref="F81:G81">C81:D81</f>
        <v>Switzerland</v>
      </c>
      <c r="G81" s="2">
        <v>37</v>
      </c>
    </row>
    <row r="82" spans="3:7" x14ac:dyDescent="0.3">
      <c r="C82" s="4" t="s">
        <v>118</v>
      </c>
      <c r="D82" s="2">
        <v>43</v>
      </c>
      <c r="E82" s="4"/>
      <c r="F82" s="4" t="str" cm="1">
        <f t="array" ref="F82:G82">C82:D82</f>
        <v>Taiwan</v>
      </c>
      <c r="G82" s="2">
        <v>43</v>
      </c>
    </row>
    <row r="83" spans="3:7" x14ac:dyDescent="0.3">
      <c r="C83" s="4" t="s">
        <v>35</v>
      </c>
      <c r="D83" s="2">
        <v>82</v>
      </c>
      <c r="E83" s="4"/>
      <c r="F83" s="4" t="str" cm="1">
        <f t="array" ref="F83:G83">C83:D83</f>
        <v>Tanzania</v>
      </c>
      <c r="G83" s="2">
        <v>82</v>
      </c>
    </row>
    <row r="84" spans="3:7" x14ac:dyDescent="0.3">
      <c r="C84" s="4" t="s">
        <v>84</v>
      </c>
      <c r="D84" s="2">
        <v>59</v>
      </c>
      <c r="E84" s="4"/>
      <c r="F84" s="4" t="str" cm="1">
        <f t="array" ref="F84:G84">C84:D84</f>
        <v>Thailand</v>
      </c>
      <c r="G84" s="2">
        <v>59</v>
      </c>
    </row>
    <row r="85" spans="3:7" x14ac:dyDescent="0.3">
      <c r="C85" s="4" t="s">
        <v>69</v>
      </c>
      <c r="D85" s="2">
        <v>66</v>
      </c>
      <c r="E85" s="4"/>
      <c r="F85" s="4" t="str" cm="1">
        <f t="array" ref="F85:G85">C85:D85</f>
        <v>Tunisia</v>
      </c>
      <c r="G85" s="2">
        <v>66</v>
      </c>
    </row>
    <row r="86" spans="3:7" x14ac:dyDescent="0.3">
      <c r="C86" s="4" t="s">
        <v>94</v>
      </c>
      <c r="D86" s="2">
        <v>55</v>
      </c>
      <c r="E86" s="4"/>
      <c r="F86" s="4" t="str" cm="1">
        <f t="array" ref="F86:G86">C86:D86</f>
        <v>Turkey</v>
      </c>
      <c r="G86" s="2">
        <v>55</v>
      </c>
    </row>
    <row r="87" spans="3:7" x14ac:dyDescent="0.3">
      <c r="C87" s="4" t="s">
        <v>116</v>
      </c>
      <c r="D87" s="2">
        <v>44</v>
      </c>
      <c r="E87" s="4"/>
      <c r="F87" s="4" t="str" cm="1">
        <f t="array" ref="F87:G87">C87:D87</f>
        <v>UAE</v>
      </c>
      <c r="G87" s="2">
        <v>44</v>
      </c>
    </row>
    <row r="88" spans="3:7" x14ac:dyDescent="0.3">
      <c r="C88" s="4" t="s">
        <v>36</v>
      </c>
      <c r="D88" s="2">
        <v>81</v>
      </c>
      <c r="E88" s="4"/>
      <c r="F88" s="4" t="str" cm="1">
        <f t="array" ref="F88:G88">C88:D88</f>
        <v>Uganda</v>
      </c>
      <c r="G88" s="2">
        <v>81</v>
      </c>
    </row>
    <row r="89" spans="3:7" x14ac:dyDescent="0.3">
      <c r="C89" s="4" t="s">
        <v>40</v>
      </c>
      <c r="D89" s="2">
        <v>78</v>
      </c>
      <c r="E89" s="4"/>
      <c r="F89" s="4" t="str" cm="1">
        <f t="array" ref="F89:G89">C89:D89</f>
        <v>Ukraine</v>
      </c>
      <c r="G89" s="2">
        <v>78</v>
      </c>
    </row>
    <row r="90" spans="3:7" x14ac:dyDescent="0.3">
      <c r="C90" s="4" t="s">
        <v>120</v>
      </c>
      <c r="D90" s="2">
        <v>43</v>
      </c>
      <c r="E90" s="4"/>
      <c r="F90" s="4" t="str" cm="1">
        <f t="array" ref="F90:G90">C90:D90</f>
        <v>United Kingdom</v>
      </c>
      <c r="G90" s="2">
        <v>43</v>
      </c>
    </row>
    <row r="91" spans="3:7" x14ac:dyDescent="0.3">
      <c r="C91" s="4" t="s">
        <v>101</v>
      </c>
      <c r="D91" s="2">
        <v>51</v>
      </c>
      <c r="E91" s="4"/>
      <c r="F91" s="4" t="str" cm="1">
        <f t="array" ref="F91:G91">C91:D91</f>
        <v>United States</v>
      </c>
      <c r="G91" s="2">
        <v>51</v>
      </c>
    </row>
    <row r="92" spans="3:7" x14ac:dyDescent="0.3">
      <c r="C92" s="4" t="s">
        <v>81</v>
      </c>
      <c r="D92" s="2">
        <v>61</v>
      </c>
      <c r="E92" s="4"/>
      <c r="F92" s="4" t="str" cm="1">
        <f t="array" ref="F92:G92">C92:D92</f>
        <v>Uzbekistan</v>
      </c>
      <c r="G92" s="2">
        <v>61</v>
      </c>
    </row>
    <row r="93" spans="3:7" x14ac:dyDescent="0.3">
      <c r="C93" s="4" t="s">
        <v>59</v>
      </c>
      <c r="D93" s="2">
        <v>71</v>
      </c>
      <c r="E93" s="4"/>
      <c r="F93" s="4" t="str" cm="1">
        <f t="array" ref="F93:G93">C93:D93</f>
        <v>Venezuela</v>
      </c>
      <c r="G93" s="2">
        <v>71</v>
      </c>
    </row>
    <row r="94" spans="3:7" x14ac:dyDescent="0.3">
      <c r="C94" s="4" t="s">
        <v>79</v>
      </c>
      <c r="D94" s="2">
        <v>62</v>
      </c>
      <c r="E94" s="4"/>
      <c r="F94" s="4" t="str" cm="1">
        <f t="array" ref="F94:G94">C94:D94</f>
        <v>Vietnam</v>
      </c>
      <c r="G94" s="2">
        <v>62</v>
      </c>
    </row>
    <row r="95" spans="3:7" x14ac:dyDescent="0.3">
      <c r="C95" s="4" t="s">
        <v>33</v>
      </c>
      <c r="D95" s="2">
        <v>83</v>
      </c>
      <c r="F95" s="4" t="str" cm="1">
        <f t="array" ref="F95:G95">C95:D95</f>
        <v>Zimbabwe</v>
      </c>
      <c r="G95" s="2">
        <v>83</v>
      </c>
    </row>
    <row r="98" spans="1:6" x14ac:dyDescent="0.3">
      <c r="A98" s="3" t="s">
        <v>144</v>
      </c>
      <c r="B98" t="s">
        <v>135</v>
      </c>
      <c r="D98" s="3" t="s">
        <v>144</v>
      </c>
      <c r="E98" t="s">
        <v>145</v>
      </c>
    </row>
    <row r="99" spans="1:6" x14ac:dyDescent="0.3">
      <c r="A99" s="4" t="s">
        <v>26</v>
      </c>
      <c r="B99" s="2">
        <v>87</v>
      </c>
      <c r="D99" s="4" t="s">
        <v>27</v>
      </c>
      <c r="E99" s="2">
        <v>1281</v>
      </c>
    </row>
    <row r="100" spans="1:6" x14ac:dyDescent="0.3">
      <c r="A100" s="4" t="s">
        <v>31</v>
      </c>
      <c r="B100" s="2">
        <v>86</v>
      </c>
      <c r="D100" s="4" t="s">
        <v>58</v>
      </c>
      <c r="E100" s="2">
        <v>798</v>
      </c>
    </row>
    <row r="101" spans="1:6" x14ac:dyDescent="0.3">
      <c r="A101" s="4" t="s">
        <v>32</v>
      </c>
      <c r="B101" s="2">
        <v>84</v>
      </c>
      <c r="D101" s="4" t="s">
        <v>52</v>
      </c>
      <c r="E101" s="2">
        <v>610</v>
      </c>
    </row>
    <row r="102" spans="1:6" x14ac:dyDescent="0.3">
      <c r="A102" s="4" t="s">
        <v>33</v>
      </c>
      <c r="B102" s="2">
        <v>83</v>
      </c>
      <c r="D102" s="4" t="s">
        <v>41</v>
      </c>
      <c r="E102" s="2">
        <v>1194</v>
      </c>
    </row>
    <row r="103" spans="1:6" x14ac:dyDescent="0.3">
      <c r="A103" s="4" t="s">
        <v>35</v>
      </c>
      <c r="B103" s="2">
        <v>82</v>
      </c>
      <c r="D103" s="4" t="s">
        <v>54</v>
      </c>
      <c r="E103" s="2">
        <v>900</v>
      </c>
    </row>
    <row r="104" spans="1:6" x14ac:dyDescent="0.3">
      <c r="A104" s="4" t="s">
        <v>36</v>
      </c>
      <c r="B104" s="2">
        <v>81</v>
      </c>
      <c r="D104" s="4" t="s">
        <v>48</v>
      </c>
      <c r="E104" s="2">
        <v>639</v>
      </c>
    </row>
    <row r="105" spans="1:6" x14ac:dyDescent="0.3">
      <c r="A105" s="4" t="s">
        <v>37</v>
      </c>
      <c r="B105" s="2">
        <v>80</v>
      </c>
    </row>
    <row r="106" spans="1:6" x14ac:dyDescent="0.3">
      <c r="A106" s="4" t="s">
        <v>39</v>
      </c>
      <c r="B106" s="2">
        <v>79</v>
      </c>
    </row>
    <row r="107" spans="1:6" x14ac:dyDescent="0.3">
      <c r="A107" s="4" t="s">
        <v>40</v>
      </c>
      <c r="B107" s="2">
        <v>78</v>
      </c>
      <c r="D107" s="3" t="s">
        <v>144</v>
      </c>
      <c r="E107" t="s">
        <v>146</v>
      </c>
      <c r="F107" t="s">
        <v>147</v>
      </c>
    </row>
    <row r="108" spans="1:6" x14ac:dyDescent="0.3">
      <c r="A108" s="4" t="s">
        <v>45</v>
      </c>
      <c r="B108" s="2">
        <v>78</v>
      </c>
      <c r="D108" s="4" t="s">
        <v>41</v>
      </c>
      <c r="E108" s="2">
        <v>87.179999999999978</v>
      </c>
      <c r="F108" s="2">
        <v>72.681250000000006</v>
      </c>
    </row>
    <row r="109" spans="1:6" x14ac:dyDescent="0.3">
      <c r="D109" s="4" t="s">
        <v>48</v>
      </c>
      <c r="E109" s="2">
        <v>145.59</v>
      </c>
      <c r="F109" s="2">
        <v>44.284615384615385</v>
      </c>
    </row>
    <row r="110" spans="1:6" x14ac:dyDescent="0.3">
      <c r="D110" s="4" t="s">
        <v>58</v>
      </c>
      <c r="E110" s="2">
        <v>120.90999999999998</v>
      </c>
      <c r="F110" s="2">
        <v>38.476923076923079</v>
      </c>
    </row>
    <row r="111" spans="1:6" x14ac:dyDescent="0.3">
      <c r="D111" s="4" t="s">
        <v>52</v>
      </c>
      <c r="E111" s="2">
        <v>58.27000000000001</v>
      </c>
      <c r="F111" s="2">
        <v>17.988888888888891</v>
      </c>
    </row>
    <row r="112" spans="1:6" x14ac:dyDescent="0.3">
      <c r="D112" s="4" t="s">
        <v>54</v>
      </c>
      <c r="E112" s="2">
        <v>197.85</v>
      </c>
      <c r="F112" s="2">
        <v>1.3181818181818181</v>
      </c>
    </row>
    <row r="113" spans="4:6" x14ac:dyDescent="0.3">
      <c r="D113" s="4" t="s">
        <v>27</v>
      </c>
      <c r="E113" s="2">
        <v>65.560000000000016</v>
      </c>
      <c r="F113" s="2">
        <v>0.38571428571428573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8478-777A-4DB3-A9D8-2F891F93A1C4}">
  <dimension ref="A1"/>
  <sheetViews>
    <sheetView showGridLines="0" showRowColHeaders="0" tabSelected="1" workbookViewId="0">
      <selection activeCell="W36" sqref="W36"/>
    </sheetView>
  </sheetViews>
  <sheetFormatPr defaultRowHeight="14.4" x14ac:dyDescent="0.3"/>
  <sheetData/>
  <sheetProtection algorithmName="SHA-512" hashValue="e+KAAPruyzMt29q1447j/Uj54nGka8rKsuD5aA6XVhgeu+CQMCuv9E4K0AzjlJ5wHLpZNszQ7fzM62MLsMd6fQ==" saltValue="m6X3dn2D+92myJfJ9K3IX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38688D-53A8-4C9C-A565-060394907F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Raviraj Chandel</dc:creator>
  <cp:lastModifiedBy>Raviraj Chandel</cp:lastModifiedBy>
  <dcterms:created xsi:type="dcterms:W3CDTF">2026-05-03T05:09:23Z</dcterms:created>
  <dcterms:modified xsi:type="dcterms:W3CDTF">2026-06-13T08:59:09Z</dcterms:modified>
</cp:coreProperties>
</file>