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My Account\Desktop\Projects\Projects\Supply Chain &amp; Logistics Performance Analysis (Excel)\Project_3_Supply_Chain_Logistics_MESSY_RAW\"/>
    </mc:Choice>
  </mc:AlternateContent>
  <xr:revisionPtr revIDLastSave="0" documentId="13_ncr:1_{37CD2875-7121-4839-8217-5D7A82F5773E}" xr6:coauthVersionLast="47" xr6:coauthVersionMax="47" xr10:uidLastSave="{00000000-0000-0000-0000-000000000000}"/>
  <bookViews>
    <workbookView xWindow="-110" yWindow="-110" windowWidth="22620" windowHeight="13500" firstSheet="2" activeTab="2" xr2:uid="{74E34280-0C54-46A3-94CE-A0977011CCAF}"/>
  </bookViews>
  <sheets>
    <sheet name="Sheet1" sheetId="1" state="hidden" r:id="rId1"/>
    <sheet name="Sheet2" sheetId="3" state="hidden" r:id="rId2"/>
    <sheet name="Supply Chain Dashboard" sheetId="2" r:id="rId3"/>
    <sheet name="Pivot Data" sheetId="4" state="hidden" r:id="rId4"/>
  </sheets>
  <definedNames>
    <definedName name="ExternalData_1" localSheetId="1" hidden="1">Sheet2!$A$3:$S$1003</definedName>
    <definedName name="Slicer_Customer_Region">#N/A</definedName>
    <definedName name="Slicer_Delivery_Status">#N/A</definedName>
    <definedName name="Slicer_Order_Status">#N/A</definedName>
    <definedName name="Slicer_Product_Category">#N/A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s>
  <extLst>
    <ext xmlns:x14="http://schemas.microsoft.com/office/spreadsheetml/2009/9/main" uri="{876F7934-8845-4945-9796-88D515C7AA90}">
      <x14:pivotCaches>
        <pivotCache cacheId="10" r:id="rId15"/>
        <pivotCache cacheId="11"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Clean_cdf9a863-40a6-48a3-8cc2-4554b6d8a6d6" name="Orders_Clean" connection="Query - Orders_Clean"/>
          <x15:modelTable id="Suppliers_Clean_d5691b5b-d459-4bfc-8246-9984aad52713" name="Suppliers_Clean" connection="Query - Suppliers_Clean"/>
          <x15:modelTable id="Shipments_Clean_682e010c-4927-4409-b35a-552506688f9b" name="Shipments_Clean" connection="Query - Shipments_Clean"/>
        </x15:modelTables>
        <x15:modelRelationships>
          <x15:modelRelationship fromTable="Orders_Clean" fromColumn="Supplier_ID" toTable="Suppliers_Clean" toColumn="Supplier_ID"/>
          <x15:modelRelationship fromTable="Orders_Clean" fromColumn="Order_ID" toTable="Shipments_Clean" toColumn="Order_ID"/>
        </x15:modelRelationships>
        <x15:extLst>
          <ext xmlns:x16="http://schemas.microsoft.com/office/spreadsheetml/2014/11/main" uri="{9835A34E-60A6-4A7C-AAB8-D5F71C897F49}">
            <x16:modelTimeGroupings>
              <x16:modelTimeGrouping tableName="Orders_Clean" columnName="Order_Date" columnId="Order_Date">
                <x16:calculatedTimeColumn columnName="Order_Date (Year)" columnId="Order_Date (Year)" contentType="years" isSelected="1"/>
                <x16:calculatedTimeColumn columnName="Order_Date (Quarter)" columnId="Order_Date (Quarter)" contentType="quarters" isSelected="0"/>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FB2FCB-CF16-4DF6-80EC-5A632D0ED528}" keepAlive="1" name="ModelConnection_ExternalData_1" description="Data Model" type="5" refreshedVersion="8" minRefreshableVersion="5" saveData="1">
    <dbPr connection="Data Model Connection" command="DRILLTHROUGH MAXROWS 1000 SELECT FROM [Model] WHERE ([Orders_Clean].[Customer_Region].[All],[Orders_Clean].[Order_Status].[All],[Orders_Clean].[Product_Category].[All],[Measures].[Total Sales]) RETURN [$Orders_Clean].[Order_ID],[$Orders_Clean].[Order_Date],[$Orders_Clean].[Supplier_ID],[$Orders_Clean].[Product_Category],[$Orders_Clean].[Product_ID],[$Orders_Clean].[Customer_Region],[$Orders_Clean].[Order_Quantity],[$Orders_Clean].[Unit_Cost],[$Orders_Clean].[Unit_Price],[$Orders_Clean].[Sales_Amount],[$Orders_Clean].[Order_Cost],[$Orders_Clean].[Order_Status],[$Orders_Clean].[Corrected_Sales_Amount],[$Orders_Clean].[Profit],[$Orders_Clean].[Profit_Margin_Percent],[$Orders_Clean].[Order_Date (Year)],[$Orders_Clean].[Order_Date (Quarter)],[$Orders_Clean].[Order_Date (Month)],[$Orders_Clean].[Order_Date (Month Index)]" commandType="4"/>
    <extLst>
      <ext xmlns:x15="http://schemas.microsoft.com/office/spreadsheetml/2010/11/main" uri="{DE250136-89BD-433C-8126-D09CA5730AF9}">
        <x15:connection id="" model="1"/>
      </ext>
    </extLst>
  </connection>
  <connection id="2" xr16:uid="{C1D10C0B-3BEC-409C-A3F9-2FB87B2DD023}" name="Query - Orders_Clean" description="Connection to the 'Orders_Clean' query in the workbook." type="100" refreshedVersion="8" minRefreshableVersion="5">
    <extLst>
      <ext xmlns:x15="http://schemas.microsoft.com/office/spreadsheetml/2010/11/main" uri="{DE250136-89BD-433C-8126-D09CA5730AF9}">
        <x15:connection id="f31bf000-b8e8-4a15-ad16-ff14e924428f"/>
      </ext>
    </extLst>
  </connection>
  <connection id="3" xr16:uid="{587EA891-5C16-4505-A5AE-EBC848C24B6A}" name="Query - Shipments_Clean" description="Connection to the 'Shipments_Clean' query in the workbook." type="100" refreshedVersion="8" minRefreshableVersion="5">
    <extLst>
      <ext xmlns:x15="http://schemas.microsoft.com/office/spreadsheetml/2010/11/main" uri="{DE250136-89BD-433C-8126-D09CA5730AF9}">
        <x15:connection id="90acb80b-49e8-466c-a6fe-4e6a01575237"/>
      </ext>
    </extLst>
  </connection>
  <connection id="4" xr16:uid="{A66FA7E0-EA26-4AE0-8570-FAB838ACFA63}" name="Query - Suppliers_Clean" description="Connection to the 'Suppliers_Clean' query in the workbook." type="100" refreshedVersion="8" minRefreshableVersion="5">
    <extLst>
      <ext xmlns:x15="http://schemas.microsoft.com/office/spreadsheetml/2010/11/main" uri="{DE250136-89BD-433C-8126-D09CA5730AF9}">
        <x15:connection id="a446f416-949d-4fb7-a4f6-3de79169f801"/>
      </ext>
    </extLst>
  </connection>
  <connection id="5" xr16:uid="{FC12538F-EF94-4EC8-8CB0-9A075F4378B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<sst xmlns="http://schemas.openxmlformats.org/spreadsheetml/2006/main" count="9108" uniqueCount="1751">
  <si>
    <t>Total Sales</t>
  </si>
  <si>
    <t>Total Orders</t>
  </si>
  <si>
    <t>Total Profit</t>
  </si>
  <si>
    <t>Average Order Value</t>
  </si>
  <si>
    <t>Total Quantity Sold</t>
  </si>
  <si>
    <t>Row Labels</t>
  </si>
  <si>
    <t>Clothing</t>
  </si>
  <si>
    <t>Electronics</t>
  </si>
  <si>
    <t>Health &amp; Beauty</t>
  </si>
  <si>
    <t>Home &amp; Kitchen</t>
  </si>
  <si>
    <t>Office Supplies</t>
  </si>
  <si>
    <t>Grand Total</t>
  </si>
  <si>
    <t>London</t>
  </si>
  <si>
    <t>North East</t>
  </si>
  <si>
    <t>North West</t>
  </si>
  <si>
    <t>Scotland</t>
  </si>
  <si>
    <t>South East</t>
  </si>
  <si>
    <t>South West</t>
  </si>
  <si>
    <t>Unknown</t>
  </si>
  <si>
    <t>West Midlands</t>
  </si>
  <si>
    <t>Yorkshire</t>
  </si>
  <si>
    <t>On Time Deliveries</t>
  </si>
  <si>
    <t>Delayed Deliveries</t>
  </si>
  <si>
    <t>Delayed</t>
  </si>
  <si>
    <t>No Actual Date</t>
  </si>
  <si>
    <t>On Time</t>
  </si>
  <si>
    <t>Total Shipments</t>
  </si>
  <si>
    <t>Sum of Shipping_Cost</t>
  </si>
  <si>
    <t>Express</t>
  </si>
  <si>
    <t>Next Day</t>
  </si>
  <si>
    <t>Standard</t>
  </si>
  <si>
    <t>Dhl</t>
  </si>
  <si>
    <t>Dpd</t>
  </si>
  <si>
    <t>Fedex</t>
  </si>
  <si>
    <t>Royal Mail</t>
  </si>
  <si>
    <t>Ups</t>
  </si>
  <si>
    <t>Supplier 01</t>
  </si>
  <si>
    <t>Supplier 03</t>
  </si>
  <si>
    <t>Supplier 08</t>
  </si>
  <si>
    <t>Supplier 09</t>
  </si>
  <si>
    <t>Supplier 11</t>
  </si>
  <si>
    <t>Supplier 15</t>
  </si>
  <si>
    <t>Supplier 24</t>
  </si>
  <si>
    <t>Supplier 32</t>
  </si>
  <si>
    <t>Supplier 33</t>
  </si>
  <si>
    <t>Supplier 38</t>
  </si>
  <si>
    <t>Average of Quality_Rating</t>
  </si>
  <si>
    <t>Column Labels</t>
  </si>
  <si>
    <t>2024</t>
  </si>
  <si>
    <t>2025</t>
  </si>
  <si>
    <t>Qtr1</t>
  </si>
  <si>
    <t>Qtr2</t>
  </si>
  <si>
    <t>Qtr3</t>
  </si>
  <si>
    <t>Qtr4</t>
  </si>
  <si>
    <t>Jan</t>
  </si>
  <si>
    <t>Feb</t>
  </si>
  <si>
    <t>Mar</t>
  </si>
  <si>
    <t>Apr</t>
  </si>
  <si>
    <t>May</t>
  </si>
  <si>
    <t>Jun</t>
  </si>
  <si>
    <t>Jul</t>
  </si>
  <si>
    <t>Aug</t>
  </si>
  <si>
    <t>Sep</t>
  </si>
  <si>
    <t>Oct</t>
  </si>
  <si>
    <t>Nov</t>
  </si>
  <si>
    <t>Dec</t>
  </si>
  <si>
    <t>Orders_Clean[Order_ID]</t>
  </si>
  <si>
    <t>Orders_Clean[Order_Date]</t>
  </si>
  <si>
    <t>Orders_Clean[Supplier_ID]</t>
  </si>
  <si>
    <t>Orders_Clean[Product_Category]</t>
  </si>
  <si>
    <t>Orders_Clean[Product_ID]</t>
  </si>
  <si>
    <t>Orders_Clean[Customer_Region]</t>
  </si>
  <si>
    <t>Orders_Clean[Order_Quantity]</t>
  </si>
  <si>
    <t>Orders_Clean[Unit_Cost]</t>
  </si>
  <si>
    <t>Orders_Clean[Unit_Price]</t>
  </si>
  <si>
    <t>Orders_Clean[Sales_Amount]</t>
  </si>
  <si>
    <t>Orders_Clean[Order_Cost]</t>
  </si>
  <si>
    <t>Orders_Clean[Order_Status]</t>
  </si>
  <si>
    <t>Orders_Clean[Corrected_Sales_Amount]</t>
  </si>
  <si>
    <t>Orders_Clean[Profit]</t>
  </si>
  <si>
    <t>Orders_Clean[Profit_Margin_Percent]</t>
  </si>
  <si>
    <t>Orders_Clean[Order_Date (Year)]</t>
  </si>
  <si>
    <t>Orders_Clean[Order_Date (Quarter)]</t>
  </si>
  <si>
    <t>Orders_Clean[Order_Date (Month)]</t>
  </si>
  <si>
    <t>Orders_Clean[Order_Date (Month Index)]</t>
  </si>
  <si>
    <t>ORD000542</t>
  </si>
  <si>
    <t>SUP034</t>
  </si>
  <si>
    <t>PRD0112</t>
  </si>
  <si>
    <t>Completed</t>
  </si>
  <si>
    <t>ORD000802</t>
  </si>
  <si>
    <t>PRD0446</t>
  </si>
  <si>
    <t>ORD000810</t>
  </si>
  <si>
    <t>PRD0250</t>
  </si>
  <si>
    <t>ORD002088</t>
  </si>
  <si>
    <t>PRD0053</t>
  </si>
  <si>
    <t>ORD005555</t>
  </si>
  <si>
    <t>PRD0063</t>
  </si>
  <si>
    <t>ORD006347</t>
  </si>
  <si>
    <t>PRD0781</t>
  </si>
  <si>
    <t>ORD006377</t>
  </si>
  <si>
    <t>PRD0016</t>
  </si>
  <si>
    <t>ORD010809</t>
  </si>
  <si>
    <t>PRD0887</t>
  </si>
  <si>
    <t>ORD011191</t>
  </si>
  <si>
    <t>PRD0983</t>
  </si>
  <si>
    <t>ORD015188</t>
  </si>
  <si>
    <t>PRD0679</t>
  </si>
  <si>
    <t>ORD016506</t>
  </si>
  <si>
    <t>PRD0554</t>
  </si>
  <si>
    <t>ORD017730</t>
  </si>
  <si>
    <t>PRD0116</t>
  </si>
  <si>
    <t>ORD019702</t>
  </si>
  <si>
    <t>PRD0313</t>
  </si>
  <si>
    <t>ORD020809</t>
  </si>
  <si>
    <t>PRD0772</t>
  </si>
  <si>
    <t>ORD021918</t>
  </si>
  <si>
    <t>PRD0351</t>
  </si>
  <si>
    <t>ORD023899</t>
  </si>
  <si>
    <t>PRD0203</t>
  </si>
  <si>
    <t>ORD025683</t>
  </si>
  <si>
    <t>PRD0493</t>
  </si>
  <si>
    <t>ORD026577</t>
  </si>
  <si>
    <t>PRD0578</t>
  </si>
  <si>
    <t>ORD027566</t>
  </si>
  <si>
    <t>PRD0653</t>
  </si>
  <si>
    <t>ORD029556</t>
  </si>
  <si>
    <t>PRD0410</t>
  </si>
  <si>
    <t>ORD030292</t>
  </si>
  <si>
    <t>PRD0435</t>
  </si>
  <si>
    <t>ORD034046</t>
  </si>
  <si>
    <t>PRD0623</t>
  </si>
  <si>
    <t>ORD035659</t>
  </si>
  <si>
    <t>PRD0117</t>
  </si>
  <si>
    <t>ORD037337</t>
  </si>
  <si>
    <t>PRD0845</t>
  </si>
  <si>
    <t>ORD037350</t>
  </si>
  <si>
    <t>PRD0892</t>
  </si>
  <si>
    <t>ORD037539</t>
  </si>
  <si>
    <t>PRD0199</t>
  </si>
  <si>
    <t>ORD038089</t>
  </si>
  <si>
    <t>PRD0272</t>
  </si>
  <si>
    <t>ORD038834</t>
  </si>
  <si>
    <t>PRD0097</t>
  </si>
  <si>
    <t>ORD041151</t>
  </si>
  <si>
    <t>PRD0004</t>
  </si>
  <si>
    <t>ORD041202</t>
  </si>
  <si>
    <t>PRD0287</t>
  </si>
  <si>
    <t>ORD041922</t>
  </si>
  <si>
    <t>PRD0456</t>
  </si>
  <si>
    <t>ORD046662</t>
  </si>
  <si>
    <t>PRD0106</t>
  </si>
  <si>
    <t>ORD047926</t>
  </si>
  <si>
    <t>PRD0536</t>
  </si>
  <si>
    <t>ORD051062</t>
  </si>
  <si>
    <t>PRD0021</t>
  </si>
  <si>
    <t>ORD054562</t>
  </si>
  <si>
    <t>ORD055180</t>
  </si>
  <si>
    <t>PRD0201</t>
  </si>
  <si>
    <t>ORD055193</t>
  </si>
  <si>
    <t>PRD0901</t>
  </si>
  <si>
    <t>ORD057440</t>
  </si>
  <si>
    <t>PRD0882</t>
  </si>
  <si>
    <t>ORD058005</t>
  </si>
  <si>
    <t>PRD0074</t>
  </si>
  <si>
    <t>ORD059086</t>
  </si>
  <si>
    <t>PRD0914</t>
  </si>
  <si>
    <t>ORD060510</t>
  </si>
  <si>
    <t>ORD061396</t>
  </si>
  <si>
    <t>PRD0627</t>
  </si>
  <si>
    <t>ORD062123</t>
  </si>
  <si>
    <t>PRD0913</t>
  </si>
  <si>
    <t>ORD062375</t>
  </si>
  <si>
    <t>PRD0270</t>
  </si>
  <si>
    <t>ORD062382</t>
  </si>
  <si>
    <t>PRD0961</t>
  </si>
  <si>
    <t>ORD063585</t>
  </si>
  <si>
    <t>PRD0369</t>
  </si>
  <si>
    <t>ORD064471</t>
  </si>
  <si>
    <t>PRD0152</t>
  </si>
  <si>
    <t>ORD067247</t>
  </si>
  <si>
    <t>PRD0947</t>
  </si>
  <si>
    <t>ORD068618</t>
  </si>
  <si>
    <t>PRD0489</t>
  </si>
  <si>
    <t>ORD068672</t>
  </si>
  <si>
    <t>PRD0586</t>
  </si>
  <si>
    <t>ORD069516</t>
  </si>
  <si>
    <t>PRD0413</t>
  </si>
  <si>
    <t>ORD069978</t>
  </si>
  <si>
    <t>PRD0198</t>
  </si>
  <si>
    <t>ORD070256</t>
  </si>
  <si>
    <t>PRD0315</t>
  </si>
  <si>
    <t>ORD070278</t>
  </si>
  <si>
    <t>PRD0942</t>
  </si>
  <si>
    <t>ORD070969</t>
  </si>
  <si>
    <t>PRD0353</t>
  </si>
  <si>
    <t>ORD071162</t>
  </si>
  <si>
    <t>PRD0334</t>
  </si>
  <si>
    <t>ORD074840</t>
  </si>
  <si>
    <t>PRD0290</t>
  </si>
  <si>
    <t>ORD076775</t>
  </si>
  <si>
    <t>PRD0281</t>
  </si>
  <si>
    <t>ORD077194</t>
  </si>
  <si>
    <t>PRD0174</t>
  </si>
  <si>
    <t>ORD080294</t>
  </si>
  <si>
    <t>PRD0546</t>
  </si>
  <si>
    <t>ORD080320</t>
  </si>
  <si>
    <t>PRD0725</t>
  </si>
  <si>
    <t>ORD082670</t>
  </si>
  <si>
    <t>PRD0361</t>
  </si>
  <si>
    <t>ORD082896</t>
  </si>
  <si>
    <t>PRD0001</t>
  </si>
  <si>
    <t>ORD084533</t>
  </si>
  <si>
    <t>PRD0091</t>
  </si>
  <si>
    <t>ORD085179</t>
  </si>
  <si>
    <t>PRD0629</t>
  </si>
  <si>
    <t>ORD085585</t>
  </si>
  <si>
    <t>PRD0697</t>
  </si>
  <si>
    <t>ORD088222</t>
  </si>
  <si>
    <t>ORD088760</t>
  </si>
  <si>
    <t>PRD0719</t>
  </si>
  <si>
    <t>ORD089233</t>
  </si>
  <si>
    <t>PRD0147</t>
  </si>
  <si>
    <t>ORD090406</t>
  </si>
  <si>
    <t>PRD0243</t>
  </si>
  <si>
    <t>ORD090795</t>
  </si>
  <si>
    <t>PRD0834</t>
  </si>
  <si>
    <t>ORD091299</t>
  </si>
  <si>
    <t>PRD0014</t>
  </si>
  <si>
    <t>ORD093609</t>
  </si>
  <si>
    <t>PRD0452</t>
  </si>
  <si>
    <t>ORD093789</t>
  </si>
  <si>
    <t>PRD0927</t>
  </si>
  <si>
    <t>ORD094664</t>
  </si>
  <si>
    <t>PRD0408</t>
  </si>
  <si>
    <t>ORD095141</t>
  </si>
  <si>
    <t>PRD0899</t>
  </si>
  <si>
    <t>ORD098326</t>
  </si>
  <si>
    <t>PRD0390</t>
  </si>
  <si>
    <t>ORD000748</t>
  </si>
  <si>
    <t>SUP036</t>
  </si>
  <si>
    <t>PRD0616</t>
  </si>
  <si>
    <t>ORD002334</t>
  </si>
  <si>
    <t>PRD0621</t>
  </si>
  <si>
    <t>ORD005646</t>
  </si>
  <si>
    <t>PRD0085</t>
  </si>
  <si>
    <t>ORD007360</t>
  </si>
  <si>
    <t>PRD0344</t>
  </si>
  <si>
    <t>ORD008912</t>
  </si>
  <si>
    <t>PRD0382</t>
  </si>
  <si>
    <t>ORD010340</t>
  </si>
  <si>
    <t>PRD0877</t>
  </si>
  <si>
    <t>ORD013629</t>
  </si>
  <si>
    <t>PRD0131</t>
  </si>
  <si>
    <t>ORD013788</t>
  </si>
  <si>
    <t>PRD0863</t>
  </si>
  <si>
    <t>ORD014366</t>
  </si>
  <si>
    <t>PRD0202</t>
  </si>
  <si>
    <t>ORD014855</t>
  </si>
  <si>
    <t>ORD016558</t>
  </si>
  <si>
    <t>PRD0673</t>
  </si>
  <si>
    <t>ORD016765</t>
  </si>
  <si>
    <t>PRD0871</t>
  </si>
  <si>
    <t>ORD016806</t>
  </si>
  <si>
    <t>PRD0699</t>
  </si>
  <si>
    <t>ORD017059</t>
  </si>
  <si>
    <t>PRD0753</t>
  </si>
  <si>
    <t>ORD017734</t>
  </si>
  <si>
    <t>PRD0628</t>
  </si>
  <si>
    <t>ORD018911</t>
  </si>
  <si>
    <t>PRD0434</t>
  </si>
  <si>
    <t>ORD019097</t>
  </si>
  <si>
    <t>PRD0342</t>
  </si>
  <si>
    <t>ORD020784</t>
  </si>
  <si>
    <t>PRD0672</t>
  </si>
  <si>
    <t>ORD021420</t>
  </si>
  <si>
    <t>ORD021984</t>
  </si>
  <si>
    <t>PRD0671</t>
  </si>
  <si>
    <t>ORD022111</t>
  </si>
  <si>
    <t>PRD0219</t>
  </si>
  <si>
    <t>ORD022983</t>
  </si>
  <si>
    <t>PRD0696</t>
  </si>
  <si>
    <t>ORD023192</t>
  </si>
  <si>
    <t>PRD0178</t>
  </si>
  <si>
    <t>ORD023506</t>
  </si>
  <si>
    <t>ORD025557</t>
  </si>
  <si>
    <t>PRD0784</t>
  </si>
  <si>
    <t>ORD025606</t>
  </si>
  <si>
    <t>PRD0637</t>
  </si>
  <si>
    <t>ORD025895</t>
  </si>
  <si>
    <t>PRD0555</t>
  </si>
  <si>
    <t>ORD026167</t>
  </si>
  <si>
    <t>PRD0527</t>
  </si>
  <si>
    <t>ORD026431</t>
  </si>
  <si>
    <t>PRD0757</t>
  </si>
  <si>
    <t>ORD031141</t>
  </si>
  <si>
    <t>PRD0542</t>
  </si>
  <si>
    <t>ORD031348</t>
  </si>
  <si>
    <t>PRD0821</t>
  </si>
  <si>
    <t>ORD033925</t>
  </si>
  <si>
    <t>PRD0065</t>
  </si>
  <si>
    <t>ORD034759</t>
  </si>
  <si>
    <t>PRD0190</t>
  </si>
  <si>
    <t>ORD034907</t>
  </si>
  <si>
    <t>PRD0503</t>
  </si>
  <si>
    <t>ORD036403</t>
  </si>
  <si>
    <t>PRD0769</t>
  </si>
  <si>
    <t>ORD037929</t>
  </si>
  <si>
    <t>PRD0801</t>
  </si>
  <si>
    <t>ORD038864</t>
  </si>
  <si>
    <t>PRD0108</t>
  </si>
  <si>
    <t>ORD039587</t>
  </si>
  <si>
    <t>ORD043210</t>
  </si>
  <si>
    <t>PRD0682</t>
  </si>
  <si>
    <t>ORD043950</t>
  </si>
  <si>
    <t>PRD0109</t>
  </si>
  <si>
    <t>ORD044425</t>
  </si>
  <si>
    <t>ORD045344</t>
  </si>
  <si>
    <t>PRD0560</t>
  </si>
  <si>
    <t>ORD047102</t>
  </si>
  <si>
    <t>PRD0809</t>
  </si>
  <si>
    <t>ORD051166</t>
  </si>
  <si>
    <t>ORD051592</t>
  </si>
  <si>
    <t>PRD0866</t>
  </si>
  <si>
    <t>ORD051768</t>
  </si>
  <si>
    <t>PRD0758</t>
  </si>
  <si>
    <t>ORD052062</t>
  </si>
  <si>
    <t>PRD0709</t>
  </si>
  <si>
    <t>ORD052584</t>
  </si>
  <si>
    <t>PRD0844</t>
  </si>
  <si>
    <t>ORD054313</t>
  </si>
  <si>
    <t>PRD0739</t>
  </si>
  <si>
    <t>ORD054488</t>
  </si>
  <si>
    <t>PRD0638</t>
  </si>
  <si>
    <t>ORD059336</t>
  </si>
  <si>
    <t>PRD0171</t>
  </si>
  <si>
    <t>ORD060634</t>
  </si>
  <si>
    <t>PRD0465</t>
  </si>
  <si>
    <t>ORD060664</t>
  </si>
  <si>
    <t>PRD0034</t>
  </si>
  <si>
    <t>ORD060696</t>
  </si>
  <si>
    <t>ORD061927</t>
  </si>
  <si>
    <t>ORD062426</t>
  </si>
  <si>
    <t>PRD0911</t>
  </si>
  <si>
    <t>ORD063931</t>
  </si>
  <si>
    <t>PRD0921</t>
  </si>
  <si>
    <t>ORD064242</t>
  </si>
  <si>
    <t>PRD0993</t>
  </si>
  <si>
    <t>ORD065442</t>
  </si>
  <si>
    <t>PRD0330</t>
  </si>
  <si>
    <t>ORD065732</t>
  </si>
  <si>
    <t>PRD0774</t>
  </si>
  <si>
    <t>ORD068182</t>
  </si>
  <si>
    <t>PRD0176</t>
  </si>
  <si>
    <t>ORD070961</t>
  </si>
  <si>
    <t>PRD0962</t>
  </si>
  <si>
    <t>ORD072560</t>
  </si>
  <si>
    <t>PRD0905</t>
  </si>
  <si>
    <t>ORD073097</t>
  </si>
  <si>
    <t>PRD0430</t>
  </si>
  <si>
    <t>ORD073456</t>
  </si>
  <si>
    <t>ORD075094</t>
  </si>
  <si>
    <t>PRD0875</t>
  </si>
  <si>
    <t>ORD077030</t>
  </si>
  <si>
    <t>PRD0549</t>
  </si>
  <si>
    <t>ORD078048</t>
  </si>
  <si>
    <t>PRD0933</t>
  </si>
  <si>
    <t>ORD083150</t>
  </si>
  <si>
    <t>ORD083345</t>
  </si>
  <si>
    <t>PRD0984</t>
  </si>
  <si>
    <t>ORD086887</t>
  </si>
  <si>
    <t>ORD088294</t>
  </si>
  <si>
    <t>PRD0458</t>
  </si>
  <si>
    <t>ORD093449</t>
  </si>
  <si>
    <t>PRD0814</t>
  </si>
  <si>
    <t>ORD094627</t>
  </si>
  <si>
    <t>ORD095970</t>
  </si>
  <si>
    <t>PRD0213</t>
  </si>
  <si>
    <t>ORD099346</t>
  </si>
  <si>
    <t>PRD0576</t>
  </si>
  <si>
    <t>ORD000658</t>
  </si>
  <si>
    <t>SUP018</t>
  </si>
  <si>
    <t>PRD0137</t>
  </si>
  <si>
    <t>ORD002632</t>
  </si>
  <si>
    <t>PRD0023</t>
  </si>
  <si>
    <t>ORD003967</t>
  </si>
  <si>
    <t>PRD0726</t>
  </si>
  <si>
    <t>ORD006656</t>
  </si>
  <si>
    <t>PRD0406</t>
  </si>
  <si>
    <t>ORD008351</t>
  </si>
  <si>
    <t>PRD0711</t>
  </si>
  <si>
    <t>ORD008694</t>
  </si>
  <si>
    <t>PRD0499</t>
  </si>
  <si>
    <t>ORD010184</t>
  </si>
  <si>
    <t>PRD0355</t>
  </si>
  <si>
    <t>ORD013223</t>
  </si>
  <si>
    <t>PRD0737</t>
  </si>
  <si>
    <t>ORD014016</t>
  </si>
  <si>
    <t>PRD0517</t>
  </si>
  <si>
    <t>ORD014317</t>
  </si>
  <si>
    <t>PRD0460</t>
  </si>
  <si>
    <t>ORD014318</t>
  </si>
  <si>
    <t>PRD0823</t>
  </si>
  <si>
    <t>ORD016428</t>
  </si>
  <si>
    <t>PRD0664</t>
  </si>
  <si>
    <t>ORD019767</t>
  </si>
  <si>
    <t>PRD0492</t>
  </si>
  <si>
    <t>ORD023777</t>
  </si>
  <si>
    <t>PRD0263</t>
  </si>
  <si>
    <t>ORD024666</t>
  </si>
  <si>
    <t>PRD0175</t>
  </si>
  <si>
    <t>ORD024803</t>
  </si>
  <si>
    <t>ORD028255</t>
  </si>
  <si>
    <t>PRD0069</t>
  </si>
  <si>
    <t>ORD028895</t>
  </si>
  <si>
    <t>PRD0596</t>
  </si>
  <si>
    <t>ORD030594</t>
  </si>
  <si>
    <t>PRD0132</t>
  </si>
  <si>
    <t>ORD031025</t>
  </si>
  <si>
    <t>PRD0746</t>
  </si>
  <si>
    <t>ORD031876</t>
  </si>
  <si>
    <t>ORD033821</t>
  </si>
  <si>
    <t>PRD0610</t>
  </si>
  <si>
    <t>ORD037307</t>
  </si>
  <si>
    <t>PRD0706</t>
  </si>
  <si>
    <t>ORD040011</t>
  </si>
  <si>
    <t>PRD0421</t>
  </si>
  <si>
    <t>ORD041026</t>
  </si>
  <si>
    <t>ORD043944</t>
  </si>
  <si>
    <t>PRD0400</t>
  </si>
  <si>
    <t>ORD045017</t>
  </si>
  <si>
    <t>ORD046038</t>
  </si>
  <si>
    <t>ORD046953</t>
  </si>
  <si>
    <t>PRD0788</t>
  </si>
  <si>
    <t>ORD047754</t>
  </si>
  <si>
    <t>PRD0569</t>
  </si>
  <si>
    <t>ORD048646</t>
  </si>
  <si>
    <t>PRD0339</t>
  </si>
  <si>
    <t>ORD049530</t>
  </si>
  <si>
    <t>PRD0710</t>
  </si>
  <si>
    <t>ORD049551</t>
  </si>
  <si>
    <t>PRD0904</t>
  </si>
  <si>
    <t>ORD051354</t>
  </si>
  <si>
    <t>PRD0771</t>
  </si>
  <si>
    <t>ORD051473</t>
  </si>
  <si>
    <t>PRD0326</t>
  </si>
  <si>
    <t>ORD053970</t>
  </si>
  <si>
    <t>PRD0522</t>
  </si>
  <si>
    <t>ORD054203</t>
  </si>
  <si>
    <t>PRD0545</t>
  </si>
  <si>
    <t>ORD054936</t>
  </si>
  <si>
    <t>PRD0215</t>
  </si>
  <si>
    <t>ORD055865</t>
  </si>
  <si>
    <t>PRD0338</t>
  </si>
  <si>
    <t>ORD057399</t>
  </si>
  <si>
    <t>ORD057801</t>
  </si>
  <si>
    <t>PRD0740</t>
  </si>
  <si>
    <t>ORD057903</t>
  </si>
  <si>
    <t>PRD0702</t>
  </si>
  <si>
    <t>ORD059270</t>
  </si>
  <si>
    <t>PRD0583</t>
  </si>
  <si>
    <t>ORD061460</t>
  </si>
  <si>
    <t>PRD0835</t>
  </si>
  <si>
    <t>ORD061808</t>
  </si>
  <si>
    <t>PRD0687</t>
  </si>
  <si>
    <t>ORD062056</t>
  </si>
  <si>
    <t>PRD0280</t>
  </si>
  <si>
    <t>ORD062403</t>
  </si>
  <si>
    <t>PRD0260</t>
  </si>
  <si>
    <t>ORD062567</t>
  </si>
  <si>
    <t>PRD0563</t>
  </si>
  <si>
    <t>ORD062663</t>
  </si>
  <si>
    <t>PRD0481</t>
  </si>
  <si>
    <t>ORD063795</t>
  </si>
  <si>
    <t>PRD0235</t>
  </si>
  <si>
    <t>ORD064659</t>
  </si>
  <si>
    <t>PRD0187</t>
  </si>
  <si>
    <t>ORD066099</t>
  </si>
  <si>
    <t>PRD0317</t>
  </si>
  <si>
    <t>ORD068238</t>
  </si>
  <si>
    <t>ORD071591</t>
  </si>
  <si>
    <t>PRD0631</t>
  </si>
  <si>
    <t>ORD072063</t>
  </si>
  <si>
    <t>PRD0615</t>
  </si>
  <si>
    <t>ORD072228</t>
  </si>
  <si>
    <t>PRD0761</t>
  </si>
  <si>
    <t>ORD072575</t>
  </si>
  <si>
    <t>PRD0618</t>
  </si>
  <si>
    <t>ORD072631</t>
  </si>
  <si>
    <t>PRD0404</t>
  </si>
  <si>
    <t>ORD072980</t>
  </si>
  <si>
    <t>PRD0935</t>
  </si>
  <si>
    <t>ORD073785</t>
  </si>
  <si>
    <t>PRD0335</t>
  </si>
  <si>
    <t>ORD074105</t>
  </si>
  <si>
    <t>PRD0357</t>
  </si>
  <si>
    <t>ORD074479</t>
  </si>
  <si>
    <t>ORD078252</t>
  </si>
  <si>
    <t>PRD0950</t>
  </si>
  <si>
    <t>ORD079473</t>
  </si>
  <si>
    <t>PRD0459</t>
  </si>
  <si>
    <t>ORD080081</t>
  </si>
  <si>
    <t>PRD0502</t>
  </si>
  <si>
    <t>ORD084065</t>
  </si>
  <si>
    <t>PRD0770</t>
  </si>
  <si>
    <t>ORD084491</t>
  </si>
  <si>
    <t>PRD0040</t>
  </si>
  <si>
    <t>ORD085408</t>
  </si>
  <si>
    <t>PRD0253</t>
  </si>
  <si>
    <t>ORD086869</t>
  </si>
  <si>
    <t>PRD0461</t>
  </si>
  <si>
    <t>ORD088190</t>
  </si>
  <si>
    <t>PRD0225</t>
  </si>
  <si>
    <t>ORD090950</t>
  </si>
  <si>
    <t>PRD0153</t>
  </si>
  <si>
    <t>ORD093370</t>
  </si>
  <si>
    <t>PRD0669</t>
  </si>
  <si>
    <t>ORD094850</t>
  </si>
  <si>
    <t>PRD0540</t>
  </si>
  <si>
    <t>ORD098663</t>
  </si>
  <si>
    <t>PRD0864</t>
  </si>
  <si>
    <t>ORD003722</t>
  </si>
  <si>
    <t>SUP006</t>
  </si>
  <si>
    <t>PRD0368</t>
  </si>
  <si>
    <t>ORD004298</t>
  </si>
  <si>
    <t>PRD0826</t>
  </si>
  <si>
    <t>ORD004894</t>
  </si>
  <si>
    <t>ORD004898</t>
  </si>
  <si>
    <t>PRD0363</t>
  </si>
  <si>
    <t>ORD007975</t>
  </si>
  <si>
    <t>ORD009624</t>
  </si>
  <si>
    <t>PRD0668</t>
  </si>
  <si>
    <t>ORD011047</t>
  </si>
  <si>
    <t>PRD0298</t>
  </si>
  <si>
    <t>ORD013104</t>
  </si>
  <si>
    <t>ORD013231</t>
  </si>
  <si>
    <t>PRD0208</t>
  </si>
  <si>
    <t>ORD013583</t>
  </si>
  <si>
    <t>ORD014087</t>
  </si>
  <si>
    <t>PRD0742</t>
  </si>
  <si>
    <t>ORD014446</t>
  </si>
  <si>
    <t>PRD0509</t>
  </si>
  <si>
    <t>ORD014852</t>
  </si>
  <si>
    <t>PRD0077</t>
  </si>
  <si>
    <t>ORD016182</t>
  </si>
  <si>
    <t>PRD0766</t>
  </si>
  <si>
    <t>ORD018858</t>
  </si>
  <si>
    <t>PRD0680</t>
  </si>
  <si>
    <t>ORD019284</t>
  </si>
  <si>
    <t>PRD0454</t>
  </si>
  <si>
    <t>ORD024100</t>
  </si>
  <si>
    <t>PRD0448</t>
  </si>
  <si>
    <t>ORD024160</t>
  </si>
  <si>
    <t>PRD0648</t>
  </si>
  <si>
    <t>ORD024639</t>
  </si>
  <si>
    <t>ORD025438</t>
  </si>
  <si>
    <t>PRD0657</t>
  </si>
  <si>
    <t>ORD025536</t>
  </si>
  <si>
    <t>PRD0869</t>
  </si>
  <si>
    <t>ORD028365</t>
  </si>
  <si>
    <t>PRD0635</t>
  </si>
  <si>
    <t>ORD029773</t>
  </si>
  <si>
    <t>ORD033740</t>
  </si>
  <si>
    <t>ORD036376</t>
  </si>
  <si>
    <t>ORD039366</t>
  </si>
  <si>
    <t>PRD0070</t>
  </si>
  <si>
    <t>ORD039692</t>
  </si>
  <si>
    <t>PRD0478</t>
  </si>
  <si>
    <t>ORD040521</t>
  </si>
  <si>
    <t>PRD1000</t>
  </si>
  <si>
    <t>ORD041327</t>
  </si>
  <si>
    <t>ORD042317</t>
  </si>
  <si>
    <t>PRD0811</t>
  </si>
  <si>
    <t>ORD045101</t>
  </si>
  <si>
    <t>ORD045618</t>
  </si>
  <si>
    <t>PRD0415</t>
  </si>
  <si>
    <t>ORD048381</t>
  </si>
  <si>
    <t>ORD050195</t>
  </si>
  <si>
    <t>PRD0729</t>
  </si>
  <si>
    <t>ORD050524</t>
  </si>
  <si>
    <t>PRD0510</t>
  </si>
  <si>
    <t>ORD054913</t>
  </si>
  <si>
    <t>PRD0805</t>
  </si>
  <si>
    <t>ORD057404</t>
  </si>
  <si>
    <t>PRD0204</t>
  </si>
  <si>
    <t>ORD057710</t>
  </si>
  <si>
    <t>PRD0550</t>
  </si>
  <si>
    <t>ORD060661</t>
  </si>
  <si>
    <t>PRD0999</t>
  </si>
  <si>
    <t>ORD065170</t>
  </si>
  <si>
    <t>PRD0291</t>
  </si>
  <si>
    <t>ORD067174</t>
  </si>
  <si>
    <t>PRD0504</t>
  </si>
  <si>
    <t>ORD069075</t>
  </si>
  <si>
    <t>ORD073767</t>
  </si>
  <si>
    <t>ORD074132</t>
  </si>
  <si>
    <t>PRD0954</t>
  </si>
  <si>
    <t>ORD074894</t>
  </si>
  <si>
    <t>PRD0964</t>
  </si>
  <si>
    <t>ORD075220</t>
  </si>
  <si>
    <t>PRD0102</t>
  </si>
  <si>
    <t>ORD075826</t>
  </si>
  <si>
    <t>PRD0998</t>
  </si>
  <si>
    <t>ORD077080</t>
  </si>
  <si>
    <t>ORD078719</t>
  </si>
  <si>
    <t>PRD0170</t>
  </si>
  <si>
    <t>ORD078772</t>
  </si>
  <si>
    <t>PRD0652</t>
  </si>
  <si>
    <t>ORD078828</t>
  </si>
  <si>
    <t>PRD0441</t>
  </si>
  <si>
    <t>ORD080408</t>
  </si>
  <si>
    <t>ORD081193</t>
  </si>
  <si>
    <t>PRD0041</t>
  </si>
  <si>
    <t>ORD081269</t>
  </si>
  <si>
    <t>PRD0791</t>
  </si>
  <si>
    <t>ORD081357</t>
  </si>
  <si>
    <t>ORD082898</t>
  </si>
  <si>
    <t>ORD083227</t>
  </si>
  <si>
    <t>PRD0582</t>
  </si>
  <si>
    <t>ORD083694</t>
  </si>
  <si>
    <t>PRD0177</t>
  </si>
  <si>
    <t>ORD084506</t>
  </si>
  <si>
    <t>ORD086373</t>
  </si>
  <si>
    <t>PRD0893</t>
  </si>
  <si>
    <t>ORD086585</t>
  </si>
  <si>
    <t>PRD0251</t>
  </si>
  <si>
    <t>ORD088483</t>
  </si>
  <si>
    <t>PRD0886</t>
  </si>
  <si>
    <t>ORD088780</t>
  </si>
  <si>
    <t>PRD0692</t>
  </si>
  <si>
    <t>ORD088903</t>
  </si>
  <si>
    <t>ORD089989</t>
  </si>
  <si>
    <t>ORD090981</t>
  </si>
  <si>
    <t>ORD091258</t>
  </si>
  <si>
    <t>PRD0979</t>
  </si>
  <si>
    <t>ORD092933</t>
  </si>
  <si>
    <t>PRD0829</t>
  </si>
  <si>
    <t>ORD096382</t>
  </si>
  <si>
    <t>PRD0690</t>
  </si>
  <si>
    <t>ORD001503</t>
  </si>
  <si>
    <t>SUP022</t>
  </si>
  <si>
    <t>ORD001974</t>
  </si>
  <si>
    <t>ORD003453</t>
  </si>
  <si>
    <t>PRD0552</t>
  </si>
  <si>
    <t>ORD004149</t>
  </si>
  <si>
    <t>PRD0273</t>
  </si>
  <si>
    <t>ORD006211</t>
  </si>
  <si>
    <t>PRD0332</t>
  </si>
  <si>
    <t>ORD008128</t>
  </si>
  <si>
    <t>PRD0072</t>
  </si>
  <si>
    <t>ORD008530</t>
  </si>
  <si>
    <t>PRD0463</t>
  </si>
  <si>
    <t>ORD008857</t>
  </si>
  <si>
    <t>PRD0548</t>
  </si>
  <si>
    <t>ORD010655</t>
  </si>
  <si>
    <t>ORD010983</t>
  </si>
  <si>
    <t>ORD014954</t>
  </si>
  <si>
    <t>PRD0579</t>
  </si>
  <si>
    <t>ORD020000</t>
  </si>
  <si>
    <t>ORD021340</t>
  </si>
  <si>
    <t>PRD0033</t>
  </si>
  <si>
    <t>ORD024572</t>
  </si>
  <si>
    <t>PRD0744</t>
  </si>
  <si>
    <t>ORD025166</t>
  </si>
  <si>
    <t>PRD0763</t>
  </si>
  <si>
    <t>ORD026689</t>
  </si>
  <si>
    <t>ORD027657</t>
  </si>
  <si>
    <t>ORD032706</t>
  </si>
  <si>
    <t>PRD0675</t>
  </si>
  <si>
    <t>ORD035441</t>
  </si>
  <si>
    <t>PRD0138</t>
  </si>
  <si>
    <t>ORD035478</t>
  </si>
  <si>
    <t>ORD036604</t>
  </si>
  <si>
    <t>PRD0930</t>
  </si>
  <si>
    <t>ORD037656</t>
  </si>
  <si>
    <t>PRD0292</t>
  </si>
  <si>
    <t>ORD038096</t>
  </si>
  <si>
    <t>PRD0378</t>
  </si>
  <si>
    <t>ORD039778</t>
  </si>
  <si>
    <t>PRD0496</t>
  </si>
  <si>
    <t>ORD040920</t>
  </si>
  <si>
    <t>PRD0320</t>
  </si>
  <si>
    <t>ORD042791</t>
  </si>
  <si>
    <t>PRD0468</t>
  </si>
  <si>
    <t>ORD044632</t>
  </si>
  <si>
    <t>ORD049251</t>
  </si>
  <si>
    <t>PRD0071</t>
  </si>
  <si>
    <t>ORD050900</t>
  </si>
  <si>
    <t>PRD0314</t>
  </si>
  <si>
    <t>ORD052030</t>
  </si>
  <si>
    <t>PRD0506</t>
  </si>
  <si>
    <t>ORD052575</t>
  </si>
  <si>
    <t>PRD0143</t>
  </si>
  <si>
    <t>ORD053489</t>
  </si>
  <si>
    <t>PRD0599</t>
  </si>
  <si>
    <t>ORD053886</t>
  </si>
  <si>
    <t>ORD054150</t>
  </si>
  <si>
    <t>ORD054367</t>
  </si>
  <si>
    <t>PRD0044</t>
  </si>
  <si>
    <t>ORD056409</t>
  </si>
  <si>
    <t>PRD0838</t>
  </si>
  <si>
    <t>ORD058196</t>
  </si>
  <si>
    <t>PRD0257</t>
  </si>
  <si>
    <t>ORD058906</t>
  </si>
  <si>
    <t>PRD0095</t>
  </si>
  <si>
    <t>ORD061127</t>
  </si>
  <si>
    <t>PRD0907</t>
  </si>
  <si>
    <t>ORD061536</t>
  </si>
  <si>
    <t>ORD062910</t>
  </si>
  <si>
    <t>PRD0179</t>
  </si>
  <si>
    <t>ORD063243</t>
  </si>
  <si>
    <t>PRD0049</t>
  </si>
  <si>
    <t>ORD063674</t>
  </si>
  <si>
    <t>PRD0728</t>
  </si>
  <si>
    <t>ORD064741</t>
  </si>
  <si>
    <t>ORD066480</t>
  </si>
  <si>
    <t>ORD066553</t>
  </si>
  <si>
    <t>PRD0358</t>
  </si>
  <si>
    <t>ORD067241</t>
  </si>
  <si>
    <t>PRD0464</t>
  </si>
  <si>
    <t>ORD068769</t>
  </si>
  <si>
    <t>PRD0820</t>
  </si>
  <si>
    <t>ORD071205</t>
  </si>
  <si>
    <t>PRD0100</t>
  </si>
  <si>
    <t>ORD073336</t>
  </si>
  <si>
    <t>PRD0172</t>
  </si>
  <si>
    <t>ORD075164</t>
  </si>
  <si>
    <t>PRD0642</t>
  </si>
  <si>
    <t>ORD076683</t>
  </si>
  <si>
    <t>PRD0743</t>
  </si>
  <si>
    <t>ORD076888</t>
  </si>
  <si>
    <t>ORD077665</t>
  </si>
  <si>
    <t>PRD0973</t>
  </si>
  <si>
    <t>ORD077693</t>
  </si>
  <si>
    <t>ORD078010</t>
  </si>
  <si>
    <t>PRD0839</t>
  </si>
  <si>
    <t>ORD078062</t>
  </si>
  <si>
    <t>PRD0157</t>
  </si>
  <si>
    <t>ORD081761</t>
  </si>
  <si>
    <t>PRD0565</t>
  </si>
  <si>
    <t>ORD083115</t>
  </si>
  <si>
    <t>ORD083944</t>
  </si>
  <si>
    <t>PRD0572</t>
  </si>
  <si>
    <t>ORD087585</t>
  </si>
  <si>
    <t>PRD0210</t>
  </si>
  <si>
    <t>ORD087956</t>
  </si>
  <si>
    <t>PRD0541</t>
  </si>
  <si>
    <t>ORD088593</t>
  </si>
  <si>
    <t>PRD0024</t>
  </si>
  <si>
    <t>ORD088749</t>
  </si>
  <si>
    <t>ORD090641</t>
  </si>
  <si>
    <t>ORD091095</t>
  </si>
  <si>
    <t>PRD0397</t>
  </si>
  <si>
    <t>ORD091836</t>
  </si>
  <si>
    <t>ORD095086</t>
  </si>
  <si>
    <t>PRD0632</t>
  </si>
  <si>
    <t>ORD097497</t>
  </si>
  <si>
    <t>PRD0822</t>
  </si>
  <si>
    <t>ORD003752</t>
  </si>
  <si>
    <t>SUP038</t>
  </si>
  <si>
    <t>PRD0039</t>
  </si>
  <si>
    <t>ORD003987</t>
  </si>
  <si>
    <t>ORD004266</t>
  </si>
  <si>
    <t>PRD0066</t>
  </si>
  <si>
    <t>ORD007326</t>
  </si>
  <si>
    <t>PRD0197</t>
  </si>
  <si>
    <t>ORD010316</t>
  </si>
  <si>
    <t>PRD0768</t>
  </si>
  <si>
    <t>ORD015408</t>
  </si>
  <si>
    <t>PRD0103</t>
  </si>
  <si>
    <t>ORD018682</t>
  </si>
  <si>
    <t>ORD018783</t>
  </si>
  <si>
    <t>PRD0558</t>
  </si>
  <si>
    <t>ORD018820</t>
  </si>
  <si>
    <t>ORD019315</t>
  </si>
  <si>
    <t>PRD0377</t>
  </si>
  <si>
    <t>ORD021447</t>
  </si>
  <si>
    <t>PRD0466</t>
  </si>
  <si>
    <t>ORD023883</t>
  </si>
  <si>
    <t>PRD0507</t>
  </si>
  <si>
    <t>ORD025481</t>
  </si>
  <si>
    <t>PRD0966</t>
  </si>
  <si>
    <t>ORD026639</t>
  </si>
  <si>
    <t>ORD030839</t>
  </si>
  <si>
    <t>PRD0386</t>
  </si>
  <si>
    <t>ORD030994</t>
  </si>
  <si>
    <t>PRD0128</t>
  </si>
  <si>
    <t>ORD031183</t>
  </si>
  <si>
    <t>PRD0312</t>
  </si>
  <si>
    <t>ORD031323</t>
  </si>
  <si>
    <t>PRD0912</t>
  </si>
  <si>
    <t>ORD031522</t>
  </si>
  <si>
    <t>ORD032793</t>
  </si>
  <si>
    <t>ORD034289</t>
  </si>
  <si>
    <t>ORD038472</t>
  </si>
  <si>
    <t>PRD0222</t>
  </si>
  <si>
    <t>ORD038571</t>
  </si>
  <si>
    <t>ORD039004</t>
  </si>
  <si>
    <t>PRD0104</t>
  </si>
  <si>
    <t>ORD039629</t>
  </si>
  <si>
    <t>PRD0471</t>
  </si>
  <si>
    <t>ORD041014</t>
  </si>
  <si>
    <t>PRD0214</t>
  </si>
  <si>
    <t>ORD041402</t>
  </si>
  <si>
    <t>ORD041949</t>
  </si>
  <si>
    <t>PRD0797</t>
  </si>
  <si>
    <t>ORD042565</t>
  </si>
  <si>
    <t>PRD0589</t>
  </si>
  <si>
    <t>ORD048064</t>
  </si>
  <si>
    <t>ORD050924</t>
  </si>
  <si>
    <t>PRD0483</t>
  </si>
  <si>
    <t>ORD051560</t>
  </si>
  <si>
    <t>PRD0505</t>
  </si>
  <si>
    <t>ORD051620</t>
  </si>
  <si>
    <t>PRD0786</t>
  </si>
  <si>
    <t>ORD055647</t>
  </si>
  <si>
    <t>PRD0855</t>
  </si>
  <si>
    <t>ORD055971</t>
  </si>
  <si>
    <t>PRD0910</t>
  </si>
  <si>
    <t>ORD058100</t>
  </si>
  <si>
    <t>PRD0997</t>
  </si>
  <si>
    <t>ORD058218</t>
  </si>
  <si>
    <t>PRD0036</t>
  </si>
  <si>
    <t>ORD060644</t>
  </si>
  <si>
    <t>PRD0890</t>
  </si>
  <si>
    <t>ORD061921</t>
  </si>
  <si>
    <t>PRD0514</t>
  </si>
  <si>
    <t>ORD062018</t>
  </si>
  <si>
    <t>PRD0017</t>
  </si>
  <si>
    <t>ORD064948</t>
  </si>
  <si>
    <t>PRD0500</t>
  </si>
  <si>
    <t>ORD066132</t>
  </si>
  <si>
    <t>ORD068817</t>
  </si>
  <si>
    <t>ORD070614</t>
  </si>
  <si>
    <t>ORD070635</t>
  </si>
  <si>
    <t>PRD0919</t>
  </si>
  <si>
    <t>ORD073365</t>
  </si>
  <si>
    <t>PRD0133</t>
  </si>
  <si>
    <t>ORD074393</t>
  </si>
  <si>
    <t>PRD0123</t>
  </si>
  <si>
    <t>ORD077008</t>
  </si>
  <si>
    <t>ORD077245</t>
  </si>
  <si>
    <t>PRD0597</t>
  </si>
  <si>
    <t>ORD078911</t>
  </si>
  <si>
    <t>ORD079301</t>
  </si>
  <si>
    <t>ORD080879</t>
  </si>
  <si>
    <t>ORD081734</t>
  </si>
  <si>
    <t>PRD0038</t>
  </si>
  <si>
    <t>ORD084138</t>
  </si>
  <si>
    <t>PRD0425</t>
  </si>
  <si>
    <t>ORD084573</t>
  </si>
  <si>
    <t>PRD0511</t>
  </si>
  <si>
    <t>ORD085061</t>
  </si>
  <si>
    <t>PRD0329</t>
  </si>
  <si>
    <t>ORD088135</t>
  </si>
  <si>
    <t>ORD088745</t>
  </si>
  <si>
    <t>ORD090372</t>
  </si>
  <si>
    <t>PRD0209</t>
  </si>
  <si>
    <t>ORD090395</t>
  </si>
  <si>
    <t>ORD091630</t>
  </si>
  <si>
    <t>PRD0195</t>
  </si>
  <si>
    <t>ORD092718</t>
  </si>
  <si>
    <t>ORD092734</t>
  </si>
  <si>
    <t>PRD0764</t>
  </si>
  <si>
    <t>ORD093175</t>
  </si>
  <si>
    <t>ORD094372</t>
  </si>
  <si>
    <t>ORD095834</t>
  </si>
  <si>
    <t>PRD0462</t>
  </si>
  <si>
    <t>ORD098618</t>
  </si>
  <si>
    <t>PRD0009</t>
  </si>
  <si>
    <t>ORD098675</t>
  </si>
  <si>
    <t>PRD0533</t>
  </si>
  <si>
    <t>ORD098752</t>
  </si>
  <si>
    <t>PRD0662</t>
  </si>
  <si>
    <t>ORD000572</t>
  </si>
  <si>
    <t>SUP012</t>
  </si>
  <si>
    <t>PRD0827</t>
  </si>
  <si>
    <t>ORD001056</t>
  </si>
  <si>
    <t>ORD001460</t>
  </si>
  <si>
    <t>PRD0375</t>
  </si>
  <si>
    <t>ORD002193</t>
  </si>
  <si>
    <t>PRD0080</t>
  </si>
  <si>
    <t>ORD002533</t>
  </si>
  <si>
    <t>ORD005066</t>
  </si>
  <si>
    <t>PRD0580</t>
  </si>
  <si>
    <t>ORD005074</t>
  </si>
  <si>
    <t>ORD006031</t>
  </si>
  <si>
    <t>PRD0606</t>
  </si>
  <si>
    <t>ORD006581</t>
  </si>
  <si>
    <t>PRD0158</t>
  </si>
  <si>
    <t>ORD008440</t>
  </si>
  <si>
    <t>ORD009963</t>
  </si>
  <si>
    <t>PRD0391</t>
  </si>
  <si>
    <t>ORD013078</t>
  </si>
  <si>
    <t>PRD0254</t>
  </si>
  <si>
    <t>ORD013692</t>
  </si>
  <si>
    <t>PRD0488</t>
  </si>
  <si>
    <t>ORD015299</t>
  </si>
  <si>
    <t>PRD0028</t>
  </si>
  <si>
    <t>ORD015674</t>
  </si>
  <si>
    <t>PRD0048</t>
  </si>
  <si>
    <t>ORD016703</t>
  </si>
  <si>
    <t>ORD018568</t>
  </si>
  <si>
    <t>PRD0896</t>
  </si>
  <si>
    <t>ORD020822</t>
  </si>
  <si>
    <t>PRD0918</t>
  </si>
  <si>
    <t>ORD021032</t>
  </si>
  <si>
    <t>PRD0082</t>
  </si>
  <si>
    <t>ORD021566</t>
  </si>
  <si>
    <t>ORD022323</t>
  </si>
  <si>
    <t>ORD024101</t>
  </si>
  <si>
    <t>PRD0926</t>
  </si>
  <si>
    <t>ORD024219</t>
  </si>
  <si>
    <t>PRD0561</t>
  </si>
  <si>
    <t>ORD026329</t>
  </si>
  <si>
    <t>ORD036116</t>
  </si>
  <si>
    <t>PRD0245</t>
  </si>
  <si>
    <t>ORD036247</t>
  </si>
  <si>
    <t>PRD0948</t>
  </si>
  <si>
    <t>ORD039179</t>
  </si>
  <si>
    <t>PRD0234</t>
  </si>
  <si>
    <t>ORD039230</t>
  </si>
  <si>
    <t>ORD039671</t>
  </si>
  <si>
    <t>ORD043427</t>
  </si>
  <si>
    <t>ORD044103</t>
  </si>
  <si>
    <t>PRD0853</t>
  </si>
  <si>
    <t>ORD046405</t>
  </si>
  <si>
    <t>PRD0379</t>
  </si>
  <si>
    <t>ORD046769</t>
  </si>
  <si>
    <t>PRD0888</t>
  </si>
  <si>
    <t>ORD047369</t>
  </si>
  <si>
    <t>PRD0859</t>
  </si>
  <si>
    <t>ORD051079</t>
  </si>
  <si>
    <t>PRD0086</t>
  </si>
  <si>
    <t>ORD051659</t>
  </si>
  <si>
    <t>PRD0405</t>
  </si>
  <si>
    <t>ORD054467</t>
  </si>
  <si>
    <t>ORD055423</t>
  </si>
  <si>
    <t>PRD0712</t>
  </si>
  <si>
    <t>ORD056909</t>
  </si>
  <si>
    <t>PRD0624</t>
  </si>
  <si>
    <t>ORD058444</t>
  </si>
  <si>
    <t>ORD059316</t>
  </si>
  <si>
    <t>ORD060097</t>
  </si>
  <si>
    <t>PRD0537</t>
  </si>
  <si>
    <t>ORD060793</t>
  </si>
  <si>
    <t>PRD0880</t>
  </si>
  <si>
    <t>ORD062019</t>
  </si>
  <si>
    <t>PRD0810</t>
  </si>
  <si>
    <t>ORD062130</t>
  </si>
  <si>
    <t>PRD0815</t>
  </si>
  <si>
    <t>ORD065706</t>
  </si>
  <si>
    <t>ORD066992</t>
  </si>
  <si>
    <t>PRD0226</t>
  </si>
  <si>
    <t>ORD070947</t>
  </si>
  <si>
    <t>ORD071438</t>
  </si>
  <si>
    <t>PRD0424</t>
  </si>
  <si>
    <t>ORD071779</t>
  </si>
  <si>
    <t>PRD0594</t>
  </si>
  <si>
    <t>ORD073323</t>
  </si>
  <si>
    <t>ORD074979</t>
  </si>
  <si>
    <t>ORD075231</t>
  </si>
  <si>
    <t>PRD0700</t>
  </si>
  <si>
    <t>ORD075979</t>
  </si>
  <si>
    <t>PRD0096</t>
  </si>
  <si>
    <t>ORD076963</t>
  </si>
  <si>
    <t>PRD0130</t>
  </si>
  <si>
    <t>ORD079398</t>
  </si>
  <si>
    <t>PRD0064</t>
  </si>
  <si>
    <t>ORD080769</t>
  </si>
  <si>
    <t>PRD0354</t>
  </si>
  <si>
    <t>ORD080862</t>
  </si>
  <si>
    <t>PRD0986</t>
  </si>
  <si>
    <t>ORD081133</t>
  </si>
  <si>
    <t>PRD0649</t>
  </si>
  <si>
    <t>ORD082390</t>
  </si>
  <si>
    <t>PRD0006</t>
  </si>
  <si>
    <t>ORD082502</t>
  </si>
  <si>
    <t>PRD0749</t>
  </si>
  <si>
    <t>ORD082559</t>
  </si>
  <si>
    <t>PRD0952</t>
  </si>
  <si>
    <t>ORD084677</t>
  </si>
  <si>
    <t>ORD085389</t>
  </si>
  <si>
    <t>PRD0383</t>
  </si>
  <si>
    <t>ORD086878</t>
  </si>
  <si>
    <t>ORD089286</t>
  </si>
  <si>
    <t>ORD097151</t>
  </si>
  <si>
    <t>PRD0799</t>
  </si>
  <si>
    <t>ORD098834</t>
  </si>
  <si>
    <t>PRD0163</t>
  </si>
  <si>
    <t>ORD001734</t>
  </si>
  <si>
    <t>SUP004</t>
  </si>
  <si>
    <t>PRD0676</t>
  </si>
  <si>
    <t>ORD003719</t>
  </si>
  <si>
    <t>PRD0055</t>
  </si>
  <si>
    <t>ORD007422</t>
  </si>
  <si>
    <t>PRD0551</t>
  </si>
  <si>
    <t>ORD009844</t>
  </si>
  <si>
    <t>ORD010013</t>
  </si>
  <si>
    <t>PRD0482</t>
  </si>
  <si>
    <t>ORD012166</t>
  </si>
  <si>
    <t>PRD0160</t>
  </si>
  <si>
    <t>ORD012412</t>
  </si>
  <si>
    <t>PRD0299</t>
  </si>
  <si>
    <t>ORD012803</t>
  </si>
  <si>
    <t>ORD013171</t>
  </si>
  <si>
    <t>PRD0520</t>
  </si>
  <si>
    <t>ORD013325</t>
  </si>
  <si>
    <t>PRD0813</t>
  </si>
  <si>
    <t>ORD015605</t>
  </si>
  <si>
    <t>PRD0149</t>
  </si>
  <si>
    <t>ORD016434</t>
  </si>
  <si>
    <t>PRD0484</t>
  </si>
  <si>
    <t>ORD016996</t>
  </si>
  <si>
    <t>ORD018658</t>
  </si>
  <si>
    <t>ORD020241</t>
  </si>
  <si>
    <t>ORD020964</t>
  </si>
  <si>
    <t>PRD0732</t>
  </si>
  <si>
    <t>ORD021488</t>
  </si>
  <si>
    <t>PRD0779</t>
  </si>
  <si>
    <t>ORD022512</t>
  </si>
  <si>
    <t>PRD0211</t>
  </si>
  <si>
    <t>ORD024112</t>
  </si>
  <si>
    <t>PRD0798</t>
  </si>
  <si>
    <t>ORD024423</t>
  </si>
  <si>
    <t>ORD024696</t>
  </si>
  <si>
    <t>PRD0026</t>
  </si>
  <si>
    <t>ORD025506</t>
  </si>
  <si>
    <t>PRD0043</t>
  </si>
  <si>
    <t>ORD026535</t>
  </si>
  <si>
    <t>ORD027818</t>
  </si>
  <si>
    <t>ORD028923</t>
  </si>
  <si>
    <t>ORD035818</t>
  </si>
  <si>
    <t>ORD036071</t>
  </si>
  <si>
    <t>ORD036226</t>
  </si>
  <si>
    <t>ORD036574</t>
  </si>
  <si>
    <t>ORD038492</t>
  </si>
  <si>
    <t>PRD0846</t>
  </si>
  <si>
    <t>ORD039293</t>
  </si>
  <si>
    <t>PRD0646</t>
  </si>
  <si>
    <t>ORD040179</t>
  </si>
  <si>
    <t>ORD040380</t>
  </si>
  <si>
    <t>ORD042725</t>
  </si>
  <si>
    <t>ORD043872</t>
  </si>
  <si>
    <t>PRD0119</t>
  </si>
  <si>
    <t>ORD048368</t>
  </si>
  <si>
    <t>PRD0142</t>
  </si>
  <si>
    <t>ORD049571</t>
  </si>
  <si>
    <t>PRD0674</t>
  </si>
  <si>
    <t>ORD049740</t>
  </si>
  <si>
    <t>PRD0837</t>
  </si>
  <si>
    <t>ORD050056</t>
  </si>
  <si>
    <t>PRD0258</t>
  </si>
  <si>
    <t>ORD050609</t>
  </si>
  <si>
    <t>ORD051148</t>
  </si>
  <si>
    <t>PRD0592</t>
  </si>
  <si>
    <t>ORD052235</t>
  </si>
  <si>
    <t>PRD0678</t>
  </si>
  <si>
    <t>ORD052815</t>
  </si>
  <si>
    <t>ORD055555</t>
  </si>
  <si>
    <t>PRD0828</t>
  </si>
  <si>
    <t>ORD056613</t>
  </si>
  <si>
    <t>ORD058115</t>
  </si>
  <si>
    <t>ORD059387</t>
  </si>
  <si>
    <t>ORD063424</t>
  </si>
  <si>
    <t>PRD0135</t>
  </si>
  <si>
    <t>ORD064679</t>
  </si>
  <si>
    <t>PRD0807</t>
  </si>
  <si>
    <t>ORD065667</t>
  </si>
  <si>
    <t>ORD067514</t>
  </si>
  <si>
    <t>PRD0238</t>
  </si>
  <si>
    <t>ORD068374</t>
  </si>
  <si>
    <t>PRD0650</t>
  </si>
  <si>
    <t>ORD069390</t>
  </si>
  <si>
    <t>PRD0349</t>
  </si>
  <si>
    <t>ORD073909</t>
  </si>
  <si>
    <t>PRD0858</t>
  </si>
  <si>
    <t>ORD078428</t>
  </si>
  <si>
    <t>PRD0045</t>
  </si>
  <si>
    <t>ORD079961</t>
  </si>
  <si>
    <t>PRD0365</t>
  </si>
  <si>
    <t>ORD081170</t>
  </si>
  <si>
    <t>PRD0294</t>
  </si>
  <si>
    <t>ORD085608</t>
  </si>
  <si>
    <t>ORD090829</t>
  </si>
  <si>
    <t>ORD091385</t>
  </si>
  <si>
    <t>ORD092944</t>
  </si>
  <si>
    <t>PRD0553</t>
  </si>
  <si>
    <t>ORD093108</t>
  </si>
  <si>
    <t>PRD0457</t>
  </si>
  <si>
    <t>ORD093693</t>
  </si>
  <si>
    <t>ORD094047</t>
  </si>
  <si>
    <t>ORD094266</t>
  </si>
  <si>
    <t>PRD0381</t>
  </si>
  <si>
    <t>ORD095010</t>
  </si>
  <si>
    <t>PRD0185</t>
  </si>
  <si>
    <t>ORD097578</t>
  </si>
  <si>
    <t>ORD099650</t>
  </si>
  <si>
    <t>ORD004264</t>
  </si>
  <si>
    <t>SUP002</t>
  </si>
  <si>
    <t>ORD008136</t>
  </si>
  <si>
    <t>ORD010056</t>
  </si>
  <si>
    <t>ORD015059</t>
  </si>
  <si>
    <t>ORD015384</t>
  </si>
  <si>
    <t>ORD017968</t>
  </si>
  <si>
    <t>ORD018547</t>
  </si>
  <si>
    <t>PRD0469</t>
  </si>
  <si>
    <t>ORD020941</t>
  </si>
  <si>
    <t>PRD0025</t>
  </si>
  <si>
    <t>ORD021485</t>
  </si>
  <si>
    <t>ORD026554</t>
  </si>
  <si>
    <t>ORD026563</t>
  </si>
  <si>
    <t>ORD027226</t>
  </si>
  <si>
    <t>PRD0487</t>
  </si>
  <si>
    <t>ORD028029</t>
  </si>
  <si>
    <t>ORD030274</t>
  </si>
  <si>
    <t>PRD0380</t>
  </si>
  <si>
    <t>ORD031070</t>
  </si>
  <si>
    <t>PRD0782</t>
  </si>
  <si>
    <t>ORD033768</t>
  </si>
  <si>
    <t>PRD0957</t>
  </si>
  <si>
    <t>ORD034862</t>
  </si>
  <si>
    <t>ORD034869</t>
  </si>
  <si>
    <t>PRD0018</t>
  </si>
  <si>
    <t>ORD035668</t>
  </si>
  <si>
    <t>ORD035860</t>
  </si>
  <si>
    <t>ORD036555</t>
  </si>
  <si>
    <t>PRD0609</t>
  </si>
  <si>
    <t>ORD038283</t>
  </si>
  <si>
    <t>PRD0432</t>
  </si>
  <si>
    <t>ORD039212</t>
  </si>
  <si>
    <t>ORD039575</t>
  </si>
  <si>
    <t>PRD0274</t>
  </si>
  <si>
    <t>ORD041049</t>
  </si>
  <si>
    <t>ORD041443</t>
  </si>
  <si>
    <t>PRD0857</t>
  </si>
  <si>
    <t>ORD042462</t>
  </si>
  <si>
    <t>PRD0852</t>
  </si>
  <si>
    <t>ORD042477</t>
  </si>
  <si>
    <t>PRD0005</t>
  </si>
  <si>
    <t>ORD043880</t>
  </si>
  <si>
    <t>PRD0395</t>
  </si>
  <si>
    <t>ORD044759</t>
  </si>
  <si>
    <t>ORD049055</t>
  </si>
  <si>
    <t>ORD049079</t>
  </si>
  <si>
    <t>PRD0345</t>
  </si>
  <si>
    <t>ORD049621</t>
  </si>
  <si>
    <t>ORD049767</t>
  </si>
  <si>
    <t>PRD0271</t>
  </si>
  <si>
    <t>ORD052643</t>
  </si>
  <si>
    <t>PRD0362</t>
  </si>
  <si>
    <t>ORD054042</t>
  </si>
  <si>
    <t>PRD0398</t>
  </si>
  <si>
    <t>ORD055092</t>
  </si>
  <si>
    <t>PRD0337</t>
  </si>
  <si>
    <t>ORD056736</t>
  </si>
  <si>
    <t>PRD0516</t>
  </si>
  <si>
    <t>ORD060280</t>
  </si>
  <si>
    <t>ORD062129</t>
  </si>
  <si>
    <t>PRD0186</t>
  </si>
  <si>
    <t>ORD062870</t>
  </si>
  <si>
    <t>ORD065275</t>
  </si>
  <si>
    <t>ORD065282</t>
  </si>
  <si>
    <t>ORD067397</t>
  </si>
  <si>
    <t>PRD0694</t>
  </si>
  <si>
    <t>ORD068557</t>
  </si>
  <si>
    <t>PRD0792</t>
  </si>
  <si>
    <t>ORD069766</t>
  </si>
  <si>
    <t>ORD070023</t>
  </si>
  <si>
    <t>ORD074057</t>
  </si>
  <si>
    <t>ORD074499</t>
  </si>
  <si>
    <t>PRD0925</t>
  </si>
  <si>
    <t>ORD074510</t>
  </si>
  <si>
    <t>PRD0525</t>
  </si>
  <si>
    <t>ORD077615</t>
  </si>
  <si>
    <t>PRD0878</t>
  </si>
  <si>
    <t>ORD079585</t>
  </si>
  <si>
    <t>ORD080398</t>
  </si>
  <si>
    <t>PRD0795</t>
  </si>
  <si>
    <t>ORD085590</t>
  </si>
  <si>
    <t>ORD085607</t>
  </si>
  <si>
    <t>ORD087807</t>
  </si>
  <si>
    <t>PRD0212</t>
  </si>
  <si>
    <t>ORD088328</t>
  </si>
  <si>
    <t>PRD0309</t>
  </si>
  <si>
    <t>ORD088579</t>
  </si>
  <si>
    <t>ORD089168</t>
  </si>
  <si>
    <t>ORD089188</t>
  </si>
  <si>
    <t>PRD0735</t>
  </si>
  <si>
    <t>ORD090700</t>
  </si>
  <si>
    <t>PRD0050</t>
  </si>
  <si>
    <t>ORD091173</t>
  </si>
  <si>
    <t>ORD091458</t>
  </si>
  <si>
    <t>PRD0617</t>
  </si>
  <si>
    <t>ORD091869</t>
  </si>
  <si>
    <t>ORD091878</t>
  </si>
  <si>
    <t>PRD0960</t>
  </si>
  <si>
    <t>ORD093523</t>
  </si>
  <si>
    <t>ORD000106</t>
  </si>
  <si>
    <t>SUP010</t>
  </si>
  <si>
    <t>ORD000334</t>
  </si>
  <si>
    <t>ORD001923</t>
  </si>
  <si>
    <t>ORD003809</t>
  </si>
  <si>
    <t>PRD0366</t>
  </si>
  <si>
    <t>ORD003931</t>
  </si>
  <si>
    <t>ORD005813</t>
  </si>
  <si>
    <t>ORD006147</t>
  </si>
  <si>
    <t>PRD0523</t>
  </si>
  <si>
    <t>ORD011297</t>
  </si>
  <si>
    <t>ORD013852</t>
  </si>
  <si>
    <t>PRD0304</t>
  </si>
  <si>
    <t>ORD014866</t>
  </si>
  <si>
    <t>PRD0360</t>
  </si>
  <si>
    <t>ORD015207</t>
  </si>
  <si>
    <t>ORD016493</t>
  </si>
  <si>
    <t>PRD0530</t>
  </si>
  <si>
    <t>ORD018522</t>
  </si>
  <si>
    <t>ORD020803</t>
  </si>
  <si>
    <t>PRD0941</t>
  </si>
  <si>
    <t>ORD022588</t>
  </si>
  <si>
    <t>ORD022784</t>
  </si>
  <si>
    <t>PRD0819</t>
  </si>
  <si>
    <t>ORD022891</t>
  </si>
  <si>
    <t>ORD030309</t>
  </si>
  <si>
    <t>PRD0165</t>
  </si>
  <si>
    <t>ORD034617</t>
  </si>
  <si>
    <t>PRD0030</t>
  </si>
  <si>
    <t>ORD036849</t>
  </si>
  <si>
    <t>ORD037253</t>
  </si>
  <si>
    <t>ORD037421</t>
  </si>
  <si>
    <t>ORD038087</t>
  </si>
  <si>
    <t>PRD0990</t>
  </si>
  <si>
    <t>ORD038457</t>
  </si>
  <si>
    <t>PRD0394</t>
  </si>
  <si>
    <t>ORD039537</t>
  </si>
  <si>
    <t>PRD0991</t>
  </si>
  <si>
    <t>ORD041173</t>
  </si>
  <si>
    <t>ORD041903</t>
  </si>
  <si>
    <t>ORD043351</t>
  </si>
  <si>
    <t>ORD044780</t>
  </si>
  <si>
    <t>PRD0559</t>
  </si>
  <si>
    <t>ORD045478</t>
  </si>
  <si>
    <t>ORD046101</t>
  </si>
  <si>
    <t>PRD0278</t>
  </si>
  <si>
    <t>ORD046294</t>
  </si>
  <si>
    <t>PRD0812</t>
  </si>
  <si>
    <t>ORD047020</t>
  </si>
  <si>
    <t>PRD0776</t>
  </si>
  <si>
    <t>ORD047783</t>
  </si>
  <si>
    <t>ORD048219</t>
  </si>
  <si>
    <t>PRD0352</t>
  </si>
  <si>
    <t>ORD050660</t>
  </si>
  <si>
    <t>PRD0145</t>
  </si>
  <si>
    <t>ORD051192</t>
  </si>
  <si>
    <t>ORD052957</t>
  </si>
  <si>
    <t>ORD056779</t>
  </si>
  <si>
    <t>ORD058380</t>
  </si>
  <si>
    <t>PRD0194</t>
  </si>
  <si>
    <t>ORD060186</t>
  </si>
  <si>
    <t>ORD061629</t>
  </si>
  <si>
    <t>PRD0407</t>
  </si>
  <si>
    <t>ORD063821</t>
  </si>
  <si>
    <t>ORD064012</t>
  </si>
  <si>
    <t>ORD065002</t>
  </si>
  <si>
    <t>PRD0403</t>
  </si>
  <si>
    <t>ORD066908</t>
  </si>
  <si>
    <t>PRD0192</t>
  </si>
  <si>
    <t>ORD067045</t>
  </si>
  <si>
    <t>ORD068279</t>
  </si>
  <si>
    <t>PRD0076</t>
  </si>
  <si>
    <t>ORD071100</t>
  </si>
  <si>
    <t>PRD0605</t>
  </si>
  <si>
    <t>ORD074561</t>
  </si>
  <si>
    <t>PRD0889</t>
  </si>
  <si>
    <t>ORD076743</t>
  </si>
  <si>
    <t>ORD077713</t>
  </si>
  <si>
    <t>ORD078329</t>
  </si>
  <si>
    <t>ORD081368</t>
  </si>
  <si>
    <t>PRD0734</t>
  </si>
  <si>
    <t>ORD085449</t>
  </si>
  <si>
    <t>PRD0683</t>
  </si>
  <si>
    <t>ORD086240</t>
  </si>
  <si>
    <t>ORD086682</t>
  </si>
  <si>
    <t>PRD0479</t>
  </si>
  <si>
    <t>ORD089760</t>
  </si>
  <si>
    <t>ORD089947</t>
  </si>
  <si>
    <t>ORD089993</t>
  </si>
  <si>
    <t>ORD091843</t>
  </si>
  <si>
    <t>PRD0022</t>
  </si>
  <si>
    <t>ORD093356</t>
  </si>
  <si>
    <t>PRD0539</t>
  </si>
  <si>
    <t>ORD094125</t>
  </si>
  <si>
    <t>ORD095495</t>
  </si>
  <si>
    <t>ORD095729</t>
  </si>
  <si>
    <t>PRD0840</t>
  </si>
  <si>
    <t>ORD098727</t>
  </si>
  <si>
    <t>ORD000819</t>
  </si>
  <si>
    <t>SUP005</t>
  </si>
  <si>
    <t>PRD0217</t>
  </si>
  <si>
    <t>ORD000882</t>
  </si>
  <si>
    <t>ORD002951</t>
  </si>
  <si>
    <t>PRD0557</t>
  </si>
  <si>
    <t>ORD004188</t>
  </si>
  <si>
    <t>ORD005933</t>
  </si>
  <si>
    <t>PRD0862</t>
  </si>
  <si>
    <t>ORD006884</t>
  </si>
  <si>
    <t>ORD007671</t>
  </si>
  <si>
    <t>ORD011477</t>
  </si>
  <si>
    <t>ORD012332</t>
  </si>
  <si>
    <t>PRD0240</t>
  </si>
  <si>
    <t>ORD015448</t>
  </si>
  <si>
    <t>PRD0090</t>
  </si>
  <si>
    <t>ORD016599</t>
  </si>
  <si>
    <t>ORD017017</t>
  </si>
  <si>
    <t>PRD0094</t>
  </si>
  <si>
    <t>ORD018989</t>
  </si>
  <si>
    <t>ORD019808</t>
  </si>
  <si>
    <t>ORD022332</t>
  </si>
  <si>
    <t>ORD025490</t>
  </si>
  <si>
    <t>PRD0289</t>
  </si>
  <si>
    <t>ORD026348</t>
  </si>
  <si>
    <t>ORD029735</t>
  </si>
  <si>
    <t>PRD0698</t>
  </si>
  <si>
    <t>ORD029978</t>
  </si>
  <si>
    <t>PRD0015</t>
  </si>
  <si>
    <t>ORD031530</t>
  </si>
  <si>
    <t>ORD032985</t>
  </si>
  <si>
    <t>ORD033834</t>
  </si>
  <si>
    <t>PRD0643</t>
  </si>
  <si>
    <t>ORD034641</t>
  </si>
  <si>
    <t>ORD036078</t>
  </si>
  <si>
    <t>PRD0385</t>
  </si>
  <si>
    <t>ORD038986</t>
  </si>
  <si>
    <t>ORD045202</t>
  </si>
  <si>
    <t>ORD049425</t>
  </si>
  <si>
    <t>ORD049974</t>
  </si>
  <si>
    <t>PRD0247</t>
  </si>
  <si>
    <t>ORD050380</t>
  </si>
  <si>
    <t>PRD0949</t>
  </si>
  <si>
    <t>ORD051884</t>
  </si>
  <si>
    <t>ORD052000</t>
  </si>
  <si>
    <t>ORD052459</t>
  </si>
  <si>
    <t>ORD053811</t>
  </si>
  <si>
    <t>ORD054285</t>
  </si>
  <si>
    <t>PRD0686</t>
  </si>
  <si>
    <t>ORD054296</t>
  </si>
  <si>
    <t>ORD054357</t>
  </si>
  <si>
    <t>PRD0277</t>
  </si>
  <si>
    <t>ORD054462</t>
  </si>
  <si>
    <t>PRD0531</t>
  </si>
  <si>
    <t>ORD055867</t>
  </si>
  <si>
    <t>PRD0532</t>
  </si>
  <si>
    <t>ORD057622</t>
  </si>
  <si>
    <t>PRD0267</t>
  </si>
  <si>
    <t>ORD058016</t>
  </si>
  <si>
    <t>PRD0906</t>
  </si>
  <si>
    <t>ORD058209</t>
  </si>
  <si>
    <t>ORD059353</t>
  </si>
  <si>
    <t>PRD0832</t>
  </si>
  <si>
    <t>ORD059409</t>
  </si>
  <si>
    <t>PRD0032</t>
  </si>
  <si>
    <t>ORD059511</t>
  </si>
  <si>
    <t>ORD063017</t>
  </si>
  <si>
    <t>PRD0232</t>
  </si>
  <si>
    <t>ORD063732</t>
  </si>
  <si>
    <t>PRD0720</t>
  </si>
  <si>
    <t>ORD065023</t>
  </si>
  <si>
    <t>ORD068502</t>
  </si>
  <si>
    <t>PRD0836</t>
  </si>
  <si>
    <t>ORD069608</t>
  </si>
  <si>
    <t>PRD0059</t>
  </si>
  <si>
    <t>ORD070312</t>
  </si>
  <si>
    <t>ORD074770</t>
  </si>
  <si>
    <t>PRD0703</t>
  </si>
  <si>
    <t>ORD080861</t>
  </si>
  <si>
    <t>ORD083703</t>
  </si>
  <si>
    <t>PRD0470</t>
  </si>
  <si>
    <t>ORD084368</t>
  </si>
  <si>
    <t>ORD084962</t>
  </si>
  <si>
    <t>PRD0515</t>
  </si>
  <si>
    <t>ORD086281</t>
  </si>
  <si>
    <t>PRD0346</t>
  </si>
  <si>
    <t>ORD086411</t>
  </si>
  <si>
    <t>PRD0717</t>
  </si>
  <si>
    <t>ORD086511</t>
  </si>
  <si>
    <t>ORD086651</t>
  </si>
  <si>
    <t>ORD091127</t>
  </si>
  <si>
    <t>PRD0494</t>
  </si>
  <si>
    <t>ORD091519</t>
  </si>
  <si>
    <t>ORD094244</t>
  </si>
  <si>
    <t>ORD094632</t>
  </si>
  <si>
    <t>ORD095131</t>
  </si>
  <si>
    <t>PRD0490</t>
  </si>
  <si>
    <t>ORD097461</t>
  </si>
  <si>
    <t>PRD0958</t>
  </si>
  <si>
    <t>ORD099784</t>
  </si>
  <si>
    <t>PRD0564</t>
  </si>
  <si>
    <t>ORD001632</t>
  </si>
  <si>
    <t>SUP013</t>
  </si>
  <si>
    <t>ORD002448</t>
  </si>
  <si>
    <t>ORD002763</t>
  </si>
  <si>
    <t>ORD002818</t>
  </si>
  <si>
    <t>ORD004356</t>
  </si>
  <si>
    <t>PRD0027</t>
  </si>
  <si>
    <t>ORD004489</t>
  </si>
  <si>
    <t>PRD0139</t>
  </si>
  <si>
    <t>ORD004754</t>
  </si>
  <si>
    <t>PRD0348</t>
  </si>
  <si>
    <t>ORD005452</t>
  </si>
  <si>
    <t>PRD0495</t>
  </si>
  <si>
    <t>ORD007578</t>
  </si>
  <si>
    <t>ORD008373</t>
  </si>
  <si>
    <t>PRD0261</t>
  </si>
  <si>
    <t>ORD009107</t>
  </si>
  <si>
    <t>ORD009893</t>
  </si>
  <si>
    <t>ORD011406</t>
  </si>
  <si>
    <t>PRD0169</t>
  </si>
  <si>
    <t>ORD011896</t>
  </si>
  <si>
    <t>ORD013561</t>
  </si>
  <si>
    <t>PRD0373</t>
  </si>
  <si>
    <t>ORD014333</t>
  </si>
  <si>
    <t>PRD0126</t>
  </si>
  <si>
    <t>ORD016260</t>
  </si>
  <si>
    <t>ORD017951</t>
  </si>
  <si>
    <t>ORD020959</t>
  </si>
  <si>
    <t>PRD0093</t>
  </si>
  <si>
    <t>ORD021975</t>
  </si>
  <si>
    <t>ORD028019</t>
  </si>
  <si>
    <t>PRD0571</t>
  </si>
  <si>
    <t>ORD028885</t>
  </si>
  <si>
    <t>PRD0229</t>
  </si>
  <si>
    <t>ORD029672</t>
  </si>
  <si>
    <t>PRD0444</t>
  </si>
  <si>
    <t>ORD031422</t>
  </si>
  <si>
    <t>ORD034625</t>
  </si>
  <si>
    <t>ORD035854</t>
  </si>
  <si>
    <t>ORD036754</t>
  </si>
  <si>
    <t>ORD037030</t>
  </si>
  <si>
    <t>ORD045518</t>
  </si>
  <si>
    <t>ORD046915</t>
  </si>
  <si>
    <t>ORD048815</t>
  </si>
  <si>
    <t>PRD0107</t>
  </si>
  <si>
    <t>ORD050233</t>
  </si>
  <si>
    <t>ORD051861</t>
  </si>
  <si>
    <t>ORD052132</t>
  </si>
  <si>
    <t>PRD0162</t>
  </si>
  <si>
    <t>ORD052511</t>
  </si>
  <si>
    <t>ORD055420</t>
  </si>
  <si>
    <t>ORD056481</t>
  </si>
  <si>
    <t>PRD0474</t>
  </si>
  <si>
    <t>ORD057553</t>
  </si>
  <si>
    <t>ORD063710</t>
  </si>
  <si>
    <t>ORD064951</t>
  </si>
  <si>
    <t>PRD0414</t>
  </si>
  <si>
    <t>ORD065294</t>
  </si>
  <si>
    <t>ORD065342</t>
  </si>
  <si>
    <t>ORD068799</t>
  </si>
  <si>
    <t>ORD069643</t>
  </si>
  <si>
    <t>ORD070764</t>
  </si>
  <si>
    <t>PRD0336</t>
  </si>
  <si>
    <t>ORD071068</t>
  </si>
  <si>
    <t>PRD0075</t>
  </si>
  <si>
    <t>ORD071184</t>
  </si>
  <si>
    <t>ORD073849</t>
  </si>
  <si>
    <t>ORD073893</t>
  </si>
  <si>
    <t>PRD0713</t>
  </si>
  <si>
    <t>ORD073963</t>
  </si>
  <si>
    <t>ORD074169</t>
  </si>
  <si>
    <t>ORD074677</t>
  </si>
  <si>
    <t>ORD075994</t>
  </si>
  <si>
    <t>ORD079708</t>
  </si>
  <si>
    <t>PRD0331</t>
  </si>
  <si>
    <t>ORD080463</t>
  </si>
  <si>
    <t>ORD080583</t>
  </si>
  <si>
    <t>PRD0785</t>
  </si>
  <si>
    <t>ORD086286</t>
  </si>
  <si>
    <t>PRD0714</t>
  </si>
  <si>
    <t>ORD086741</t>
  </si>
  <si>
    <t>PRD0067</t>
  </si>
  <si>
    <t>ORD088984</t>
  </si>
  <si>
    <t>PRD0934</t>
  </si>
  <si>
    <t>ORD089384</t>
  </si>
  <si>
    <t>ORD092022</t>
  </si>
  <si>
    <t>ORD092850</t>
  </si>
  <si>
    <t>PRD0604</t>
  </si>
  <si>
    <t>ORD093901</t>
  </si>
  <si>
    <t>PRD0707</t>
  </si>
  <si>
    <t>ORD096414</t>
  </si>
  <si>
    <t>ORD099442</t>
  </si>
  <si>
    <t>PRD0789</t>
  </si>
  <si>
    <t>ORD002093</t>
  </si>
  <si>
    <t>SUP019</t>
  </si>
  <si>
    <t>PRD0756</t>
  </si>
  <si>
    <t>ORD006285</t>
  </si>
  <si>
    <t>ORD007385</t>
  </si>
  <si>
    <t>PRD0808</t>
  </si>
  <si>
    <t>ORD008795</t>
  </si>
  <si>
    <t>PRD0800</t>
  </si>
  <si>
    <t>ORD009086</t>
  </si>
  <si>
    <t>PRD0073</t>
  </si>
  <si>
    <t>ORD009749</t>
  </si>
  <si>
    <t>ORD010483</t>
  </si>
  <si>
    <t>ORD011285</t>
  </si>
  <si>
    <t>ORD011716</t>
  </si>
  <si>
    <t>PRD0249</t>
  </si>
  <si>
    <t>ORD012227</t>
  </si>
  <si>
    <t>ORD012588</t>
  </si>
  <si>
    <t>PRD0783</t>
  </si>
  <si>
    <t>ORD013541</t>
  </si>
  <si>
    <t>ORD014004</t>
  </si>
  <si>
    <t>ORD016226</t>
  </si>
  <si>
    <t>ORD017301</t>
  </si>
  <si>
    <t>ORD018218</t>
  </si>
  <si>
    <t>ORD019803</t>
  </si>
  <si>
    <t>PRD0981</t>
  </si>
  <si>
    <t>ORD020762</t>
  </si>
  <si>
    <t>PRD0256</t>
  </si>
  <si>
    <t>ORD024149</t>
  </si>
  <si>
    <t>PRD0613</t>
  </si>
  <si>
    <t>ORD025880</t>
  </si>
  <si>
    <t>ORD030772</t>
  </si>
  <si>
    <t>ORD031649</t>
  </si>
  <si>
    <t>ORD036173</t>
  </si>
  <si>
    <t>PRD0544</t>
  </si>
  <si>
    <t>ORD037842</t>
  </si>
  <si>
    <t>PRD0140</t>
  </si>
  <si>
    <t>ORD038438</t>
  </si>
  <si>
    <t>ORD040850</t>
  </si>
  <si>
    <t>ORD045286</t>
  </si>
  <si>
    <t>PRD0011</t>
  </si>
  <si>
    <t>ORD045366</t>
  </si>
  <si>
    <t>PRD0916</t>
  </si>
  <si>
    <t>ORD046197</t>
  </si>
  <si>
    <t>ORD047383</t>
  </si>
  <si>
    <t>ORD047792</t>
  </si>
  <si>
    <t>ORD053382</t>
  </si>
  <si>
    <t>ORD057131</t>
  </si>
  <si>
    <t>ORD058401</t>
  </si>
  <si>
    <t>ORD058700</t>
  </si>
  <si>
    <t>PRD0384</t>
  </si>
  <si>
    <t>ORD061114</t>
  </si>
  <si>
    <t>PRD0607</t>
  </si>
  <si>
    <t>ORD064046</t>
  </si>
  <si>
    <t>ORD065715</t>
  </si>
  <si>
    <t>ORD068953</t>
  </si>
  <si>
    <t>ORD069579</t>
  </si>
  <si>
    <t>PRD0796</t>
  </si>
  <si>
    <t>ORD069824</t>
  </si>
  <si>
    <t>PRD0200</t>
  </si>
  <si>
    <t>ORD070508</t>
  </si>
  <si>
    <t>ORD070658</t>
  </si>
  <si>
    <t>PRD0150</t>
  </si>
  <si>
    <t>ORD072316</t>
  </si>
  <si>
    <t>PRD0922</t>
  </si>
  <si>
    <t>ORD072682</t>
  </si>
  <si>
    <t>PRD0105</t>
  </si>
  <si>
    <t>ORD072738</t>
  </si>
  <si>
    <t>PRD0113</t>
  </si>
  <si>
    <t>ORD074974</t>
  </si>
  <si>
    <t>ORD077627</t>
  </si>
  <si>
    <t>PRD0963</t>
  </si>
  <si>
    <t>ORD077629</t>
  </si>
  <si>
    <t>PRD0518</t>
  </si>
  <si>
    <t>ORD079729</t>
  </si>
  <si>
    <t>PRD0227</t>
  </si>
  <si>
    <t>ORD080795</t>
  </si>
  <si>
    <t>ORD080961</t>
  </si>
  <si>
    <t>PRD0236</t>
  </si>
  <si>
    <t>ORD082017</t>
  </si>
  <si>
    <t>ORD084749</t>
  </si>
  <si>
    <t>ORD084886</t>
  </si>
  <si>
    <t>ORD088149</t>
  </si>
  <si>
    <t>ORD089226</t>
  </si>
  <si>
    <t>ORD089440</t>
  </si>
  <si>
    <t>ORD092211</t>
  </si>
  <si>
    <t>PRD0825</t>
  </si>
  <si>
    <t>ORD094407</t>
  </si>
  <si>
    <t>PRD0008</t>
  </si>
  <si>
    <t>ORD094461</t>
  </si>
  <si>
    <t>PRD0367</t>
  </si>
  <si>
    <t>ORD094901</t>
  </si>
  <si>
    <t>PRD0992</t>
  </si>
  <si>
    <t>ORD095401</t>
  </si>
  <si>
    <t>ORD096300</t>
  </si>
  <si>
    <t>ORD099876</t>
  </si>
  <si>
    <t>ORD000153</t>
  </si>
  <si>
    <t>SUP027</t>
  </si>
  <si>
    <t>ORD000766</t>
  </si>
  <si>
    <t>PRD0884</t>
  </si>
  <si>
    <t>ORD003010</t>
  </si>
  <si>
    <t>PRD0308</t>
  </si>
  <si>
    <t>ORD003110</t>
  </si>
  <si>
    <t>ORD003353</t>
  </si>
  <si>
    <t>PRD0881</t>
  </si>
  <si>
    <t>ORD003866</t>
  </si>
  <si>
    <t>PRD0938</t>
  </si>
  <si>
    <t>ORD005989</t>
  </si>
  <si>
    <t>ORD006174</t>
  </si>
  <si>
    <t>PRD0279</t>
  </si>
  <si>
    <t>ORD008492</t>
  </si>
  <si>
    <t>ORD011131</t>
  </si>
  <si>
    <t>PRD0396</t>
  </si>
  <si>
    <t>ORD013495</t>
  </si>
  <si>
    <t>ORD014088</t>
  </si>
  <si>
    <t>PRD0083</t>
  </si>
  <si>
    <t>ORD016327</t>
  </si>
  <si>
    <t>ORD016534</t>
  </si>
  <si>
    <t>ORD020908</t>
  </si>
  <si>
    <t>PRD0611</t>
  </si>
  <si>
    <t>ORD021383</t>
  </si>
  <si>
    <t>ORD022547</t>
  </si>
  <si>
    <t>PRD0519</t>
  </si>
  <si>
    <t>ORD024261</t>
  </si>
  <si>
    <t>ORD024938</t>
  </si>
  <si>
    <t>ORD026756</t>
  </si>
  <si>
    <t>PRD0451</t>
  </si>
  <si>
    <t>ORD029018</t>
  </si>
  <si>
    <t>ORD029470</t>
  </si>
  <si>
    <t>ORD029584</t>
  </si>
  <si>
    <t>PRD0429</t>
  </si>
  <si>
    <t>ORD034072</t>
  </si>
  <si>
    <t>ORD035586</t>
  </si>
  <si>
    <t>PRD0422</t>
  </si>
  <si>
    <t>ORD036909</t>
  </si>
  <si>
    <t>ORD037975</t>
  </si>
  <si>
    <t>ORD039196</t>
  </si>
  <si>
    <t>PRD0567</t>
  </si>
  <si>
    <t>ORD039562</t>
  </si>
  <si>
    <t>ORD040121</t>
  </si>
  <si>
    <t>ORD041212</t>
  </si>
  <si>
    <t>ORD046071</t>
  </si>
  <si>
    <t>PRD0568</t>
  </si>
  <si>
    <t>ORD049134</t>
  </si>
  <si>
    <t>PRD0603</t>
  </si>
  <si>
    <t>ORD051696</t>
  </si>
  <si>
    <t>ORD052535</t>
  </si>
  <si>
    <t>ORD052810</t>
  </si>
  <si>
    <t>ORD053357</t>
  </si>
  <si>
    <t>ORD053517</t>
  </si>
  <si>
    <t>ORD058171</t>
  </si>
  <si>
    <t>ORD059271</t>
  </si>
  <si>
    <t>PRD0114</t>
  </si>
  <si>
    <t>ORD060924</t>
  </si>
  <si>
    <t>PRD0535</t>
  </si>
  <si>
    <t>ORD061556</t>
  </si>
  <si>
    <t>ORD069763</t>
  </si>
  <si>
    <t>ORD072225</t>
  </si>
  <si>
    <t>PRD0928</t>
  </si>
  <si>
    <t>ORD072710</t>
  </si>
  <si>
    <t>PRD0433</t>
  </si>
  <si>
    <t>ORD078963</t>
  </si>
  <si>
    <t>PRD0508</t>
  </si>
  <si>
    <t>ORD079315</t>
  </si>
  <si>
    <t>ORD080316</t>
  </si>
  <si>
    <t>ORD081964</t>
  </si>
  <si>
    <t>ORD083353</t>
  </si>
  <si>
    <t>ORD083562</t>
  </si>
  <si>
    <t>ORD084282</t>
  </si>
  <si>
    <t>PRD0543</t>
  </si>
  <si>
    <t>ORD085195</t>
  </si>
  <si>
    <t>ORD087032</t>
  </si>
  <si>
    <t>PRD0955</t>
  </si>
  <si>
    <t>ORD088775</t>
  </si>
  <si>
    <t>ORD090049</t>
  </si>
  <si>
    <t>PRD0447</t>
  </si>
  <si>
    <t>ORD090560</t>
  </si>
  <si>
    <t>PRD0736</t>
  </si>
  <si>
    <t>ORD090916</t>
  </si>
  <si>
    <t>ORD092450</t>
  </si>
  <si>
    <t>ORD092525</t>
  </si>
  <si>
    <t>PRD0061</t>
  </si>
  <si>
    <t>ORD094389</t>
  </si>
  <si>
    <t>ORD095089</t>
  </si>
  <si>
    <t>PRD0861</t>
  </si>
  <si>
    <t>ORD096470</t>
  </si>
  <si>
    <t>ORD098124</t>
  </si>
  <si>
    <t>ORD000037</t>
  </si>
  <si>
    <t>SUP031</t>
  </si>
  <si>
    <t>PRD0297</t>
  </si>
  <si>
    <t>ORD000081</t>
  </si>
  <si>
    <t>SUP015</t>
  </si>
  <si>
    <t>ORD000101</t>
  </si>
  <si>
    <t>ORD000254</t>
  </si>
  <si>
    <t>SUP025</t>
  </si>
  <si>
    <t>PRD0843</t>
  </si>
  <si>
    <t>ORD000380</t>
  </si>
  <si>
    <t>PRD0307</t>
  </si>
  <si>
    <t>ORD000398</t>
  </si>
  <si>
    <t>SUP017</t>
  </si>
  <si>
    <t>ORD000442</t>
  </si>
  <si>
    <t>SUP024</t>
  </si>
  <si>
    <t>PRD0745</t>
  </si>
  <si>
    <t>ORD000608</t>
  </si>
  <si>
    <t>SUP014</t>
  </si>
  <si>
    <t>ORD000702</t>
  </si>
  <si>
    <t>SUP035</t>
  </si>
  <si>
    <t>PRD0501</t>
  </si>
  <si>
    <t>ORD000803</t>
  </si>
  <si>
    <t>SUP032</t>
  </si>
  <si>
    <t>ORD000879</t>
  </si>
  <si>
    <t>SUP011</t>
  </si>
  <si>
    <t>ORD000883</t>
  </si>
  <si>
    <t>SUP028</t>
  </si>
  <si>
    <t>ORD000908</t>
  </si>
  <si>
    <t>ORD001006</t>
  </si>
  <si>
    <t>SUP009</t>
  </si>
  <si>
    <t>ORD001033</t>
  </si>
  <si>
    <t>SUP039</t>
  </si>
  <si>
    <t>ORD001064</t>
  </si>
  <si>
    <t>SUP001</t>
  </si>
  <si>
    <t>PRD0388</t>
  </si>
  <si>
    <t>ORD001067</t>
  </si>
  <si>
    <t>SUP016</t>
  </si>
  <si>
    <t>ORD001092</t>
  </si>
  <si>
    <t>SUP037</t>
  </si>
  <si>
    <t>PRD0445</t>
  </si>
  <si>
    <t>ORD001167</t>
  </si>
  <si>
    <t>ORD001171</t>
  </si>
  <si>
    <t>SUP003</t>
  </si>
  <si>
    <t>ORD001313</t>
  </si>
  <si>
    <t>SUP023</t>
  </si>
  <si>
    <t>ORD001408</t>
  </si>
  <si>
    <t>SUP020</t>
  </si>
  <si>
    <t>PRD0475</t>
  </si>
  <si>
    <t>ORD001414</t>
  </si>
  <si>
    <t>PRD0306</t>
  </si>
  <si>
    <t>ORD001510</t>
  </si>
  <si>
    <t>SUP021</t>
  </si>
  <si>
    <t>ORD001572</t>
  </si>
  <si>
    <t>ORD001618</t>
  </si>
  <si>
    <t>ORD001645</t>
  </si>
  <si>
    <t>ORD001973</t>
  </si>
  <si>
    <t>ORD002017</t>
  </si>
  <si>
    <t>ORD002174</t>
  </si>
  <si>
    <t>SUP029</t>
  </si>
  <si>
    <t>PRD0497</t>
  </si>
  <si>
    <t>ORD002175</t>
  </si>
  <si>
    <t>PRD0723</t>
  </si>
  <si>
    <t>ORD002176</t>
  </si>
  <si>
    <t>SUP026</t>
  </si>
  <si>
    <t>ORD002211</t>
  </si>
  <si>
    <t>SUP030</t>
  </si>
  <si>
    <t>ORD002296</t>
  </si>
  <si>
    <t>ORD002322</t>
  </si>
  <si>
    <t>PRD0691</t>
  </si>
  <si>
    <t>ORD002547</t>
  </si>
  <si>
    <t>ORD002588</t>
  </si>
  <si>
    <t>SUP040</t>
  </si>
  <si>
    <t>ORD002736</t>
  </si>
  <si>
    <t>PRD0233</t>
  </si>
  <si>
    <t>Data returned for Total Sales, All - All - All (First 1000 rows).</t>
  </si>
  <si>
    <t>Profit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</si>
</sst>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5" formatCode="&quot;£&quot;#,##0;\-&quot;£&quot;#,##0"/>
    <numFmt numFmtId="164" formatCode="&quot;£&quot;#,##0"/>
  </numFmts>
  <fonts count="4" x14ac:knownFonts="1">
    <font>
      <sz val="11"/>
      <color theme="1"/>
      <name val="Aptos Narrow"/>
      <family val="2"/>
      <scheme val="minor"/>
    </font>
    <font>
      <b/>
      <sz val="11"/>
      <color theme="1"/>
      <name val="Aptos Narrow"/>
      <family val="2"/>
      <scheme val="minor"/>
    </font>
    <font>
      <b/>
      <sz val="12"/>
      <color theme="1"/>
      <name val="Aptos Narrow"/>
      <family val="2"/>
      <scheme val="minor"/>
    </font>
    <font>
      <b/>
      <sz val="16"/>
      <color theme="1"/>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2" tint="-9.9978637043366805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164" fontId="0" fillId="0" borderId="0" xfId="0" applyNumberFormat="1"/>
    <xf numFmtId="3" fontId="0" fillId="0" borderId="0" xfId="0" applyNumberFormat="1"/>
    <xf numFmtId="0" fontId="0" fillId="0" borderId="0" xfId="0" pivotButton="1"/>
    <xf numFmtId="0" fontId="0" fillId="0" borderId="0" xfId="0" applyAlignment="1">
      <alignment horizontal="left"/>
    </xf>
    <xf numFmtId="14" fontId="0" fillId="0" borderId="0" xfId="0" applyNumberFormat="1"/>
    <xf numFmtId="5" fontId="0" fillId="0" borderId="0" xfId="0" applyNumberFormat="1"/>
    <xf numFmtId="0" fontId="1" fillId="0" borderId="0" xfId="0" applyFont="1"/>
    <xf numFmtId="0" fontId="2" fillId="3" borderId="1" xfId="0" applyFont="1" applyFill="1" applyBorder="1" applyAlignment="1">
      <alignment horizontal="center"/>
    </xf>
    <xf numFmtId="0" fontId="2" fillId="3" borderId="2" xfId="0" applyFont="1" applyFill="1" applyBorder="1" applyAlignment="1">
      <alignment horizontal="center"/>
    </xf>
    <xf numFmtId="0" fontId="2" fillId="3" borderId="3" xfId="0" applyFont="1" applyFill="1" applyBorder="1" applyAlignment="1">
      <alignment horizontal="center"/>
    </xf>
    <xf numFmtId="164" fontId="3" fillId="2" borderId="0" xfId="0" applyNumberFormat="1" applyFont="1" applyFill="1" applyAlignment="1">
      <alignment horizontal="center"/>
    </xf>
    <xf numFmtId="3" fontId="3" fillId="2" borderId="0" xfId="0" applyNumberFormat="1" applyFont="1" applyFill="1" applyAlignment="1">
      <alignment horizontal="center"/>
    </xf>
    <xf numFmtId="10" fontId="3" fillId="2" borderId="0" xfId="0" applyNumberFormat="1" applyFont="1" applyFill="1" applyAlignment="1">
      <alignment horizontal="center"/>
    </xf>
  </cellXfs>
  <cellStyles count="1">
    <cellStyle name="Normal" xfId="0" builtinId="0"/>
  </cellStyles>
  <dxfs count="43">
    <dxf>
      <font>
        <sz val="16"/>
      </font>
    </dxf>
    <dxf>
      <numFmt numFmtId="19" formatCode="dd/mm/yyyy"/>
    </dxf>
    <dxf>
      <font>
        <b/>
      </font>
    </dxf>
    <dxf>
      <font>
        <b/>
      </font>
    </dxf>
    <dxf>
      <font>
        <b/>
      </font>
    </dxf>
    <dxf>
      <font>
        <b/>
      </font>
    </dxf>
    <dxf>
      <font>
        <b/>
      </font>
    </dxf>
    <dxf>
      <font>
        <b/>
      </font>
    </dxf>
    <dxf>
      <font>
        <sz val="12"/>
      </font>
    </dxf>
    <dxf>
      <font>
        <sz val="12"/>
      </font>
    </dxf>
    <dxf>
      <font>
        <sz val="12"/>
      </font>
    </dxf>
    <dxf>
      <font>
        <sz val="12"/>
      </font>
    </dxf>
    <dxf>
      <fill>
        <patternFill>
          <bgColor theme="2" tint="-9.9978637043366805E-2"/>
        </patternFill>
      </fill>
    </dxf>
    <dxf>
      <fill>
        <patternFill>
          <bgColor theme="0" tint="-4.9989318521683403E-2"/>
        </patternFill>
      </fill>
    </dxf>
    <dxf>
      <alignment horizontal="center"/>
    </dxf>
    <dxf>
      <alignment horizontal="center"/>
    </dxf>
    <dxf>
      <alignment horizontal="center"/>
    </dxf>
    <dxf>
      <border>
        <right style="thin">
          <color indexed="64"/>
        </right>
      </border>
    </dxf>
    <dxf>
      <border>
        <right style="thin">
          <color indexed="64"/>
        </right>
      </border>
    </dxf>
    <dxf>
      <border>
        <left style="thin">
          <color indexed="64"/>
        </left>
        <right style="thin">
          <color indexed="64"/>
        </right>
      </border>
    </dxf>
    <dxf>
      <border>
        <right style="thin">
          <color indexed="64"/>
        </right>
        <top style="thin">
          <color indexed="64"/>
        </top>
        <bottom style="thin">
          <color indexed="64"/>
        </bottom>
      </border>
    </dxf>
    <dxf>
      <font>
        <sz val="22"/>
      </font>
    </dxf>
    <dxf>
      <font>
        <sz val="24"/>
      </font>
    </dxf>
    <dxf>
      <font>
        <sz val="22"/>
      </font>
    </dxf>
    <dxf>
      <font>
        <b val="0"/>
      </font>
    </dxf>
    <dxf>
      <fill>
        <patternFill>
          <bgColor theme="0" tint="-4.9989318521683403E-2"/>
        </patternFill>
      </fill>
    </dxf>
    <dxf>
      <fill>
        <patternFill>
          <bgColor theme="0" tint="-4.9989318521683403E-2"/>
        </patternFill>
      </fill>
    </dxf>
    <dxf>
      <fill>
        <patternFill>
          <bgColor theme="0" tint="-4.9989318521683403E-2"/>
        </patternFill>
      </fill>
    </dxf>
    <dxf>
      <font>
        <b/>
      </font>
    </dxf>
    <dxf>
      <font>
        <b/>
      </font>
    </dxf>
    <dxf>
      <font>
        <b/>
      </font>
    </dxf>
    <dxf>
      <fill>
        <patternFill patternType="solid">
          <fgColor indexed="64"/>
          <bgColor theme="0" tint="-4.9989318521683403E-2"/>
        </patternFill>
      </fill>
      <alignment horizontal="center"/>
    </dxf>
    <dxf>
      <fill>
        <patternFill patternType="solid">
          <fgColor indexed="64"/>
          <bgColor theme="0" tint="-4.9989318521683403E-2"/>
        </patternFill>
      </fill>
      <alignment horizontal="center"/>
    </dxf>
    <dxf>
      <fill>
        <patternFill patternType="solid">
          <fgColor indexed="64"/>
          <bgColor theme="0" tint="-4.9989318521683403E-2"/>
        </patternFill>
      </fill>
      <alignment horizontal="center"/>
    </dxf>
    <dxf>
      <fill>
        <patternFill patternType="solid">
          <fgColor indexed="64"/>
          <bgColor theme="0" tint="-4.9989318521683403E-2"/>
        </patternFill>
      </fill>
      <alignment horizontal="center"/>
    </dxf>
    <dxf>
      <fill>
        <patternFill patternType="solid">
          <fgColor indexed="64"/>
          <bgColor theme="0" tint="-4.9989318521683403E-2"/>
        </patternFill>
      </fill>
      <alignment horizontal="center"/>
    </dxf>
    <dxf>
      <fill>
        <patternFill patternType="solid">
          <fgColor indexed="64"/>
          <bgColor theme="0" tint="-4.9989318521683403E-2"/>
        </patternFill>
      </fill>
      <alignment horizontal="center"/>
    </dxf>
    <dxf>
      <fill>
        <patternFill patternType="solid">
          <fgColor indexed="64"/>
          <bgColor theme="0" tint="-4.9989318521683403E-2"/>
        </patternFill>
      </fill>
      <alignment horizontal="center"/>
    </dxf>
    <dxf>
      <fill>
        <patternFill patternType="solid">
          <fgColor indexed="64"/>
          <bgColor theme="0" tint="-4.9989318521683403E-2"/>
        </patternFill>
      </fill>
      <alignment horizontal="center"/>
    </dxf>
    <dxf>
      <border>
        <left style="thin">
          <color indexed="64"/>
        </left>
        <right style="thin">
          <color indexed="64"/>
        </right>
        <top style="thin">
          <color indexed="64"/>
        </top>
        <bottom style="thin">
          <color indexed="64"/>
        </bottom>
      </border>
    </dxf>
    <dxf>
      <fill>
        <patternFill patternType="solid">
          <bgColor theme="0" tint="-4.9989318521683403E-2"/>
        </patternFill>
      </fill>
    </dxf>
    <dxf>
      <alignment horizontal="center"/>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4.xml"/><Relationship Id="rId11" Type="http://schemas.openxmlformats.org/officeDocument/2006/relationships/pivotCacheDefinition" Target="pivotCache/pivotCacheDefinition7.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pivotCacheDefinition" Target="pivotCache/pivotCacheDefinition1.xml"/><Relationship Id="rId10" Type="http://schemas.openxmlformats.org/officeDocument/2006/relationships/pivotCacheDefinition" Target="pivotCache/pivotCacheDefinition6.xml"/><Relationship Id="rId19" Type="http://schemas.microsoft.com/office/2007/relationships/slicerCache" Target="slicerCaches/slicerCache3.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4.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microsoft.com/office/2007/relationships/slicerCache" Target="slicerCaches/slicerCache4.xml"/><Relationship Id="rId41" Type="http://schemas.openxmlformats.org/officeDocument/2006/relationships/customXml" Target="../customXml/item16.xml"/><Relationship Id="rId54"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Supply Chain &amp; Logistics Performance.xlsx]Pivot Data!PT_SalesCategory</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Sales</a:t>
            </a:r>
            <a:r>
              <a:rPr lang="en-GB" sz="1200" b="1" baseline="0"/>
              <a:t> by Product Category</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Data'!$B$1</c:f>
              <c:strCache>
                <c:ptCount val="1"/>
                <c:pt idx="0">
                  <c:v>Total</c:v>
                </c:pt>
              </c:strCache>
            </c:strRef>
          </c:tx>
          <c:spPr>
            <a:solidFill>
              <a:schemeClr val="accent1"/>
            </a:solidFill>
            <a:ln>
              <a:noFill/>
            </a:ln>
            <a:effectLst/>
          </c:spPr>
          <c:invertIfNegative val="0"/>
          <c:dLbls>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Data'!$A$2:$A$7</c:f>
              <c:strCache>
                <c:ptCount val="5"/>
                <c:pt idx="0">
                  <c:v>Health &amp; Beauty</c:v>
                </c:pt>
                <c:pt idx="1">
                  <c:v>Clothing</c:v>
                </c:pt>
                <c:pt idx="2">
                  <c:v>Electronics</c:v>
                </c:pt>
                <c:pt idx="3">
                  <c:v>Home &amp; Kitchen</c:v>
                </c:pt>
                <c:pt idx="4">
                  <c:v>Office Supplies</c:v>
                </c:pt>
              </c:strCache>
            </c:strRef>
          </c:cat>
          <c:val>
            <c:numRef>
              <c:f>'Pivot Data'!$B$2:$B$7</c:f>
              <c:numCache>
                <c:formatCode>"£"#,##0</c:formatCode>
                <c:ptCount val="5"/>
                <c:pt idx="0">
                  <c:v>164746530.71000028</c:v>
                </c:pt>
                <c:pt idx="1">
                  <c:v>164161050.93000042</c:v>
                </c:pt>
                <c:pt idx="2">
                  <c:v>163990639.17000011</c:v>
                </c:pt>
                <c:pt idx="3">
                  <c:v>162919331.1900005</c:v>
                </c:pt>
                <c:pt idx="4">
                  <c:v>161644073.8999998</c:v>
                </c:pt>
              </c:numCache>
            </c:numRef>
          </c:val>
          <c:extLst>
            <c:ext xmlns:c16="http://schemas.microsoft.com/office/drawing/2014/chart" uri="{C3380CC4-5D6E-409C-BE32-E72D297353CC}">
              <c16:uniqueId val="{00000000-24DD-49B8-B225-41168DD37976}"/>
            </c:ext>
          </c:extLst>
        </c:ser>
        <c:dLbls>
          <c:dLblPos val="outEnd"/>
          <c:showLegendKey val="0"/>
          <c:showVal val="1"/>
          <c:showCatName val="0"/>
          <c:showSerName val="0"/>
          <c:showPercent val="0"/>
          <c:showBubbleSize val="0"/>
        </c:dLbls>
        <c:gapWidth val="219"/>
        <c:overlap val="-27"/>
        <c:axId val="94576128"/>
        <c:axId val="2069383056"/>
      </c:barChart>
      <c:catAx>
        <c:axId val="9457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383056"/>
        <c:crosses val="autoZero"/>
        <c:auto val="1"/>
        <c:lblAlgn val="ctr"/>
        <c:lblOffset val="100"/>
        <c:noMultiLvlLbl val="0"/>
      </c:catAx>
      <c:valAx>
        <c:axId val="206938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7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Supply Chain &amp; Logistics Performance.xlsx]Pivot Data!PT_OrdersRegion</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Orders</a:t>
            </a:r>
            <a:r>
              <a:rPr lang="en-US" sz="1200" b="1" baseline="0"/>
              <a:t> by Region</a:t>
            </a:r>
            <a:endParaRPr lang="en-US" sz="1200" b="1"/>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1"/>
          <c:order val="0"/>
          <c:tx>
            <c:strRef>
              <c:f>'Pivot Data'!$H$1</c:f>
              <c:strCache>
                <c:ptCount val="1"/>
                <c:pt idx="0">
                  <c:v>Total</c:v>
                </c:pt>
              </c:strCache>
            </c:strRef>
          </c:tx>
          <c:spPr>
            <a:solidFill>
              <a:schemeClr val="accent1"/>
            </a:solidFill>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Data'!$G$2:$G$11</c:f>
              <c:strCache>
                <c:ptCount val="9"/>
                <c:pt idx="0">
                  <c:v>South East</c:v>
                </c:pt>
                <c:pt idx="1">
                  <c:v>London</c:v>
                </c:pt>
                <c:pt idx="2">
                  <c:v>North West</c:v>
                </c:pt>
                <c:pt idx="3">
                  <c:v>North East</c:v>
                </c:pt>
                <c:pt idx="4">
                  <c:v>South West</c:v>
                </c:pt>
                <c:pt idx="5">
                  <c:v>West Midlands</c:v>
                </c:pt>
                <c:pt idx="6">
                  <c:v>Yorkshire</c:v>
                </c:pt>
                <c:pt idx="7">
                  <c:v>Scotland</c:v>
                </c:pt>
                <c:pt idx="8">
                  <c:v>Unknown</c:v>
                </c:pt>
              </c:strCache>
            </c:strRef>
          </c:cat>
          <c:val>
            <c:numRef>
              <c:f>'Pivot Data'!$H$2:$H$11</c:f>
              <c:numCache>
                <c:formatCode>#,##0</c:formatCode>
                <c:ptCount val="9"/>
                <c:pt idx="0">
                  <c:v>12512</c:v>
                </c:pt>
                <c:pt idx="1">
                  <c:v>12460</c:v>
                </c:pt>
                <c:pt idx="2">
                  <c:v>12401</c:v>
                </c:pt>
                <c:pt idx="3">
                  <c:v>12400</c:v>
                </c:pt>
                <c:pt idx="4">
                  <c:v>12370</c:v>
                </c:pt>
                <c:pt idx="5">
                  <c:v>12283</c:v>
                </c:pt>
                <c:pt idx="6">
                  <c:v>12264</c:v>
                </c:pt>
                <c:pt idx="7">
                  <c:v>12064</c:v>
                </c:pt>
                <c:pt idx="8">
                  <c:v>698</c:v>
                </c:pt>
              </c:numCache>
            </c:numRef>
          </c:val>
          <c:extLst>
            <c:ext xmlns:c16="http://schemas.microsoft.com/office/drawing/2014/chart" uri="{C3380CC4-5D6E-409C-BE32-E72D297353CC}">
              <c16:uniqueId val="{00000003-6E53-4E4B-8A5E-D1E60FA83849}"/>
            </c:ext>
          </c:extLst>
        </c:ser>
        <c:dLbls>
          <c:dLblPos val="outEnd"/>
          <c:showLegendKey val="0"/>
          <c:showVal val="1"/>
          <c:showCatName val="0"/>
          <c:showSerName val="0"/>
          <c:showPercent val="0"/>
          <c:showBubbleSize val="0"/>
        </c:dLbls>
        <c:gapWidth val="182"/>
        <c:axId val="1579457935"/>
        <c:axId val="626103791"/>
      </c:barChart>
      <c:catAx>
        <c:axId val="1579457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103791"/>
        <c:crosses val="autoZero"/>
        <c:auto val="1"/>
        <c:lblAlgn val="ctr"/>
        <c:lblOffset val="100"/>
        <c:noMultiLvlLbl val="0"/>
      </c:catAx>
      <c:valAx>
        <c:axId val="62610379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45793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Supply Chain &amp; Logistics Performance.xlsx]Pivot Data!PT_DeliveryStatus</c:name>
    <c:fmtId val="1"/>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Delivery</a:t>
            </a:r>
            <a:r>
              <a:rPr lang="en-US" sz="1200" b="1" baseline="0"/>
              <a:t> Status Distribution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Data'!$K$5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C9-4692-8BF1-E51F030FF8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C9-4692-8BF1-E51F030FF8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C9-4692-8BF1-E51F030FF8D7}"/>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Data'!$J$6:$J$9</c:f>
              <c:strCache>
                <c:ptCount val="3"/>
                <c:pt idx="0">
                  <c:v>Delayed</c:v>
                </c:pt>
                <c:pt idx="1">
                  <c:v>No Actual Date</c:v>
                </c:pt>
                <c:pt idx="2">
                  <c:v>On Time</c:v>
                </c:pt>
              </c:strCache>
            </c:strRef>
          </c:cat>
          <c:val>
            <c:numRef>
              <c:f>'Pivot Data'!$K$6:$K$9</c:f>
              <c:numCache>
                <c:formatCode>General</c:formatCode>
                <c:ptCount val="3"/>
                <c:pt idx="0">
                  <c:v>33534</c:v>
                </c:pt>
                <c:pt idx="1">
                  <c:v>499</c:v>
                </c:pt>
                <c:pt idx="2">
                  <c:v>62728</c:v>
                </c:pt>
              </c:numCache>
            </c:numRef>
          </c:val>
          <c:extLst>
            <c:ext xmlns:c16="http://schemas.microsoft.com/office/drawing/2014/chart" uri="{C3380CC4-5D6E-409C-BE32-E72D297353CC}">
              <c16:uniqueId val="{00000000-3D4E-436B-B2A9-E913DA3C69F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Supply Chain &amp; Logistics Performance.xlsx]Pivot Data!PT_ShippingCost</c:name>
    <c:fmtId val="3"/>
  </c:pivotSource>
  <c:chart>
    <c:title>
      <c:tx>
        <c:rich>
          <a:bodyPr rot="0" spcFirstLastPara="1" vertOverflow="ellipsis" vert="horz" wrap="square" anchor="ctr" anchorCtr="1"/>
          <a:lstStyle/>
          <a:p>
            <a:pPr algn="ctr" rtl="0">
              <a:defRPr lang="en-GB" sz="1200" b="1" i="0" u="none" strike="noStrike" kern="1200" spc="0" baseline="0">
                <a:solidFill>
                  <a:sysClr val="windowText" lastClr="000000">
                    <a:lumMod val="65000"/>
                    <a:lumOff val="35000"/>
                  </a:sysClr>
                </a:solidFill>
                <a:latin typeface="+mn-lt"/>
                <a:ea typeface="+mn-ea"/>
                <a:cs typeface="+mn-cs"/>
              </a:defRPr>
            </a:pPr>
            <a:r>
              <a:rPr lang="en-GB" sz="1200" b="1" i="0" u="none" strike="noStrike" kern="1200" spc="0" baseline="0">
                <a:solidFill>
                  <a:sysClr val="windowText" lastClr="000000">
                    <a:lumMod val="65000"/>
                    <a:lumOff val="35000"/>
                  </a:sysClr>
                </a:solidFill>
                <a:latin typeface="+mn-lt"/>
                <a:ea typeface="+mn-ea"/>
                <a:cs typeface="+mn-cs"/>
              </a:rPr>
              <a:t>Shipping Cost by Shipping Mode</a:t>
            </a:r>
          </a:p>
        </c:rich>
      </c:tx>
      <c:overlay val="0"/>
      <c:spPr>
        <a:noFill/>
        <a:ln>
          <a:noFill/>
        </a:ln>
        <a:effectLst/>
      </c:spPr>
      <c:txPr>
        <a:bodyPr rot="0" spcFirstLastPara="1" vertOverflow="ellipsis" vert="horz" wrap="square" anchor="ctr" anchorCtr="1"/>
        <a:lstStyle/>
        <a:p>
          <a:pPr algn="ctr" rtl="0">
            <a:defRPr lang="en-GB" sz="12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Data'!$N$1</c:f>
              <c:strCache>
                <c:ptCount val="1"/>
                <c:pt idx="0">
                  <c:v>Total</c:v>
                </c:pt>
              </c:strCache>
            </c:strRef>
          </c:tx>
          <c:spPr>
            <a:solidFill>
              <a:schemeClr val="accent1"/>
            </a:solidFill>
            <a:ln>
              <a:noFill/>
            </a:ln>
            <a:effectLst/>
          </c:spPr>
          <c:invertIfNegative val="0"/>
          <c:dLbls>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Data'!$M$2:$M$5</c:f>
              <c:strCache>
                <c:ptCount val="3"/>
                <c:pt idx="0">
                  <c:v>Standard</c:v>
                </c:pt>
                <c:pt idx="1">
                  <c:v>Express</c:v>
                </c:pt>
                <c:pt idx="2">
                  <c:v>Next Day</c:v>
                </c:pt>
              </c:strCache>
            </c:strRef>
          </c:cat>
          <c:val>
            <c:numRef>
              <c:f>'Pivot Data'!$N$2:$N$5</c:f>
              <c:numCache>
                <c:formatCode>"£"#,##0</c:formatCode>
                <c:ptCount val="3"/>
                <c:pt idx="0">
                  <c:v>2033391.5847941975</c:v>
                </c:pt>
                <c:pt idx="1">
                  <c:v>1355172.4122674018</c:v>
                </c:pt>
                <c:pt idx="2">
                  <c:v>578472.9006312819</c:v>
                </c:pt>
              </c:numCache>
            </c:numRef>
          </c:val>
          <c:extLst>
            <c:ext xmlns:c16="http://schemas.microsoft.com/office/drawing/2014/chart" uri="{C3380CC4-5D6E-409C-BE32-E72D297353CC}">
              <c16:uniqueId val="{00000000-4BC5-42B4-93ED-743FF3330C42}"/>
            </c:ext>
          </c:extLst>
        </c:ser>
        <c:dLbls>
          <c:dLblPos val="outEnd"/>
          <c:showLegendKey val="0"/>
          <c:showVal val="1"/>
          <c:showCatName val="0"/>
          <c:showSerName val="0"/>
          <c:showPercent val="0"/>
          <c:showBubbleSize val="0"/>
        </c:dLbls>
        <c:gapWidth val="219"/>
        <c:overlap val="-27"/>
        <c:axId val="620204927"/>
        <c:axId val="477648847"/>
      </c:barChart>
      <c:catAx>
        <c:axId val="62020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648847"/>
        <c:crosses val="autoZero"/>
        <c:auto val="1"/>
        <c:lblAlgn val="ctr"/>
        <c:lblOffset val="100"/>
        <c:noMultiLvlLbl val="0"/>
      </c:catAx>
      <c:valAx>
        <c:axId val="4776488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20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Supply Chain &amp; Logistics Performance.xlsx]Pivot Data!PT_ShippingCarriers</c:name>
    <c:fmtId val="1"/>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GB" sz="1200" b="1"/>
              <a:t>Shipments</a:t>
            </a:r>
            <a:r>
              <a:rPr lang="en-GB" sz="1200" b="1" baseline="0"/>
              <a:t> by Carrier</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Data'!$B$16</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Data'!$A$17:$A$22</c:f>
              <c:strCache>
                <c:ptCount val="5"/>
                <c:pt idx="0">
                  <c:v>Dhl</c:v>
                </c:pt>
                <c:pt idx="1">
                  <c:v>Dpd</c:v>
                </c:pt>
                <c:pt idx="2">
                  <c:v>Royal Mail</c:v>
                </c:pt>
                <c:pt idx="3">
                  <c:v>Ups</c:v>
                </c:pt>
                <c:pt idx="4">
                  <c:v>Fedex</c:v>
                </c:pt>
              </c:strCache>
            </c:strRef>
          </c:cat>
          <c:val>
            <c:numRef>
              <c:f>'Pivot Data'!$B$17:$B$22</c:f>
              <c:numCache>
                <c:formatCode>#,##0</c:formatCode>
                <c:ptCount val="5"/>
                <c:pt idx="0">
                  <c:v>19528</c:v>
                </c:pt>
                <c:pt idx="1">
                  <c:v>19410</c:v>
                </c:pt>
                <c:pt idx="2">
                  <c:v>19324</c:v>
                </c:pt>
                <c:pt idx="3">
                  <c:v>19304</c:v>
                </c:pt>
                <c:pt idx="4">
                  <c:v>19195</c:v>
                </c:pt>
              </c:numCache>
            </c:numRef>
          </c:val>
          <c:extLst>
            <c:ext xmlns:c16="http://schemas.microsoft.com/office/drawing/2014/chart" uri="{C3380CC4-5D6E-409C-BE32-E72D297353CC}">
              <c16:uniqueId val="{00000000-34A8-4B28-8F30-62452BE3C8A6}"/>
            </c:ext>
          </c:extLst>
        </c:ser>
        <c:dLbls>
          <c:dLblPos val="outEnd"/>
          <c:showLegendKey val="0"/>
          <c:showVal val="1"/>
          <c:showCatName val="0"/>
          <c:showSerName val="0"/>
          <c:showPercent val="0"/>
          <c:showBubbleSize val="0"/>
        </c:dLbls>
        <c:gapWidth val="219"/>
        <c:overlap val="-27"/>
        <c:axId val="1176425503"/>
        <c:axId val="477798127"/>
      </c:barChart>
      <c:catAx>
        <c:axId val="117642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798127"/>
        <c:crosses val="autoZero"/>
        <c:auto val="1"/>
        <c:lblAlgn val="ctr"/>
        <c:lblOffset val="100"/>
        <c:noMultiLvlLbl val="0"/>
      </c:catAx>
      <c:valAx>
        <c:axId val="4777981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425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Supply Chain &amp; Logistics Performance.xlsx]Pivot Data!PT_SupplierQuality</c:name>
    <c:fmtId val="3"/>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GB" sz="1200" b="1"/>
              <a:t>Supplier</a:t>
            </a:r>
            <a:r>
              <a:rPr lang="en-GB" sz="1200" b="1" baseline="0"/>
              <a:t> Quality Performance</a:t>
            </a:r>
            <a:endParaRPr lang="en-GB"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Data'!$E$16</c:f>
              <c:strCache>
                <c:ptCount val="1"/>
                <c:pt idx="0">
                  <c:v>Total</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Data'!$D$17:$D$27</c:f>
              <c:strCache>
                <c:ptCount val="10"/>
                <c:pt idx="0">
                  <c:v>Supplier 11</c:v>
                </c:pt>
                <c:pt idx="1">
                  <c:v>Supplier 33</c:v>
                </c:pt>
                <c:pt idx="2">
                  <c:v>Supplier 24</c:v>
                </c:pt>
                <c:pt idx="3">
                  <c:v>Supplier 38</c:v>
                </c:pt>
                <c:pt idx="4">
                  <c:v>Supplier 03</c:v>
                </c:pt>
                <c:pt idx="5">
                  <c:v>Supplier 01</c:v>
                </c:pt>
                <c:pt idx="6">
                  <c:v>Supplier 09</c:v>
                </c:pt>
                <c:pt idx="7">
                  <c:v>Supplier 15</c:v>
                </c:pt>
                <c:pt idx="8">
                  <c:v>Supplier 32</c:v>
                </c:pt>
                <c:pt idx="9">
                  <c:v>Supplier 08</c:v>
                </c:pt>
              </c:strCache>
            </c:strRef>
          </c:cat>
          <c:val>
            <c:numRef>
              <c:f>'Pivot Data'!$E$17:$E$27</c:f>
              <c:numCache>
                <c:formatCode>General</c:formatCode>
                <c:ptCount val="10"/>
                <c:pt idx="0">
                  <c:v>5</c:v>
                </c:pt>
                <c:pt idx="1">
                  <c:v>4.7</c:v>
                </c:pt>
                <c:pt idx="2">
                  <c:v>4.7</c:v>
                </c:pt>
                <c:pt idx="3">
                  <c:v>4.7</c:v>
                </c:pt>
                <c:pt idx="4">
                  <c:v>4.5999999999999996</c:v>
                </c:pt>
                <c:pt idx="5">
                  <c:v>4.5999999999999996</c:v>
                </c:pt>
                <c:pt idx="6">
                  <c:v>4.4000000000000004</c:v>
                </c:pt>
                <c:pt idx="7">
                  <c:v>4.4000000000000004</c:v>
                </c:pt>
                <c:pt idx="8">
                  <c:v>4.3</c:v>
                </c:pt>
                <c:pt idx="9">
                  <c:v>4.3</c:v>
                </c:pt>
              </c:numCache>
            </c:numRef>
          </c:val>
          <c:extLst>
            <c:ext xmlns:c16="http://schemas.microsoft.com/office/drawing/2014/chart" uri="{C3380CC4-5D6E-409C-BE32-E72D297353CC}">
              <c16:uniqueId val="{00000000-B724-48BB-8510-84011A8EB23F}"/>
            </c:ext>
          </c:extLst>
        </c:ser>
        <c:dLbls>
          <c:dLblPos val="outEnd"/>
          <c:showLegendKey val="0"/>
          <c:showVal val="1"/>
          <c:showCatName val="0"/>
          <c:showSerName val="0"/>
          <c:showPercent val="0"/>
          <c:showBubbleSize val="0"/>
        </c:dLbls>
        <c:gapWidth val="219"/>
        <c:overlap val="-27"/>
        <c:axId val="859841535"/>
        <c:axId val="626036591"/>
      </c:barChart>
      <c:catAx>
        <c:axId val="85984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036591"/>
        <c:crosses val="autoZero"/>
        <c:auto val="1"/>
        <c:lblAlgn val="ctr"/>
        <c:lblOffset val="100"/>
        <c:noMultiLvlLbl val="0"/>
      </c:catAx>
      <c:valAx>
        <c:axId val="626036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84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Supply Chain &amp; Logistics Performance.xlsx]Pivot Data!PT_MonthlySales</c:name>
    <c:fmtId val="1"/>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Monthly</a:t>
            </a:r>
            <a:r>
              <a:rPr lang="en-US" sz="1200" b="1" baseline="0"/>
              <a:t> Sales Trend</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Data'!$H$16:$H$17</c:f>
              <c:strCache>
                <c:ptCount val="1"/>
                <c:pt idx="0">
                  <c:v>2024</c:v>
                </c:pt>
              </c:strCache>
            </c:strRef>
          </c:tx>
          <c:spPr>
            <a:ln w="28575" cap="rnd">
              <a:solidFill>
                <a:schemeClr val="accent1"/>
              </a:solidFill>
              <a:round/>
            </a:ln>
            <a:effectLst/>
          </c:spPr>
          <c:marker>
            <c:symbol val="none"/>
          </c:marker>
          <c:cat>
            <c:strRef>
              <c:f>'Pivot Data'!$G$18:$G$30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Data'!$H$18:$H$30</c:f>
              <c:numCache>
                <c:formatCode>"£"#,##0_);\("£"#,##0\)</c:formatCode>
                <c:ptCount val="12"/>
                <c:pt idx="0">
                  <c:v>35161966.319999993</c:v>
                </c:pt>
                <c:pt idx="1">
                  <c:v>32303358.839999933</c:v>
                </c:pt>
                <c:pt idx="2">
                  <c:v>34402103.92999997</c:v>
                </c:pt>
                <c:pt idx="3">
                  <c:v>33085110.220000014</c:v>
                </c:pt>
                <c:pt idx="4">
                  <c:v>33361479.569999993</c:v>
                </c:pt>
                <c:pt idx="5">
                  <c:v>33772224.32</c:v>
                </c:pt>
                <c:pt idx="6">
                  <c:v>34346248.359999985</c:v>
                </c:pt>
                <c:pt idx="7">
                  <c:v>33666608.179999888</c:v>
                </c:pt>
                <c:pt idx="8">
                  <c:v>33228933.390000004</c:v>
                </c:pt>
                <c:pt idx="9">
                  <c:v>35316977.23999995</c:v>
                </c:pt>
                <c:pt idx="10">
                  <c:v>34712106.999999948</c:v>
                </c:pt>
                <c:pt idx="11">
                  <c:v>34051373.700000033</c:v>
                </c:pt>
              </c:numCache>
            </c:numRef>
          </c:val>
          <c:smooth val="0"/>
          <c:extLst>
            <c:ext xmlns:c16="http://schemas.microsoft.com/office/drawing/2014/chart" uri="{C3380CC4-5D6E-409C-BE32-E72D297353CC}">
              <c16:uniqueId val="{00000000-C5A5-48A0-8918-D614FDD62529}"/>
            </c:ext>
          </c:extLst>
        </c:ser>
        <c:ser>
          <c:idx val="1"/>
          <c:order val="1"/>
          <c:tx>
            <c:strRef>
              <c:f>'Pivot Data'!$I$16:$I$17</c:f>
              <c:strCache>
                <c:ptCount val="1"/>
                <c:pt idx="0">
                  <c:v>2025</c:v>
                </c:pt>
              </c:strCache>
            </c:strRef>
          </c:tx>
          <c:spPr>
            <a:ln w="28575" cap="rnd">
              <a:solidFill>
                <a:schemeClr val="accent2"/>
              </a:solidFill>
              <a:round/>
            </a:ln>
            <a:effectLst/>
          </c:spPr>
          <c:marker>
            <c:symbol val="none"/>
          </c:marker>
          <c:cat>
            <c:strRef>
              <c:f>'Pivot Data'!$G$18:$G$30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Data'!$I$18:$I$30</c:f>
              <c:numCache>
                <c:formatCode>"£"#,##0_);\("£"#,##0\)</c:formatCode>
                <c:ptCount val="12"/>
                <c:pt idx="0">
                  <c:v>34869377.040000051</c:v>
                </c:pt>
                <c:pt idx="1">
                  <c:v>31638773.810000047</c:v>
                </c:pt>
                <c:pt idx="2">
                  <c:v>35210683.270000048</c:v>
                </c:pt>
                <c:pt idx="3">
                  <c:v>34906024.629999913</c:v>
                </c:pt>
                <c:pt idx="4">
                  <c:v>34001497.029999986</c:v>
                </c:pt>
                <c:pt idx="5">
                  <c:v>34156925.190000042</c:v>
                </c:pt>
                <c:pt idx="6">
                  <c:v>34387922.890000053</c:v>
                </c:pt>
                <c:pt idx="7">
                  <c:v>34348687.60999994</c:v>
                </c:pt>
                <c:pt idx="8">
                  <c:v>32304322.450000022</c:v>
                </c:pt>
                <c:pt idx="9">
                  <c:v>35143887.230000086</c:v>
                </c:pt>
                <c:pt idx="10">
                  <c:v>33885704.660000034</c:v>
                </c:pt>
                <c:pt idx="11">
                  <c:v>35199329.019999921</c:v>
                </c:pt>
              </c:numCache>
            </c:numRef>
          </c:val>
          <c:smooth val="0"/>
          <c:extLst>
            <c:ext xmlns:c16="http://schemas.microsoft.com/office/drawing/2014/chart" uri="{C3380CC4-5D6E-409C-BE32-E72D297353CC}">
              <c16:uniqueId val="{00000002-C5A5-48A0-8918-D614FDD62529}"/>
            </c:ext>
          </c:extLst>
        </c:ser>
        <c:dLbls>
          <c:showLegendKey val="0"/>
          <c:showVal val="0"/>
          <c:showCatName val="0"/>
          <c:showSerName val="0"/>
          <c:showPercent val="0"/>
          <c:showBubbleSize val="0"/>
        </c:dLbls>
        <c:smooth val="0"/>
        <c:axId val="860419103"/>
        <c:axId val="626048591"/>
      </c:lineChart>
      <c:catAx>
        <c:axId val="86041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048591"/>
        <c:crosses val="autoZero"/>
        <c:auto val="1"/>
        <c:lblAlgn val="ctr"/>
        <c:lblOffset val="100"/>
        <c:noMultiLvlLbl val="0"/>
      </c:catAx>
      <c:valAx>
        <c:axId val="6260485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4191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Supply Chain &amp; Logistics Performance.xlsx]Pivot Data!PT_ProfitCategory</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Profit</a:t>
            </a:r>
            <a:r>
              <a:rPr lang="en-US" sz="1200" b="1" baseline="0"/>
              <a:t> by Product Category</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Data'!$E$1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Data'!$D$2:$D$7</c:f>
              <c:strCache>
                <c:ptCount val="5"/>
                <c:pt idx="0">
                  <c:v>Health &amp; Beauty</c:v>
                </c:pt>
                <c:pt idx="1">
                  <c:v>Clothing</c:v>
                </c:pt>
                <c:pt idx="2">
                  <c:v>Electronics</c:v>
                </c:pt>
                <c:pt idx="3">
                  <c:v>Home &amp; Kitchen</c:v>
                </c:pt>
                <c:pt idx="4">
                  <c:v>Office Supplies</c:v>
                </c:pt>
              </c:strCache>
            </c:strRef>
          </c:cat>
          <c:val>
            <c:numRef>
              <c:f>'Pivot Data'!$E$2:$E$7</c:f>
              <c:numCache>
                <c:formatCode>"£"#,##0</c:formatCode>
                <c:ptCount val="5"/>
                <c:pt idx="0">
                  <c:v>51033191.239999883</c:v>
                </c:pt>
                <c:pt idx="1">
                  <c:v>50995692.98999998</c:v>
                </c:pt>
                <c:pt idx="2">
                  <c:v>50728167.780000038</c:v>
                </c:pt>
                <c:pt idx="3">
                  <c:v>50593235.510000013</c:v>
                </c:pt>
                <c:pt idx="4">
                  <c:v>50126401.1499997</c:v>
                </c:pt>
              </c:numCache>
            </c:numRef>
          </c:val>
          <c:extLst>
            <c:ext xmlns:c16="http://schemas.microsoft.com/office/drawing/2014/chart" uri="{C3380CC4-5D6E-409C-BE32-E72D297353CC}">
              <c16:uniqueId val="{00000000-D9EE-4181-826F-31D454AAB172}"/>
            </c:ext>
          </c:extLst>
        </c:ser>
        <c:dLbls>
          <c:dLblPos val="outEnd"/>
          <c:showLegendKey val="0"/>
          <c:showVal val="1"/>
          <c:showCatName val="0"/>
          <c:showSerName val="0"/>
          <c:showPercent val="0"/>
          <c:showBubbleSize val="0"/>
        </c:dLbls>
        <c:gapWidth val="219"/>
        <c:overlap val="-27"/>
        <c:axId val="713559839"/>
        <c:axId val="626073551"/>
      </c:barChart>
      <c:catAx>
        <c:axId val="71355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073551"/>
        <c:crosses val="autoZero"/>
        <c:auto val="1"/>
        <c:lblAlgn val="ctr"/>
        <c:lblOffset val="100"/>
        <c:noMultiLvlLbl val="0"/>
      </c:catAx>
      <c:valAx>
        <c:axId val="6260735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559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60826</xdr:colOff>
      <xdr:row>7</xdr:row>
      <xdr:rowOff>149560</xdr:rowOff>
    </xdr:from>
    <xdr:to>
      <xdr:col>3</xdr:col>
      <xdr:colOff>443163</xdr:colOff>
      <xdr:row>22</xdr:row>
      <xdr:rowOff>130844</xdr:rowOff>
    </xdr:to>
    <xdr:graphicFrame macro="">
      <xdr:nvGraphicFramePr>
        <xdr:cNvPr id="2" name="Chart 1">
          <a:extLst>
            <a:ext uri="{FF2B5EF4-FFF2-40B4-BE49-F238E27FC236}">
              <a16:creationId xmlns:a16="http://schemas.microsoft.com/office/drawing/2014/main" id="{9A2A9F34-C509-5FCE-1615-99E43B1DA0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60826</xdr:colOff>
      <xdr:row>39</xdr:row>
      <xdr:rowOff>48935</xdr:rowOff>
    </xdr:from>
    <xdr:to>
      <xdr:col>3</xdr:col>
      <xdr:colOff>441698</xdr:colOff>
      <xdr:row>54</xdr:row>
      <xdr:rowOff>28420</xdr:rowOff>
    </xdr:to>
    <xdr:graphicFrame macro="">
      <xdr:nvGraphicFramePr>
        <xdr:cNvPr id="5" name="Chart 4">
          <a:extLst>
            <a:ext uri="{FF2B5EF4-FFF2-40B4-BE49-F238E27FC236}">
              <a16:creationId xmlns:a16="http://schemas.microsoft.com/office/drawing/2014/main" id="{B48CF623-CF90-7DFD-CC5F-2399793A06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218007</xdr:colOff>
      <xdr:row>7</xdr:row>
      <xdr:rowOff>141252</xdr:rowOff>
    </xdr:from>
    <xdr:to>
      <xdr:col>9</xdr:col>
      <xdr:colOff>701988</xdr:colOff>
      <xdr:row>22</xdr:row>
      <xdr:rowOff>163024</xdr:rowOff>
    </xdr:to>
    <xdr:graphicFrame macro="">
      <xdr:nvGraphicFramePr>
        <xdr:cNvPr id="6" name="Chart 5">
          <a:extLst>
            <a:ext uri="{FF2B5EF4-FFF2-40B4-BE49-F238E27FC236}">
              <a16:creationId xmlns:a16="http://schemas.microsoft.com/office/drawing/2014/main" id="{8A85CA99-F59E-9DBC-57F4-BFE6489DD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218007</xdr:colOff>
      <xdr:row>23</xdr:row>
      <xdr:rowOff>110632</xdr:rowOff>
    </xdr:from>
    <xdr:to>
      <xdr:col>9</xdr:col>
      <xdr:colOff>704284</xdr:colOff>
      <xdr:row>38</xdr:row>
      <xdr:rowOff>96596</xdr:rowOff>
    </xdr:to>
    <xdr:graphicFrame macro="">
      <xdr:nvGraphicFramePr>
        <xdr:cNvPr id="7" name="Chart 6">
          <a:extLst>
            <a:ext uri="{FF2B5EF4-FFF2-40B4-BE49-F238E27FC236}">
              <a16:creationId xmlns:a16="http://schemas.microsoft.com/office/drawing/2014/main" id="{7CF69323-89DD-264C-6066-5835584732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218007</xdr:colOff>
      <xdr:row>39</xdr:row>
      <xdr:rowOff>44205</xdr:rowOff>
    </xdr:from>
    <xdr:to>
      <xdr:col>9</xdr:col>
      <xdr:colOff>704283</xdr:colOff>
      <xdr:row>54</xdr:row>
      <xdr:rowOff>30169</xdr:rowOff>
    </xdr:to>
    <xdr:graphicFrame macro="">
      <xdr:nvGraphicFramePr>
        <xdr:cNvPr id="8" name="Chart 7">
          <a:extLst>
            <a:ext uri="{FF2B5EF4-FFF2-40B4-BE49-F238E27FC236}">
              <a16:creationId xmlns:a16="http://schemas.microsoft.com/office/drawing/2014/main" id="{8FB97C56-524D-DE90-40D1-D12E8CBB3E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60826</xdr:colOff>
      <xdr:row>54</xdr:row>
      <xdr:rowOff>178301</xdr:rowOff>
    </xdr:from>
    <xdr:to>
      <xdr:col>3</xdr:col>
      <xdr:colOff>446839</xdr:colOff>
      <xdr:row>69</xdr:row>
      <xdr:rowOff>164264</xdr:rowOff>
    </xdr:to>
    <xdr:graphicFrame macro="">
      <xdr:nvGraphicFramePr>
        <xdr:cNvPr id="4" name="Chart 3">
          <a:extLst>
            <a:ext uri="{FF2B5EF4-FFF2-40B4-BE49-F238E27FC236}">
              <a16:creationId xmlns:a16="http://schemas.microsoft.com/office/drawing/2014/main" id="{E2541135-C4E8-ADB3-F8D4-1CF382C068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218007</xdr:colOff>
      <xdr:row>54</xdr:row>
      <xdr:rowOff>161592</xdr:rowOff>
    </xdr:from>
    <xdr:to>
      <xdr:col>9</xdr:col>
      <xdr:colOff>704284</xdr:colOff>
      <xdr:row>69</xdr:row>
      <xdr:rowOff>147555</xdr:rowOff>
    </xdr:to>
    <xdr:graphicFrame macro="">
      <xdr:nvGraphicFramePr>
        <xdr:cNvPr id="9" name="Chart 8">
          <a:extLst>
            <a:ext uri="{FF2B5EF4-FFF2-40B4-BE49-F238E27FC236}">
              <a16:creationId xmlns:a16="http://schemas.microsoft.com/office/drawing/2014/main" id="{14828232-89C5-6E49-F7D3-70F7F9F26C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1183441</xdr:colOff>
      <xdr:row>20</xdr:row>
      <xdr:rowOff>33368</xdr:rowOff>
    </xdr:from>
    <xdr:to>
      <xdr:col>12</xdr:col>
      <xdr:colOff>898359</xdr:colOff>
      <xdr:row>34</xdr:row>
      <xdr:rowOff>79319</xdr:rowOff>
    </xdr:to>
    <mc:AlternateContent xmlns:mc="http://schemas.openxmlformats.org/markup-compatibility/2006" xmlns:a14="http://schemas.microsoft.com/office/drawing/2010/main">
      <mc:Choice Requires="a14">
        <xdr:graphicFrame macro="">
          <xdr:nvGraphicFramePr>
            <xdr:cNvPr id="11" name="Customer_Region">
              <a:extLst>
                <a:ext uri="{FF2B5EF4-FFF2-40B4-BE49-F238E27FC236}">
                  <a16:creationId xmlns:a16="http://schemas.microsoft.com/office/drawing/2014/main" id="{7FD73D64-D10B-414D-373C-8FB1F22520DA}"/>
                </a:ext>
              </a:extLst>
            </xdr:cNvPr>
            <xdr:cNvGraphicFramePr/>
          </xdr:nvGraphicFramePr>
          <xdr:xfrm>
            <a:off x="0" y="0"/>
            <a:ext cx="0" cy="0"/>
          </xdr:xfrm>
          <a:graphic>
            <a:graphicData uri="http://schemas.microsoft.com/office/drawing/2010/slicer">
              <sle:slicer xmlns:sle="http://schemas.microsoft.com/office/drawing/2010/slicer" name="Customer_Region"/>
            </a:graphicData>
          </a:graphic>
        </xdr:graphicFrame>
      </mc:Choice>
      <mc:Fallback xmlns="">
        <xdr:sp macro="" textlink="">
          <xdr:nvSpPr>
            <xdr:cNvPr id="0" name=""/>
            <xdr:cNvSpPr>
              <a:spLocks noTextEdit="1"/>
            </xdr:cNvSpPr>
          </xdr:nvSpPr>
          <xdr:spPr>
            <a:xfrm>
              <a:off x="12145546" y="3901855"/>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1183441</xdr:colOff>
      <xdr:row>35</xdr:row>
      <xdr:rowOff>87620</xdr:rowOff>
    </xdr:from>
    <xdr:to>
      <xdr:col>12</xdr:col>
      <xdr:colOff>898359</xdr:colOff>
      <xdr:row>40</xdr:row>
      <xdr:rowOff>181867</xdr:rowOff>
    </xdr:to>
    <mc:AlternateContent xmlns:mc="http://schemas.openxmlformats.org/markup-compatibility/2006" xmlns:a14="http://schemas.microsoft.com/office/drawing/2010/main">
      <mc:Choice Requires="a14">
        <xdr:graphicFrame macro="">
          <xdr:nvGraphicFramePr>
            <xdr:cNvPr id="12" name="Order_Status">
              <a:extLst>
                <a:ext uri="{FF2B5EF4-FFF2-40B4-BE49-F238E27FC236}">
                  <a16:creationId xmlns:a16="http://schemas.microsoft.com/office/drawing/2014/main" id="{2D1A5B94-E7F0-8888-337C-F30B49187419}"/>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12145546" y="6713344"/>
              <a:ext cx="1828800" cy="10133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1183441</xdr:colOff>
      <xdr:row>42</xdr:row>
      <xdr:rowOff>6351</xdr:rowOff>
    </xdr:from>
    <xdr:to>
      <xdr:col>12</xdr:col>
      <xdr:colOff>898359</xdr:colOff>
      <xdr:row>48</xdr:row>
      <xdr:rowOff>158750</xdr:rowOff>
    </xdr:to>
    <mc:AlternateContent xmlns:mc="http://schemas.openxmlformats.org/markup-compatibility/2006" xmlns:a14="http://schemas.microsoft.com/office/drawing/2010/main">
      <mc:Choice Requires="a14">
        <xdr:graphicFrame macro="">
          <xdr:nvGraphicFramePr>
            <xdr:cNvPr id="13" name="Delivery_Status">
              <a:extLst>
                <a:ext uri="{FF2B5EF4-FFF2-40B4-BE49-F238E27FC236}">
                  <a16:creationId xmlns:a16="http://schemas.microsoft.com/office/drawing/2014/main" id="{6DFB5509-5DA6-3A11-CC1E-BE683ABA3D53}"/>
                </a:ext>
              </a:extLst>
            </xdr:cNvPr>
            <xdr:cNvGraphicFramePr/>
          </xdr:nvGraphicFramePr>
          <xdr:xfrm>
            <a:off x="0" y="0"/>
            <a:ext cx="0" cy="0"/>
          </xdr:xfrm>
          <a:graphic>
            <a:graphicData uri="http://schemas.microsoft.com/office/drawing/2010/slicer">
              <sle:slicer xmlns:sle="http://schemas.microsoft.com/office/drawing/2010/slicer" name="Delivery_Status"/>
            </a:graphicData>
          </a:graphic>
        </xdr:graphicFrame>
      </mc:Choice>
      <mc:Fallback xmlns="">
        <xdr:sp macro="" textlink="">
          <xdr:nvSpPr>
            <xdr:cNvPr id="0" name=""/>
            <xdr:cNvSpPr>
              <a:spLocks noTextEdit="1"/>
            </xdr:cNvSpPr>
          </xdr:nvSpPr>
          <xdr:spPr>
            <a:xfrm>
              <a:off x="12145546" y="7918785"/>
              <a:ext cx="1828800" cy="125529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0</xdr:colOff>
      <xdr:row>0</xdr:row>
      <xdr:rowOff>116974</xdr:rowOff>
    </xdr:from>
    <xdr:ext cx="17729868" cy="426118"/>
    <xdr:sp macro="" textlink="">
      <xdr:nvSpPr>
        <xdr:cNvPr id="14" name="TextBox 13">
          <a:extLst>
            <a:ext uri="{FF2B5EF4-FFF2-40B4-BE49-F238E27FC236}">
              <a16:creationId xmlns:a16="http://schemas.microsoft.com/office/drawing/2014/main" id="{07D67EBE-D905-CD76-F9EB-C90E720C57A9}"/>
            </a:ext>
          </a:extLst>
        </xdr:cNvPr>
        <xdr:cNvSpPr txBox="1"/>
      </xdr:nvSpPr>
      <xdr:spPr>
        <a:xfrm>
          <a:off x="0" y="116974"/>
          <a:ext cx="17729868" cy="4261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2400" b="1"/>
            <a:t>Supply</a:t>
          </a:r>
          <a:r>
            <a:rPr lang="en-GB" sz="2400" b="1" baseline="0"/>
            <a:t> Chain &amp; Logistics Performance Dashboard</a:t>
          </a:r>
          <a:endParaRPr lang="en-GB" sz="2400" b="1"/>
        </a:p>
      </xdr:txBody>
    </xdr:sp>
    <xdr:clientData/>
  </xdr:oneCellAnchor>
  <xdr:twoCellAnchor editAs="oneCell">
    <xdr:from>
      <xdr:col>10</xdr:col>
      <xdr:colOff>1183441</xdr:colOff>
      <xdr:row>9</xdr:row>
      <xdr:rowOff>43114</xdr:rowOff>
    </xdr:from>
    <xdr:to>
      <xdr:col>12</xdr:col>
      <xdr:colOff>898359</xdr:colOff>
      <xdr:row>19</xdr:row>
      <xdr:rowOff>25066</xdr:rowOff>
    </xdr:to>
    <mc:AlternateContent xmlns:mc="http://schemas.openxmlformats.org/markup-compatibility/2006" xmlns:a14="http://schemas.microsoft.com/office/drawing/2010/main">
      <mc:Choice Requires="a14">
        <xdr:graphicFrame macro="">
          <xdr:nvGraphicFramePr>
            <xdr:cNvPr id="16" name="Product_Category 2">
              <a:extLst>
                <a:ext uri="{FF2B5EF4-FFF2-40B4-BE49-F238E27FC236}">
                  <a16:creationId xmlns:a16="http://schemas.microsoft.com/office/drawing/2014/main" id="{8FCE41D2-8AB3-E349-152A-DE2DA135F6D5}"/>
                </a:ext>
              </a:extLst>
            </xdr:cNvPr>
            <xdr:cNvGraphicFramePr/>
          </xdr:nvGraphicFramePr>
          <xdr:xfrm>
            <a:off x="0" y="0"/>
            <a:ext cx="0" cy="0"/>
          </xdr:xfrm>
          <a:graphic>
            <a:graphicData uri="http://schemas.microsoft.com/office/drawing/2010/slicer">
              <sle:slicer xmlns:sle="http://schemas.microsoft.com/office/drawing/2010/slicer" name="Product_Category 2"/>
            </a:graphicData>
          </a:graphic>
        </xdr:graphicFrame>
      </mc:Choice>
      <mc:Fallback xmlns="">
        <xdr:sp macro="" textlink="">
          <xdr:nvSpPr>
            <xdr:cNvPr id="0" name=""/>
            <xdr:cNvSpPr>
              <a:spLocks noTextEdit="1"/>
            </xdr:cNvSpPr>
          </xdr:nvSpPr>
          <xdr:spPr>
            <a:xfrm>
              <a:off x="12145546" y="1889627"/>
              <a:ext cx="1828800" cy="182011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60826</xdr:colOff>
      <xdr:row>23</xdr:row>
      <xdr:rowOff>96908</xdr:rowOff>
    </xdr:from>
    <xdr:to>
      <xdr:col>3</xdr:col>
      <xdr:colOff>445169</xdr:colOff>
      <xdr:row>38</xdr:row>
      <xdr:rowOff>82871</xdr:rowOff>
    </xdr:to>
    <xdr:graphicFrame macro="">
      <xdr:nvGraphicFramePr>
        <xdr:cNvPr id="17" name="Chart 16">
          <a:extLst>
            <a:ext uri="{FF2B5EF4-FFF2-40B4-BE49-F238E27FC236}">
              <a16:creationId xmlns:a16="http://schemas.microsoft.com/office/drawing/2014/main" id="{287C3CDF-5903-4B9E-BAF5-A2A35BF75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Account" refreshedDate="46292.562362152777" backgroundQuery="1" createdVersion="8" refreshedVersion="8" minRefreshableVersion="3" recordCount="0" supportSubquery="1" supportAdvancedDrill="1" xr:uid="{58DC8D1F-74CA-4D18-8E6E-EE6099422E95}">
  <cacheSource type="external" connectionId="5"/>
  <cacheFields count="2">
    <cacheField name="[Measures].[On Time Deliveries]" caption="On Time Deliveries" numFmtId="0" hierarchy="47" level="32767"/>
    <cacheField name="[Measures].[Delayed Deliveries]" caption="Delayed Deliveries" numFmtId="0" hierarchy="49" level="32767"/>
  </cacheFields>
  <cacheHierarchies count="67">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Supplier_ID]" caption="Supplier_ID" attribute="1" defaultMemberUniqueName="[Orders_Clean].[Supplier_ID].[All]" allUniqueName="[Orders_Clean].[Supplier_ID].[All]" dimensionUniqueName="[Orders_Clean]" displayFolder="" count="0" memberValueDatatype="130" unbalanced="0"/>
    <cacheHierarchy uniqueName="[Orders_Clean].[Product_Category]" caption="Product_Category" attribute="1" defaultMemberUniqueName="[Orders_Clean].[Product_Category].[All]" allUniqueName="[Orders_Clean].[Product_Category].[All]" dimensionUniqueName="[Orders_Clean]" displayFolder="" count="0" memberValueDatatype="130" unbalanced="0"/>
    <cacheHierarchy uniqueName="[Orders_Clean].[Product_ID]" caption="Product_ID" attribute="1" defaultMemberUniqueName="[Orders_Clean].[Product_ID].[All]" allUniqueName="[Orders_Clean].[Product_ID].[All]" dimensionUniqueName="[Orders_Clean]" displayFolder="" count="0" memberValueDatatype="130" unbalanced="0"/>
    <cacheHierarchy uniqueName="[Orders_Clean].[Customer_Region]" caption="Customer_Region" attribute="1" defaultMemberUniqueName="[Orders_Clean].[Customer_Region].[All]" allUniqueName="[Orders_Clean].[Customer_Region].[All]" dimensionUniqueName="[Orders_Clean]" displayFolder="" count="0" memberValueDatatype="130" unbalanced="0"/>
    <cacheHierarchy uniqueName="[Orders_Clean].[Order_Quantity]" caption="Order_Quantity" attribute="1" defaultMemberUniqueName="[Orders_Clean].[Order_Quantity].[All]" allUniqueName="[Orders_Clean].[Order_Quantity].[All]" dimensionUniqueName="[Orders_Clean]" displayFolder="" count="0" memberValueDatatype="20" unbalanced="0"/>
    <cacheHierarchy uniqueName="[Orders_Clean].[Unit_Cost]" caption="Unit_Cost" attribute="1" defaultMemberUniqueName="[Orders_Clean].[Unit_Cost].[All]" allUniqueName="[Orders_Clean].[Unit_Cost].[All]" dimensionUniqueName="[Orders_Clean]" displayFolder="" count="0" memberValueDatatype="5" unbalanced="0"/>
    <cacheHierarchy uniqueName="[Orders_Clean].[Unit_Price]" caption="Unit_Price" attribute="1" defaultMemberUniqueName="[Orders_Clean].[Unit_Price].[All]" allUniqueName="[Orders_Clean].[Unit_Price].[All]" dimensionUniqueName="[Orders_Clean]" displayFolder="" count="0" memberValueDatatype="5" unbalanced="0"/>
    <cacheHierarchy uniqueName="[Orders_Clean].[Sales_Amount]" caption="Sales_Amount" attribute="1" defaultMemberUniqueName="[Orders_Clean].[Sales_Amount].[All]" allUniqueName="[Orders_Clean].[Sales_Amount].[All]" dimensionUniqueName="[Orders_Clean]" displayFolder="" count="0" memberValueDatatype="5" unbalanced="0"/>
    <cacheHierarchy uniqueName="[Orders_Clean].[Order_Cost]" caption="Order_Cost" attribute="1" defaultMemberUniqueName="[Orders_Clean].[Order_Cost].[All]" allUniqueName="[Orders_Clean].[Order_Cost].[All]" dimensionUniqueName="[Orders_Clean]" displayFolder="" count="0" memberValueDatatype="5" unbalanced="0"/>
    <cacheHierarchy uniqueName="[Orders_Clean].[Order_Status]" caption="Order_Status" attribute="1" defaultMemberUniqueName="[Orders_Clean].[Order_Status].[All]" allUniqueName="[Orders_Clean].[Order_Status].[All]" dimensionUniqueName="[Orders_Clean]" displayFolder="" count="0" memberValueDatatype="130" unbalanced="0"/>
    <cacheHierarchy uniqueName="[Orders_Clean].[Corrected_Sales_Amount]" caption="Corrected_Sales_Amount" attribute="1" defaultMemberUniqueName="[Orders_Clean].[Corrected_Sales_Amount].[All]" allUniqueName="[Orders_Clean].[Corrected_Sales_Amount].[All]" dimensionUniqueName="[Orders_Clean]" displayFolder="" count="0" memberValueDatatype="5" unbalanced="0"/>
    <cacheHierarchy uniqueName="[Orders_Clean].[Profit]" caption="Profit" attribute="1" defaultMemberUniqueName="[Orders_Clean].[Profit].[All]" allUniqueName="[Orders_Clean].[Profit].[All]" dimensionUniqueName="[Orders_Clean]" displayFolder="" count="0" memberValueDatatype="5" unbalanced="0"/>
    <cacheHierarchy uniqueName="[Orders_Clean].[Profit_Margin_Percent]" caption="Profit_Margin_Percent" attribute="1" defaultMemberUniqueName="[Orders_Clean].[Profit_Margin_Percent].[All]" allUniqueName="[Orders_Clean].[Profit_Margin_Percent].[All]" dimensionUniqueName="[Orders_Clean]" displayFolder="" count="0" memberValueDatatype="5" unbalanced="0"/>
    <cacheHierarchy uniqueName="[Orders_Clean].[Order_Date (Year)]" caption="Order_Date (Year)" attribute="1" defaultMemberUniqueName="[Orders_Clean].[Order_Date (Year)].[All]" allUniqueName="[Orders_Clean].[Order_Date (Year)].[All]" dimensionUniqueName="[Orders_Clean]" displayFolder="" count="0" memberValueDatatype="130" unbalanced="0"/>
    <cacheHierarchy uniqueName="[Orders_Clean].[Order_Date (Quarter)]" caption="Order_Date (Quarter)" attribute="1" defaultMemberUniqueName="[Orders_Clean].[Order_Date (Quarter)].[All]" allUniqueName="[Orders_Clean].[Order_Date (Quarter)].[All]" dimensionUniqueName="[Orders_Clean]" displayFolder="" count="0" memberValueDatatype="130" unbalanced="0"/>
    <cacheHierarchy uniqueName="[Orders_Clean].[Order_Date (Month)]" caption="Order_Date (Month)" attribute="1" defaultMemberUniqueName="[Orders_Clean].[Order_Date (Month)].[All]" allUniqueName="[Orders_Clean].[Order_Date (Month)].[All]" dimensionUniqueName="[Orders_Clean]" displayFolder="" count="0" memberValueDatatype="130" unbalanced="0"/>
    <cacheHierarchy uniqueName="[Shipments_Clean].[Shipment_ID]" caption="Shipment_ID" attribute="1" defaultMemberUniqueName="[Shipments_Clean].[Shipment_ID].[All]" allUniqueName="[Shipments_Clean].[Shipment_ID].[All]" dimensionUniqueName="[Shipments_Clean]" displayFolder="" count="0" memberValueDatatype="130" unbalanced="0"/>
    <cacheHierarchy uniqueName="[Shipments_Clean].[Order_ID]" caption="Order_ID" attribute="1" defaultMemberUniqueName="[Shipments_Clean].[Order_ID].[All]" allUniqueName="[Shipments_Clean].[Order_ID].[All]" dimensionUniqueName="[Shipments_Clean]" displayFolder="" count="0" memberValueDatatype="130" unbalanced="0"/>
    <cacheHierarchy uniqueName="[Shipments_Clean].[Carrier]" caption="Carrier" attribute="1" defaultMemberUniqueName="[Shipments_Clean].[Carrier].[All]" allUniqueName="[Shipments_Clean].[Carrier].[All]" dimensionUniqueName="[Shipments_Clean]" displayFolder="" count="0" memberValueDatatype="130" unbalanced="0"/>
    <cacheHierarchy uniqueName="[Shipments_Clean].[Shipping_Mode]" caption="Shipping_Mode" attribute="1" defaultMemberUniqueName="[Shipments_Clean].[Shipping_Mode].[All]" allUniqueName="[Shipments_Clean].[Shipping_Mode].[All]" dimensionUniqueName="[Shipments_Clean]" displayFolder="" count="0" memberValueDatatype="130" unbalanced="0"/>
    <cacheHierarchy uniqueName="[Shipments_Clean].[Dispatch_Date]" caption="Dispatch_Date" attribute="1" time="1" defaultMemberUniqueName="[Shipments_Clean].[Dispatch_Date].[All]" allUniqueName="[Shipments_Clean].[Dispatch_Date].[All]" dimensionUniqueName="[Shipments_Clean]" displayFolder="" count="0" memberValueDatatype="7" unbalanced="0"/>
    <cacheHierarchy uniqueName="[Shipments_Clean].[Expected_Delivery_Date]" caption="Expected_Delivery_Date" attribute="1" time="1" defaultMemberUniqueName="[Shipments_Clean].[Expected_Delivery_Date].[All]" allUniqueName="[Shipments_Clean].[Expected_Delivery_Date].[All]" dimensionUniqueName="[Shipments_Clean]" displayFolder="" count="0" memberValueDatatype="7" unbalanced="0"/>
    <cacheHierarchy uniqueName="[Shipments_Clean].[Actual_Delivery_Date]" caption="Actual_Delivery_Date" attribute="1" time="1" defaultMemberUniqueName="[Shipments_Clean].[Actual_Delivery_Date].[All]" allUniqueName="[Shipments_Clean].[Actual_Delivery_Date].[All]" dimensionUniqueName="[Shipments_Clean]" displayFolder="" count="0" memberValueDatatype="7" unbalanced="0"/>
    <cacheHierarchy uniqueName="[Shipments_Clean].[Original_Shipping_Cost]" caption="Original_Shipping_Cost" attribute="1" defaultMemberUniqueName="[Shipments_Clean].[Original_Shipping_Cost].[All]" allUniqueName="[Shipments_Clean].[Original_Shipping_Cost].[All]" dimensionUniqueName="[Shipments_Clean]" displayFolder="" count="0" memberValueDatatype="5" unbalanced="0"/>
    <cacheHierarchy uniqueName="[Shipments_Clean].[Distance_KM]" caption="Distance_KM" attribute="1" defaultMemberUniqueName="[Shipments_Clean].[Distance_KM].[All]" allUniqueName="[Shipments_Clean].[Distance_KM].[All]" dimensionUniqueName="[Shipments_Clean]" displayFolder="" count="0" memberValueDatatype="20" unbalanced="0"/>
    <cacheHierarchy uniqueName="[Shipments_Clean].[Original_Delivery_Status]" caption="Original_Delivery_Status" attribute="1" defaultMemberUniqueName="[Shipments_Clean].[Original_Delivery_Status].[All]" allUniqueName="[Shipments_Clean].[Original_Delivery_Status].[All]" dimensionUniqueName="[Shipments_Clean]" displayFolder="" count="0" memberValueDatatype="130" unbalanced="0"/>
    <cacheHierarchy uniqueName="[Shipments_Clean].[Shipping_Cost]" caption="Shipping_Cost" attribute="1" defaultMemberUniqueName="[Shipments_Clean].[Shipping_Cost].[All]" allUniqueName="[Shipments_Clean].[Shipping_Cost].[All]" dimensionUniqueName="[Shipments_Clean]" displayFolder="" count="0" memberValueDatatype="5" unbalanced="0"/>
    <cacheHierarchy uniqueName="[Shipments_Clean].[Delivery_Status]" caption="Delivery_Status" attribute="1" defaultMemberUniqueName="[Shipments_Clean].[Delivery_Status].[All]" allUniqueName="[Shipments_Clean].[Delivery_Status].[All]" dimensionUniqueName="[Shipments_Clean]" displayFolder="" count="0" memberValueDatatype="130" unbalanced="0"/>
    <cacheHierarchy uniqueName="[Suppliers_Clean].[Supplier_ID]" caption="Supplier_ID" attribute="1" defaultMemberUniqueName="[Suppliers_Clean].[Supplier_ID].[All]" allUniqueName="[Suppliers_Clean].[Supplier_ID].[All]" dimensionUniqueName="[Suppliers_Clean]" displayFolder="" count="0" memberValueDatatype="130" unbalanced="0"/>
    <cacheHierarchy uniqueName="[Suppliers_Clean].[Supplier_Name]" caption="Supplier_Name" attribute="1" defaultMemberUniqueName="[Suppliers_Clean].[Supplier_Name].[All]" allUniqueName="[Suppliers_Clean].[Supplier_Name].[All]" dimensionUniqueName="[Suppliers_Clean]" displayFolder="" count="0" memberValueDatatype="130" unbalanced="0"/>
    <cacheHierarchy uniqueName="[Suppliers_Clean].[Country]" caption="Country" attribute="1" defaultMemberUniqueName="[Suppliers_Clean].[Country].[All]" allUniqueName="[Suppliers_Clean].[Country].[All]" dimensionUniqueName="[Suppliers_Clean]" displayFolder="" count="0" memberValueDatatype="130" unbalanced="0"/>
    <cacheHierarchy uniqueName="[Suppliers_Clean].[Lead_Time_Days]" caption="Lead_Time_Days" attribute="1" defaultMemberUniqueName="[Suppliers_Clean].[Lead_Time_Days].[All]" allUniqueName="[Suppliers_Clean].[Lead_Time_Days].[All]" dimensionUniqueName="[Suppliers_Clean]" displayFolder="" count="0" memberValueDatatype="20" unbalanced="0"/>
    <cacheHierarchy uniqueName="[Suppliers_Clean].[Quality_Rating]" caption="Quality_Rating" attribute="1" defaultMemberUniqueName="[Suppliers_Clean].[Quality_Rating].[All]" allUniqueName="[Suppliers_Clean].[Quality_Rating].[All]" dimensionUniqueName="[Suppliers_Clean]" displayFolder="" count="0" memberValueDatatype="5" unbalanced="0"/>
    <cacheHierarchy uniqueName="[Suppliers_Clean].[Contract_Type]" caption="Contract_Type" attribute="1" defaultMemberUniqueName="[Suppliers_Clean].[Contract_Type].[All]" allUniqueName="[Suppliers_Clean].[Contract_Type].[All]" dimensionUniqueName="[Suppliers_Clean]" displayFolder="" count="0" memberValueDatatype="130" unbalanced="0"/>
    <cacheHierarchy uniqueName="[Suppliers_Clean].[Supplier_Status]" caption="Supplier_Status" attribute="1" defaultMemberUniqueName="[Suppliers_Clean].[Supplier_Status].[All]" allUniqueName="[Suppliers_Clean].[Supplier_Status].[All]" dimensionUniqueName="[Suppliers_Clean]" displayFolder="" count="0" memberValueDatatype="130" unbalanced="0"/>
    <cacheHierarchy uniqueName="[Orders_Clean].[Order_Date (Month Index)]" caption="Order_Date (Month Index)" attribute="1" defaultMemberUniqueName="[Orders_Clean].[Order_Date (Month Index)].[All]" allUniqueName="[Orders_Clean].[Order_Date (Month Index)].[All]" dimensionUniqueName="[Orders_Clean]" displayFolder="" count="0" memberValueDatatype="20" unbalanced="0" hidden="1"/>
    <cacheHierarchy uniqueName="[Measures].[Sum of Shipping_Cost]" caption="Sum of Shipping_Cost" measure="1" displayFolder="" measureGroup="Shipments_Clean" count="0">
      <extLst>
        <ext xmlns:x15="http://schemas.microsoft.com/office/spreadsheetml/2010/11/main" uri="{B97F6D7D-B522-45F9-BDA1-12C45D357490}">
          <x15:cacheHierarchy aggregatedColumn="28"/>
        </ext>
      </extLst>
    </cacheHierarchy>
    <cacheHierarchy uniqueName="[Measures].[Sum of Quality_Rating]" caption="Sum of Quality_Rating" measure="1" displayFolder="" measureGroup="Suppliers_Clean" count="0">
      <extLst>
        <ext xmlns:x15="http://schemas.microsoft.com/office/spreadsheetml/2010/11/main" uri="{B97F6D7D-B522-45F9-BDA1-12C45D357490}">
          <x15:cacheHierarchy aggregatedColumn="34"/>
        </ext>
      </extLst>
    </cacheHierarchy>
    <cacheHierarchy uniqueName="[Measures].[Average of Quality_Rating]" caption="Average of Quality_Rating" measure="1" displayFolder="" measureGroup="Suppliers_Clean" count="0">
      <extLst>
        <ext xmlns:x15="http://schemas.microsoft.com/office/spreadsheetml/2010/11/main" uri="{B97F6D7D-B522-45F9-BDA1-12C45D357490}">
          <x15:cacheHierarchy aggregatedColumn="34"/>
        </ext>
      </extLst>
    </cacheHierarchy>
    <cacheHierarchy uniqueName="[Measures].[Total Orders]" caption="Total Orders" measure="1" displayFolder="" measureGroup="Orders_Clean" count="0"/>
    <cacheHierarchy uniqueName="[Measures].[Total Sales]" caption="Total Sales" measure="1" displayFolder="" measureGroup="Orders_Clean" count="0"/>
    <cacheHierarchy uniqueName="[Measures].[Total Profit]" caption="Total Profit" measure="1" displayFolder="" measureGroup="Orders_Clean" count="0"/>
    <cacheHierarchy uniqueName="[Measures].[Profit Margin %]" caption="Profit Margin %" measure="1" displayFolder="" measureGroup="Orders_Clean" count="0"/>
    <cacheHierarchy uniqueName="[Measures].[Average Order Value]" caption="Average Order Value" measure="1" displayFolder="" measureGroup="Orders_Clean" count="0"/>
    <cacheHierarchy uniqueName="[Measures].[Total Quantity Sold]" caption="Total Quantity Sold" measure="1" displayFolder="" measureGroup="Orders_Clean" count="0"/>
    <cacheHierarchy uniqueName="[Measures].[On Time Deliveries]" caption="On Time Deliveries" measure="1" displayFolder="" measureGroup="Shipments_Clean" count="0" oneField="1">
      <fieldsUsage count="1">
        <fieldUsage x="0"/>
      </fieldsUsage>
    </cacheHierarchy>
    <cacheHierarchy uniqueName="[Measures].[On Time Delivery %]" caption="On Time Delivery %" measure="1" displayFolder="" measureGroup="Shipments_Clean" count="0"/>
    <cacheHierarchy uniqueName="[Measures].[Delayed Deliveries]" caption="Delayed Deliveries" measure="1" displayFolder="" measureGroup="Shipments_Clean" count="0" oneField="1">
      <fieldsUsage count="1">
        <fieldUsage x="1"/>
      </fieldsUsage>
    </cacheHierarchy>
    <cacheHierarchy uniqueName="[Measures].[Total Shipping Cost]" caption="Total Shipping Cost" measure="1" displayFolder="" measureGroup="Shipments_Clean" count="0"/>
    <cacheHierarchy uniqueName="[Measures].[Average Shipping Cost]" caption="Average Shipping Cost" measure="1" displayFolder="" measureGroup="Shipments_Clean" count="0"/>
    <cacheHierarchy uniqueName="[Measures].[Average Delivery Time]" caption="Average Delivery Time" measure="1" displayFolder="" measureGroup="Shipments_Clean" count="0"/>
    <cacheHierarchy uniqueName="[Measures].[Delayed Delivery %]" caption="Delayed Delivery %" measure="1" displayFolder="" measureGroup="Shipments_Clean" count="0"/>
    <cacheHierarchy uniqueName="[Measures].[Total Shipments]" caption="Total Shipments" measure="1" displayFolder="" measureGroup="Shipments_Clean" count="0"/>
    <cacheHierarchy uniqueName="[Measures].[Total Suppliers]" caption="Total Suppliers" measure="1" displayFolder="" measureGroup="Suppliers_Clean" count="0"/>
    <cacheHierarchy uniqueName="[Measures].[Average Lead Time]" caption="Average Lead Time" measure="1" displayFolder="" measureGroup="Suppliers_Clean" count="0"/>
    <cacheHierarchy uniqueName="[Measures].[Average Supplier Quality Rating]" caption="Average Supplier Quality Rating" measure="1" displayFolder="" measureGroup="Suppliers_Clean" count="0"/>
    <cacheHierarchy uniqueName="[Measures].[Best Quality Rating]" caption="Best Quality Rating" measure="1" displayFolder="" measureGroup="Suppliers_Clean" count="0"/>
    <cacheHierarchy uniqueName="[Measures].[Poor Quality Rating]" caption="Poor Quality Rating" measure="1" displayFolder="" measureGroup="Suppliers_Clean" count="0"/>
    <cacheHierarchy uniqueName="[Measures].[Longest Lead Time]" caption="Longest Lead Time" measure="1" displayFolder="" measureGroup="Suppliers_Clean" count="0"/>
    <cacheHierarchy uniqueName="[Measures].[Shortest Lead Time]" caption="Shortest Lead Time" measure="1" displayFolder="" measureGroup="Suppliers_Clean" count="0"/>
    <cacheHierarchy uniqueName="[Measures].[Active Suppliers]" caption="Active Suppliers" measure="1" displayFolder="" measureGroup="Suppliers_Clean" count="0"/>
    <cacheHierarchy uniqueName="[Measures].[__XL_Count Orders_Clean]" caption="__XL_Count Orders_Clean" measure="1" displayFolder="" measureGroup="Orders_Clean" count="0" hidden="1"/>
    <cacheHierarchy uniqueName="[Measures].[__XL_Count Suppliers_Clean]" caption="__XL_Count Suppliers_Clean" measure="1" displayFolder="" measureGroup="Suppliers_Clean" count="0" hidden="1"/>
    <cacheHierarchy uniqueName="[Measures].[__XL_Count Shipments_Clean]" caption="__XL_Count Shipments_Clean" measure="1" displayFolder="" measureGroup="Shipments_Clean" count="0" hidden="1"/>
    <cacheHierarchy uniqueName="[Measures].[__No measures defined]" caption="__No measures defined" measure="1" displayFolder="" count="0" hidden="1"/>
  </cacheHierarchies>
  <kpis count="0"/>
  <dimensions count="4">
    <dimension measure="1" name="Measures" uniqueName="[Measures]" caption="Measures"/>
    <dimension name="Orders_Clean" uniqueName="[Orders_Clean]" caption="Orders_Clean"/>
    <dimension name="Shipments_Clean" uniqueName="[Shipments_Clean]" caption="Shipments_Clean"/>
    <dimension name="Suppliers_Clean" uniqueName="[Suppliers_Clean]" caption="Suppliers_Clean"/>
  </dimensions>
  <measureGroups count="3">
    <measureGroup name="Orders_Clean" caption="Orders_Clean"/>
    <measureGroup name="Shipments_Clean" caption="Shipments_Clean"/>
    <measureGroup name="Suppliers_Clean" caption="Suppliers_Clea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Account" refreshedDate="46292.562369907406" backgroundQuery="1" createdVersion="8" refreshedVersion="8" minRefreshableVersion="3" recordCount="0" supportSubquery="1" supportAdvancedDrill="1" xr:uid="{70B428FD-3B0E-4574-8F8D-C04F58D767D1}">
  <cacheSource type="external" connectionId="5"/>
  <cacheFields count="2">
    <cacheField name="[Suppliers_Clean].[Supplier_Name].[Supplier_Name]" caption="Supplier_Name" numFmtId="0" hierarchy="31" level="1">
      <sharedItems count="10">
        <s v="Supplier 01"/>
        <s v="Supplier 03"/>
        <s v="Supplier 08"/>
        <s v="Supplier 09"/>
        <s v="Supplier 11"/>
        <s v="Supplier 15"/>
        <s v="Supplier 24"/>
        <s v="Supplier 32"/>
        <s v="Supplier 33"/>
        <s v="Supplier 38"/>
      </sharedItems>
    </cacheField>
    <cacheField name="[Measures].[Average of Quality_Rating]" caption="Average of Quality_Rating" numFmtId="0" hierarchy="40" level="32767"/>
  </cacheFields>
  <cacheHierarchies count="67">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Supplier_ID]" caption="Supplier_ID" attribute="1" defaultMemberUniqueName="[Orders_Clean].[Supplier_ID].[All]" allUniqueName="[Orders_Clean].[Supplier_ID].[All]" dimensionUniqueName="[Orders_Clean]" displayFolder="" count="0" memberValueDatatype="130" unbalanced="0"/>
    <cacheHierarchy uniqueName="[Orders_Clean].[Product_Category]" caption="Product_Category" attribute="1" defaultMemberUniqueName="[Orders_Clean].[Product_Category].[All]" allUniqueName="[Orders_Clean].[Product_Category].[All]" dimensionUniqueName="[Orders_Clean]" displayFolder="" count="0" memberValueDatatype="130" unbalanced="0"/>
    <cacheHierarchy uniqueName="[Orders_Clean].[Product_ID]" caption="Product_ID" attribute="1" defaultMemberUniqueName="[Orders_Clean].[Product_ID].[All]" allUniqueName="[Orders_Clean].[Product_ID].[All]" dimensionUniqueName="[Orders_Clean]" displayFolder="" count="0" memberValueDatatype="130" unbalanced="0"/>
    <cacheHierarchy uniqueName="[Orders_Clean].[Customer_Region]" caption="Customer_Region" attribute="1" defaultMemberUniqueName="[Orders_Clean].[Customer_Region].[All]" allUniqueName="[Orders_Clean].[Customer_Region].[All]" dimensionUniqueName="[Orders_Clean]" displayFolder="" count="0" memberValueDatatype="130" unbalanced="0"/>
    <cacheHierarchy uniqueName="[Orders_Clean].[Order_Quantity]" caption="Order_Quantity" attribute="1" defaultMemberUniqueName="[Orders_Clean].[Order_Quantity].[All]" allUniqueName="[Orders_Clean].[Order_Quantity].[All]" dimensionUniqueName="[Orders_Clean]" displayFolder="" count="0" memberValueDatatype="20" unbalanced="0"/>
    <cacheHierarchy uniqueName="[Orders_Clean].[Unit_Cost]" caption="Unit_Cost" attribute="1" defaultMemberUniqueName="[Orders_Clean].[Unit_Cost].[All]" allUniqueName="[Orders_Clean].[Unit_Cost].[All]" dimensionUniqueName="[Orders_Clean]" displayFolder="" count="0" memberValueDatatype="5" unbalanced="0"/>
    <cacheHierarchy uniqueName="[Orders_Clean].[Unit_Price]" caption="Unit_Price" attribute="1" defaultMemberUniqueName="[Orders_Clean].[Unit_Price].[All]" allUniqueName="[Orders_Clean].[Unit_Price].[All]" dimensionUniqueName="[Orders_Clean]" displayFolder="" count="0" memberValueDatatype="5" unbalanced="0"/>
    <cacheHierarchy uniqueName="[Orders_Clean].[Sales_Amount]" caption="Sales_Amount" attribute="1" defaultMemberUniqueName="[Orders_Clean].[Sales_Amount].[All]" allUniqueName="[Orders_Clean].[Sales_Amount].[All]" dimensionUniqueName="[Orders_Clean]" displayFolder="" count="0" memberValueDatatype="5" unbalanced="0"/>
    <cacheHierarchy uniqueName="[Orders_Clean].[Order_Cost]" caption="Order_Cost" attribute="1" defaultMemberUniqueName="[Orders_Clean].[Order_Cost].[All]" allUniqueName="[Orders_Clean].[Order_Cost].[All]" dimensionUniqueName="[Orders_Clean]" displayFolder="" count="0" memberValueDatatype="5" unbalanced="0"/>
    <cacheHierarchy uniqueName="[Orders_Clean].[Order_Status]" caption="Order_Status" attribute="1" defaultMemberUniqueName="[Orders_Clean].[Order_Status].[All]" allUniqueName="[Orders_Clean].[Order_Status].[All]" dimensionUniqueName="[Orders_Clean]" displayFolder="" count="0" memberValueDatatype="130" unbalanced="0"/>
    <cacheHierarchy uniqueName="[Orders_Clean].[Corrected_Sales_Amount]" caption="Corrected_Sales_Amount" attribute="1" defaultMemberUniqueName="[Orders_Clean].[Corrected_Sales_Amount].[All]" allUniqueName="[Orders_Clean].[Corrected_Sales_Amount].[All]" dimensionUniqueName="[Orders_Clean]" displayFolder="" count="0" memberValueDatatype="5" unbalanced="0"/>
    <cacheHierarchy uniqueName="[Orders_Clean].[Profit]" caption="Profit" attribute="1" defaultMemberUniqueName="[Orders_Clean].[Profit].[All]" allUniqueName="[Orders_Clean].[Profit].[All]" dimensionUniqueName="[Orders_Clean]" displayFolder="" count="0" memberValueDatatype="5" unbalanced="0"/>
    <cacheHierarchy uniqueName="[Orders_Clean].[Profit_Margin_Percent]" caption="Profit_Margin_Percent" attribute="1" defaultMemberUniqueName="[Orders_Clean].[Profit_Margin_Percent].[All]" allUniqueName="[Orders_Clean].[Profit_Margin_Percent].[All]" dimensionUniqueName="[Orders_Clean]" displayFolder="" count="0" memberValueDatatype="5" unbalanced="0"/>
    <cacheHierarchy uniqueName="[Orders_Clean].[Order_Date (Year)]" caption="Order_Date (Year)" attribute="1" defaultMemberUniqueName="[Orders_Clean].[Order_Date (Year)].[All]" allUniqueName="[Orders_Clean].[Order_Date (Year)].[All]" dimensionUniqueName="[Orders_Clean]" displayFolder="" count="0" memberValueDatatype="130" unbalanced="0"/>
    <cacheHierarchy uniqueName="[Orders_Clean].[Order_Date (Quarter)]" caption="Order_Date (Quarter)" attribute="1" defaultMemberUniqueName="[Orders_Clean].[Order_Date (Quarter)].[All]" allUniqueName="[Orders_Clean].[Order_Date (Quarter)].[All]" dimensionUniqueName="[Orders_Clean]" displayFolder="" count="0" memberValueDatatype="130" unbalanced="0"/>
    <cacheHierarchy uniqueName="[Orders_Clean].[Order_Date (Month)]" caption="Order_Date (Month)" attribute="1" defaultMemberUniqueName="[Orders_Clean].[Order_Date (Month)].[All]" allUniqueName="[Orders_Clean].[Order_Date (Month)].[All]" dimensionUniqueName="[Orders_Clean]" displayFolder="" count="0" memberValueDatatype="130" unbalanced="0"/>
    <cacheHierarchy uniqueName="[Shipments_Clean].[Shipment_ID]" caption="Shipment_ID" attribute="1" defaultMemberUniqueName="[Shipments_Clean].[Shipment_ID].[All]" allUniqueName="[Shipments_Clean].[Shipment_ID].[All]" dimensionUniqueName="[Shipments_Clean]" displayFolder="" count="0" memberValueDatatype="130" unbalanced="0"/>
    <cacheHierarchy uniqueName="[Shipments_Clean].[Order_ID]" caption="Order_ID" attribute="1" defaultMemberUniqueName="[Shipments_Clean].[Order_ID].[All]" allUniqueName="[Shipments_Clean].[Order_ID].[All]" dimensionUniqueName="[Shipments_Clean]" displayFolder="" count="0" memberValueDatatype="130" unbalanced="0"/>
    <cacheHierarchy uniqueName="[Shipments_Clean].[Carrier]" caption="Carrier" attribute="1" defaultMemberUniqueName="[Shipments_Clean].[Carrier].[All]" allUniqueName="[Shipments_Clean].[Carrier].[All]" dimensionUniqueName="[Shipments_Clean]" displayFolder="" count="0" memberValueDatatype="130" unbalanced="0"/>
    <cacheHierarchy uniqueName="[Shipments_Clean].[Shipping_Mode]" caption="Shipping_Mode" attribute="1" defaultMemberUniqueName="[Shipments_Clean].[Shipping_Mode].[All]" allUniqueName="[Shipments_Clean].[Shipping_Mode].[All]" dimensionUniqueName="[Shipments_Clean]" displayFolder="" count="0" memberValueDatatype="130" unbalanced="0"/>
    <cacheHierarchy uniqueName="[Shipments_Clean].[Dispatch_Date]" caption="Dispatch_Date" attribute="1" time="1" defaultMemberUniqueName="[Shipments_Clean].[Dispatch_Date].[All]" allUniqueName="[Shipments_Clean].[Dispatch_Date].[All]" dimensionUniqueName="[Shipments_Clean]" displayFolder="" count="0" memberValueDatatype="7" unbalanced="0"/>
    <cacheHierarchy uniqueName="[Shipments_Clean].[Expected_Delivery_Date]" caption="Expected_Delivery_Date" attribute="1" time="1" defaultMemberUniqueName="[Shipments_Clean].[Expected_Delivery_Date].[All]" allUniqueName="[Shipments_Clean].[Expected_Delivery_Date].[All]" dimensionUniqueName="[Shipments_Clean]" displayFolder="" count="0" memberValueDatatype="7" unbalanced="0"/>
    <cacheHierarchy uniqueName="[Shipments_Clean].[Actual_Delivery_Date]" caption="Actual_Delivery_Date" attribute="1" time="1" defaultMemberUniqueName="[Shipments_Clean].[Actual_Delivery_Date].[All]" allUniqueName="[Shipments_Clean].[Actual_Delivery_Date].[All]" dimensionUniqueName="[Shipments_Clean]" displayFolder="" count="0" memberValueDatatype="7" unbalanced="0"/>
    <cacheHierarchy uniqueName="[Shipments_Clean].[Original_Shipping_Cost]" caption="Original_Shipping_Cost" attribute="1" defaultMemberUniqueName="[Shipments_Clean].[Original_Shipping_Cost].[All]" allUniqueName="[Shipments_Clean].[Original_Shipping_Cost].[All]" dimensionUniqueName="[Shipments_Clean]" displayFolder="" count="0" memberValueDatatype="5" unbalanced="0"/>
    <cacheHierarchy uniqueName="[Shipments_Clean].[Distance_KM]" caption="Distance_KM" attribute="1" defaultMemberUniqueName="[Shipments_Clean].[Distance_KM].[All]" allUniqueName="[Shipments_Clean].[Distance_KM].[All]" dimensionUniqueName="[Shipments_Clean]" displayFolder="" count="0" memberValueDatatype="20" unbalanced="0"/>
    <cacheHierarchy uniqueName="[Shipments_Clean].[Original_Delivery_Status]" caption="Original_Delivery_Status" attribute="1" defaultMemberUniqueName="[Shipments_Clean].[Original_Delivery_Status].[All]" allUniqueName="[Shipments_Clean].[Original_Delivery_Status].[All]" dimensionUniqueName="[Shipments_Clean]" displayFolder="" count="0" memberValueDatatype="130" unbalanced="0"/>
    <cacheHierarchy uniqueName="[Shipments_Clean].[Shipping_Cost]" caption="Shipping_Cost" attribute="1" defaultMemberUniqueName="[Shipments_Clean].[Shipping_Cost].[All]" allUniqueName="[Shipments_Clean].[Shipping_Cost].[All]" dimensionUniqueName="[Shipments_Clean]" displayFolder="" count="0" memberValueDatatype="5" unbalanced="0"/>
    <cacheHierarchy uniqueName="[Shipments_Clean].[Delivery_Status]" caption="Delivery_Status" attribute="1" defaultMemberUniqueName="[Shipments_Clean].[Delivery_Status].[All]" allUniqueName="[Shipments_Clean].[Delivery_Status].[All]" dimensionUniqueName="[Shipments_Clean]" displayFolder="" count="0" memberValueDatatype="130" unbalanced="0"/>
    <cacheHierarchy uniqueName="[Suppliers_Clean].[Supplier_ID]" caption="Supplier_ID" attribute="1" defaultMemberUniqueName="[Suppliers_Clean].[Supplier_ID].[All]" allUniqueName="[Suppliers_Clean].[Supplier_ID].[All]" dimensionUniqueName="[Suppliers_Clean]" displayFolder="" count="0" memberValueDatatype="130" unbalanced="0"/>
    <cacheHierarchy uniqueName="[Suppliers_Clean].[Supplier_Name]" caption="Supplier_Name" attribute="1" defaultMemberUniqueName="[Suppliers_Clean].[Supplier_Name].[All]" allUniqueName="[Suppliers_Clean].[Supplier_Name].[All]" dimensionUniqueName="[Suppliers_Clean]" displayFolder="" count="2" memberValueDatatype="130" unbalanced="0">
      <fieldsUsage count="2">
        <fieldUsage x="-1"/>
        <fieldUsage x="0"/>
      </fieldsUsage>
    </cacheHierarchy>
    <cacheHierarchy uniqueName="[Suppliers_Clean].[Country]" caption="Country" attribute="1" defaultMemberUniqueName="[Suppliers_Clean].[Country].[All]" allUniqueName="[Suppliers_Clean].[Country].[All]" dimensionUniqueName="[Suppliers_Clean]" displayFolder="" count="0" memberValueDatatype="130" unbalanced="0"/>
    <cacheHierarchy uniqueName="[Suppliers_Clean].[Lead_Time_Days]" caption="Lead_Time_Days" attribute="1" defaultMemberUniqueName="[Suppliers_Clean].[Lead_Time_Days].[All]" allUniqueName="[Suppliers_Clean].[Lead_Time_Days].[All]" dimensionUniqueName="[Suppliers_Clean]" displayFolder="" count="0" memberValueDatatype="20" unbalanced="0"/>
    <cacheHierarchy uniqueName="[Suppliers_Clean].[Quality_Rating]" caption="Quality_Rating" attribute="1" defaultMemberUniqueName="[Suppliers_Clean].[Quality_Rating].[All]" allUniqueName="[Suppliers_Clean].[Quality_Rating].[All]" dimensionUniqueName="[Suppliers_Clean]" displayFolder="" count="0" memberValueDatatype="5" unbalanced="0"/>
    <cacheHierarchy uniqueName="[Suppliers_Clean].[Contract_Type]" caption="Contract_Type" attribute="1" defaultMemberUniqueName="[Suppliers_Clean].[Contract_Type].[All]" allUniqueName="[Suppliers_Clean].[Contract_Type].[All]" dimensionUniqueName="[Suppliers_Clean]" displayFolder="" count="0" memberValueDatatype="130" unbalanced="0"/>
    <cacheHierarchy uniqueName="[Suppliers_Clean].[Supplier_Status]" caption="Supplier_Status" attribute="1" defaultMemberUniqueName="[Suppliers_Clean].[Supplier_Status].[All]" allUniqueName="[Suppliers_Clean].[Supplier_Status].[All]" dimensionUniqueName="[Suppliers_Clean]" displayFolder="" count="0" memberValueDatatype="130" unbalanced="0"/>
    <cacheHierarchy uniqueName="[Orders_Clean].[Order_Date (Month Index)]" caption="Order_Date (Month Index)" attribute="1" defaultMemberUniqueName="[Orders_Clean].[Order_Date (Month Index)].[All]" allUniqueName="[Orders_Clean].[Order_Date (Month Index)].[All]" dimensionUniqueName="[Orders_Clean]" displayFolder="" count="0" memberValueDatatype="20" unbalanced="0" hidden="1"/>
    <cacheHierarchy uniqueName="[Measures].[Sum of Shipping_Cost]" caption="Sum of Shipping_Cost" measure="1" displayFolder="" measureGroup="Shipments_Clean" count="0">
      <extLst>
        <ext xmlns:x15="http://schemas.microsoft.com/office/spreadsheetml/2010/11/main" uri="{B97F6D7D-B522-45F9-BDA1-12C45D357490}">
          <x15:cacheHierarchy aggregatedColumn="28"/>
        </ext>
      </extLst>
    </cacheHierarchy>
    <cacheHierarchy uniqueName="[Measures].[Sum of Quality_Rating]" caption="Sum of Quality_Rating" measure="1" displayFolder="" measureGroup="Suppliers_Clean" count="0">
      <extLst>
        <ext xmlns:x15="http://schemas.microsoft.com/office/spreadsheetml/2010/11/main" uri="{B97F6D7D-B522-45F9-BDA1-12C45D357490}">
          <x15:cacheHierarchy aggregatedColumn="34"/>
        </ext>
      </extLst>
    </cacheHierarchy>
    <cacheHierarchy uniqueName="[Measures].[Average of Quality_Rating]" caption="Average of Quality_Rating" measure="1" displayFolder="" measureGroup="Suppliers_Clean" count="0" oneField="1">
      <fieldsUsage count="1">
        <fieldUsage x="1"/>
      </fieldsUsage>
      <extLst>
        <ext xmlns:x15="http://schemas.microsoft.com/office/spreadsheetml/2010/11/main" uri="{B97F6D7D-B522-45F9-BDA1-12C45D357490}">
          <x15:cacheHierarchy aggregatedColumn="34"/>
        </ext>
      </extLst>
    </cacheHierarchy>
    <cacheHierarchy uniqueName="[Measures].[Total Orders]" caption="Total Orders" measure="1" displayFolder="" measureGroup="Orders_Clean" count="0"/>
    <cacheHierarchy uniqueName="[Measures].[Total Sales]" caption="Total Sales" measure="1" displayFolder="" measureGroup="Orders_Clean" count="0"/>
    <cacheHierarchy uniqueName="[Measures].[Total Profit]" caption="Total Profit" measure="1" displayFolder="" measureGroup="Orders_Clean" count="0"/>
    <cacheHierarchy uniqueName="[Measures].[Profit Margin %]" caption="Profit Margin %" measure="1" displayFolder="" measureGroup="Orders_Clean" count="0"/>
    <cacheHierarchy uniqueName="[Measures].[Average Order Value]" caption="Average Order Value" measure="1" displayFolder="" measureGroup="Orders_Clean" count="0"/>
    <cacheHierarchy uniqueName="[Measures].[Total Quantity Sold]" caption="Total Quantity Sold" measure="1" displayFolder="" measureGroup="Orders_Clean" count="0"/>
    <cacheHierarchy uniqueName="[Measures].[On Time Deliveries]" caption="On Time Deliveries" measure="1" displayFolder="" measureGroup="Shipments_Clean" count="0"/>
    <cacheHierarchy uniqueName="[Measures].[On Time Delivery %]" caption="On Time Delivery %" measure="1" displayFolder="" measureGroup="Shipments_Clean" count="0"/>
    <cacheHierarchy uniqueName="[Measures].[Delayed Deliveries]" caption="Delayed Deliveries" measure="1" displayFolder="" measureGroup="Shipments_Clean" count="0"/>
    <cacheHierarchy uniqueName="[Measures].[Total Shipping Cost]" caption="Total Shipping Cost" measure="1" displayFolder="" measureGroup="Shipments_Clean" count="0"/>
    <cacheHierarchy uniqueName="[Measures].[Average Shipping Cost]" caption="Average Shipping Cost" measure="1" displayFolder="" measureGroup="Shipments_Clean" count="0"/>
    <cacheHierarchy uniqueName="[Measures].[Average Delivery Time]" caption="Average Delivery Time" measure="1" displayFolder="" measureGroup="Shipments_Clean" count="0"/>
    <cacheHierarchy uniqueName="[Measures].[Delayed Delivery %]" caption="Delayed Delivery %" measure="1" displayFolder="" measureGroup="Shipments_Clean" count="0"/>
    <cacheHierarchy uniqueName="[Measures].[Total Shipments]" caption="Total Shipments" measure="1" displayFolder="" measureGroup="Shipments_Clean" count="0"/>
    <cacheHierarchy uniqueName="[Measures].[Total Suppliers]" caption="Total Suppliers" measure="1" displayFolder="" measureGroup="Suppliers_Clean" count="0"/>
    <cacheHierarchy uniqueName="[Measures].[Average Lead Time]" caption="Average Lead Time" measure="1" displayFolder="" measureGroup="Suppliers_Clean" count="0"/>
    <cacheHierarchy uniqueName="[Measures].[Average Supplier Quality Rating]" caption="Average Supplier Quality Rating" measure="1" displayFolder="" measureGroup="Suppliers_Clean" count="0"/>
    <cacheHierarchy uniqueName="[Measures].[Best Quality Rating]" caption="Best Quality Rating" measure="1" displayFolder="" measureGroup="Suppliers_Clean" count="0"/>
    <cacheHierarchy uniqueName="[Measures].[Poor Quality Rating]" caption="Poor Quality Rating" measure="1" displayFolder="" measureGroup="Suppliers_Clean" count="0"/>
    <cacheHierarchy uniqueName="[Measures].[Longest Lead Time]" caption="Longest Lead Time" measure="1" displayFolder="" measureGroup="Suppliers_Clean" count="0"/>
    <cacheHierarchy uniqueName="[Measures].[Shortest Lead Time]" caption="Shortest Lead Time" measure="1" displayFolder="" measureGroup="Suppliers_Clean" count="0"/>
    <cacheHierarchy uniqueName="[Measures].[Active Suppliers]" caption="Active Suppliers" measure="1" displayFolder="" measureGroup="Suppliers_Clean" count="0"/>
    <cacheHierarchy uniqueName="[Measures].[__XL_Count Orders_Clean]" caption="__XL_Count Orders_Clean" measure="1" displayFolder="" measureGroup="Orders_Clean" count="0" hidden="1"/>
    <cacheHierarchy uniqueName="[Measures].[__XL_Count Suppliers_Clean]" caption="__XL_Count Suppliers_Clean" measure="1" displayFolder="" measureGroup="Suppliers_Clean" count="0" hidden="1"/>
    <cacheHierarchy uniqueName="[Measures].[__XL_Count Shipments_Clean]" caption="__XL_Count Shipments_Clean" measure="1" displayFolder="" measureGroup="Shipments_Clean" count="0" hidden="1"/>
    <cacheHierarchy uniqueName="[Measures].[__No measures defined]" caption="__No measures defined" measure="1" displayFolder="" count="0" hidden="1"/>
  </cacheHierarchies>
  <kpis count="0"/>
  <dimensions count="4">
    <dimension measure="1" name="Measures" uniqueName="[Measures]" caption="Measures"/>
    <dimension name="Orders_Clean" uniqueName="[Orders_Clean]" caption="Orders_Clean"/>
    <dimension name="Shipments_Clean" uniqueName="[Shipments_Clean]" caption="Shipments_Clean"/>
    <dimension name="Suppliers_Clean" uniqueName="[Suppliers_Clean]" caption="Suppliers_Clean"/>
  </dimensions>
  <measureGroups count="3">
    <measureGroup name="Orders_Clean" caption="Orders_Clean"/>
    <measureGroup name="Shipments_Clean" caption="Shipments_Clean"/>
    <measureGroup name="Suppliers_Clean" caption="Suppliers_Clea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Account" refreshedDate="46292.609798611113" backgroundQuery="1" createdVersion="8" refreshedVersion="8" minRefreshableVersion="3" recordCount="0" supportSubquery="1" supportAdvancedDrill="1" xr:uid="{44465825-CA5E-4BFC-99EC-4FB4F04C3A9D}">
  <cacheSource type="external" connectionId="5"/>
  <cacheFields count="2">
    <cacheField name="[Shipments_Clean].[Delivery_Status].[Delivery_Status]" caption="Delivery_Status" numFmtId="0" hierarchy="29" level="1">
      <sharedItems count="3">
        <s v="Delayed"/>
        <s v="No Actual Date"/>
        <s v="On Time"/>
      </sharedItems>
    </cacheField>
    <cacheField name="[Measures].[Total Shipments]" caption="Total Shipments" numFmtId="0" hierarchy="54" level="32767"/>
  </cacheFields>
  <cacheHierarchies count="67">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Supplier_ID]" caption="Supplier_ID" attribute="1" defaultMemberUniqueName="[Orders_Clean].[Supplier_ID].[All]" allUniqueName="[Orders_Clean].[Supplier_ID].[All]" dimensionUniqueName="[Orders_Clean]" displayFolder="" count="0" memberValueDatatype="130" unbalanced="0"/>
    <cacheHierarchy uniqueName="[Orders_Clean].[Product_Category]" caption="Product_Category" attribute="1" defaultMemberUniqueName="[Orders_Clean].[Product_Category].[All]" allUniqueName="[Orders_Clean].[Product_Category].[All]" dimensionUniqueName="[Orders_Clean]" displayFolder="" count="0" memberValueDatatype="130" unbalanced="0"/>
    <cacheHierarchy uniqueName="[Orders_Clean].[Product_ID]" caption="Product_ID" attribute="1" defaultMemberUniqueName="[Orders_Clean].[Product_ID].[All]" allUniqueName="[Orders_Clean].[Product_ID].[All]" dimensionUniqueName="[Orders_Clean]" displayFolder="" count="0" memberValueDatatype="130" unbalanced="0"/>
    <cacheHierarchy uniqueName="[Orders_Clean].[Customer_Region]" caption="Customer_Region" attribute="1" defaultMemberUniqueName="[Orders_Clean].[Customer_Region].[All]" allUniqueName="[Orders_Clean].[Customer_Region].[All]" dimensionUniqueName="[Orders_Clean]" displayFolder="" count="0" memberValueDatatype="130" unbalanced="0"/>
    <cacheHierarchy uniqueName="[Orders_Clean].[Order_Quantity]" caption="Order_Quantity" attribute="1" defaultMemberUniqueName="[Orders_Clean].[Order_Quantity].[All]" allUniqueName="[Orders_Clean].[Order_Quantity].[All]" dimensionUniqueName="[Orders_Clean]" displayFolder="" count="0" memberValueDatatype="20" unbalanced="0"/>
    <cacheHierarchy uniqueName="[Orders_Clean].[Unit_Cost]" caption="Unit_Cost" attribute="1" defaultMemberUniqueName="[Orders_Clean].[Unit_Cost].[All]" allUniqueName="[Orders_Clean].[Unit_Cost].[All]" dimensionUniqueName="[Orders_Clean]" displayFolder="" count="0" memberValueDatatype="5" unbalanced="0"/>
    <cacheHierarchy uniqueName="[Orders_Clean].[Unit_Price]" caption="Unit_Price" attribute="1" defaultMemberUniqueName="[Orders_Clean].[Unit_Price].[All]" allUniqueName="[Orders_Clean].[Unit_Price].[All]" dimensionUniqueName="[Orders_Clean]" displayFolder="" count="0" memberValueDatatype="5" unbalanced="0"/>
    <cacheHierarchy uniqueName="[Orders_Clean].[Sales_Amount]" caption="Sales_Amount" attribute="1" defaultMemberUniqueName="[Orders_Clean].[Sales_Amount].[All]" allUniqueName="[Orders_Clean].[Sales_Amount].[All]" dimensionUniqueName="[Orders_Clean]" displayFolder="" count="0" memberValueDatatype="5" unbalanced="0"/>
    <cacheHierarchy uniqueName="[Orders_Clean].[Order_Cost]" caption="Order_Cost" attribute="1" defaultMemberUniqueName="[Orders_Clean].[Order_Cost].[All]" allUniqueName="[Orders_Clean].[Order_Cost].[All]" dimensionUniqueName="[Orders_Clean]" displayFolder="" count="0" memberValueDatatype="5" unbalanced="0"/>
    <cacheHierarchy uniqueName="[Orders_Clean].[Order_Status]" caption="Order_Status" attribute="1" defaultMemberUniqueName="[Orders_Clean].[Order_Status].[All]" allUniqueName="[Orders_Clean].[Order_Status].[All]" dimensionUniqueName="[Orders_Clean]" displayFolder="" count="0" memberValueDatatype="130" unbalanced="0"/>
    <cacheHierarchy uniqueName="[Orders_Clean].[Corrected_Sales_Amount]" caption="Corrected_Sales_Amount" attribute="1" defaultMemberUniqueName="[Orders_Clean].[Corrected_Sales_Amount].[All]" allUniqueName="[Orders_Clean].[Corrected_Sales_Amount].[All]" dimensionUniqueName="[Orders_Clean]" displayFolder="" count="0" memberValueDatatype="5" unbalanced="0"/>
    <cacheHierarchy uniqueName="[Orders_Clean].[Profit]" caption="Profit" attribute="1" defaultMemberUniqueName="[Orders_Clean].[Profit].[All]" allUniqueName="[Orders_Clean].[Profit].[All]" dimensionUniqueName="[Orders_Clean]" displayFolder="" count="0" memberValueDatatype="5" unbalanced="0"/>
    <cacheHierarchy uniqueName="[Orders_Clean].[Profit_Margin_Percent]" caption="Profit_Margin_Percent" attribute="1" defaultMemberUniqueName="[Orders_Clean].[Profit_Margin_Percent].[All]" allUniqueName="[Orders_Clean].[Profit_Margin_Percent].[All]" dimensionUniqueName="[Orders_Clean]" displayFolder="" count="0" memberValueDatatype="5" unbalanced="0"/>
    <cacheHierarchy uniqueName="[Orders_Clean].[Order_Date (Year)]" caption="Order_Date (Year)" attribute="1" defaultMemberUniqueName="[Orders_Clean].[Order_Date (Year)].[All]" allUniqueName="[Orders_Clean].[Order_Date (Year)].[All]" dimensionUniqueName="[Orders_Clean]" displayFolder="" count="0" memberValueDatatype="130" unbalanced="0"/>
    <cacheHierarchy uniqueName="[Orders_Clean].[Order_Date (Quarter)]" caption="Order_Date (Quarter)" attribute="1" defaultMemberUniqueName="[Orders_Clean].[Order_Date (Quarter)].[All]" allUniqueName="[Orders_Clean].[Order_Date (Quarter)].[All]" dimensionUniqueName="[Orders_Clean]" displayFolder="" count="0" memberValueDatatype="130" unbalanced="0"/>
    <cacheHierarchy uniqueName="[Orders_Clean].[Order_Date (Month)]" caption="Order_Date (Month)" attribute="1" defaultMemberUniqueName="[Orders_Clean].[Order_Date (Month)].[All]" allUniqueName="[Orders_Clean].[Order_Date (Month)].[All]" dimensionUniqueName="[Orders_Clean]" displayFolder="" count="0" memberValueDatatype="130" unbalanced="0"/>
    <cacheHierarchy uniqueName="[Shipments_Clean].[Shipment_ID]" caption="Shipment_ID" attribute="1" defaultMemberUniqueName="[Shipments_Clean].[Shipment_ID].[All]" allUniqueName="[Shipments_Clean].[Shipment_ID].[All]" dimensionUniqueName="[Shipments_Clean]" displayFolder="" count="0" memberValueDatatype="130" unbalanced="0"/>
    <cacheHierarchy uniqueName="[Shipments_Clean].[Order_ID]" caption="Order_ID" attribute="1" defaultMemberUniqueName="[Shipments_Clean].[Order_ID].[All]" allUniqueName="[Shipments_Clean].[Order_ID].[All]" dimensionUniqueName="[Shipments_Clean]" displayFolder="" count="0" memberValueDatatype="130" unbalanced="0"/>
    <cacheHierarchy uniqueName="[Shipments_Clean].[Carrier]" caption="Carrier" attribute="1" defaultMemberUniqueName="[Shipments_Clean].[Carrier].[All]" allUniqueName="[Shipments_Clean].[Carrier].[All]" dimensionUniqueName="[Shipments_Clean]" displayFolder="" count="0" memberValueDatatype="130" unbalanced="0"/>
    <cacheHierarchy uniqueName="[Shipments_Clean].[Shipping_Mode]" caption="Shipping_Mode" attribute="1" defaultMemberUniqueName="[Shipments_Clean].[Shipping_Mode].[All]" allUniqueName="[Shipments_Clean].[Shipping_Mode].[All]" dimensionUniqueName="[Shipments_Clean]" displayFolder="" count="0" memberValueDatatype="130" unbalanced="0"/>
    <cacheHierarchy uniqueName="[Shipments_Clean].[Dispatch_Date]" caption="Dispatch_Date" attribute="1" time="1" defaultMemberUniqueName="[Shipments_Clean].[Dispatch_Date].[All]" allUniqueName="[Shipments_Clean].[Dispatch_Date].[All]" dimensionUniqueName="[Shipments_Clean]" displayFolder="" count="0" memberValueDatatype="7" unbalanced="0"/>
    <cacheHierarchy uniqueName="[Shipments_Clean].[Expected_Delivery_Date]" caption="Expected_Delivery_Date" attribute="1" time="1" defaultMemberUniqueName="[Shipments_Clean].[Expected_Delivery_Date].[All]" allUniqueName="[Shipments_Clean].[Expected_Delivery_Date].[All]" dimensionUniqueName="[Shipments_Clean]" displayFolder="" count="0" memberValueDatatype="7" unbalanced="0"/>
    <cacheHierarchy uniqueName="[Shipments_Clean].[Actual_Delivery_Date]" caption="Actual_Delivery_Date" attribute="1" time="1" defaultMemberUniqueName="[Shipments_Clean].[Actual_Delivery_Date].[All]" allUniqueName="[Shipments_Clean].[Actual_Delivery_Date].[All]" dimensionUniqueName="[Shipments_Clean]" displayFolder="" count="0" memberValueDatatype="7" unbalanced="0"/>
    <cacheHierarchy uniqueName="[Shipments_Clean].[Original_Shipping_Cost]" caption="Original_Shipping_Cost" attribute="1" defaultMemberUniqueName="[Shipments_Clean].[Original_Shipping_Cost].[All]" allUniqueName="[Shipments_Clean].[Original_Shipping_Cost].[All]" dimensionUniqueName="[Shipments_Clean]" displayFolder="" count="0" memberValueDatatype="5" unbalanced="0"/>
    <cacheHierarchy uniqueName="[Shipments_Clean].[Distance_KM]" caption="Distance_KM" attribute="1" defaultMemberUniqueName="[Shipments_Clean].[Distance_KM].[All]" allUniqueName="[Shipments_Clean].[Distance_KM].[All]" dimensionUniqueName="[Shipments_Clean]" displayFolder="" count="0" memberValueDatatype="20" unbalanced="0"/>
    <cacheHierarchy uniqueName="[Shipments_Clean].[Original_Delivery_Status]" caption="Original_Delivery_Status" attribute="1" defaultMemberUniqueName="[Shipments_Clean].[Original_Delivery_Status].[All]" allUniqueName="[Shipments_Clean].[Original_Delivery_Status].[All]" dimensionUniqueName="[Shipments_Clean]" displayFolder="" count="0" memberValueDatatype="130" unbalanced="0"/>
    <cacheHierarchy uniqueName="[Shipments_Clean].[Shipping_Cost]" caption="Shipping_Cost" attribute="1" defaultMemberUniqueName="[Shipments_Clean].[Shipping_Cost].[All]" allUniqueName="[Shipments_Clean].[Shipping_Cost].[All]" dimensionUniqueName="[Shipments_Clean]" displayFolder="" count="0" memberValueDatatype="5" unbalanced="0"/>
    <cacheHierarchy uniqueName="[Shipments_Clean].[Delivery_Status]" caption="Delivery_Status" attribute="1" defaultMemberUniqueName="[Shipments_Clean].[Delivery_Status].[All]" allUniqueName="[Shipments_Clean].[Delivery_Status].[All]" dimensionUniqueName="[Shipments_Clean]" displayFolder="" count="2" memberValueDatatype="130" unbalanced="0">
      <fieldsUsage count="2">
        <fieldUsage x="-1"/>
        <fieldUsage x="0"/>
      </fieldsUsage>
    </cacheHierarchy>
    <cacheHierarchy uniqueName="[Suppliers_Clean].[Supplier_ID]" caption="Supplier_ID" attribute="1" defaultMemberUniqueName="[Suppliers_Clean].[Supplier_ID].[All]" allUniqueName="[Suppliers_Clean].[Supplier_ID].[All]" dimensionUniqueName="[Suppliers_Clean]" displayFolder="" count="0" memberValueDatatype="130" unbalanced="0"/>
    <cacheHierarchy uniqueName="[Suppliers_Clean].[Supplier_Name]" caption="Supplier_Name" attribute="1" defaultMemberUniqueName="[Suppliers_Clean].[Supplier_Name].[All]" allUniqueName="[Suppliers_Clean].[Supplier_Name].[All]" dimensionUniqueName="[Suppliers_Clean]" displayFolder="" count="0" memberValueDatatype="130" unbalanced="0"/>
    <cacheHierarchy uniqueName="[Suppliers_Clean].[Country]" caption="Country" attribute="1" defaultMemberUniqueName="[Suppliers_Clean].[Country].[All]" allUniqueName="[Suppliers_Clean].[Country].[All]" dimensionUniqueName="[Suppliers_Clean]" displayFolder="" count="0" memberValueDatatype="130" unbalanced="0"/>
    <cacheHierarchy uniqueName="[Suppliers_Clean].[Lead_Time_Days]" caption="Lead_Time_Days" attribute="1" defaultMemberUniqueName="[Suppliers_Clean].[Lead_Time_Days].[All]" allUniqueName="[Suppliers_Clean].[Lead_Time_Days].[All]" dimensionUniqueName="[Suppliers_Clean]" displayFolder="" count="0" memberValueDatatype="20" unbalanced="0"/>
    <cacheHierarchy uniqueName="[Suppliers_Clean].[Quality_Rating]" caption="Quality_Rating" attribute="1" defaultMemberUniqueName="[Suppliers_Clean].[Quality_Rating].[All]" allUniqueName="[Suppliers_Clean].[Quality_Rating].[All]" dimensionUniqueName="[Suppliers_Clean]" displayFolder="" count="0" memberValueDatatype="5" unbalanced="0"/>
    <cacheHierarchy uniqueName="[Suppliers_Clean].[Contract_Type]" caption="Contract_Type" attribute="1" defaultMemberUniqueName="[Suppliers_Clean].[Contract_Type].[All]" allUniqueName="[Suppliers_Clean].[Contract_Type].[All]" dimensionUniqueName="[Suppliers_Clean]" displayFolder="" count="0" memberValueDatatype="130" unbalanced="0"/>
    <cacheHierarchy uniqueName="[Suppliers_Clean].[Supplier_Status]" caption="Supplier_Status" attribute="1" defaultMemberUniqueName="[Suppliers_Clean].[Supplier_Status].[All]" allUniqueName="[Suppliers_Clean].[Supplier_Status].[All]" dimensionUniqueName="[Suppliers_Clean]" displayFolder="" count="0" memberValueDatatype="130" unbalanced="0"/>
    <cacheHierarchy uniqueName="[Orders_Clean].[Order_Date (Month Index)]" caption="Order_Date (Month Index)" attribute="1" defaultMemberUniqueName="[Orders_Clean].[Order_Date (Month Index)].[All]" allUniqueName="[Orders_Clean].[Order_Date (Month Index)].[All]" dimensionUniqueName="[Orders_Clean]" displayFolder="" count="0" memberValueDatatype="20" unbalanced="0" hidden="1"/>
    <cacheHierarchy uniqueName="[Measures].[Sum of Shipping_Cost]" caption="Sum of Shipping_Cost" measure="1" displayFolder="" measureGroup="Shipments_Clean" count="0">
      <extLst>
        <ext xmlns:x15="http://schemas.microsoft.com/office/spreadsheetml/2010/11/main" uri="{B97F6D7D-B522-45F9-BDA1-12C45D357490}">
          <x15:cacheHierarchy aggregatedColumn="28"/>
        </ext>
      </extLst>
    </cacheHierarchy>
    <cacheHierarchy uniqueName="[Measures].[Sum of Quality_Rating]" caption="Sum of Quality_Rating" measure="1" displayFolder="" measureGroup="Suppliers_Clean" count="0">
      <extLst>
        <ext xmlns:x15="http://schemas.microsoft.com/office/spreadsheetml/2010/11/main" uri="{B97F6D7D-B522-45F9-BDA1-12C45D357490}">
          <x15:cacheHierarchy aggregatedColumn="34"/>
        </ext>
      </extLst>
    </cacheHierarchy>
    <cacheHierarchy uniqueName="[Measures].[Average of Quality_Rating]" caption="Average of Quality_Rating" measure="1" displayFolder="" measureGroup="Suppliers_Clean" count="0">
      <extLst>
        <ext xmlns:x15="http://schemas.microsoft.com/office/spreadsheetml/2010/11/main" uri="{B97F6D7D-B522-45F9-BDA1-12C45D357490}">
          <x15:cacheHierarchy aggregatedColumn="34"/>
        </ext>
      </extLst>
    </cacheHierarchy>
    <cacheHierarchy uniqueName="[Measures].[Total Orders]" caption="Total Orders" measure="1" displayFolder="" measureGroup="Orders_Clean" count="0"/>
    <cacheHierarchy uniqueName="[Measures].[Total Sales]" caption="Total Sales" measure="1" displayFolder="" measureGroup="Orders_Clean" count="0"/>
    <cacheHierarchy uniqueName="[Measures].[Total Profit]" caption="Total Profit" measure="1" displayFolder="" measureGroup="Orders_Clean" count="0"/>
    <cacheHierarchy uniqueName="[Measures].[Profit Margin %]" caption="Profit Margin %" measure="1" displayFolder="" measureGroup="Orders_Clean" count="0"/>
    <cacheHierarchy uniqueName="[Measures].[Average Order Value]" caption="Average Order Value" measure="1" displayFolder="" measureGroup="Orders_Clean" count="0"/>
    <cacheHierarchy uniqueName="[Measures].[Total Quantity Sold]" caption="Total Quantity Sold" measure="1" displayFolder="" measureGroup="Orders_Clean" count="0"/>
    <cacheHierarchy uniqueName="[Measures].[On Time Deliveries]" caption="On Time Deliveries" measure="1" displayFolder="" measureGroup="Shipments_Clean" count="0"/>
    <cacheHierarchy uniqueName="[Measures].[On Time Delivery %]" caption="On Time Delivery %" measure="1" displayFolder="" measureGroup="Shipments_Clean" count="0"/>
    <cacheHierarchy uniqueName="[Measures].[Delayed Deliveries]" caption="Delayed Deliveries" measure="1" displayFolder="" measureGroup="Shipments_Clean" count="0"/>
    <cacheHierarchy uniqueName="[Measures].[Total Shipping Cost]" caption="Total Shipping Cost" measure="1" displayFolder="" measureGroup="Shipments_Clean" count="0"/>
    <cacheHierarchy uniqueName="[Measures].[Average Shipping Cost]" caption="Average Shipping Cost" measure="1" displayFolder="" measureGroup="Shipments_Clean" count="0"/>
    <cacheHierarchy uniqueName="[Measures].[Average Delivery Time]" caption="Average Delivery Time" measure="1" displayFolder="" measureGroup="Shipments_Clean" count="0"/>
    <cacheHierarchy uniqueName="[Measures].[Delayed Delivery %]" caption="Delayed Delivery %" measure="1" displayFolder="" measureGroup="Shipments_Clean" count="0"/>
    <cacheHierarchy uniqueName="[Measures].[Total Shipments]" caption="Total Shipments" measure="1" displayFolder="" measureGroup="Shipments_Clean" count="0" oneField="1">
      <fieldsUsage count="1">
        <fieldUsage x="1"/>
      </fieldsUsage>
    </cacheHierarchy>
    <cacheHierarchy uniqueName="[Measures].[Total Suppliers]" caption="Total Suppliers" measure="1" displayFolder="" measureGroup="Suppliers_Clean" count="0"/>
    <cacheHierarchy uniqueName="[Measures].[Average Lead Time]" caption="Average Lead Time" measure="1" displayFolder="" measureGroup="Suppliers_Clean" count="0"/>
    <cacheHierarchy uniqueName="[Measures].[Average Supplier Quality Rating]" caption="Average Supplier Quality Rating" measure="1" displayFolder="" measureGroup="Suppliers_Clean" count="0"/>
    <cacheHierarchy uniqueName="[Measures].[Best Quality Rating]" caption="Best Quality Rating" measure="1" displayFolder="" measureGroup="Suppliers_Clean" count="0"/>
    <cacheHierarchy uniqueName="[Measures].[Poor Quality Rating]" caption="Poor Quality Rating" measure="1" displayFolder="" measureGroup="Suppliers_Clean" count="0"/>
    <cacheHierarchy uniqueName="[Measures].[Longest Lead Time]" caption="Longest Lead Time" measure="1" displayFolder="" measureGroup="Suppliers_Clean" count="0"/>
    <cacheHierarchy uniqueName="[Measures].[Shortest Lead Time]" caption="Shortest Lead Time" measure="1" displayFolder="" measureGroup="Suppliers_Clean" count="0"/>
    <cacheHierarchy uniqueName="[Measures].[Active Suppliers]" caption="Active Suppliers" measure="1" displayFolder="" measureGroup="Suppliers_Clean" count="0"/>
    <cacheHierarchy uniqueName="[Measures].[__XL_Count Orders_Clean]" caption="__XL_Count Orders_Clean" measure="1" displayFolder="" measureGroup="Orders_Clean" count="0" hidden="1"/>
    <cacheHierarchy uniqueName="[Measures].[__XL_Count Suppliers_Clean]" caption="__XL_Count Suppliers_Clean" measure="1" displayFolder="" measureGroup="Suppliers_Clean" count="0" hidden="1"/>
    <cacheHierarchy uniqueName="[Measures].[__XL_Count Shipments_Clean]" caption="__XL_Count Shipments_Clean" measure="1" displayFolder="" measureGroup="Shipments_Clean" count="0" hidden="1"/>
    <cacheHierarchy uniqueName="[Measures].[__No measures defined]" caption="__No measures defined" measure="1" displayFolder="" count="0" hidden="1"/>
  </cacheHierarchies>
  <kpis count="0"/>
  <dimensions count="4">
    <dimension measure="1" name="Measures" uniqueName="[Measures]" caption="Measures"/>
    <dimension name="Orders_Clean" uniqueName="[Orders_Clean]" caption="Orders_Clean"/>
    <dimension name="Shipments_Clean" uniqueName="[Shipments_Clean]" caption="Shipments_Clean"/>
    <dimension name="Suppliers_Clean" uniqueName="[Suppliers_Clean]" caption="Suppliers_Clean"/>
  </dimensions>
  <measureGroups count="3">
    <measureGroup name="Orders_Clean" caption="Orders_Clean"/>
    <measureGroup name="Shipments_Clean" caption="Shipments_Clean"/>
    <measureGroup name="Suppliers_Clean" caption="Suppliers_Clea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Account" refreshedDate="46292.609799074075" backgroundQuery="1" createdVersion="8" refreshedVersion="8" minRefreshableVersion="3" recordCount="0" supportSubquery="1" supportAdvancedDrill="1" xr:uid="{EFD9AF25-6581-4A6C-978C-4556356BB265}">
  <cacheSource type="external" connectionId="5"/>
  <cacheFields count="3">
    <cacheField name="[Measures].[Sum of Shipping_Cost]" caption="Sum of Shipping_Cost" numFmtId="0" hierarchy="38" level="32767"/>
    <cacheField name="[Shipments_Clean].[Shipping_Mode].[Shipping_Mode]" caption="Shipping_Mode" numFmtId="0" hierarchy="21" level="1">
      <sharedItems count="3">
        <s v="Express"/>
        <s v="Next Day"/>
        <s v="Standard"/>
      </sharedItems>
    </cacheField>
    <cacheField name="[Shipments_Clean].[Delivery_Status].[Delivery_Status]" caption="Delivery_Status" numFmtId="0" hierarchy="29" level="1">
      <sharedItems containsSemiMixedTypes="0" containsNonDate="0" containsString="0"/>
    </cacheField>
  </cacheFields>
  <cacheHierarchies count="67">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Supplier_ID]" caption="Supplier_ID" attribute="1" defaultMemberUniqueName="[Orders_Clean].[Supplier_ID].[All]" allUniqueName="[Orders_Clean].[Supplier_ID].[All]" dimensionUniqueName="[Orders_Clean]" displayFolder="" count="0" memberValueDatatype="130" unbalanced="0"/>
    <cacheHierarchy uniqueName="[Orders_Clean].[Product_Category]" caption="Product_Category" attribute="1" defaultMemberUniqueName="[Orders_Clean].[Product_Category].[All]" allUniqueName="[Orders_Clean].[Product_Category].[All]" dimensionUniqueName="[Orders_Clean]" displayFolder="" count="0" memberValueDatatype="130" unbalanced="0"/>
    <cacheHierarchy uniqueName="[Orders_Clean].[Product_ID]" caption="Product_ID" attribute="1" defaultMemberUniqueName="[Orders_Clean].[Product_ID].[All]" allUniqueName="[Orders_Clean].[Product_ID].[All]" dimensionUniqueName="[Orders_Clean]" displayFolder="" count="0" memberValueDatatype="130" unbalanced="0"/>
    <cacheHierarchy uniqueName="[Orders_Clean].[Customer_Region]" caption="Customer_Region" attribute="1" defaultMemberUniqueName="[Orders_Clean].[Customer_Region].[All]" allUniqueName="[Orders_Clean].[Customer_Region].[All]" dimensionUniqueName="[Orders_Clean]" displayFolder="" count="0" memberValueDatatype="130" unbalanced="0"/>
    <cacheHierarchy uniqueName="[Orders_Clean].[Order_Quantity]" caption="Order_Quantity" attribute="1" defaultMemberUniqueName="[Orders_Clean].[Order_Quantity].[All]" allUniqueName="[Orders_Clean].[Order_Quantity].[All]" dimensionUniqueName="[Orders_Clean]" displayFolder="" count="0" memberValueDatatype="20" unbalanced="0"/>
    <cacheHierarchy uniqueName="[Orders_Clean].[Unit_Cost]" caption="Unit_Cost" attribute="1" defaultMemberUniqueName="[Orders_Clean].[Unit_Cost].[All]" allUniqueName="[Orders_Clean].[Unit_Cost].[All]" dimensionUniqueName="[Orders_Clean]" displayFolder="" count="0" memberValueDatatype="5" unbalanced="0"/>
    <cacheHierarchy uniqueName="[Orders_Clean].[Unit_Price]" caption="Unit_Price" attribute="1" defaultMemberUniqueName="[Orders_Clean].[Unit_Price].[All]" allUniqueName="[Orders_Clean].[Unit_Price].[All]" dimensionUniqueName="[Orders_Clean]" displayFolder="" count="0" memberValueDatatype="5" unbalanced="0"/>
    <cacheHierarchy uniqueName="[Orders_Clean].[Sales_Amount]" caption="Sales_Amount" attribute="1" defaultMemberUniqueName="[Orders_Clean].[Sales_Amount].[All]" allUniqueName="[Orders_Clean].[Sales_Amount].[All]" dimensionUniqueName="[Orders_Clean]" displayFolder="" count="0" memberValueDatatype="5" unbalanced="0"/>
    <cacheHierarchy uniqueName="[Orders_Clean].[Order_Cost]" caption="Order_Cost" attribute="1" defaultMemberUniqueName="[Orders_Clean].[Order_Cost].[All]" allUniqueName="[Orders_Clean].[Order_Cost].[All]" dimensionUniqueName="[Orders_Clean]" displayFolder="" count="0" memberValueDatatype="5" unbalanced="0"/>
    <cacheHierarchy uniqueName="[Orders_Clean].[Order_Status]" caption="Order_Status" attribute="1" defaultMemberUniqueName="[Orders_Clean].[Order_Status].[All]" allUniqueName="[Orders_Clean].[Order_Status].[All]" dimensionUniqueName="[Orders_Clean]" displayFolder="" count="0" memberValueDatatype="130" unbalanced="0"/>
    <cacheHierarchy uniqueName="[Orders_Clean].[Corrected_Sales_Amount]" caption="Corrected_Sales_Amount" attribute="1" defaultMemberUniqueName="[Orders_Clean].[Corrected_Sales_Amount].[All]" allUniqueName="[Orders_Clean].[Corrected_Sales_Amount].[All]" dimensionUniqueName="[Orders_Clean]" displayFolder="" count="0" memberValueDatatype="5" unbalanced="0"/>
    <cacheHierarchy uniqueName="[Orders_Clean].[Profit]" caption="Profit" attribute="1" defaultMemberUniqueName="[Orders_Clean].[Profit].[All]" allUniqueName="[Orders_Clean].[Profit].[All]" dimensionUniqueName="[Orders_Clean]" displayFolder="" count="0" memberValueDatatype="5" unbalanced="0"/>
    <cacheHierarchy uniqueName="[Orders_Clean].[Profit_Margin_Percent]" caption="Profit_Margin_Percent" attribute="1" defaultMemberUniqueName="[Orders_Clean].[Profit_Margin_Percent].[All]" allUniqueName="[Orders_Clean].[Profit_Margin_Percent].[All]" dimensionUniqueName="[Orders_Clean]" displayFolder="" count="0" memberValueDatatype="5" unbalanced="0"/>
    <cacheHierarchy uniqueName="[Orders_Clean].[Order_Date (Year)]" caption="Order_Date (Year)" attribute="1" defaultMemberUniqueName="[Orders_Clean].[Order_Date (Year)].[All]" allUniqueName="[Orders_Clean].[Order_Date (Year)].[All]" dimensionUniqueName="[Orders_Clean]" displayFolder="" count="0" memberValueDatatype="130" unbalanced="0"/>
    <cacheHierarchy uniqueName="[Orders_Clean].[Order_Date (Quarter)]" caption="Order_Date (Quarter)" attribute="1" defaultMemberUniqueName="[Orders_Clean].[Order_Date (Quarter)].[All]" allUniqueName="[Orders_Clean].[Order_Date (Quarter)].[All]" dimensionUniqueName="[Orders_Clean]" displayFolder="" count="0" memberValueDatatype="130" unbalanced="0"/>
    <cacheHierarchy uniqueName="[Orders_Clean].[Order_Date (Month)]" caption="Order_Date (Month)" attribute="1" defaultMemberUniqueName="[Orders_Clean].[Order_Date (Month)].[All]" allUniqueName="[Orders_Clean].[Order_Date (Month)].[All]" dimensionUniqueName="[Orders_Clean]" displayFolder="" count="0" memberValueDatatype="130" unbalanced="0"/>
    <cacheHierarchy uniqueName="[Shipments_Clean].[Shipment_ID]" caption="Shipment_ID" attribute="1" defaultMemberUniqueName="[Shipments_Clean].[Shipment_ID].[All]" allUniqueName="[Shipments_Clean].[Shipment_ID].[All]" dimensionUniqueName="[Shipments_Clean]" displayFolder="" count="0" memberValueDatatype="130" unbalanced="0"/>
    <cacheHierarchy uniqueName="[Shipments_Clean].[Order_ID]" caption="Order_ID" attribute="1" defaultMemberUniqueName="[Shipments_Clean].[Order_ID].[All]" allUniqueName="[Shipments_Clean].[Order_ID].[All]" dimensionUniqueName="[Shipments_Clean]" displayFolder="" count="0" memberValueDatatype="130" unbalanced="0"/>
    <cacheHierarchy uniqueName="[Shipments_Clean].[Carrier]" caption="Carrier" attribute="1" defaultMemberUniqueName="[Shipments_Clean].[Carrier].[All]" allUniqueName="[Shipments_Clean].[Carrier].[All]" dimensionUniqueName="[Shipments_Clean]" displayFolder="" count="0" memberValueDatatype="130" unbalanced="0"/>
    <cacheHierarchy uniqueName="[Shipments_Clean].[Shipping_Mode]" caption="Shipping_Mode" attribute="1" defaultMemberUniqueName="[Shipments_Clean].[Shipping_Mode].[All]" allUniqueName="[Shipments_Clean].[Shipping_Mode].[All]" dimensionUniqueName="[Shipments_Clean]" displayFolder="" count="2" memberValueDatatype="130" unbalanced="0">
      <fieldsUsage count="2">
        <fieldUsage x="-1"/>
        <fieldUsage x="1"/>
      </fieldsUsage>
    </cacheHierarchy>
    <cacheHierarchy uniqueName="[Shipments_Clean].[Dispatch_Date]" caption="Dispatch_Date" attribute="1" time="1" defaultMemberUniqueName="[Shipments_Clean].[Dispatch_Date].[All]" allUniqueName="[Shipments_Clean].[Dispatch_Date].[All]" dimensionUniqueName="[Shipments_Clean]" displayFolder="" count="0" memberValueDatatype="7" unbalanced="0"/>
    <cacheHierarchy uniqueName="[Shipments_Clean].[Expected_Delivery_Date]" caption="Expected_Delivery_Date" attribute="1" time="1" defaultMemberUniqueName="[Shipments_Clean].[Expected_Delivery_Date].[All]" allUniqueName="[Shipments_Clean].[Expected_Delivery_Date].[All]" dimensionUniqueName="[Shipments_Clean]" displayFolder="" count="0" memberValueDatatype="7" unbalanced="0"/>
    <cacheHierarchy uniqueName="[Shipments_Clean].[Actual_Delivery_Date]" caption="Actual_Delivery_Date" attribute="1" time="1" defaultMemberUniqueName="[Shipments_Clean].[Actual_Delivery_Date].[All]" allUniqueName="[Shipments_Clean].[Actual_Delivery_Date].[All]" dimensionUniqueName="[Shipments_Clean]" displayFolder="" count="0" memberValueDatatype="7" unbalanced="0"/>
    <cacheHierarchy uniqueName="[Shipments_Clean].[Original_Shipping_Cost]" caption="Original_Shipping_Cost" attribute="1" defaultMemberUniqueName="[Shipments_Clean].[Original_Shipping_Cost].[All]" allUniqueName="[Shipments_Clean].[Original_Shipping_Cost].[All]" dimensionUniqueName="[Shipments_Clean]" displayFolder="" count="0" memberValueDatatype="5" unbalanced="0"/>
    <cacheHierarchy uniqueName="[Shipments_Clean].[Distance_KM]" caption="Distance_KM" attribute="1" defaultMemberUniqueName="[Shipments_Clean].[Distance_KM].[All]" allUniqueName="[Shipments_Clean].[Distance_KM].[All]" dimensionUniqueName="[Shipments_Clean]" displayFolder="" count="0" memberValueDatatype="20" unbalanced="0"/>
    <cacheHierarchy uniqueName="[Shipments_Clean].[Original_Delivery_Status]" caption="Original_Delivery_Status" attribute="1" defaultMemberUniqueName="[Shipments_Clean].[Original_Delivery_Status].[All]" allUniqueName="[Shipments_Clean].[Original_Delivery_Status].[All]" dimensionUniqueName="[Shipments_Clean]" displayFolder="" count="0" memberValueDatatype="130" unbalanced="0"/>
    <cacheHierarchy uniqueName="[Shipments_Clean].[Shipping_Cost]" caption="Shipping_Cost" attribute="1" defaultMemberUniqueName="[Shipments_Clean].[Shipping_Cost].[All]" allUniqueName="[Shipments_Clean].[Shipping_Cost].[All]" dimensionUniqueName="[Shipments_Clean]" displayFolder="" count="0" memberValueDatatype="5" unbalanced="0"/>
    <cacheHierarchy uniqueName="[Shipments_Clean].[Delivery_Status]" caption="Delivery_Status" attribute="1" defaultMemberUniqueName="[Shipments_Clean].[Delivery_Status].[All]" allUniqueName="[Shipments_Clean].[Delivery_Status].[All]" dimensionUniqueName="[Shipments_Clean]" displayFolder="" count="2" memberValueDatatype="130" unbalanced="0">
      <fieldsUsage count="2">
        <fieldUsage x="-1"/>
        <fieldUsage x="2"/>
      </fieldsUsage>
    </cacheHierarchy>
    <cacheHierarchy uniqueName="[Suppliers_Clean].[Supplier_ID]" caption="Supplier_ID" attribute="1" defaultMemberUniqueName="[Suppliers_Clean].[Supplier_ID].[All]" allUniqueName="[Suppliers_Clean].[Supplier_ID].[All]" dimensionUniqueName="[Suppliers_Clean]" displayFolder="" count="0" memberValueDatatype="130" unbalanced="0"/>
    <cacheHierarchy uniqueName="[Suppliers_Clean].[Supplier_Name]" caption="Supplier_Name" attribute="1" defaultMemberUniqueName="[Suppliers_Clean].[Supplier_Name].[All]" allUniqueName="[Suppliers_Clean].[Supplier_Name].[All]" dimensionUniqueName="[Suppliers_Clean]" displayFolder="" count="0" memberValueDatatype="130" unbalanced="0"/>
    <cacheHierarchy uniqueName="[Suppliers_Clean].[Country]" caption="Country" attribute="1" defaultMemberUniqueName="[Suppliers_Clean].[Country].[All]" allUniqueName="[Suppliers_Clean].[Country].[All]" dimensionUniqueName="[Suppliers_Clean]" displayFolder="" count="0" memberValueDatatype="130" unbalanced="0"/>
    <cacheHierarchy uniqueName="[Suppliers_Clean].[Lead_Time_Days]" caption="Lead_Time_Days" attribute="1" defaultMemberUniqueName="[Suppliers_Clean].[Lead_Time_Days].[All]" allUniqueName="[Suppliers_Clean].[Lead_Time_Days].[All]" dimensionUniqueName="[Suppliers_Clean]" displayFolder="" count="0" memberValueDatatype="20" unbalanced="0"/>
    <cacheHierarchy uniqueName="[Suppliers_Clean].[Quality_Rating]" caption="Quality_Rating" attribute="1" defaultMemberUniqueName="[Suppliers_Clean].[Quality_Rating].[All]" allUniqueName="[Suppliers_Clean].[Quality_Rating].[All]" dimensionUniqueName="[Suppliers_Clean]" displayFolder="" count="0" memberValueDatatype="5" unbalanced="0"/>
    <cacheHierarchy uniqueName="[Suppliers_Clean].[Contract_Type]" caption="Contract_Type" attribute="1" defaultMemberUniqueName="[Suppliers_Clean].[Contract_Type].[All]" allUniqueName="[Suppliers_Clean].[Contract_Type].[All]" dimensionUniqueName="[Suppliers_Clean]" displayFolder="" count="0" memberValueDatatype="130" unbalanced="0"/>
    <cacheHierarchy uniqueName="[Suppliers_Clean].[Supplier_Status]" caption="Supplier_Status" attribute="1" defaultMemberUniqueName="[Suppliers_Clean].[Supplier_Status].[All]" allUniqueName="[Suppliers_Clean].[Supplier_Status].[All]" dimensionUniqueName="[Suppliers_Clean]" displayFolder="" count="0" memberValueDatatype="130" unbalanced="0"/>
    <cacheHierarchy uniqueName="[Orders_Clean].[Order_Date (Month Index)]" caption="Order_Date (Month Index)" attribute="1" defaultMemberUniqueName="[Orders_Clean].[Order_Date (Month Index)].[All]" allUniqueName="[Orders_Clean].[Order_Date (Month Index)].[All]" dimensionUniqueName="[Orders_Clean]" displayFolder="" count="0" memberValueDatatype="20" unbalanced="0" hidden="1"/>
    <cacheHierarchy uniqueName="[Measures].[Sum of Shipping_Cost]" caption="Sum of Shipping_Cost" measure="1" displayFolder="" measureGroup="Shipments_Clean" count="0" oneField="1">
      <fieldsUsage count="1">
        <fieldUsage x="0"/>
      </fieldsUsage>
      <extLst>
        <ext xmlns:x15="http://schemas.microsoft.com/office/spreadsheetml/2010/11/main" uri="{B97F6D7D-B522-45F9-BDA1-12C45D357490}">
          <x15:cacheHierarchy aggregatedColumn="28"/>
        </ext>
      </extLst>
    </cacheHierarchy>
    <cacheHierarchy uniqueName="[Measures].[Sum of Quality_Rating]" caption="Sum of Quality_Rating" measure="1" displayFolder="" measureGroup="Suppliers_Clean" count="0">
      <extLst>
        <ext xmlns:x15="http://schemas.microsoft.com/office/spreadsheetml/2010/11/main" uri="{B97F6D7D-B522-45F9-BDA1-12C45D357490}">
          <x15:cacheHierarchy aggregatedColumn="34"/>
        </ext>
      </extLst>
    </cacheHierarchy>
    <cacheHierarchy uniqueName="[Measures].[Average of Quality_Rating]" caption="Average of Quality_Rating" measure="1" displayFolder="" measureGroup="Suppliers_Clean" count="0">
      <extLst>
        <ext xmlns:x15="http://schemas.microsoft.com/office/spreadsheetml/2010/11/main" uri="{B97F6D7D-B522-45F9-BDA1-12C45D357490}">
          <x15:cacheHierarchy aggregatedColumn="34"/>
        </ext>
      </extLst>
    </cacheHierarchy>
    <cacheHierarchy uniqueName="[Measures].[Total Orders]" caption="Total Orders" measure="1" displayFolder="" measureGroup="Orders_Clean" count="0"/>
    <cacheHierarchy uniqueName="[Measures].[Total Sales]" caption="Total Sales" measure="1" displayFolder="" measureGroup="Orders_Clean" count="0"/>
    <cacheHierarchy uniqueName="[Measures].[Total Profit]" caption="Total Profit" measure="1" displayFolder="" measureGroup="Orders_Clean" count="0"/>
    <cacheHierarchy uniqueName="[Measures].[Profit Margin %]" caption="Profit Margin %" measure="1" displayFolder="" measureGroup="Orders_Clean" count="0"/>
    <cacheHierarchy uniqueName="[Measures].[Average Order Value]" caption="Average Order Value" measure="1" displayFolder="" measureGroup="Orders_Clean" count="0"/>
    <cacheHierarchy uniqueName="[Measures].[Total Quantity Sold]" caption="Total Quantity Sold" measure="1" displayFolder="" measureGroup="Orders_Clean" count="0"/>
    <cacheHierarchy uniqueName="[Measures].[On Time Deliveries]" caption="On Time Deliveries" measure="1" displayFolder="" measureGroup="Shipments_Clean" count="0"/>
    <cacheHierarchy uniqueName="[Measures].[On Time Delivery %]" caption="On Time Delivery %" measure="1" displayFolder="" measureGroup="Shipments_Clean" count="0"/>
    <cacheHierarchy uniqueName="[Measures].[Delayed Deliveries]" caption="Delayed Deliveries" measure="1" displayFolder="" measureGroup="Shipments_Clean" count="0"/>
    <cacheHierarchy uniqueName="[Measures].[Total Shipping Cost]" caption="Total Shipping Cost" measure="1" displayFolder="" measureGroup="Shipments_Clean" count="0"/>
    <cacheHierarchy uniqueName="[Measures].[Average Shipping Cost]" caption="Average Shipping Cost" measure="1" displayFolder="" measureGroup="Shipments_Clean" count="0"/>
    <cacheHierarchy uniqueName="[Measures].[Average Delivery Time]" caption="Average Delivery Time" measure="1" displayFolder="" measureGroup="Shipments_Clean" count="0"/>
    <cacheHierarchy uniqueName="[Measures].[Delayed Delivery %]" caption="Delayed Delivery %" measure="1" displayFolder="" measureGroup="Shipments_Clean" count="0"/>
    <cacheHierarchy uniqueName="[Measures].[Total Shipments]" caption="Total Shipments" measure="1" displayFolder="" measureGroup="Shipments_Clean" count="0"/>
    <cacheHierarchy uniqueName="[Measures].[Total Suppliers]" caption="Total Suppliers" measure="1" displayFolder="" measureGroup="Suppliers_Clean" count="0"/>
    <cacheHierarchy uniqueName="[Measures].[Average Lead Time]" caption="Average Lead Time" measure="1" displayFolder="" measureGroup="Suppliers_Clean" count="0"/>
    <cacheHierarchy uniqueName="[Measures].[Average Supplier Quality Rating]" caption="Average Supplier Quality Rating" measure="1" displayFolder="" measureGroup="Suppliers_Clean" count="0"/>
    <cacheHierarchy uniqueName="[Measures].[Best Quality Rating]" caption="Best Quality Rating" measure="1" displayFolder="" measureGroup="Suppliers_Clean" count="0"/>
    <cacheHierarchy uniqueName="[Measures].[Poor Quality Rating]" caption="Poor Quality Rating" measure="1" displayFolder="" measureGroup="Suppliers_Clean" count="0"/>
    <cacheHierarchy uniqueName="[Measures].[Longest Lead Time]" caption="Longest Lead Time" measure="1" displayFolder="" measureGroup="Suppliers_Clean" count="0"/>
    <cacheHierarchy uniqueName="[Measures].[Shortest Lead Time]" caption="Shortest Lead Time" measure="1" displayFolder="" measureGroup="Suppliers_Clean" count="0"/>
    <cacheHierarchy uniqueName="[Measures].[Active Suppliers]" caption="Active Suppliers" measure="1" displayFolder="" measureGroup="Suppliers_Clean" count="0"/>
    <cacheHierarchy uniqueName="[Measures].[__XL_Count Orders_Clean]" caption="__XL_Count Orders_Clean" measure="1" displayFolder="" measureGroup="Orders_Clean" count="0" hidden="1"/>
    <cacheHierarchy uniqueName="[Measures].[__XL_Count Suppliers_Clean]" caption="__XL_Count Suppliers_Clean" measure="1" displayFolder="" measureGroup="Suppliers_Clean" count="0" hidden="1"/>
    <cacheHierarchy uniqueName="[Measures].[__XL_Count Shipments_Clean]" caption="__XL_Count Shipments_Clean" measure="1" displayFolder="" measureGroup="Shipments_Clean" count="0" hidden="1"/>
    <cacheHierarchy uniqueName="[Measures].[__No measures defined]" caption="__No measures defined" measure="1" displayFolder="" count="0" hidden="1"/>
  </cacheHierarchies>
  <kpis count="0"/>
  <dimensions count="4">
    <dimension measure="1" name="Measures" uniqueName="[Measures]" caption="Measures"/>
    <dimension name="Orders_Clean" uniqueName="[Orders_Clean]" caption="Orders_Clean"/>
    <dimension name="Shipments_Clean" uniqueName="[Shipments_Clean]" caption="Shipments_Clean"/>
    <dimension name="Suppliers_Clean" uniqueName="[Suppliers_Clean]" caption="Suppliers_Clean"/>
  </dimensions>
  <measureGroups count="3">
    <measureGroup name="Orders_Clean" caption="Orders_Clean"/>
    <measureGroup name="Shipments_Clean" caption="Shipments_Clean"/>
    <measureGroup name="Suppliers_Clean" caption="Suppliers_Clea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Account" refreshedDate="46292.609799421298" backgroundQuery="1" createdVersion="8" refreshedVersion="8" minRefreshableVersion="3" recordCount="0" supportSubquery="1" supportAdvancedDrill="1" xr:uid="{AF22798C-8D70-4E83-B4B5-5B6390879EC5}">
  <cacheSource type="external" connectionId="5"/>
  <cacheFields count="3">
    <cacheField name="[Shipments_Clean].[Carrier].[Carrier]" caption="Carrier" numFmtId="0" hierarchy="20" level="1">
      <sharedItems count="5">
        <s v="Dhl"/>
        <s v="Dpd"/>
        <s v="Fedex"/>
        <s v="Royal Mail"/>
        <s v="Ups"/>
      </sharedItems>
    </cacheField>
    <cacheField name="[Measures].[Total Shipments]" caption="Total Shipments" numFmtId="0" hierarchy="54" level="32767"/>
    <cacheField name="[Shipments_Clean].[Delivery_Status].[Delivery_Status]" caption="Delivery_Status" numFmtId="0" hierarchy="29" level="1">
      <sharedItems containsSemiMixedTypes="0" containsNonDate="0" containsString="0"/>
    </cacheField>
  </cacheFields>
  <cacheHierarchies count="67">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Supplier_ID]" caption="Supplier_ID" attribute="1" defaultMemberUniqueName="[Orders_Clean].[Supplier_ID].[All]" allUniqueName="[Orders_Clean].[Supplier_ID].[All]" dimensionUniqueName="[Orders_Clean]" displayFolder="" count="0" memberValueDatatype="130" unbalanced="0"/>
    <cacheHierarchy uniqueName="[Orders_Clean].[Product_Category]" caption="Product_Category" attribute="1" defaultMemberUniqueName="[Orders_Clean].[Product_Category].[All]" allUniqueName="[Orders_Clean].[Product_Category].[All]" dimensionUniqueName="[Orders_Clean]" displayFolder="" count="0" memberValueDatatype="130" unbalanced="0"/>
    <cacheHierarchy uniqueName="[Orders_Clean].[Product_ID]" caption="Product_ID" attribute="1" defaultMemberUniqueName="[Orders_Clean].[Product_ID].[All]" allUniqueName="[Orders_Clean].[Product_ID].[All]" dimensionUniqueName="[Orders_Clean]" displayFolder="" count="0" memberValueDatatype="130" unbalanced="0"/>
    <cacheHierarchy uniqueName="[Orders_Clean].[Customer_Region]" caption="Customer_Region" attribute="1" defaultMemberUniqueName="[Orders_Clean].[Customer_Region].[All]" allUniqueName="[Orders_Clean].[Customer_Region].[All]" dimensionUniqueName="[Orders_Clean]" displayFolder="" count="0" memberValueDatatype="130" unbalanced="0"/>
    <cacheHierarchy uniqueName="[Orders_Clean].[Order_Quantity]" caption="Order_Quantity" attribute="1" defaultMemberUniqueName="[Orders_Clean].[Order_Quantity].[All]" allUniqueName="[Orders_Clean].[Order_Quantity].[All]" dimensionUniqueName="[Orders_Clean]" displayFolder="" count="0" memberValueDatatype="20" unbalanced="0"/>
    <cacheHierarchy uniqueName="[Orders_Clean].[Unit_Cost]" caption="Unit_Cost" attribute="1" defaultMemberUniqueName="[Orders_Clean].[Unit_Cost].[All]" allUniqueName="[Orders_Clean].[Unit_Cost].[All]" dimensionUniqueName="[Orders_Clean]" displayFolder="" count="0" memberValueDatatype="5" unbalanced="0"/>
    <cacheHierarchy uniqueName="[Orders_Clean].[Unit_Price]" caption="Unit_Price" attribute="1" defaultMemberUniqueName="[Orders_Clean].[Unit_Price].[All]" allUniqueName="[Orders_Clean].[Unit_Price].[All]" dimensionUniqueName="[Orders_Clean]" displayFolder="" count="0" memberValueDatatype="5" unbalanced="0"/>
    <cacheHierarchy uniqueName="[Orders_Clean].[Sales_Amount]" caption="Sales_Amount" attribute="1" defaultMemberUniqueName="[Orders_Clean].[Sales_Amount].[All]" allUniqueName="[Orders_Clean].[Sales_Amount].[All]" dimensionUniqueName="[Orders_Clean]" displayFolder="" count="0" memberValueDatatype="5" unbalanced="0"/>
    <cacheHierarchy uniqueName="[Orders_Clean].[Order_Cost]" caption="Order_Cost" attribute="1" defaultMemberUniqueName="[Orders_Clean].[Order_Cost].[All]" allUniqueName="[Orders_Clean].[Order_Cost].[All]" dimensionUniqueName="[Orders_Clean]" displayFolder="" count="0" memberValueDatatype="5" unbalanced="0"/>
    <cacheHierarchy uniqueName="[Orders_Clean].[Order_Status]" caption="Order_Status" attribute="1" defaultMemberUniqueName="[Orders_Clean].[Order_Status].[All]" allUniqueName="[Orders_Clean].[Order_Status].[All]" dimensionUniqueName="[Orders_Clean]" displayFolder="" count="0" memberValueDatatype="130" unbalanced="0"/>
    <cacheHierarchy uniqueName="[Orders_Clean].[Corrected_Sales_Amount]" caption="Corrected_Sales_Amount" attribute="1" defaultMemberUniqueName="[Orders_Clean].[Corrected_Sales_Amount].[All]" allUniqueName="[Orders_Clean].[Corrected_Sales_Amount].[All]" dimensionUniqueName="[Orders_Clean]" displayFolder="" count="0" memberValueDatatype="5" unbalanced="0"/>
    <cacheHierarchy uniqueName="[Orders_Clean].[Profit]" caption="Profit" attribute="1" defaultMemberUniqueName="[Orders_Clean].[Profit].[All]" allUniqueName="[Orders_Clean].[Profit].[All]" dimensionUniqueName="[Orders_Clean]" displayFolder="" count="0" memberValueDatatype="5" unbalanced="0"/>
    <cacheHierarchy uniqueName="[Orders_Clean].[Profit_Margin_Percent]" caption="Profit_Margin_Percent" attribute="1" defaultMemberUniqueName="[Orders_Clean].[Profit_Margin_Percent].[All]" allUniqueName="[Orders_Clean].[Profit_Margin_Percent].[All]" dimensionUniqueName="[Orders_Clean]" displayFolder="" count="0" memberValueDatatype="5" unbalanced="0"/>
    <cacheHierarchy uniqueName="[Orders_Clean].[Order_Date (Year)]" caption="Order_Date (Year)" attribute="1" defaultMemberUniqueName="[Orders_Clean].[Order_Date (Year)].[All]" allUniqueName="[Orders_Clean].[Order_Date (Year)].[All]" dimensionUniqueName="[Orders_Clean]" displayFolder="" count="0" memberValueDatatype="130" unbalanced="0"/>
    <cacheHierarchy uniqueName="[Orders_Clean].[Order_Date (Quarter)]" caption="Order_Date (Quarter)" attribute="1" defaultMemberUniqueName="[Orders_Clean].[Order_Date (Quarter)].[All]" allUniqueName="[Orders_Clean].[Order_Date (Quarter)].[All]" dimensionUniqueName="[Orders_Clean]" displayFolder="" count="0" memberValueDatatype="130" unbalanced="0"/>
    <cacheHierarchy uniqueName="[Orders_Clean].[Order_Date (Month)]" caption="Order_Date (Month)" attribute="1" defaultMemberUniqueName="[Orders_Clean].[Order_Date (Month)].[All]" allUniqueName="[Orders_Clean].[Order_Date (Month)].[All]" dimensionUniqueName="[Orders_Clean]" displayFolder="" count="0" memberValueDatatype="130" unbalanced="0"/>
    <cacheHierarchy uniqueName="[Shipments_Clean].[Shipment_ID]" caption="Shipment_ID" attribute="1" defaultMemberUniqueName="[Shipments_Clean].[Shipment_ID].[All]" allUniqueName="[Shipments_Clean].[Shipment_ID].[All]" dimensionUniqueName="[Shipments_Clean]" displayFolder="" count="0" memberValueDatatype="130" unbalanced="0"/>
    <cacheHierarchy uniqueName="[Shipments_Clean].[Order_ID]" caption="Order_ID" attribute="1" defaultMemberUniqueName="[Shipments_Clean].[Order_ID].[All]" allUniqueName="[Shipments_Clean].[Order_ID].[All]" dimensionUniqueName="[Shipments_Clean]" displayFolder="" count="0" memberValueDatatype="130" unbalanced="0"/>
    <cacheHierarchy uniqueName="[Shipments_Clean].[Carrier]" caption="Carrier" attribute="1" defaultMemberUniqueName="[Shipments_Clean].[Carrier].[All]" allUniqueName="[Shipments_Clean].[Carrier].[All]" dimensionUniqueName="[Shipments_Clean]" displayFolder="" count="2" memberValueDatatype="130" unbalanced="0">
      <fieldsUsage count="2">
        <fieldUsage x="-1"/>
        <fieldUsage x="0"/>
      </fieldsUsage>
    </cacheHierarchy>
    <cacheHierarchy uniqueName="[Shipments_Clean].[Shipping_Mode]" caption="Shipping_Mode" attribute="1" defaultMemberUniqueName="[Shipments_Clean].[Shipping_Mode].[All]" allUniqueName="[Shipments_Clean].[Shipping_Mode].[All]" dimensionUniqueName="[Shipments_Clean]" displayFolder="" count="0" memberValueDatatype="130" unbalanced="0"/>
    <cacheHierarchy uniqueName="[Shipments_Clean].[Dispatch_Date]" caption="Dispatch_Date" attribute="1" time="1" defaultMemberUniqueName="[Shipments_Clean].[Dispatch_Date].[All]" allUniqueName="[Shipments_Clean].[Dispatch_Date].[All]" dimensionUniqueName="[Shipments_Clean]" displayFolder="" count="0" memberValueDatatype="7" unbalanced="0"/>
    <cacheHierarchy uniqueName="[Shipments_Clean].[Expected_Delivery_Date]" caption="Expected_Delivery_Date" attribute="1" time="1" defaultMemberUniqueName="[Shipments_Clean].[Expected_Delivery_Date].[All]" allUniqueName="[Shipments_Clean].[Expected_Delivery_Date].[All]" dimensionUniqueName="[Shipments_Clean]" displayFolder="" count="0" memberValueDatatype="7" unbalanced="0"/>
    <cacheHierarchy uniqueName="[Shipments_Clean].[Actual_Delivery_Date]" caption="Actual_Delivery_Date" attribute="1" time="1" defaultMemberUniqueName="[Shipments_Clean].[Actual_Delivery_Date].[All]" allUniqueName="[Shipments_Clean].[Actual_Delivery_Date].[All]" dimensionUniqueName="[Shipments_Clean]" displayFolder="" count="0" memberValueDatatype="7" unbalanced="0"/>
    <cacheHierarchy uniqueName="[Shipments_Clean].[Original_Shipping_Cost]" caption="Original_Shipping_Cost" attribute="1" defaultMemberUniqueName="[Shipments_Clean].[Original_Shipping_Cost].[All]" allUniqueName="[Shipments_Clean].[Original_Shipping_Cost].[All]" dimensionUniqueName="[Shipments_Clean]" displayFolder="" count="0" memberValueDatatype="5" unbalanced="0"/>
    <cacheHierarchy uniqueName="[Shipments_Clean].[Distance_KM]" caption="Distance_KM" attribute="1" defaultMemberUniqueName="[Shipments_Clean].[Distance_KM].[All]" allUniqueName="[Shipments_Clean].[Distance_KM].[All]" dimensionUniqueName="[Shipments_Clean]" displayFolder="" count="0" memberValueDatatype="20" unbalanced="0"/>
    <cacheHierarchy uniqueName="[Shipments_Clean].[Original_Delivery_Status]" caption="Original_Delivery_Status" attribute="1" defaultMemberUniqueName="[Shipments_Clean].[Original_Delivery_Status].[All]" allUniqueName="[Shipments_Clean].[Original_Delivery_Status].[All]" dimensionUniqueName="[Shipments_Clean]" displayFolder="" count="0" memberValueDatatype="130" unbalanced="0"/>
    <cacheHierarchy uniqueName="[Shipments_Clean].[Shipping_Cost]" caption="Shipping_Cost" attribute="1" defaultMemberUniqueName="[Shipments_Clean].[Shipping_Cost].[All]" allUniqueName="[Shipments_Clean].[Shipping_Cost].[All]" dimensionUniqueName="[Shipments_Clean]" displayFolder="" count="0" memberValueDatatype="5" unbalanced="0"/>
    <cacheHierarchy uniqueName="[Shipments_Clean].[Delivery_Status]" caption="Delivery_Status" attribute="1" defaultMemberUniqueName="[Shipments_Clean].[Delivery_Status].[All]" allUniqueName="[Shipments_Clean].[Delivery_Status].[All]" dimensionUniqueName="[Shipments_Clean]" displayFolder="" count="2" memberValueDatatype="130" unbalanced="0">
      <fieldsUsage count="2">
        <fieldUsage x="-1"/>
        <fieldUsage x="2"/>
      </fieldsUsage>
    </cacheHierarchy>
    <cacheHierarchy uniqueName="[Suppliers_Clean].[Supplier_ID]" caption="Supplier_ID" attribute="1" defaultMemberUniqueName="[Suppliers_Clean].[Supplier_ID].[All]" allUniqueName="[Suppliers_Clean].[Supplier_ID].[All]" dimensionUniqueName="[Suppliers_Clean]" displayFolder="" count="0" memberValueDatatype="130" unbalanced="0"/>
    <cacheHierarchy uniqueName="[Suppliers_Clean].[Supplier_Name]" caption="Supplier_Name" attribute="1" defaultMemberUniqueName="[Suppliers_Clean].[Supplier_Name].[All]" allUniqueName="[Suppliers_Clean].[Supplier_Name].[All]" dimensionUniqueName="[Suppliers_Clean]" displayFolder="" count="0" memberValueDatatype="130" unbalanced="0"/>
    <cacheHierarchy uniqueName="[Suppliers_Clean].[Country]" caption="Country" attribute="1" defaultMemberUniqueName="[Suppliers_Clean].[Country].[All]" allUniqueName="[Suppliers_Clean].[Country].[All]" dimensionUniqueName="[Suppliers_Clean]" displayFolder="" count="0" memberValueDatatype="130" unbalanced="0"/>
    <cacheHierarchy uniqueName="[Suppliers_Clean].[Lead_Time_Days]" caption="Lead_Time_Days" attribute="1" defaultMemberUniqueName="[Suppliers_Clean].[Lead_Time_Days].[All]" allUniqueName="[Suppliers_Clean].[Lead_Time_Days].[All]" dimensionUniqueName="[Suppliers_Clean]" displayFolder="" count="0" memberValueDatatype="20" unbalanced="0"/>
    <cacheHierarchy uniqueName="[Suppliers_Clean].[Quality_Rating]" caption="Quality_Rating" attribute="1" defaultMemberUniqueName="[Suppliers_Clean].[Quality_Rating].[All]" allUniqueName="[Suppliers_Clean].[Quality_Rating].[All]" dimensionUniqueName="[Suppliers_Clean]" displayFolder="" count="0" memberValueDatatype="5" unbalanced="0"/>
    <cacheHierarchy uniqueName="[Suppliers_Clean].[Contract_Type]" caption="Contract_Type" attribute="1" defaultMemberUniqueName="[Suppliers_Clean].[Contract_Type].[All]" allUniqueName="[Suppliers_Clean].[Contract_Type].[All]" dimensionUniqueName="[Suppliers_Clean]" displayFolder="" count="0" memberValueDatatype="130" unbalanced="0"/>
    <cacheHierarchy uniqueName="[Suppliers_Clean].[Supplier_Status]" caption="Supplier_Status" attribute="1" defaultMemberUniqueName="[Suppliers_Clean].[Supplier_Status].[All]" allUniqueName="[Suppliers_Clean].[Supplier_Status].[All]" dimensionUniqueName="[Suppliers_Clean]" displayFolder="" count="0" memberValueDatatype="130" unbalanced="0"/>
    <cacheHierarchy uniqueName="[Orders_Clean].[Order_Date (Month Index)]" caption="Order_Date (Month Index)" attribute="1" defaultMemberUniqueName="[Orders_Clean].[Order_Date (Month Index)].[All]" allUniqueName="[Orders_Clean].[Order_Date (Month Index)].[All]" dimensionUniqueName="[Orders_Clean]" displayFolder="" count="0" memberValueDatatype="20" unbalanced="0" hidden="1"/>
    <cacheHierarchy uniqueName="[Measures].[Sum of Shipping_Cost]" caption="Sum of Shipping_Cost" measure="1" displayFolder="" measureGroup="Shipments_Clean" count="0">
      <extLst>
        <ext xmlns:x15="http://schemas.microsoft.com/office/spreadsheetml/2010/11/main" uri="{B97F6D7D-B522-45F9-BDA1-12C45D357490}">
          <x15:cacheHierarchy aggregatedColumn="28"/>
        </ext>
      </extLst>
    </cacheHierarchy>
    <cacheHierarchy uniqueName="[Measures].[Sum of Quality_Rating]" caption="Sum of Quality_Rating" measure="1" displayFolder="" measureGroup="Suppliers_Clean" count="0">
      <extLst>
        <ext xmlns:x15="http://schemas.microsoft.com/office/spreadsheetml/2010/11/main" uri="{B97F6D7D-B522-45F9-BDA1-12C45D357490}">
          <x15:cacheHierarchy aggregatedColumn="34"/>
        </ext>
      </extLst>
    </cacheHierarchy>
    <cacheHierarchy uniqueName="[Measures].[Average of Quality_Rating]" caption="Average of Quality_Rating" measure="1" displayFolder="" measureGroup="Suppliers_Clean" count="0">
      <extLst>
        <ext xmlns:x15="http://schemas.microsoft.com/office/spreadsheetml/2010/11/main" uri="{B97F6D7D-B522-45F9-BDA1-12C45D357490}">
          <x15:cacheHierarchy aggregatedColumn="34"/>
        </ext>
      </extLst>
    </cacheHierarchy>
    <cacheHierarchy uniqueName="[Measures].[Total Orders]" caption="Total Orders" measure="1" displayFolder="" measureGroup="Orders_Clean" count="0"/>
    <cacheHierarchy uniqueName="[Measures].[Total Sales]" caption="Total Sales" measure="1" displayFolder="" measureGroup="Orders_Clean" count="0"/>
    <cacheHierarchy uniqueName="[Measures].[Total Profit]" caption="Total Profit" measure="1" displayFolder="" measureGroup="Orders_Clean" count="0"/>
    <cacheHierarchy uniqueName="[Measures].[Profit Margin %]" caption="Profit Margin %" measure="1" displayFolder="" measureGroup="Orders_Clean" count="0"/>
    <cacheHierarchy uniqueName="[Measures].[Average Order Value]" caption="Average Order Value" measure="1" displayFolder="" measureGroup="Orders_Clean" count="0"/>
    <cacheHierarchy uniqueName="[Measures].[Total Quantity Sold]" caption="Total Quantity Sold" measure="1" displayFolder="" measureGroup="Orders_Clean" count="0"/>
    <cacheHierarchy uniqueName="[Measures].[On Time Deliveries]" caption="On Time Deliveries" measure="1" displayFolder="" measureGroup="Shipments_Clean" count="0"/>
    <cacheHierarchy uniqueName="[Measures].[On Time Delivery %]" caption="On Time Delivery %" measure="1" displayFolder="" measureGroup="Shipments_Clean" count="0"/>
    <cacheHierarchy uniqueName="[Measures].[Delayed Deliveries]" caption="Delayed Deliveries" measure="1" displayFolder="" measureGroup="Shipments_Clean" count="0"/>
    <cacheHierarchy uniqueName="[Measures].[Total Shipping Cost]" caption="Total Shipping Cost" measure="1" displayFolder="" measureGroup="Shipments_Clean" count="0"/>
    <cacheHierarchy uniqueName="[Measures].[Average Shipping Cost]" caption="Average Shipping Cost" measure="1" displayFolder="" measureGroup="Shipments_Clean" count="0"/>
    <cacheHierarchy uniqueName="[Measures].[Average Delivery Time]" caption="Average Delivery Time" measure="1" displayFolder="" measureGroup="Shipments_Clean" count="0"/>
    <cacheHierarchy uniqueName="[Measures].[Delayed Delivery %]" caption="Delayed Delivery %" measure="1" displayFolder="" measureGroup="Shipments_Clean" count="0"/>
    <cacheHierarchy uniqueName="[Measures].[Total Shipments]" caption="Total Shipments" measure="1" displayFolder="" measureGroup="Shipments_Clean" count="0" oneField="1">
      <fieldsUsage count="1">
        <fieldUsage x="1"/>
      </fieldsUsage>
    </cacheHierarchy>
    <cacheHierarchy uniqueName="[Measures].[Total Suppliers]" caption="Total Suppliers" measure="1" displayFolder="" measureGroup="Suppliers_Clean" count="0"/>
    <cacheHierarchy uniqueName="[Measures].[Average Lead Time]" caption="Average Lead Time" measure="1" displayFolder="" measureGroup="Suppliers_Clean" count="0"/>
    <cacheHierarchy uniqueName="[Measures].[Average Supplier Quality Rating]" caption="Average Supplier Quality Rating" measure="1" displayFolder="" measureGroup="Suppliers_Clean" count="0"/>
    <cacheHierarchy uniqueName="[Measures].[Best Quality Rating]" caption="Best Quality Rating" measure="1" displayFolder="" measureGroup="Suppliers_Clean" count="0"/>
    <cacheHierarchy uniqueName="[Measures].[Poor Quality Rating]" caption="Poor Quality Rating" measure="1" displayFolder="" measureGroup="Suppliers_Clean" count="0"/>
    <cacheHierarchy uniqueName="[Measures].[Longest Lead Time]" caption="Longest Lead Time" measure="1" displayFolder="" measureGroup="Suppliers_Clean" count="0"/>
    <cacheHierarchy uniqueName="[Measures].[Shortest Lead Time]" caption="Shortest Lead Time" measure="1" displayFolder="" measureGroup="Suppliers_Clean" count="0"/>
    <cacheHierarchy uniqueName="[Measures].[Active Suppliers]" caption="Active Suppliers" measure="1" displayFolder="" measureGroup="Suppliers_Clean" count="0"/>
    <cacheHierarchy uniqueName="[Measures].[__XL_Count Orders_Clean]" caption="__XL_Count Orders_Clean" measure="1" displayFolder="" measureGroup="Orders_Clean" count="0" hidden="1"/>
    <cacheHierarchy uniqueName="[Measures].[__XL_Count Suppliers_Clean]" caption="__XL_Count Suppliers_Clean" measure="1" displayFolder="" measureGroup="Suppliers_Clean" count="0" hidden="1"/>
    <cacheHierarchy uniqueName="[Measures].[__XL_Count Shipments_Clean]" caption="__XL_Count Shipments_Clean" measure="1" displayFolder="" measureGroup="Shipments_Clean" count="0" hidden="1"/>
    <cacheHierarchy uniqueName="[Measures].[__No measures defined]" caption="__No measures defined" measure="1" displayFolder="" count="0" hidden="1"/>
  </cacheHierarchies>
  <kpis count="0"/>
  <dimensions count="4">
    <dimension measure="1" name="Measures" uniqueName="[Measures]" caption="Measures"/>
    <dimension name="Orders_Clean" uniqueName="[Orders_Clean]" caption="Orders_Clean"/>
    <dimension name="Shipments_Clean" uniqueName="[Shipments_Clean]" caption="Shipments_Clean"/>
    <dimension name="Suppliers_Clean" uniqueName="[Suppliers_Clean]" caption="Suppliers_Clean"/>
  </dimensions>
  <measureGroups count="3">
    <measureGroup name="Orders_Clean" caption="Orders_Clean"/>
    <measureGroup name="Shipments_Clean" caption="Shipments_Clean"/>
    <measureGroup name="Suppliers_Clean" caption="Suppliers_Clea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Account" refreshedDate="46292.617486574076" backgroundQuery="1" createdVersion="8" refreshedVersion="8" minRefreshableVersion="3" recordCount="0" supportSubquery="1" supportAdvancedDrill="1" xr:uid="{2011D1D7-4BC8-4996-B56F-6A1507E3C853}">
  <cacheSource type="external" connectionId="5"/>
  <cacheFields count="7">
    <cacheField name="[Measures].[Total Sales]" caption="Total Sales" numFmtId="0" hierarchy="42" level="32767"/>
    <cacheField name="[Measures].[Total Orders]" caption="Total Orders" numFmtId="0" hierarchy="41" level="32767"/>
    <cacheField name="[Measures].[Total Profit]" caption="Total Profit" numFmtId="0" hierarchy="43" level="32767"/>
    <cacheField name="[Measures].[Profit Margin %]" caption="Profit Margin %" numFmtId="0" hierarchy="44" level="32767"/>
    <cacheField name="[Measures].[Average Order Value]" caption="Average Order Value" numFmtId="0" hierarchy="45" level="32767"/>
    <cacheField name="[Measures].[Total Quantity Sold]" caption="Total Quantity Sold" numFmtId="0" hierarchy="46" level="32767"/>
    <cacheField name="[Orders_Clean].[Product_Category].[Product_Category]" caption="Product_Category" numFmtId="0" hierarchy="3" level="1">
      <sharedItems containsSemiMixedTypes="0" containsNonDate="0" containsString="0"/>
    </cacheField>
  </cacheFields>
  <cacheHierarchies count="67">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Supplier_ID]" caption="Supplier_ID" attribute="1" defaultMemberUniqueName="[Orders_Clean].[Supplier_ID].[All]" allUniqueName="[Orders_Clean].[Supplier_ID].[All]" dimensionUniqueName="[Orders_Clean]" displayFolder="" count="0" memberValueDatatype="130" unbalanced="0"/>
    <cacheHierarchy uniqueName="[Orders_Clean].[Product_Category]" caption="Product_Category" attribute="1" defaultMemberUniqueName="[Orders_Clean].[Product_Category].[All]" allUniqueName="[Orders_Clean].[Product_Category].[All]" dimensionUniqueName="[Orders_Clean]" displayFolder="" count="2" memberValueDatatype="130" unbalanced="0">
      <fieldsUsage count="2">
        <fieldUsage x="-1"/>
        <fieldUsage x="6"/>
      </fieldsUsage>
    </cacheHierarchy>
    <cacheHierarchy uniqueName="[Orders_Clean].[Product_ID]" caption="Product_ID" attribute="1" defaultMemberUniqueName="[Orders_Clean].[Product_ID].[All]" allUniqueName="[Orders_Clean].[Product_ID].[All]" dimensionUniqueName="[Orders_Clean]" displayFolder="" count="0" memberValueDatatype="130" unbalanced="0"/>
    <cacheHierarchy uniqueName="[Orders_Clean].[Customer_Region]" caption="Customer_Region" attribute="1" defaultMemberUniqueName="[Orders_Clean].[Customer_Region].[All]" allUniqueName="[Orders_Clean].[Customer_Region].[All]" dimensionUniqueName="[Orders_Clean]" displayFolder="" count="2" memberValueDatatype="130" unbalanced="0"/>
    <cacheHierarchy uniqueName="[Orders_Clean].[Order_Quantity]" caption="Order_Quantity" attribute="1" defaultMemberUniqueName="[Orders_Clean].[Order_Quantity].[All]" allUniqueName="[Orders_Clean].[Order_Quantity].[All]" dimensionUniqueName="[Orders_Clean]" displayFolder="" count="0" memberValueDatatype="20" unbalanced="0"/>
    <cacheHierarchy uniqueName="[Orders_Clean].[Unit_Cost]" caption="Unit_Cost" attribute="1" defaultMemberUniqueName="[Orders_Clean].[Unit_Cost].[All]" allUniqueName="[Orders_Clean].[Unit_Cost].[All]" dimensionUniqueName="[Orders_Clean]" displayFolder="" count="0" memberValueDatatype="5" unbalanced="0"/>
    <cacheHierarchy uniqueName="[Orders_Clean].[Unit_Price]" caption="Unit_Price" attribute="1" defaultMemberUniqueName="[Orders_Clean].[Unit_Price].[All]" allUniqueName="[Orders_Clean].[Unit_Price].[All]" dimensionUniqueName="[Orders_Clean]" displayFolder="" count="0" memberValueDatatype="5" unbalanced="0"/>
    <cacheHierarchy uniqueName="[Orders_Clean].[Sales_Amount]" caption="Sales_Amount" attribute="1" defaultMemberUniqueName="[Orders_Clean].[Sales_Amount].[All]" allUniqueName="[Orders_Clean].[Sales_Amount].[All]" dimensionUniqueName="[Orders_Clean]" displayFolder="" count="0" memberValueDatatype="5" unbalanced="0"/>
    <cacheHierarchy uniqueName="[Orders_Clean].[Order_Cost]" caption="Order_Cost" attribute="1" defaultMemberUniqueName="[Orders_Clean].[Order_Cost].[All]" allUniqueName="[Orders_Clean].[Order_Cost].[All]" dimensionUniqueName="[Orders_Clean]" displayFolder="" count="0" memberValueDatatype="5" unbalanced="0"/>
    <cacheHierarchy uniqueName="[Orders_Clean].[Order_Status]" caption="Order_Status" attribute="1" defaultMemberUniqueName="[Orders_Clean].[Order_Status].[All]" allUniqueName="[Orders_Clean].[Order_Status].[All]" dimensionUniqueName="[Orders_Clean]" displayFolder="" count="2" memberValueDatatype="130" unbalanced="0"/>
    <cacheHierarchy uniqueName="[Orders_Clean].[Corrected_Sales_Amount]" caption="Corrected_Sales_Amount" attribute="1" defaultMemberUniqueName="[Orders_Clean].[Corrected_Sales_Amount].[All]" allUniqueName="[Orders_Clean].[Corrected_Sales_Amount].[All]" dimensionUniqueName="[Orders_Clean]" displayFolder="" count="0" memberValueDatatype="5" unbalanced="0"/>
    <cacheHierarchy uniqueName="[Orders_Clean].[Profit]" caption="Profit" attribute="1" defaultMemberUniqueName="[Orders_Clean].[Profit].[All]" allUniqueName="[Orders_Clean].[Profit].[All]" dimensionUniqueName="[Orders_Clean]" displayFolder="" count="0" memberValueDatatype="5" unbalanced="0"/>
    <cacheHierarchy uniqueName="[Orders_Clean].[Profit_Margin_Percent]" caption="Profit_Margin_Percent" attribute="1" defaultMemberUniqueName="[Orders_Clean].[Profit_Margin_Percent].[All]" allUniqueName="[Orders_Clean].[Profit_Margin_Percent].[All]" dimensionUniqueName="[Orders_Clean]" displayFolder="" count="0" memberValueDatatype="5" unbalanced="0"/>
    <cacheHierarchy uniqueName="[Orders_Clean].[Order_Date (Year)]" caption="Order_Date (Year)" attribute="1" defaultMemberUniqueName="[Orders_Clean].[Order_Date (Year)].[All]" allUniqueName="[Orders_Clean].[Order_Date (Year)].[All]" dimensionUniqueName="[Orders_Clean]" displayFolder="" count="0" memberValueDatatype="130" unbalanced="0"/>
    <cacheHierarchy uniqueName="[Orders_Clean].[Order_Date (Quarter)]" caption="Order_Date (Quarter)" attribute="1" defaultMemberUniqueName="[Orders_Clean].[Order_Date (Quarter)].[All]" allUniqueName="[Orders_Clean].[Order_Date (Quarter)].[All]" dimensionUniqueName="[Orders_Clean]" displayFolder="" count="0" memberValueDatatype="130" unbalanced="0"/>
    <cacheHierarchy uniqueName="[Orders_Clean].[Order_Date (Month)]" caption="Order_Date (Month)" attribute="1" defaultMemberUniqueName="[Orders_Clean].[Order_Date (Month)].[All]" allUniqueName="[Orders_Clean].[Order_Date (Month)].[All]" dimensionUniqueName="[Orders_Clean]" displayFolder="" count="0" memberValueDatatype="130" unbalanced="0"/>
    <cacheHierarchy uniqueName="[Shipments_Clean].[Shipment_ID]" caption="Shipment_ID" attribute="1" defaultMemberUniqueName="[Shipments_Clean].[Shipment_ID].[All]" allUniqueName="[Shipments_Clean].[Shipment_ID].[All]" dimensionUniqueName="[Shipments_Clean]" displayFolder="" count="0" memberValueDatatype="130" unbalanced="0"/>
    <cacheHierarchy uniqueName="[Shipments_Clean].[Order_ID]" caption="Order_ID" attribute="1" defaultMemberUniqueName="[Shipments_Clean].[Order_ID].[All]" allUniqueName="[Shipments_Clean].[Order_ID].[All]" dimensionUniqueName="[Shipments_Clean]" displayFolder="" count="0" memberValueDatatype="130" unbalanced="0"/>
    <cacheHierarchy uniqueName="[Shipments_Clean].[Carrier]" caption="Carrier" attribute="1" defaultMemberUniqueName="[Shipments_Clean].[Carrier].[All]" allUniqueName="[Shipments_Clean].[Carrier].[All]" dimensionUniqueName="[Shipments_Clean]" displayFolder="" count="0" memberValueDatatype="130" unbalanced="0"/>
    <cacheHierarchy uniqueName="[Shipments_Clean].[Shipping_Mode]" caption="Shipping_Mode" attribute="1" defaultMemberUniqueName="[Shipments_Clean].[Shipping_Mode].[All]" allUniqueName="[Shipments_Clean].[Shipping_Mode].[All]" dimensionUniqueName="[Shipments_Clean]" displayFolder="" count="0" memberValueDatatype="130" unbalanced="0"/>
    <cacheHierarchy uniqueName="[Shipments_Clean].[Dispatch_Date]" caption="Dispatch_Date" attribute="1" time="1" defaultMemberUniqueName="[Shipments_Clean].[Dispatch_Date].[All]" allUniqueName="[Shipments_Clean].[Dispatch_Date].[All]" dimensionUniqueName="[Shipments_Clean]" displayFolder="" count="0" memberValueDatatype="7" unbalanced="0"/>
    <cacheHierarchy uniqueName="[Shipments_Clean].[Expected_Delivery_Date]" caption="Expected_Delivery_Date" attribute="1" time="1" defaultMemberUniqueName="[Shipments_Clean].[Expected_Delivery_Date].[All]" allUniqueName="[Shipments_Clean].[Expected_Delivery_Date].[All]" dimensionUniqueName="[Shipments_Clean]" displayFolder="" count="0" memberValueDatatype="7" unbalanced="0"/>
    <cacheHierarchy uniqueName="[Shipments_Clean].[Actual_Delivery_Date]" caption="Actual_Delivery_Date" attribute="1" time="1" defaultMemberUniqueName="[Shipments_Clean].[Actual_Delivery_Date].[All]" allUniqueName="[Shipments_Clean].[Actual_Delivery_Date].[All]" dimensionUniqueName="[Shipments_Clean]" displayFolder="" count="0" memberValueDatatype="7" unbalanced="0"/>
    <cacheHierarchy uniqueName="[Shipments_Clean].[Original_Shipping_Cost]" caption="Original_Shipping_Cost" attribute="1" defaultMemberUniqueName="[Shipments_Clean].[Original_Shipping_Cost].[All]" allUniqueName="[Shipments_Clean].[Original_Shipping_Cost].[All]" dimensionUniqueName="[Shipments_Clean]" displayFolder="" count="0" memberValueDatatype="5" unbalanced="0"/>
    <cacheHierarchy uniqueName="[Shipments_Clean].[Distance_KM]" caption="Distance_KM" attribute="1" defaultMemberUniqueName="[Shipments_Clean].[Distance_KM].[All]" allUniqueName="[Shipments_Clean].[Distance_KM].[All]" dimensionUniqueName="[Shipments_Clean]" displayFolder="" count="0" memberValueDatatype="20" unbalanced="0"/>
    <cacheHierarchy uniqueName="[Shipments_Clean].[Original_Delivery_Status]" caption="Original_Delivery_Status" attribute="1" defaultMemberUniqueName="[Shipments_Clean].[Original_Delivery_Status].[All]" allUniqueName="[Shipments_Clean].[Original_Delivery_Status].[All]" dimensionUniqueName="[Shipments_Clean]" displayFolder="" count="0" memberValueDatatype="130" unbalanced="0"/>
    <cacheHierarchy uniqueName="[Shipments_Clean].[Shipping_Cost]" caption="Shipping_Cost" attribute="1" defaultMemberUniqueName="[Shipments_Clean].[Shipping_Cost].[All]" allUniqueName="[Shipments_Clean].[Shipping_Cost].[All]" dimensionUniqueName="[Shipments_Clean]" displayFolder="" count="0" memberValueDatatype="5" unbalanced="0"/>
    <cacheHierarchy uniqueName="[Shipments_Clean].[Delivery_Status]" caption="Delivery_Status" attribute="1" defaultMemberUniqueName="[Shipments_Clean].[Delivery_Status].[All]" allUniqueName="[Shipments_Clean].[Delivery_Status].[All]" dimensionUniqueName="[Shipments_Clean]" displayFolder="" count="0" memberValueDatatype="130" unbalanced="0"/>
    <cacheHierarchy uniqueName="[Suppliers_Clean].[Supplier_ID]" caption="Supplier_ID" attribute="1" defaultMemberUniqueName="[Suppliers_Clean].[Supplier_ID].[All]" allUniqueName="[Suppliers_Clean].[Supplier_ID].[All]" dimensionUniqueName="[Suppliers_Clean]" displayFolder="" count="0" memberValueDatatype="130" unbalanced="0"/>
    <cacheHierarchy uniqueName="[Suppliers_Clean].[Supplier_Name]" caption="Supplier_Name" attribute="1" defaultMemberUniqueName="[Suppliers_Clean].[Supplier_Name].[All]" allUniqueName="[Suppliers_Clean].[Supplier_Name].[All]" dimensionUniqueName="[Suppliers_Clean]" displayFolder="" count="0" memberValueDatatype="130" unbalanced="0"/>
    <cacheHierarchy uniqueName="[Suppliers_Clean].[Country]" caption="Country" attribute="1" defaultMemberUniqueName="[Suppliers_Clean].[Country].[All]" allUniqueName="[Suppliers_Clean].[Country].[All]" dimensionUniqueName="[Suppliers_Clean]" displayFolder="" count="0" memberValueDatatype="130" unbalanced="0"/>
    <cacheHierarchy uniqueName="[Suppliers_Clean].[Lead_Time_Days]" caption="Lead_Time_Days" attribute="1" defaultMemberUniqueName="[Suppliers_Clean].[Lead_Time_Days].[All]" allUniqueName="[Suppliers_Clean].[Lead_Time_Days].[All]" dimensionUniqueName="[Suppliers_Clean]" displayFolder="" count="0" memberValueDatatype="20" unbalanced="0"/>
    <cacheHierarchy uniqueName="[Suppliers_Clean].[Quality_Rating]" caption="Quality_Rating" attribute="1" defaultMemberUniqueName="[Suppliers_Clean].[Quality_Rating].[All]" allUniqueName="[Suppliers_Clean].[Quality_Rating].[All]" dimensionUniqueName="[Suppliers_Clean]" displayFolder="" count="0" memberValueDatatype="5" unbalanced="0"/>
    <cacheHierarchy uniqueName="[Suppliers_Clean].[Contract_Type]" caption="Contract_Type" attribute="1" defaultMemberUniqueName="[Suppliers_Clean].[Contract_Type].[All]" allUniqueName="[Suppliers_Clean].[Contract_Type].[All]" dimensionUniqueName="[Suppliers_Clean]" displayFolder="" count="0" memberValueDatatype="130" unbalanced="0"/>
    <cacheHierarchy uniqueName="[Suppliers_Clean].[Supplier_Status]" caption="Supplier_Status" attribute="1" defaultMemberUniqueName="[Suppliers_Clean].[Supplier_Status].[All]" allUniqueName="[Suppliers_Clean].[Supplier_Status].[All]" dimensionUniqueName="[Suppliers_Clean]" displayFolder="" count="0" memberValueDatatype="130" unbalanced="0"/>
    <cacheHierarchy uniqueName="[Orders_Clean].[Order_Date (Month Index)]" caption="Order_Date (Month Index)" attribute="1" defaultMemberUniqueName="[Orders_Clean].[Order_Date (Month Index)].[All]" allUniqueName="[Orders_Clean].[Order_Date (Month Index)].[All]" dimensionUniqueName="[Orders_Clean]" displayFolder="" count="0" memberValueDatatype="20" unbalanced="0" hidden="1"/>
    <cacheHierarchy uniqueName="[Measures].[Sum of Shipping_Cost]" caption="Sum of Shipping_Cost" measure="1" displayFolder="" measureGroup="Shipments_Clean" count="0">
      <extLst>
        <ext xmlns:x15="http://schemas.microsoft.com/office/spreadsheetml/2010/11/main" uri="{B97F6D7D-B522-45F9-BDA1-12C45D357490}">
          <x15:cacheHierarchy aggregatedColumn="28"/>
        </ext>
      </extLst>
    </cacheHierarchy>
    <cacheHierarchy uniqueName="[Measures].[Sum of Quality_Rating]" caption="Sum of Quality_Rating" measure="1" displayFolder="" measureGroup="Suppliers_Clean" count="0">
      <extLst>
        <ext xmlns:x15="http://schemas.microsoft.com/office/spreadsheetml/2010/11/main" uri="{B97F6D7D-B522-45F9-BDA1-12C45D357490}">
          <x15:cacheHierarchy aggregatedColumn="34"/>
        </ext>
      </extLst>
    </cacheHierarchy>
    <cacheHierarchy uniqueName="[Measures].[Average of Quality_Rating]" caption="Average of Quality_Rating" measure="1" displayFolder="" measureGroup="Suppliers_Clean" count="0">
      <extLst>
        <ext xmlns:x15="http://schemas.microsoft.com/office/spreadsheetml/2010/11/main" uri="{B97F6D7D-B522-45F9-BDA1-12C45D357490}">
          <x15:cacheHierarchy aggregatedColumn="34"/>
        </ext>
      </extLst>
    </cacheHierarchy>
    <cacheHierarchy uniqueName="[Measures].[Total Orders]" caption="Total Orders" measure="1" displayFolder="" measureGroup="Orders_Clean" count="0" oneField="1">
      <fieldsUsage count="1">
        <fieldUsage x="1"/>
      </fieldsUsage>
    </cacheHierarchy>
    <cacheHierarchy uniqueName="[Measures].[Total Sales]" caption="Total Sales" measure="1" displayFolder="" measureGroup="Orders_Clean" count="0" oneField="1">
      <fieldsUsage count="1">
        <fieldUsage x="0"/>
      </fieldsUsage>
    </cacheHierarchy>
    <cacheHierarchy uniqueName="[Measures].[Total Profit]" caption="Total Profit" measure="1" displayFolder="" measureGroup="Orders_Clean" count="0" oneField="1">
      <fieldsUsage count="1">
        <fieldUsage x="2"/>
      </fieldsUsage>
    </cacheHierarchy>
    <cacheHierarchy uniqueName="[Measures].[Profit Margin %]" caption="Profit Margin %" measure="1" displayFolder="" measureGroup="Orders_Clean" count="0" oneField="1">
      <fieldsUsage count="1">
        <fieldUsage x="3"/>
      </fieldsUsage>
    </cacheHierarchy>
    <cacheHierarchy uniqueName="[Measures].[Average Order Value]" caption="Average Order Value" measure="1" displayFolder="" measureGroup="Orders_Clean" count="0" oneField="1">
      <fieldsUsage count="1">
        <fieldUsage x="4"/>
      </fieldsUsage>
    </cacheHierarchy>
    <cacheHierarchy uniqueName="[Measures].[Total Quantity Sold]" caption="Total Quantity Sold" measure="1" displayFolder="" measureGroup="Orders_Clean" count="0" oneField="1">
      <fieldsUsage count="1">
        <fieldUsage x="5"/>
      </fieldsUsage>
    </cacheHierarchy>
    <cacheHierarchy uniqueName="[Measures].[On Time Deliveries]" caption="On Time Deliveries" measure="1" displayFolder="" measureGroup="Shipments_Clean" count="0"/>
    <cacheHierarchy uniqueName="[Measures].[On Time Delivery %]" caption="On Time Delivery %" measure="1" displayFolder="" measureGroup="Shipments_Clean" count="0"/>
    <cacheHierarchy uniqueName="[Measures].[Delayed Deliveries]" caption="Delayed Deliveries" measure="1" displayFolder="" measureGroup="Shipments_Clean" count="0"/>
    <cacheHierarchy uniqueName="[Measures].[Total Shipping Cost]" caption="Total Shipping Cost" measure="1" displayFolder="" measureGroup="Shipments_Clean" count="0"/>
    <cacheHierarchy uniqueName="[Measures].[Average Shipping Cost]" caption="Average Shipping Cost" measure="1" displayFolder="" measureGroup="Shipments_Clean" count="0"/>
    <cacheHierarchy uniqueName="[Measures].[Average Delivery Time]" caption="Average Delivery Time" measure="1" displayFolder="" measureGroup="Shipments_Clean" count="0"/>
    <cacheHierarchy uniqueName="[Measures].[Delayed Delivery %]" caption="Delayed Delivery %" measure="1" displayFolder="" measureGroup="Shipments_Clean" count="0"/>
    <cacheHierarchy uniqueName="[Measures].[Total Shipments]" caption="Total Shipments" measure="1" displayFolder="" measureGroup="Shipments_Clean" count="0"/>
    <cacheHierarchy uniqueName="[Measures].[Total Suppliers]" caption="Total Suppliers" measure="1" displayFolder="" measureGroup="Suppliers_Clean" count="0"/>
    <cacheHierarchy uniqueName="[Measures].[Average Lead Time]" caption="Average Lead Time" measure="1" displayFolder="" measureGroup="Suppliers_Clean" count="0"/>
    <cacheHierarchy uniqueName="[Measures].[Average Supplier Quality Rating]" caption="Average Supplier Quality Rating" measure="1" displayFolder="" measureGroup="Suppliers_Clean" count="0"/>
    <cacheHierarchy uniqueName="[Measures].[Best Quality Rating]" caption="Best Quality Rating" measure="1" displayFolder="" measureGroup="Suppliers_Clean" count="0"/>
    <cacheHierarchy uniqueName="[Measures].[Poor Quality Rating]" caption="Poor Quality Rating" measure="1" displayFolder="" measureGroup="Suppliers_Clean" count="0"/>
    <cacheHierarchy uniqueName="[Measures].[Longest Lead Time]" caption="Longest Lead Time" measure="1" displayFolder="" measureGroup="Suppliers_Clean" count="0"/>
    <cacheHierarchy uniqueName="[Measures].[Shortest Lead Time]" caption="Shortest Lead Time" measure="1" displayFolder="" measureGroup="Suppliers_Clean" count="0"/>
    <cacheHierarchy uniqueName="[Measures].[Active Suppliers]" caption="Active Suppliers" measure="1" displayFolder="" measureGroup="Suppliers_Clean" count="0"/>
    <cacheHierarchy uniqueName="[Measures].[__XL_Count Orders_Clean]" caption="__XL_Count Orders_Clean" measure="1" displayFolder="" measureGroup="Orders_Clean" count="0" hidden="1"/>
    <cacheHierarchy uniqueName="[Measures].[__XL_Count Suppliers_Clean]" caption="__XL_Count Suppliers_Clean" measure="1" displayFolder="" measureGroup="Suppliers_Clean" count="0" hidden="1"/>
    <cacheHierarchy uniqueName="[Measures].[__XL_Count Shipments_Clean]" caption="__XL_Count Shipments_Clean" measure="1" displayFolder="" measureGroup="Shipments_Clean" count="0" hidden="1"/>
    <cacheHierarchy uniqueName="[Measures].[__No measures defined]" caption="__No measures defined" measure="1" displayFolder="" count="0" hidden="1"/>
  </cacheHierarchies>
  <kpis count="0"/>
  <dimensions count="4">
    <dimension measure="1" name="Measures" uniqueName="[Measures]" caption="Measures"/>
    <dimension name="Orders_Clean" uniqueName="[Orders_Clean]" caption="Orders_Clean"/>
    <dimension name="Shipments_Clean" uniqueName="[Shipments_Clean]" caption="Shipments_Clean"/>
    <dimension name="Suppliers_Clean" uniqueName="[Suppliers_Clean]" caption="Suppliers_Clean"/>
  </dimensions>
  <measureGroups count="3">
    <measureGroup name="Orders_Clean" caption="Orders_Clean"/>
    <measureGroup name="Shipments_Clean" caption="Shipments_Clean"/>
    <measureGroup name="Suppliers_Clean" caption="Suppliers_Clea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Account" refreshedDate="46292.617487037038" backgroundQuery="1" createdVersion="8" refreshedVersion="8" minRefreshableVersion="3" recordCount="0" supportSubquery="1" supportAdvancedDrill="1" xr:uid="{0723F919-097E-4C38-AB78-6967F57D5440}">
  <cacheSource type="external" connectionId="5"/>
  <cacheFields count="2">
    <cacheField name="[Orders_Clean].[Product_Category].[Product_Category]" caption="Product_Category" numFmtId="0" hierarchy="3" level="1">
      <sharedItems count="5">
        <s v="Clothing"/>
        <s v="Electronics"/>
        <s v="Health &amp; Beauty"/>
        <s v="Home &amp; Kitchen"/>
        <s v="Office Supplies"/>
      </sharedItems>
    </cacheField>
    <cacheField name="[Measures].[Total Sales]" caption="Total Sales" numFmtId="0" hierarchy="42" level="32767"/>
  </cacheFields>
  <cacheHierarchies count="67">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Supplier_ID]" caption="Supplier_ID" attribute="1" defaultMemberUniqueName="[Orders_Clean].[Supplier_ID].[All]" allUniqueName="[Orders_Clean].[Supplier_ID].[All]" dimensionUniqueName="[Orders_Clean]" displayFolder="" count="0" memberValueDatatype="130" unbalanced="0"/>
    <cacheHierarchy uniqueName="[Orders_Clean].[Product_Category]" caption="Product_Category" attribute="1" defaultMemberUniqueName="[Orders_Clean].[Product_Category].[All]" allUniqueName="[Orders_Clean].[Product_Category].[All]" dimensionUniqueName="[Orders_Clean]" displayFolder="" count="2" memberValueDatatype="130" unbalanced="0">
      <fieldsUsage count="2">
        <fieldUsage x="-1"/>
        <fieldUsage x="0"/>
      </fieldsUsage>
    </cacheHierarchy>
    <cacheHierarchy uniqueName="[Orders_Clean].[Product_ID]" caption="Product_ID" attribute="1" defaultMemberUniqueName="[Orders_Clean].[Product_ID].[All]" allUniqueName="[Orders_Clean].[Product_ID].[All]" dimensionUniqueName="[Orders_Clean]" displayFolder="" count="0" memberValueDatatype="130" unbalanced="0"/>
    <cacheHierarchy uniqueName="[Orders_Clean].[Customer_Region]" caption="Customer_Region" attribute="1" defaultMemberUniqueName="[Orders_Clean].[Customer_Region].[All]" allUniqueName="[Orders_Clean].[Customer_Region].[All]" dimensionUniqueName="[Orders_Clean]" displayFolder="" count="2" memberValueDatatype="130" unbalanced="0"/>
    <cacheHierarchy uniqueName="[Orders_Clean].[Order_Quantity]" caption="Order_Quantity" attribute="1" defaultMemberUniqueName="[Orders_Clean].[Order_Quantity].[All]" allUniqueName="[Orders_Clean].[Order_Quantity].[All]" dimensionUniqueName="[Orders_Clean]" displayFolder="" count="0" memberValueDatatype="20" unbalanced="0"/>
    <cacheHierarchy uniqueName="[Orders_Clean].[Unit_Cost]" caption="Unit_Cost" attribute="1" defaultMemberUniqueName="[Orders_Clean].[Unit_Cost].[All]" allUniqueName="[Orders_Clean].[Unit_Cost].[All]" dimensionUniqueName="[Orders_Clean]" displayFolder="" count="0" memberValueDatatype="5" unbalanced="0"/>
    <cacheHierarchy uniqueName="[Orders_Clean].[Unit_Price]" caption="Unit_Price" attribute="1" defaultMemberUniqueName="[Orders_Clean].[Unit_Price].[All]" allUniqueName="[Orders_Clean].[Unit_Price].[All]" dimensionUniqueName="[Orders_Clean]" displayFolder="" count="0" memberValueDatatype="5" unbalanced="0"/>
    <cacheHierarchy uniqueName="[Orders_Clean].[Sales_Amount]" caption="Sales_Amount" attribute="1" defaultMemberUniqueName="[Orders_Clean].[Sales_Amount].[All]" allUniqueName="[Orders_Clean].[Sales_Amount].[All]" dimensionUniqueName="[Orders_Clean]" displayFolder="" count="0" memberValueDatatype="5" unbalanced="0"/>
    <cacheHierarchy uniqueName="[Orders_Clean].[Order_Cost]" caption="Order_Cost" attribute="1" defaultMemberUniqueName="[Orders_Clean].[Order_Cost].[All]" allUniqueName="[Orders_Clean].[Order_Cost].[All]" dimensionUniqueName="[Orders_Clean]" displayFolder="" count="0" memberValueDatatype="5" unbalanced="0"/>
    <cacheHierarchy uniqueName="[Orders_Clean].[Order_Status]" caption="Order_Status" attribute="1" defaultMemberUniqueName="[Orders_Clean].[Order_Status].[All]" allUniqueName="[Orders_Clean].[Order_Status].[All]" dimensionUniqueName="[Orders_Clean]" displayFolder="" count="2" memberValueDatatype="130" unbalanced="0"/>
    <cacheHierarchy uniqueName="[Orders_Clean].[Corrected_Sales_Amount]" caption="Corrected_Sales_Amount" attribute="1" defaultMemberUniqueName="[Orders_Clean].[Corrected_Sales_Amount].[All]" allUniqueName="[Orders_Clean].[Corrected_Sales_Amount].[All]" dimensionUniqueName="[Orders_Clean]" displayFolder="" count="0" memberValueDatatype="5" unbalanced="0"/>
    <cacheHierarchy uniqueName="[Orders_Clean].[Profit]" caption="Profit" attribute="1" defaultMemberUniqueName="[Orders_Clean].[Profit].[All]" allUniqueName="[Orders_Clean].[Profit].[All]" dimensionUniqueName="[Orders_Clean]" displayFolder="" count="0" memberValueDatatype="5" unbalanced="0"/>
    <cacheHierarchy uniqueName="[Orders_Clean].[Profit_Margin_Percent]" caption="Profit_Margin_Percent" attribute="1" defaultMemberUniqueName="[Orders_Clean].[Profit_Margin_Percent].[All]" allUniqueName="[Orders_Clean].[Profit_Margin_Percent].[All]" dimensionUniqueName="[Orders_Clean]" displayFolder="" count="0" memberValueDatatype="5" unbalanced="0"/>
    <cacheHierarchy uniqueName="[Orders_Clean].[Order_Date (Year)]" caption="Order_Date (Year)" attribute="1" defaultMemberUniqueName="[Orders_Clean].[Order_Date (Year)].[All]" allUniqueName="[Orders_Clean].[Order_Date (Year)].[All]" dimensionUniqueName="[Orders_Clean]" displayFolder="" count="0" memberValueDatatype="130" unbalanced="0"/>
    <cacheHierarchy uniqueName="[Orders_Clean].[Order_Date (Quarter)]" caption="Order_Date (Quarter)" attribute="1" defaultMemberUniqueName="[Orders_Clean].[Order_Date (Quarter)].[All]" allUniqueName="[Orders_Clean].[Order_Date (Quarter)].[All]" dimensionUniqueName="[Orders_Clean]" displayFolder="" count="0" memberValueDatatype="130" unbalanced="0"/>
    <cacheHierarchy uniqueName="[Orders_Clean].[Order_Date (Month)]" caption="Order_Date (Month)" attribute="1" defaultMemberUniqueName="[Orders_Clean].[Order_Date (Month)].[All]" allUniqueName="[Orders_Clean].[Order_Date (Month)].[All]" dimensionUniqueName="[Orders_Clean]" displayFolder="" count="0" memberValueDatatype="130" unbalanced="0"/>
    <cacheHierarchy uniqueName="[Shipments_Clean].[Shipment_ID]" caption="Shipment_ID" attribute="1" defaultMemberUniqueName="[Shipments_Clean].[Shipment_ID].[All]" allUniqueName="[Shipments_Clean].[Shipment_ID].[All]" dimensionUniqueName="[Shipments_Clean]" displayFolder="" count="0" memberValueDatatype="130" unbalanced="0"/>
    <cacheHierarchy uniqueName="[Shipments_Clean].[Order_ID]" caption="Order_ID" attribute="1" defaultMemberUniqueName="[Shipments_Clean].[Order_ID].[All]" allUniqueName="[Shipments_Clean].[Order_ID].[All]" dimensionUniqueName="[Shipments_Clean]" displayFolder="" count="0" memberValueDatatype="130" unbalanced="0"/>
    <cacheHierarchy uniqueName="[Shipments_Clean].[Carrier]" caption="Carrier" attribute="1" defaultMemberUniqueName="[Shipments_Clean].[Carrier].[All]" allUniqueName="[Shipments_Clean].[Carrier].[All]" dimensionUniqueName="[Shipments_Clean]" displayFolder="" count="0" memberValueDatatype="130" unbalanced="0"/>
    <cacheHierarchy uniqueName="[Shipments_Clean].[Shipping_Mode]" caption="Shipping_Mode" attribute="1" defaultMemberUniqueName="[Shipments_Clean].[Shipping_Mode].[All]" allUniqueName="[Shipments_Clean].[Shipping_Mode].[All]" dimensionUniqueName="[Shipments_Clean]" displayFolder="" count="0" memberValueDatatype="130" unbalanced="0"/>
    <cacheHierarchy uniqueName="[Shipments_Clean].[Dispatch_Date]" caption="Dispatch_Date" attribute="1" time="1" defaultMemberUniqueName="[Shipments_Clean].[Dispatch_Date].[All]" allUniqueName="[Shipments_Clean].[Dispatch_Date].[All]" dimensionUniqueName="[Shipments_Clean]" displayFolder="" count="0" memberValueDatatype="7" unbalanced="0"/>
    <cacheHierarchy uniqueName="[Shipments_Clean].[Expected_Delivery_Date]" caption="Expected_Delivery_Date" attribute="1" time="1" defaultMemberUniqueName="[Shipments_Clean].[Expected_Delivery_Date].[All]" allUniqueName="[Shipments_Clean].[Expected_Delivery_Date].[All]" dimensionUniqueName="[Shipments_Clean]" displayFolder="" count="0" memberValueDatatype="7" unbalanced="0"/>
    <cacheHierarchy uniqueName="[Shipments_Clean].[Actual_Delivery_Date]" caption="Actual_Delivery_Date" attribute="1" time="1" defaultMemberUniqueName="[Shipments_Clean].[Actual_Delivery_Date].[All]" allUniqueName="[Shipments_Clean].[Actual_Delivery_Date].[All]" dimensionUniqueName="[Shipments_Clean]" displayFolder="" count="0" memberValueDatatype="7" unbalanced="0"/>
    <cacheHierarchy uniqueName="[Shipments_Clean].[Original_Shipping_Cost]" caption="Original_Shipping_Cost" attribute="1" defaultMemberUniqueName="[Shipments_Clean].[Original_Shipping_Cost].[All]" allUniqueName="[Shipments_Clean].[Original_Shipping_Cost].[All]" dimensionUniqueName="[Shipments_Clean]" displayFolder="" count="0" memberValueDatatype="5" unbalanced="0"/>
    <cacheHierarchy uniqueName="[Shipments_Clean].[Distance_KM]" caption="Distance_KM" attribute="1" defaultMemberUniqueName="[Shipments_Clean].[Distance_KM].[All]" allUniqueName="[Shipments_Clean].[Distance_KM].[All]" dimensionUniqueName="[Shipments_Clean]" displayFolder="" count="0" memberValueDatatype="20" unbalanced="0"/>
    <cacheHierarchy uniqueName="[Shipments_Clean].[Original_Delivery_Status]" caption="Original_Delivery_Status" attribute="1" defaultMemberUniqueName="[Shipments_Clean].[Original_Delivery_Status].[All]" allUniqueName="[Shipments_Clean].[Original_Delivery_Status].[All]" dimensionUniqueName="[Shipments_Clean]" displayFolder="" count="0" memberValueDatatype="130" unbalanced="0"/>
    <cacheHierarchy uniqueName="[Shipments_Clean].[Shipping_Cost]" caption="Shipping_Cost" attribute="1" defaultMemberUniqueName="[Shipments_Clean].[Shipping_Cost].[All]" allUniqueName="[Shipments_Clean].[Shipping_Cost].[All]" dimensionUniqueName="[Shipments_Clean]" displayFolder="" count="0" memberValueDatatype="5" unbalanced="0"/>
    <cacheHierarchy uniqueName="[Shipments_Clean].[Delivery_Status]" caption="Delivery_Status" attribute="1" defaultMemberUniqueName="[Shipments_Clean].[Delivery_Status].[All]" allUniqueName="[Shipments_Clean].[Delivery_Status].[All]" dimensionUniqueName="[Shipments_Clean]" displayFolder="" count="0" memberValueDatatype="130" unbalanced="0"/>
    <cacheHierarchy uniqueName="[Suppliers_Clean].[Supplier_ID]" caption="Supplier_ID" attribute="1" defaultMemberUniqueName="[Suppliers_Clean].[Supplier_ID].[All]" allUniqueName="[Suppliers_Clean].[Supplier_ID].[All]" dimensionUniqueName="[Suppliers_Clean]" displayFolder="" count="0" memberValueDatatype="130" unbalanced="0"/>
    <cacheHierarchy uniqueName="[Suppliers_Clean].[Supplier_Name]" caption="Supplier_Name" attribute="1" defaultMemberUniqueName="[Suppliers_Clean].[Supplier_Name].[All]" allUniqueName="[Suppliers_Clean].[Supplier_Name].[All]" dimensionUniqueName="[Suppliers_Clean]" displayFolder="" count="0" memberValueDatatype="130" unbalanced="0"/>
    <cacheHierarchy uniqueName="[Suppliers_Clean].[Country]" caption="Country" attribute="1" defaultMemberUniqueName="[Suppliers_Clean].[Country].[All]" allUniqueName="[Suppliers_Clean].[Country].[All]" dimensionUniqueName="[Suppliers_Clean]" displayFolder="" count="0" memberValueDatatype="130" unbalanced="0"/>
    <cacheHierarchy uniqueName="[Suppliers_Clean].[Lead_Time_Days]" caption="Lead_Time_Days" attribute="1" defaultMemberUniqueName="[Suppliers_Clean].[Lead_Time_Days].[All]" allUniqueName="[Suppliers_Clean].[Lead_Time_Days].[All]" dimensionUniqueName="[Suppliers_Clean]" displayFolder="" count="0" memberValueDatatype="20" unbalanced="0"/>
    <cacheHierarchy uniqueName="[Suppliers_Clean].[Quality_Rating]" caption="Quality_Rating" attribute="1" defaultMemberUniqueName="[Suppliers_Clean].[Quality_Rating].[All]" allUniqueName="[Suppliers_Clean].[Quality_Rating].[All]" dimensionUniqueName="[Suppliers_Clean]" displayFolder="" count="0" memberValueDatatype="5" unbalanced="0"/>
    <cacheHierarchy uniqueName="[Suppliers_Clean].[Contract_Type]" caption="Contract_Type" attribute="1" defaultMemberUniqueName="[Suppliers_Clean].[Contract_Type].[All]" allUniqueName="[Suppliers_Clean].[Contract_Type].[All]" dimensionUniqueName="[Suppliers_Clean]" displayFolder="" count="0" memberValueDatatype="130" unbalanced="0"/>
    <cacheHierarchy uniqueName="[Suppliers_Clean].[Supplier_Status]" caption="Supplier_Status" attribute="1" defaultMemberUniqueName="[Suppliers_Clean].[Supplier_Status].[All]" allUniqueName="[Suppliers_Clean].[Supplier_Status].[All]" dimensionUniqueName="[Suppliers_Clean]" displayFolder="" count="0" memberValueDatatype="130" unbalanced="0"/>
    <cacheHierarchy uniqueName="[Orders_Clean].[Order_Date (Month Index)]" caption="Order_Date (Month Index)" attribute="1" defaultMemberUniqueName="[Orders_Clean].[Order_Date (Month Index)].[All]" allUniqueName="[Orders_Clean].[Order_Date (Month Index)].[All]" dimensionUniqueName="[Orders_Clean]" displayFolder="" count="0" memberValueDatatype="20" unbalanced="0" hidden="1"/>
    <cacheHierarchy uniqueName="[Measures].[Sum of Shipping_Cost]" caption="Sum of Shipping_Cost" measure="1" displayFolder="" measureGroup="Shipments_Clean" count="0">
      <extLst>
        <ext xmlns:x15="http://schemas.microsoft.com/office/spreadsheetml/2010/11/main" uri="{B97F6D7D-B522-45F9-BDA1-12C45D357490}">
          <x15:cacheHierarchy aggregatedColumn="28"/>
        </ext>
      </extLst>
    </cacheHierarchy>
    <cacheHierarchy uniqueName="[Measures].[Sum of Quality_Rating]" caption="Sum of Quality_Rating" measure="1" displayFolder="" measureGroup="Suppliers_Clean" count="0">
      <extLst>
        <ext xmlns:x15="http://schemas.microsoft.com/office/spreadsheetml/2010/11/main" uri="{B97F6D7D-B522-45F9-BDA1-12C45D357490}">
          <x15:cacheHierarchy aggregatedColumn="34"/>
        </ext>
      </extLst>
    </cacheHierarchy>
    <cacheHierarchy uniqueName="[Measures].[Average of Quality_Rating]" caption="Average of Quality_Rating" measure="1" displayFolder="" measureGroup="Suppliers_Clean" count="0">
      <extLst>
        <ext xmlns:x15="http://schemas.microsoft.com/office/spreadsheetml/2010/11/main" uri="{B97F6D7D-B522-45F9-BDA1-12C45D357490}">
          <x15:cacheHierarchy aggregatedColumn="34"/>
        </ext>
      </extLst>
    </cacheHierarchy>
    <cacheHierarchy uniqueName="[Measures].[Total Orders]" caption="Total Orders" measure="1" displayFolder="" measureGroup="Orders_Clean" count="0"/>
    <cacheHierarchy uniqueName="[Measures].[Total Sales]" caption="Total Sales" measure="1" displayFolder="" measureGroup="Orders_Clean" count="0" oneField="1">
      <fieldsUsage count="1">
        <fieldUsage x="1"/>
      </fieldsUsage>
    </cacheHierarchy>
    <cacheHierarchy uniqueName="[Measures].[Total Profit]" caption="Total Profit" measure="1" displayFolder="" measureGroup="Orders_Clean" count="0"/>
    <cacheHierarchy uniqueName="[Measures].[Profit Margin %]" caption="Profit Margin %" measure="1" displayFolder="" measureGroup="Orders_Clean" count="0"/>
    <cacheHierarchy uniqueName="[Measures].[Average Order Value]" caption="Average Order Value" measure="1" displayFolder="" measureGroup="Orders_Clean" count="0"/>
    <cacheHierarchy uniqueName="[Measures].[Total Quantity Sold]" caption="Total Quantity Sold" measure="1" displayFolder="" measureGroup="Orders_Clean" count="0"/>
    <cacheHierarchy uniqueName="[Measures].[On Time Deliveries]" caption="On Time Deliveries" measure="1" displayFolder="" measureGroup="Shipments_Clean" count="0"/>
    <cacheHierarchy uniqueName="[Measures].[On Time Delivery %]" caption="On Time Delivery %" measure="1" displayFolder="" measureGroup="Shipments_Clean" count="0"/>
    <cacheHierarchy uniqueName="[Measures].[Delayed Deliveries]" caption="Delayed Deliveries" measure="1" displayFolder="" measureGroup="Shipments_Clean" count="0"/>
    <cacheHierarchy uniqueName="[Measures].[Total Shipping Cost]" caption="Total Shipping Cost" measure="1" displayFolder="" measureGroup="Shipments_Clean" count="0"/>
    <cacheHierarchy uniqueName="[Measures].[Average Shipping Cost]" caption="Average Shipping Cost" measure="1" displayFolder="" measureGroup="Shipments_Clean" count="0"/>
    <cacheHierarchy uniqueName="[Measures].[Average Delivery Time]" caption="Average Delivery Time" measure="1" displayFolder="" measureGroup="Shipments_Clean" count="0"/>
    <cacheHierarchy uniqueName="[Measures].[Delayed Delivery %]" caption="Delayed Delivery %" measure="1" displayFolder="" measureGroup="Shipments_Clean" count="0"/>
    <cacheHierarchy uniqueName="[Measures].[Total Shipments]" caption="Total Shipments" measure="1" displayFolder="" measureGroup="Shipments_Clean" count="0"/>
    <cacheHierarchy uniqueName="[Measures].[Total Suppliers]" caption="Total Suppliers" measure="1" displayFolder="" measureGroup="Suppliers_Clean" count="0"/>
    <cacheHierarchy uniqueName="[Measures].[Average Lead Time]" caption="Average Lead Time" measure="1" displayFolder="" measureGroup="Suppliers_Clean" count="0"/>
    <cacheHierarchy uniqueName="[Measures].[Average Supplier Quality Rating]" caption="Average Supplier Quality Rating" measure="1" displayFolder="" measureGroup="Suppliers_Clean" count="0"/>
    <cacheHierarchy uniqueName="[Measures].[Best Quality Rating]" caption="Best Quality Rating" measure="1" displayFolder="" measureGroup="Suppliers_Clean" count="0"/>
    <cacheHierarchy uniqueName="[Measures].[Poor Quality Rating]" caption="Poor Quality Rating" measure="1" displayFolder="" measureGroup="Suppliers_Clean" count="0"/>
    <cacheHierarchy uniqueName="[Measures].[Longest Lead Time]" caption="Longest Lead Time" measure="1" displayFolder="" measureGroup="Suppliers_Clean" count="0"/>
    <cacheHierarchy uniqueName="[Measures].[Shortest Lead Time]" caption="Shortest Lead Time" measure="1" displayFolder="" measureGroup="Suppliers_Clean" count="0"/>
    <cacheHierarchy uniqueName="[Measures].[Active Suppliers]" caption="Active Suppliers" measure="1" displayFolder="" measureGroup="Suppliers_Clean" count="0"/>
    <cacheHierarchy uniqueName="[Measures].[__XL_Count Orders_Clean]" caption="__XL_Count Orders_Clean" measure="1" displayFolder="" measureGroup="Orders_Clean" count="0" hidden="1"/>
    <cacheHierarchy uniqueName="[Measures].[__XL_Count Suppliers_Clean]" caption="__XL_Count Suppliers_Clean" measure="1" displayFolder="" measureGroup="Suppliers_Clean" count="0" hidden="1"/>
    <cacheHierarchy uniqueName="[Measures].[__XL_Count Shipments_Clean]" caption="__XL_Count Shipments_Clean" measure="1" displayFolder="" measureGroup="Shipments_Clean" count="0" hidden="1"/>
    <cacheHierarchy uniqueName="[Measures].[__No measures defined]" caption="__No measures defined" measure="1" displayFolder="" count="0" hidden="1"/>
  </cacheHierarchies>
  <kpis count="0"/>
  <dimensions count="4">
    <dimension measure="1" name="Measures" uniqueName="[Measures]" caption="Measures"/>
    <dimension name="Orders_Clean" uniqueName="[Orders_Clean]" caption="Orders_Clean"/>
    <dimension name="Shipments_Clean" uniqueName="[Shipments_Clean]" caption="Shipments_Clean"/>
    <dimension name="Suppliers_Clean" uniqueName="[Suppliers_Clean]" caption="Suppliers_Clean"/>
  </dimensions>
  <measureGroups count="3">
    <measureGroup name="Orders_Clean" caption="Orders_Clean"/>
    <measureGroup name="Shipments_Clean" caption="Shipments_Clean"/>
    <measureGroup name="Suppliers_Clean" caption="Suppliers_Clea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Account" refreshedDate="46292.617487615738" backgroundQuery="1" createdVersion="8" refreshedVersion="8" minRefreshableVersion="3" recordCount="0" supportSubquery="1" supportAdvancedDrill="1" xr:uid="{EB041613-D5C3-404F-A220-D9C61D9E0599}">
  <cacheSource type="external" connectionId="5"/>
  <cacheFields count="2">
    <cacheField name="[Measures].[Total Profit]" caption="Total Profit" numFmtId="0" hierarchy="43" level="32767"/>
    <cacheField name="[Orders_Clean].[Product_Category].[Product_Category]" caption="Product_Category" numFmtId="0" hierarchy="3" level="1">
      <sharedItems count="5">
        <s v="Clothing"/>
        <s v="Electronics"/>
        <s v="Health &amp; Beauty"/>
        <s v="Home &amp; Kitchen"/>
        <s v="Office Supplies"/>
      </sharedItems>
    </cacheField>
  </cacheFields>
  <cacheHierarchies count="67">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Supplier_ID]" caption="Supplier_ID" attribute="1" defaultMemberUniqueName="[Orders_Clean].[Supplier_ID].[All]" allUniqueName="[Orders_Clean].[Supplier_ID].[All]" dimensionUniqueName="[Orders_Clean]" displayFolder="" count="0" memberValueDatatype="130" unbalanced="0"/>
    <cacheHierarchy uniqueName="[Orders_Clean].[Product_Category]" caption="Product_Category" attribute="1" defaultMemberUniqueName="[Orders_Clean].[Product_Category].[All]" allUniqueName="[Orders_Clean].[Product_Category].[All]" dimensionUniqueName="[Orders_Clean]" displayFolder="" count="2" memberValueDatatype="130" unbalanced="0">
      <fieldsUsage count="2">
        <fieldUsage x="-1"/>
        <fieldUsage x="1"/>
      </fieldsUsage>
    </cacheHierarchy>
    <cacheHierarchy uniqueName="[Orders_Clean].[Product_ID]" caption="Product_ID" attribute="1" defaultMemberUniqueName="[Orders_Clean].[Product_ID].[All]" allUniqueName="[Orders_Clean].[Product_ID].[All]" dimensionUniqueName="[Orders_Clean]" displayFolder="" count="0" memberValueDatatype="130" unbalanced="0"/>
    <cacheHierarchy uniqueName="[Orders_Clean].[Customer_Region]" caption="Customer_Region" attribute="1" defaultMemberUniqueName="[Orders_Clean].[Customer_Region].[All]" allUniqueName="[Orders_Clean].[Customer_Region].[All]" dimensionUniqueName="[Orders_Clean]" displayFolder="" count="2" memberValueDatatype="130" unbalanced="0"/>
    <cacheHierarchy uniqueName="[Orders_Clean].[Order_Quantity]" caption="Order_Quantity" attribute="1" defaultMemberUniqueName="[Orders_Clean].[Order_Quantity].[All]" allUniqueName="[Orders_Clean].[Order_Quantity].[All]" dimensionUniqueName="[Orders_Clean]" displayFolder="" count="0" memberValueDatatype="20" unbalanced="0"/>
    <cacheHierarchy uniqueName="[Orders_Clean].[Unit_Cost]" caption="Unit_Cost" attribute="1" defaultMemberUniqueName="[Orders_Clean].[Unit_Cost].[All]" allUniqueName="[Orders_Clean].[Unit_Cost].[All]" dimensionUniqueName="[Orders_Clean]" displayFolder="" count="0" memberValueDatatype="5" unbalanced="0"/>
    <cacheHierarchy uniqueName="[Orders_Clean].[Unit_Price]" caption="Unit_Price" attribute="1" defaultMemberUniqueName="[Orders_Clean].[Unit_Price].[All]" allUniqueName="[Orders_Clean].[Unit_Price].[All]" dimensionUniqueName="[Orders_Clean]" displayFolder="" count="0" memberValueDatatype="5" unbalanced="0"/>
    <cacheHierarchy uniqueName="[Orders_Clean].[Sales_Amount]" caption="Sales_Amount" attribute="1" defaultMemberUniqueName="[Orders_Clean].[Sales_Amount].[All]" allUniqueName="[Orders_Clean].[Sales_Amount].[All]" dimensionUniqueName="[Orders_Clean]" displayFolder="" count="0" memberValueDatatype="5" unbalanced="0"/>
    <cacheHierarchy uniqueName="[Orders_Clean].[Order_Cost]" caption="Order_Cost" attribute="1" defaultMemberUniqueName="[Orders_Clean].[Order_Cost].[All]" allUniqueName="[Orders_Clean].[Order_Cost].[All]" dimensionUniqueName="[Orders_Clean]" displayFolder="" count="0" memberValueDatatype="5" unbalanced="0"/>
    <cacheHierarchy uniqueName="[Orders_Clean].[Order_Status]" caption="Order_Status" attribute="1" defaultMemberUniqueName="[Orders_Clean].[Order_Status].[All]" allUniqueName="[Orders_Clean].[Order_Status].[All]" dimensionUniqueName="[Orders_Clean]" displayFolder="" count="2" memberValueDatatype="130" unbalanced="0"/>
    <cacheHierarchy uniqueName="[Orders_Clean].[Corrected_Sales_Amount]" caption="Corrected_Sales_Amount" attribute="1" defaultMemberUniqueName="[Orders_Clean].[Corrected_Sales_Amount].[All]" allUniqueName="[Orders_Clean].[Corrected_Sales_Amount].[All]" dimensionUniqueName="[Orders_Clean]" displayFolder="" count="0" memberValueDatatype="5" unbalanced="0"/>
    <cacheHierarchy uniqueName="[Orders_Clean].[Profit]" caption="Profit" attribute="1" defaultMemberUniqueName="[Orders_Clean].[Profit].[All]" allUniqueName="[Orders_Clean].[Profit].[All]" dimensionUniqueName="[Orders_Clean]" displayFolder="" count="0" memberValueDatatype="5" unbalanced="0"/>
    <cacheHierarchy uniqueName="[Orders_Clean].[Profit_Margin_Percent]" caption="Profit_Margin_Percent" attribute="1" defaultMemberUniqueName="[Orders_Clean].[Profit_Margin_Percent].[All]" allUniqueName="[Orders_Clean].[Profit_Margin_Percent].[All]" dimensionUniqueName="[Orders_Clean]" displayFolder="" count="0" memberValueDatatype="5" unbalanced="0"/>
    <cacheHierarchy uniqueName="[Orders_Clean].[Order_Date (Year)]" caption="Order_Date (Year)" attribute="1" defaultMemberUniqueName="[Orders_Clean].[Order_Date (Year)].[All]" allUniqueName="[Orders_Clean].[Order_Date (Year)].[All]" dimensionUniqueName="[Orders_Clean]" displayFolder="" count="0" memberValueDatatype="130" unbalanced="0"/>
    <cacheHierarchy uniqueName="[Orders_Clean].[Order_Date (Quarter)]" caption="Order_Date (Quarter)" attribute="1" defaultMemberUniqueName="[Orders_Clean].[Order_Date (Quarter)].[All]" allUniqueName="[Orders_Clean].[Order_Date (Quarter)].[All]" dimensionUniqueName="[Orders_Clean]" displayFolder="" count="0" memberValueDatatype="130" unbalanced="0"/>
    <cacheHierarchy uniqueName="[Orders_Clean].[Order_Date (Month)]" caption="Order_Date (Month)" attribute="1" defaultMemberUniqueName="[Orders_Clean].[Order_Date (Month)].[All]" allUniqueName="[Orders_Clean].[Order_Date (Month)].[All]" dimensionUniqueName="[Orders_Clean]" displayFolder="" count="0" memberValueDatatype="130" unbalanced="0"/>
    <cacheHierarchy uniqueName="[Shipments_Clean].[Shipment_ID]" caption="Shipment_ID" attribute="1" defaultMemberUniqueName="[Shipments_Clean].[Shipment_ID].[All]" allUniqueName="[Shipments_Clean].[Shipment_ID].[All]" dimensionUniqueName="[Shipments_Clean]" displayFolder="" count="0" memberValueDatatype="130" unbalanced="0"/>
    <cacheHierarchy uniqueName="[Shipments_Clean].[Order_ID]" caption="Order_ID" attribute="1" defaultMemberUniqueName="[Shipments_Clean].[Order_ID].[All]" allUniqueName="[Shipments_Clean].[Order_ID].[All]" dimensionUniqueName="[Shipments_Clean]" displayFolder="" count="0" memberValueDatatype="130" unbalanced="0"/>
    <cacheHierarchy uniqueName="[Shipments_Clean].[Carrier]" caption="Carrier" attribute="1" defaultMemberUniqueName="[Shipments_Clean].[Carrier].[All]" allUniqueName="[Shipments_Clean].[Carrier].[All]" dimensionUniqueName="[Shipments_Clean]" displayFolder="" count="0" memberValueDatatype="130" unbalanced="0"/>
    <cacheHierarchy uniqueName="[Shipments_Clean].[Shipping_Mode]" caption="Shipping_Mode" attribute="1" defaultMemberUniqueName="[Shipments_Clean].[Shipping_Mode].[All]" allUniqueName="[Shipments_Clean].[Shipping_Mode].[All]" dimensionUniqueName="[Shipments_Clean]" displayFolder="" count="0" memberValueDatatype="130" unbalanced="0"/>
    <cacheHierarchy uniqueName="[Shipments_Clean].[Dispatch_Date]" caption="Dispatch_Date" attribute="1" time="1" defaultMemberUniqueName="[Shipments_Clean].[Dispatch_Date].[All]" allUniqueName="[Shipments_Clean].[Dispatch_Date].[All]" dimensionUniqueName="[Shipments_Clean]" displayFolder="" count="0" memberValueDatatype="7" unbalanced="0"/>
    <cacheHierarchy uniqueName="[Shipments_Clean].[Expected_Delivery_Date]" caption="Expected_Delivery_Date" attribute="1" time="1" defaultMemberUniqueName="[Shipments_Clean].[Expected_Delivery_Date].[All]" allUniqueName="[Shipments_Clean].[Expected_Delivery_Date].[All]" dimensionUniqueName="[Shipments_Clean]" displayFolder="" count="0" memberValueDatatype="7" unbalanced="0"/>
    <cacheHierarchy uniqueName="[Shipments_Clean].[Actual_Delivery_Date]" caption="Actual_Delivery_Date" attribute="1" time="1" defaultMemberUniqueName="[Shipments_Clean].[Actual_Delivery_Date].[All]" allUniqueName="[Shipments_Clean].[Actual_Delivery_Date].[All]" dimensionUniqueName="[Shipments_Clean]" displayFolder="" count="0" memberValueDatatype="7" unbalanced="0"/>
    <cacheHierarchy uniqueName="[Shipments_Clean].[Original_Shipping_Cost]" caption="Original_Shipping_Cost" attribute="1" defaultMemberUniqueName="[Shipments_Clean].[Original_Shipping_Cost].[All]" allUniqueName="[Shipments_Clean].[Original_Shipping_Cost].[All]" dimensionUniqueName="[Shipments_Clean]" displayFolder="" count="0" memberValueDatatype="5" unbalanced="0"/>
    <cacheHierarchy uniqueName="[Shipments_Clean].[Distance_KM]" caption="Distance_KM" attribute="1" defaultMemberUniqueName="[Shipments_Clean].[Distance_KM].[All]" allUniqueName="[Shipments_Clean].[Distance_KM].[All]" dimensionUniqueName="[Shipments_Clean]" displayFolder="" count="0" memberValueDatatype="20" unbalanced="0"/>
    <cacheHierarchy uniqueName="[Shipments_Clean].[Original_Delivery_Status]" caption="Original_Delivery_Status" attribute="1" defaultMemberUniqueName="[Shipments_Clean].[Original_Delivery_Status].[All]" allUniqueName="[Shipments_Clean].[Original_Delivery_Status].[All]" dimensionUniqueName="[Shipments_Clean]" displayFolder="" count="0" memberValueDatatype="130" unbalanced="0"/>
    <cacheHierarchy uniqueName="[Shipments_Clean].[Shipping_Cost]" caption="Shipping_Cost" attribute="1" defaultMemberUniqueName="[Shipments_Clean].[Shipping_Cost].[All]" allUniqueName="[Shipments_Clean].[Shipping_Cost].[All]" dimensionUniqueName="[Shipments_Clean]" displayFolder="" count="0" memberValueDatatype="5" unbalanced="0"/>
    <cacheHierarchy uniqueName="[Shipments_Clean].[Delivery_Status]" caption="Delivery_Status" attribute="1" defaultMemberUniqueName="[Shipments_Clean].[Delivery_Status].[All]" allUniqueName="[Shipments_Clean].[Delivery_Status].[All]" dimensionUniqueName="[Shipments_Clean]" displayFolder="" count="0" memberValueDatatype="130" unbalanced="0"/>
    <cacheHierarchy uniqueName="[Suppliers_Clean].[Supplier_ID]" caption="Supplier_ID" attribute="1" defaultMemberUniqueName="[Suppliers_Clean].[Supplier_ID].[All]" allUniqueName="[Suppliers_Clean].[Supplier_ID].[All]" dimensionUniqueName="[Suppliers_Clean]" displayFolder="" count="0" memberValueDatatype="130" unbalanced="0"/>
    <cacheHierarchy uniqueName="[Suppliers_Clean].[Supplier_Name]" caption="Supplier_Name" attribute="1" defaultMemberUniqueName="[Suppliers_Clean].[Supplier_Name].[All]" allUniqueName="[Suppliers_Clean].[Supplier_Name].[All]" dimensionUniqueName="[Suppliers_Clean]" displayFolder="" count="0" memberValueDatatype="130" unbalanced="0"/>
    <cacheHierarchy uniqueName="[Suppliers_Clean].[Country]" caption="Country" attribute="1" defaultMemberUniqueName="[Suppliers_Clean].[Country].[All]" allUniqueName="[Suppliers_Clean].[Country].[All]" dimensionUniqueName="[Suppliers_Clean]" displayFolder="" count="0" memberValueDatatype="130" unbalanced="0"/>
    <cacheHierarchy uniqueName="[Suppliers_Clean].[Lead_Time_Days]" caption="Lead_Time_Days" attribute="1" defaultMemberUniqueName="[Suppliers_Clean].[Lead_Time_Days].[All]" allUniqueName="[Suppliers_Clean].[Lead_Time_Days].[All]" dimensionUniqueName="[Suppliers_Clean]" displayFolder="" count="0" memberValueDatatype="20" unbalanced="0"/>
    <cacheHierarchy uniqueName="[Suppliers_Clean].[Quality_Rating]" caption="Quality_Rating" attribute="1" defaultMemberUniqueName="[Suppliers_Clean].[Quality_Rating].[All]" allUniqueName="[Suppliers_Clean].[Quality_Rating].[All]" dimensionUniqueName="[Suppliers_Clean]" displayFolder="" count="0" memberValueDatatype="5" unbalanced="0"/>
    <cacheHierarchy uniqueName="[Suppliers_Clean].[Contract_Type]" caption="Contract_Type" attribute="1" defaultMemberUniqueName="[Suppliers_Clean].[Contract_Type].[All]" allUniqueName="[Suppliers_Clean].[Contract_Type].[All]" dimensionUniqueName="[Suppliers_Clean]" displayFolder="" count="0" memberValueDatatype="130" unbalanced="0"/>
    <cacheHierarchy uniqueName="[Suppliers_Clean].[Supplier_Status]" caption="Supplier_Status" attribute="1" defaultMemberUniqueName="[Suppliers_Clean].[Supplier_Status].[All]" allUniqueName="[Suppliers_Clean].[Supplier_Status].[All]" dimensionUniqueName="[Suppliers_Clean]" displayFolder="" count="0" memberValueDatatype="130" unbalanced="0"/>
    <cacheHierarchy uniqueName="[Orders_Clean].[Order_Date (Month Index)]" caption="Order_Date (Month Index)" attribute="1" defaultMemberUniqueName="[Orders_Clean].[Order_Date (Month Index)].[All]" allUniqueName="[Orders_Clean].[Order_Date (Month Index)].[All]" dimensionUniqueName="[Orders_Clean]" displayFolder="" count="0" memberValueDatatype="20" unbalanced="0" hidden="1"/>
    <cacheHierarchy uniqueName="[Measures].[Sum of Shipping_Cost]" caption="Sum of Shipping_Cost" measure="1" displayFolder="" measureGroup="Shipments_Clean" count="0">
      <extLst>
        <ext xmlns:x15="http://schemas.microsoft.com/office/spreadsheetml/2010/11/main" uri="{B97F6D7D-B522-45F9-BDA1-12C45D357490}">
          <x15:cacheHierarchy aggregatedColumn="28"/>
        </ext>
      </extLst>
    </cacheHierarchy>
    <cacheHierarchy uniqueName="[Measures].[Sum of Quality_Rating]" caption="Sum of Quality_Rating" measure="1" displayFolder="" measureGroup="Suppliers_Clean" count="0">
      <extLst>
        <ext xmlns:x15="http://schemas.microsoft.com/office/spreadsheetml/2010/11/main" uri="{B97F6D7D-B522-45F9-BDA1-12C45D357490}">
          <x15:cacheHierarchy aggregatedColumn="34"/>
        </ext>
      </extLst>
    </cacheHierarchy>
    <cacheHierarchy uniqueName="[Measures].[Average of Quality_Rating]" caption="Average of Quality_Rating" measure="1" displayFolder="" measureGroup="Suppliers_Clean" count="0">
      <extLst>
        <ext xmlns:x15="http://schemas.microsoft.com/office/spreadsheetml/2010/11/main" uri="{B97F6D7D-B522-45F9-BDA1-12C45D357490}">
          <x15:cacheHierarchy aggregatedColumn="34"/>
        </ext>
      </extLst>
    </cacheHierarchy>
    <cacheHierarchy uniqueName="[Measures].[Total Orders]" caption="Total Orders" measure="1" displayFolder="" measureGroup="Orders_Clean" count="0"/>
    <cacheHierarchy uniqueName="[Measures].[Total Sales]" caption="Total Sales" measure="1" displayFolder="" measureGroup="Orders_Clean" count="0"/>
    <cacheHierarchy uniqueName="[Measures].[Total Profit]" caption="Total Profit" measure="1" displayFolder="" measureGroup="Orders_Clean" count="0" oneField="1">
      <fieldsUsage count="1">
        <fieldUsage x="0"/>
      </fieldsUsage>
    </cacheHierarchy>
    <cacheHierarchy uniqueName="[Measures].[Profit Margin %]" caption="Profit Margin %" measure="1" displayFolder="" measureGroup="Orders_Clean" count="0"/>
    <cacheHierarchy uniqueName="[Measures].[Average Order Value]" caption="Average Order Value" measure="1" displayFolder="" measureGroup="Orders_Clean" count="0"/>
    <cacheHierarchy uniqueName="[Measures].[Total Quantity Sold]" caption="Total Quantity Sold" measure="1" displayFolder="" measureGroup="Orders_Clean" count="0"/>
    <cacheHierarchy uniqueName="[Measures].[On Time Deliveries]" caption="On Time Deliveries" measure="1" displayFolder="" measureGroup="Shipments_Clean" count="0"/>
    <cacheHierarchy uniqueName="[Measures].[On Time Delivery %]" caption="On Time Delivery %" measure="1" displayFolder="" measureGroup="Shipments_Clean" count="0"/>
    <cacheHierarchy uniqueName="[Measures].[Delayed Deliveries]" caption="Delayed Deliveries" measure="1" displayFolder="" measureGroup="Shipments_Clean" count="0"/>
    <cacheHierarchy uniqueName="[Measures].[Total Shipping Cost]" caption="Total Shipping Cost" measure="1" displayFolder="" measureGroup="Shipments_Clean" count="0"/>
    <cacheHierarchy uniqueName="[Measures].[Average Shipping Cost]" caption="Average Shipping Cost" measure="1" displayFolder="" measureGroup="Shipments_Clean" count="0"/>
    <cacheHierarchy uniqueName="[Measures].[Average Delivery Time]" caption="Average Delivery Time" measure="1" displayFolder="" measureGroup="Shipments_Clean" count="0"/>
    <cacheHierarchy uniqueName="[Measures].[Delayed Delivery %]" caption="Delayed Delivery %" measure="1" displayFolder="" measureGroup="Shipments_Clean" count="0"/>
    <cacheHierarchy uniqueName="[Measures].[Total Shipments]" caption="Total Shipments" measure="1" displayFolder="" measureGroup="Shipments_Clean" count="0"/>
    <cacheHierarchy uniqueName="[Measures].[Total Suppliers]" caption="Total Suppliers" measure="1" displayFolder="" measureGroup="Suppliers_Clean" count="0"/>
    <cacheHierarchy uniqueName="[Measures].[Average Lead Time]" caption="Average Lead Time" measure="1" displayFolder="" measureGroup="Suppliers_Clean" count="0"/>
    <cacheHierarchy uniqueName="[Measures].[Average Supplier Quality Rating]" caption="Average Supplier Quality Rating" measure="1" displayFolder="" measureGroup="Suppliers_Clean" count="0"/>
    <cacheHierarchy uniqueName="[Measures].[Best Quality Rating]" caption="Best Quality Rating" measure="1" displayFolder="" measureGroup="Suppliers_Clean" count="0"/>
    <cacheHierarchy uniqueName="[Measures].[Poor Quality Rating]" caption="Poor Quality Rating" measure="1" displayFolder="" measureGroup="Suppliers_Clean" count="0"/>
    <cacheHierarchy uniqueName="[Measures].[Longest Lead Time]" caption="Longest Lead Time" measure="1" displayFolder="" measureGroup="Suppliers_Clean" count="0"/>
    <cacheHierarchy uniqueName="[Measures].[Shortest Lead Time]" caption="Shortest Lead Time" measure="1" displayFolder="" measureGroup="Suppliers_Clean" count="0"/>
    <cacheHierarchy uniqueName="[Measures].[Active Suppliers]" caption="Active Suppliers" measure="1" displayFolder="" measureGroup="Suppliers_Clean" count="0"/>
    <cacheHierarchy uniqueName="[Measures].[__XL_Count Orders_Clean]" caption="__XL_Count Orders_Clean" measure="1" displayFolder="" measureGroup="Orders_Clean" count="0" hidden="1"/>
    <cacheHierarchy uniqueName="[Measures].[__XL_Count Suppliers_Clean]" caption="__XL_Count Suppliers_Clean" measure="1" displayFolder="" measureGroup="Suppliers_Clean" count="0" hidden="1"/>
    <cacheHierarchy uniqueName="[Measures].[__XL_Count Shipments_Clean]" caption="__XL_Count Shipments_Clean" measure="1" displayFolder="" measureGroup="Shipments_Clean" count="0" hidden="1"/>
    <cacheHierarchy uniqueName="[Measures].[__No measures defined]" caption="__No measures defined" measure="1" displayFolder="" count="0" hidden="1"/>
  </cacheHierarchies>
  <kpis count="0"/>
  <dimensions count="4">
    <dimension measure="1" name="Measures" uniqueName="[Measures]" caption="Measures"/>
    <dimension name="Orders_Clean" uniqueName="[Orders_Clean]" caption="Orders_Clean"/>
    <dimension name="Shipments_Clean" uniqueName="[Shipments_Clean]" caption="Shipments_Clean"/>
    <dimension name="Suppliers_Clean" uniqueName="[Suppliers_Clean]" caption="Suppliers_Clean"/>
  </dimensions>
  <measureGroups count="3">
    <measureGroup name="Orders_Clean" caption="Orders_Clean"/>
    <measureGroup name="Shipments_Clean" caption="Shipments_Clean"/>
    <measureGroup name="Suppliers_Clean" caption="Suppliers_Clea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Account" refreshedDate="46292.6174880787" backgroundQuery="1" createdVersion="8" refreshedVersion="8" minRefreshableVersion="3" recordCount="0" supportSubquery="1" supportAdvancedDrill="1" xr:uid="{4E204716-FD3A-4425-B539-B8F9A379F4E2}">
  <cacheSource type="external" connectionId="5"/>
  <cacheFields count="3">
    <cacheField name="[Measures].[Total Orders]" caption="Total Orders" numFmtId="0" hierarchy="41" level="32767"/>
    <cacheField name="[Orders_Clean].[Customer_Region].[Customer_Region]" caption="Customer_Region" numFmtId="0" hierarchy="5" level="1">
      <sharedItems count="9">
        <s v="London"/>
        <s v="North East"/>
        <s v="North West"/>
        <s v="Scotland"/>
        <s v="South East"/>
        <s v="South West"/>
        <s v="Unknown"/>
        <s v="West Midlands"/>
        <s v="Yorkshire"/>
      </sharedItems>
    </cacheField>
    <cacheField name="[Orders_Clean].[Product_Category].[Product_Category]" caption="Product_Category" numFmtId="0" hierarchy="3" level="1">
      <sharedItems containsSemiMixedTypes="0" containsNonDate="0" containsString="0"/>
    </cacheField>
  </cacheFields>
  <cacheHierarchies count="67">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Supplier_ID]" caption="Supplier_ID" attribute="1" defaultMemberUniqueName="[Orders_Clean].[Supplier_ID].[All]" allUniqueName="[Orders_Clean].[Supplier_ID].[All]" dimensionUniqueName="[Orders_Clean]" displayFolder="" count="0" memberValueDatatype="130" unbalanced="0"/>
    <cacheHierarchy uniqueName="[Orders_Clean].[Product_Category]" caption="Product_Category" attribute="1" defaultMemberUniqueName="[Orders_Clean].[Product_Category].[All]" allUniqueName="[Orders_Clean].[Product_Category].[All]" dimensionUniqueName="[Orders_Clean]" displayFolder="" count="2" memberValueDatatype="130" unbalanced="0">
      <fieldsUsage count="2">
        <fieldUsage x="-1"/>
        <fieldUsage x="2"/>
      </fieldsUsage>
    </cacheHierarchy>
    <cacheHierarchy uniqueName="[Orders_Clean].[Product_ID]" caption="Product_ID" attribute="1" defaultMemberUniqueName="[Orders_Clean].[Product_ID].[All]" allUniqueName="[Orders_Clean].[Product_ID].[All]" dimensionUniqueName="[Orders_Clean]" displayFolder="" count="0" memberValueDatatype="130" unbalanced="0"/>
    <cacheHierarchy uniqueName="[Orders_Clean].[Customer_Region]" caption="Customer_Region" attribute="1" defaultMemberUniqueName="[Orders_Clean].[Customer_Region].[All]" allUniqueName="[Orders_Clean].[Customer_Region].[All]" dimensionUniqueName="[Orders_Clean]" displayFolder="" count="2" memberValueDatatype="130" unbalanced="0">
      <fieldsUsage count="2">
        <fieldUsage x="-1"/>
        <fieldUsage x="1"/>
      </fieldsUsage>
    </cacheHierarchy>
    <cacheHierarchy uniqueName="[Orders_Clean].[Order_Quantity]" caption="Order_Quantity" attribute="1" defaultMemberUniqueName="[Orders_Clean].[Order_Quantity].[All]" allUniqueName="[Orders_Clean].[Order_Quantity].[All]" dimensionUniqueName="[Orders_Clean]" displayFolder="" count="0" memberValueDatatype="20" unbalanced="0"/>
    <cacheHierarchy uniqueName="[Orders_Clean].[Unit_Cost]" caption="Unit_Cost" attribute="1" defaultMemberUniqueName="[Orders_Clean].[Unit_Cost].[All]" allUniqueName="[Orders_Clean].[Unit_Cost].[All]" dimensionUniqueName="[Orders_Clean]" displayFolder="" count="0" memberValueDatatype="5" unbalanced="0"/>
    <cacheHierarchy uniqueName="[Orders_Clean].[Unit_Price]" caption="Unit_Price" attribute="1" defaultMemberUniqueName="[Orders_Clean].[Unit_Price].[All]" allUniqueName="[Orders_Clean].[Unit_Price].[All]" dimensionUniqueName="[Orders_Clean]" displayFolder="" count="0" memberValueDatatype="5" unbalanced="0"/>
    <cacheHierarchy uniqueName="[Orders_Clean].[Sales_Amount]" caption="Sales_Amount" attribute="1" defaultMemberUniqueName="[Orders_Clean].[Sales_Amount].[All]" allUniqueName="[Orders_Clean].[Sales_Amount].[All]" dimensionUniqueName="[Orders_Clean]" displayFolder="" count="0" memberValueDatatype="5" unbalanced="0"/>
    <cacheHierarchy uniqueName="[Orders_Clean].[Order_Cost]" caption="Order_Cost" attribute="1" defaultMemberUniqueName="[Orders_Clean].[Order_Cost].[All]" allUniqueName="[Orders_Clean].[Order_Cost].[All]" dimensionUniqueName="[Orders_Clean]" displayFolder="" count="0" memberValueDatatype="5" unbalanced="0"/>
    <cacheHierarchy uniqueName="[Orders_Clean].[Order_Status]" caption="Order_Status" attribute="1" defaultMemberUniqueName="[Orders_Clean].[Order_Status].[All]" allUniqueName="[Orders_Clean].[Order_Status].[All]" dimensionUniqueName="[Orders_Clean]" displayFolder="" count="2" memberValueDatatype="130" unbalanced="0"/>
    <cacheHierarchy uniqueName="[Orders_Clean].[Corrected_Sales_Amount]" caption="Corrected_Sales_Amount" attribute="1" defaultMemberUniqueName="[Orders_Clean].[Corrected_Sales_Amount].[All]" allUniqueName="[Orders_Clean].[Corrected_Sales_Amount].[All]" dimensionUniqueName="[Orders_Clean]" displayFolder="" count="0" memberValueDatatype="5" unbalanced="0"/>
    <cacheHierarchy uniqueName="[Orders_Clean].[Profit]" caption="Profit" attribute="1" defaultMemberUniqueName="[Orders_Clean].[Profit].[All]" allUniqueName="[Orders_Clean].[Profit].[All]" dimensionUniqueName="[Orders_Clean]" displayFolder="" count="0" memberValueDatatype="5" unbalanced="0"/>
    <cacheHierarchy uniqueName="[Orders_Clean].[Profit_Margin_Percent]" caption="Profit_Margin_Percent" attribute="1" defaultMemberUniqueName="[Orders_Clean].[Profit_Margin_Percent].[All]" allUniqueName="[Orders_Clean].[Profit_Margin_Percent].[All]" dimensionUniqueName="[Orders_Clean]" displayFolder="" count="0" memberValueDatatype="5" unbalanced="0"/>
    <cacheHierarchy uniqueName="[Orders_Clean].[Order_Date (Year)]" caption="Order_Date (Year)" attribute="1" defaultMemberUniqueName="[Orders_Clean].[Order_Date (Year)].[All]" allUniqueName="[Orders_Clean].[Order_Date (Year)].[All]" dimensionUniqueName="[Orders_Clean]" displayFolder="" count="0" memberValueDatatype="130" unbalanced="0"/>
    <cacheHierarchy uniqueName="[Orders_Clean].[Order_Date (Quarter)]" caption="Order_Date (Quarter)" attribute="1" defaultMemberUniqueName="[Orders_Clean].[Order_Date (Quarter)].[All]" allUniqueName="[Orders_Clean].[Order_Date (Quarter)].[All]" dimensionUniqueName="[Orders_Clean]" displayFolder="" count="0" memberValueDatatype="130" unbalanced="0"/>
    <cacheHierarchy uniqueName="[Orders_Clean].[Order_Date (Month)]" caption="Order_Date (Month)" attribute="1" defaultMemberUniqueName="[Orders_Clean].[Order_Date (Month)].[All]" allUniqueName="[Orders_Clean].[Order_Date (Month)].[All]" dimensionUniqueName="[Orders_Clean]" displayFolder="" count="0" memberValueDatatype="130" unbalanced="0"/>
    <cacheHierarchy uniqueName="[Shipments_Clean].[Shipment_ID]" caption="Shipment_ID" attribute="1" defaultMemberUniqueName="[Shipments_Clean].[Shipment_ID].[All]" allUniqueName="[Shipments_Clean].[Shipment_ID].[All]" dimensionUniqueName="[Shipments_Clean]" displayFolder="" count="0" memberValueDatatype="130" unbalanced="0"/>
    <cacheHierarchy uniqueName="[Shipments_Clean].[Order_ID]" caption="Order_ID" attribute="1" defaultMemberUniqueName="[Shipments_Clean].[Order_ID].[All]" allUniqueName="[Shipments_Clean].[Order_ID].[All]" dimensionUniqueName="[Shipments_Clean]" displayFolder="" count="0" memberValueDatatype="130" unbalanced="0"/>
    <cacheHierarchy uniqueName="[Shipments_Clean].[Carrier]" caption="Carrier" attribute="1" defaultMemberUniqueName="[Shipments_Clean].[Carrier].[All]" allUniqueName="[Shipments_Clean].[Carrier].[All]" dimensionUniqueName="[Shipments_Clean]" displayFolder="" count="0" memberValueDatatype="130" unbalanced="0"/>
    <cacheHierarchy uniqueName="[Shipments_Clean].[Shipping_Mode]" caption="Shipping_Mode" attribute="1" defaultMemberUniqueName="[Shipments_Clean].[Shipping_Mode].[All]" allUniqueName="[Shipments_Clean].[Shipping_Mode].[All]" dimensionUniqueName="[Shipments_Clean]" displayFolder="" count="0" memberValueDatatype="130" unbalanced="0"/>
    <cacheHierarchy uniqueName="[Shipments_Clean].[Dispatch_Date]" caption="Dispatch_Date" attribute="1" time="1" defaultMemberUniqueName="[Shipments_Clean].[Dispatch_Date].[All]" allUniqueName="[Shipments_Clean].[Dispatch_Date].[All]" dimensionUniqueName="[Shipments_Clean]" displayFolder="" count="0" memberValueDatatype="7" unbalanced="0"/>
    <cacheHierarchy uniqueName="[Shipments_Clean].[Expected_Delivery_Date]" caption="Expected_Delivery_Date" attribute="1" time="1" defaultMemberUniqueName="[Shipments_Clean].[Expected_Delivery_Date].[All]" allUniqueName="[Shipments_Clean].[Expected_Delivery_Date].[All]" dimensionUniqueName="[Shipments_Clean]" displayFolder="" count="0" memberValueDatatype="7" unbalanced="0"/>
    <cacheHierarchy uniqueName="[Shipments_Clean].[Actual_Delivery_Date]" caption="Actual_Delivery_Date" attribute="1" time="1" defaultMemberUniqueName="[Shipments_Clean].[Actual_Delivery_Date].[All]" allUniqueName="[Shipments_Clean].[Actual_Delivery_Date].[All]" dimensionUniqueName="[Shipments_Clean]" displayFolder="" count="0" memberValueDatatype="7" unbalanced="0"/>
    <cacheHierarchy uniqueName="[Shipments_Clean].[Original_Shipping_Cost]" caption="Original_Shipping_Cost" attribute="1" defaultMemberUniqueName="[Shipments_Clean].[Original_Shipping_Cost].[All]" allUniqueName="[Shipments_Clean].[Original_Shipping_Cost].[All]" dimensionUniqueName="[Shipments_Clean]" displayFolder="" count="0" memberValueDatatype="5" unbalanced="0"/>
    <cacheHierarchy uniqueName="[Shipments_Clean].[Distance_KM]" caption="Distance_KM" attribute="1" defaultMemberUniqueName="[Shipments_Clean].[Distance_KM].[All]" allUniqueName="[Shipments_Clean].[Distance_KM].[All]" dimensionUniqueName="[Shipments_Clean]" displayFolder="" count="0" memberValueDatatype="20" unbalanced="0"/>
    <cacheHierarchy uniqueName="[Shipments_Clean].[Original_Delivery_Status]" caption="Original_Delivery_Status" attribute="1" defaultMemberUniqueName="[Shipments_Clean].[Original_Delivery_Status].[All]" allUniqueName="[Shipments_Clean].[Original_Delivery_Status].[All]" dimensionUniqueName="[Shipments_Clean]" displayFolder="" count="0" memberValueDatatype="130" unbalanced="0"/>
    <cacheHierarchy uniqueName="[Shipments_Clean].[Shipping_Cost]" caption="Shipping_Cost" attribute="1" defaultMemberUniqueName="[Shipments_Clean].[Shipping_Cost].[All]" allUniqueName="[Shipments_Clean].[Shipping_Cost].[All]" dimensionUniqueName="[Shipments_Clean]" displayFolder="" count="0" memberValueDatatype="5" unbalanced="0"/>
    <cacheHierarchy uniqueName="[Shipments_Clean].[Delivery_Status]" caption="Delivery_Status" attribute="1" defaultMemberUniqueName="[Shipments_Clean].[Delivery_Status].[All]" allUniqueName="[Shipments_Clean].[Delivery_Status].[All]" dimensionUniqueName="[Shipments_Clean]" displayFolder="" count="0" memberValueDatatype="130" unbalanced="0"/>
    <cacheHierarchy uniqueName="[Suppliers_Clean].[Supplier_ID]" caption="Supplier_ID" attribute="1" defaultMemberUniqueName="[Suppliers_Clean].[Supplier_ID].[All]" allUniqueName="[Suppliers_Clean].[Supplier_ID].[All]" dimensionUniqueName="[Suppliers_Clean]" displayFolder="" count="0" memberValueDatatype="130" unbalanced="0"/>
    <cacheHierarchy uniqueName="[Suppliers_Clean].[Supplier_Name]" caption="Supplier_Name" attribute="1" defaultMemberUniqueName="[Suppliers_Clean].[Supplier_Name].[All]" allUniqueName="[Suppliers_Clean].[Supplier_Name].[All]" dimensionUniqueName="[Suppliers_Clean]" displayFolder="" count="0" memberValueDatatype="130" unbalanced="0"/>
    <cacheHierarchy uniqueName="[Suppliers_Clean].[Country]" caption="Country" attribute="1" defaultMemberUniqueName="[Suppliers_Clean].[Country].[All]" allUniqueName="[Suppliers_Clean].[Country].[All]" dimensionUniqueName="[Suppliers_Clean]" displayFolder="" count="0" memberValueDatatype="130" unbalanced="0"/>
    <cacheHierarchy uniqueName="[Suppliers_Clean].[Lead_Time_Days]" caption="Lead_Time_Days" attribute="1" defaultMemberUniqueName="[Suppliers_Clean].[Lead_Time_Days].[All]" allUniqueName="[Suppliers_Clean].[Lead_Time_Days].[All]" dimensionUniqueName="[Suppliers_Clean]" displayFolder="" count="0" memberValueDatatype="20" unbalanced="0"/>
    <cacheHierarchy uniqueName="[Suppliers_Clean].[Quality_Rating]" caption="Quality_Rating" attribute="1" defaultMemberUniqueName="[Suppliers_Clean].[Quality_Rating].[All]" allUniqueName="[Suppliers_Clean].[Quality_Rating].[All]" dimensionUniqueName="[Suppliers_Clean]" displayFolder="" count="0" memberValueDatatype="5" unbalanced="0"/>
    <cacheHierarchy uniqueName="[Suppliers_Clean].[Contract_Type]" caption="Contract_Type" attribute="1" defaultMemberUniqueName="[Suppliers_Clean].[Contract_Type].[All]" allUniqueName="[Suppliers_Clean].[Contract_Type].[All]" dimensionUniqueName="[Suppliers_Clean]" displayFolder="" count="0" memberValueDatatype="130" unbalanced="0"/>
    <cacheHierarchy uniqueName="[Suppliers_Clean].[Supplier_Status]" caption="Supplier_Status" attribute="1" defaultMemberUniqueName="[Suppliers_Clean].[Supplier_Status].[All]" allUniqueName="[Suppliers_Clean].[Supplier_Status].[All]" dimensionUniqueName="[Suppliers_Clean]" displayFolder="" count="0" memberValueDatatype="130" unbalanced="0"/>
    <cacheHierarchy uniqueName="[Orders_Clean].[Order_Date (Month Index)]" caption="Order_Date (Month Index)" attribute="1" defaultMemberUniqueName="[Orders_Clean].[Order_Date (Month Index)].[All]" allUniqueName="[Orders_Clean].[Order_Date (Month Index)].[All]" dimensionUniqueName="[Orders_Clean]" displayFolder="" count="0" memberValueDatatype="20" unbalanced="0" hidden="1"/>
    <cacheHierarchy uniqueName="[Measures].[Sum of Shipping_Cost]" caption="Sum of Shipping_Cost" measure="1" displayFolder="" measureGroup="Shipments_Clean" count="0">
      <extLst>
        <ext xmlns:x15="http://schemas.microsoft.com/office/spreadsheetml/2010/11/main" uri="{B97F6D7D-B522-45F9-BDA1-12C45D357490}">
          <x15:cacheHierarchy aggregatedColumn="28"/>
        </ext>
      </extLst>
    </cacheHierarchy>
    <cacheHierarchy uniqueName="[Measures].[Sum of Quality_Rating]" caption="Sum of Quality_Rating" measure="1" displayFolder="" measureGroup="Suppliers_Clean" count="0">
      <extLst>
        <ext xmlns:x15="http://schemas.microsoft.com/office/spreadsheetml/2010/11/main" uri="{B97F6D7D-B522-45F9-BDA1-12C45D357490}">
          <x15:cacheHierarchy aggregatedColumn="34"/>
        </ext>
      </extLst>
    </cacheHierarchy>
    <cacheHierarchy uniqueName="[Measures].[Average of Quality_Rating]" caption="Average of Quality_Rating" measure="1" displayFolder="" measureGroup="Suppliers_Clean" count="0">
      <extLst>
        <ext xmlns:x15="http://schemas.microsoft.com/office/spreadsheetml/2010/11/main" uri="{B97F6D7D-B522-45F9-BDA1-12C45D357490}">
          <x15:cacheHierarchy aggregatedColumn="34"/>
        </ext>
      </extLst>
    </cacheHierarchy>
    <cacheHierarchy uniqueName="[Measures].[Total Orders]" caption="Total Orders" measure="1" displayFolder="" measureGroup="Orders_Clean" count="0" oneField="1">
      <fieldsUsage count="1">
        <fieldUsage x="0"/>
      </fieldsUsage>
    </cacheHierarchy>
    <cacheHierarchy uniqueName="[Measures].[Total Sales]" caption="Total Sales" measure="1" displayFolder="" measureGroup="Orders_Clean" count="0"/>
    <cacheHierarchy uniqueName="[Measures].[Total Profit]" caption="Total Profit" measure="1" displayFolder="" measureGroup="Orders_Clean" count="0"/>
    <cacheHierarchy uniqueName="[Measures].[Profit Margin %]" caption="Profit Margin %" measure="1" displayFolder="" measureGroup="Orders_Clean" count="0"/>
    <cacheHierarchy uniqueName="[Measures].[Average Order Value]" caption="Average Order Value" measure="1" displayFolder="" measureGroup="Orders_Clean" count="0"/>
    <cacheHierarchy uniqueName="[Measures].[Total Quantity Sold]" caption="Total Quantity Sold" measure="1" displayFolder="" measureGroup="Orders_Clean" count="0"/>
    <cacheHierarchy uniqueName="[Measures].[On Time Deliveries]" caption="On Time Deliveries" measure="1" displayFolder="" measureGroup="Shipments_Clean" count="0"/>
    <cacheHierarchy uniqueName="[Measures].[On Time Delivery %]" caption="On Time Delivery %" measure="1" displayFolder="" measureGroup="Shipments_Clean" count="0"/>
    <cacheHierarchy uniqueName="[Measures].[Delayed Deliveries]" caption="Delayed Deliveries" measure="1" displayFolder="" measureGroup="Shipments_Clean" count="0"/>
    <cacheHierarchy uniqueName="[Measures].[Total Shipping Cost]" caption="Total Shipping Cost" measure="1" displayFolder="" measureGroup="Shipments_Clean" count="0"/>
    <cacheHierarchy uniqueName="[Measures].[Average Shipping Cost]" caption="Average Shipping Cost" measure="1" displayFolder="" measureGroup="Shipments_Clean" count="0"/>
    <cacheHierarchy uniqueName="[Measures].[Average Delivery Time]" caption="Average Delivery Time" measure="1" displayFolder="" measureGroup="Shipments_Clean" count="0"/>
    <cacheHierarchy uniqueName="[Measures].[Delayed Delivery %]" caption="Delayed Delivery %" measure="1" displayFolder="" measureGroup="Shipments_Clean" count="0"/>
    <cacheHierarchy uniqueName="[Measures].[Total Shipments]" caption="Total Shipments" measure="1" displayFolder="" measureGroup="Shipments_Clean" count="0"/>
    <cacheHierarchy uniqueName="[Measures].[Total Suppliers]" caption="Total Suppliers" measure="1" displayFolder="" measureGroup="Suppliers_Clean" count="0"/>
    <cacheHierarchy uniqueName="[Measures].[Average Lead Time]" caption="Average Lead Time" measure="1" displayFolder="" measureGroup="Suppliers_Clean" count="0"/>
    <cacheHierarchy uniqueName="[Measures].[Average Supplier Quality Rating]" caption="Average Supplier Quality Rating" measure="1" displayFolder="" measureGroup="Suppliers_Clean" count="0"/>
    <cacheHierarchy uniqueName="[Measures].[Best Quality Rating]" caption="Best Quality Rating" measure="1" displayFolder="" measureGroup="Suppliers_Clean" count="0"/>
    <cacheHierarchy uniqueName="[Measures].[Poor Quality Rating]" caption="Poor Quality Rating" measure="1" displayFolder="" measureGroup="Suppliers_Clean" count="0"/>
    <cacheHierarchy uniqueName="[Measures].[Longest Lead Time]" caption="Longest Lead Time" measure="1" displayFolder="" measureGroup="Suppliers_Clean" count="0"/>
    <cacheHierarchy uniqueName="[Measures].[Shortest Lead Time]" caption="Shortest Lead Time" measure="1" displayFolder="" measureGroup="Suppliers_Clean" count="0"/>
    <cacheHierarchy uniqueName="[Measures].[Active Suppliers]" caption="Active Suppliers" measure="1" displayFolder="" measureGroup="Suppliers_Clean" count="0"/>
    <cacheHierarchy uniqueName="[Measures].[__XL_Count Orders_Clean]" caption="__XL_Count Orders_Clean" measure="1" displayFolder="" measureGroup="Orders_Clean" count="0" hidden="1"/>
    <cacheHierarchy uniqueName="[Measures].[__XL_Count Suppliers_Clean]" caption="__XL_Count Suppliers_Clean" measure="1" displayFolder="" measureGroup="Suppliers_Clean" count="0" hidden="1"/>
    <cacheHierarchy uniqueName="[Measures].[__XL_Count Shipments_Clean]" caption="__XL_Count Shipments_Clean" measure="1" displayFolder="" measureGroup="Shipments_Clean" count="0" hidden="1"/>
    <cacheHierarchy uniqueName="[Measures].[__No measures defined]" caption="__No measures defined" measure="1" displayFolder="" count="0" hidden="1"/>
  </cacheHierarchies>
  <kpis count="0"/>
  <dimensions count="4">
    <dimension measure="1" name="Measures" uniqueName="[Measures]" caption="Measures"/>
    <dimension name="Orders_Clean" uniqueName="[Orders_Clean]" caption="Orders_Clean"/>
    <dimension name="Shipments_Clean" uniqueName="[Shipments_Clean]" caption="Shipments_Clean"/>
    <dimension name="Suppliers_Clean" uniqueName="[Suppliers_Clean]" caption="Suppliers_Clean"/>
  </dimensions>
  <measureGroups count="3">
    <measureGroup name="Orders_Clean" caption="Orders_Clean"/>
    <measureGroup name="Shipments_Clean" caption="Shipments_Clean"/>
    <measureGroup name="Suppliers_Clean" caption="Suppliers_Clea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Account" refreshedDate="46292.617488773147" backgroundQuery="1" createdVersion="8" refreshedVersion="8" minRefreshableVersion="3" recordCount="0" supportSubquery="1" supportAdvancedDrill="1" xr:uid="{3C5B4945-35D3-4F04-9EF0-2F775FA4B139}">
  <cacheSource type="external" connectionId="5"/>
  <cacheFields count="4">
    <cacheField name="[Orders_Clean].[Order_Date (Month)].[Order_Date (Month)]" caption="Order_Date (Month)" numFmtId="0" hierarchy="17" level="1">
      <sharedItems count="12">
        <s v="Jan"/>
        <s v="Feb"/>
        <s v="Mar"/>
        <s v="Apr"/>
        <s v="May"/>
        <s v="Jun"/>
        <s v="Jul"/>
        <s v="Aug"/>
        <s v="Sep"/>
        <s v="Oct"/>
        <s v="Nov"/>
        <s v="Dec"/>
      </sharedItems>
    </cacheField>
    <cacheField name="[Orders_Clean].[Order_Date (Year)].[Order_Date (Year)]" caption="Order_Date (Year)" numFmtId="0" hierarchy="15" level="1">
      <sharedItems count="2">
        <s v="2024"/>
        <s v="2025"/>
      </sharedItems>
    </cacheField>
    <cacheField name="[Measures].[Total Sales]" caption="Total Sales" numFmtId="0" hierarchy="42" level="32767"/>
    <cacheField name="[Orders_Clean].[Product_Category].[Product_Category]" caption="Product_Category" numFmtId="0" hierarchy="3" level="1">
      <sharedItems containsSemiMixedTypes="0" containsNonDate="0" containsString="0"/>
    </cacheField>
  </cacheFields>
  <cacheHierarchies count="67">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Supplier_ID]" caption="Supplier_ID" attribute="1" defaultMemberUniqueName="[Orders_Clean].[Supplier_ID].[All]" allUniqueName="[Orders_Clean].[Supplier_ID].[All]" dimensionUniqueName="[Orders_Clean]" displayFolder="" count="0" memberValueDatatype="130" unbalanced="0"/>
    <cacheHierarchy uniqueName="[Orders_Clean].[Product_Category]" caption="Product_Category" attribute="1" defaultMemberUniqueName="[Orders_Clean].[Product_Category].[All]" allUniqueName="[Orders_Clean].[Product_Category].[All]" dimensionUniqueName="[Orders_Clean]" displayFolder="" count="2" memberValueDatatype="130" unbalanced="0">
      <fieldsUsage count="2">
        <fieldUsage x="-1"/>
        <fieldUsage x="3"/>
      </fieldsUsage>
    </cacheHierarchy>
    <cacheHierarchy uniqueName="[Orders_Clean].[Product_ID]" caption="Product_ID" attribute="1" defaultMemberUniqueName="[Orders_Clean].[Product_ID].[All]" allUniqueName="[Orders_Clean].[Product_ID].[All]" dimensionUniqueName="[Orders_Clean]" displayFolder="" count="0" memberValueDatatype="130" unbalanced="0"/>
    <cacheHierarchy uniqueName="[Orders_Clean].[Customer_Region]" caption="Customer_Region" attribute="1" defaultMemberUniqueName="[Orders_Clean].[Customer_Region].[All]" allUniqueName="[Orders_Clean].[Customer_Region].[All]" dimensionUniqueName="[Orders_Clean]" displayFolder="" count="2" memberValueDatatype="130" unbalanced="0"/>
    <cacheHierarchy uniqueName="[Orders_Clean].[Order_Quantity]" caption="Order_Quantity" attribute="1" defaultMemberUniqueName="[Orders_Clean].[Order_Quantity].[All]" allUniqueName="[Orders_Clean].[Order_Quantity].[All]" dimensionUniqueName="[Orders_Clean]" displayFolder="" count="0" memberValueDatatype="20" unbalanced="0"/>
    <cacheHierarchy uniqueName="[Orders_Clean].[Unit_Cost]" caption="Unit_Cost" attribute="1" defaultMemberUniqueName="[Orders_Clean].[Unit_Cost].[All]" allUniqueName="[Orders_Clean].[Unit_Cost].[All]" dimensionUniqueName="[Orders_Clean]" displayFolder="" count="0" memberValueDatatype="5" unbalanced="0"/>
    <cacheHierarchy uniqueName="[Orders_Clean].[Unit_Price]" caption="Unit_Price" attribute="1" defaultMemberUniqueName="[Orders_Clean].[Unit_Price].[All]" allUniqueName="[Orders_Clean].[Unit_Price].[All]" dimensionUniqueName="[Orders_Clean]" displayFolder="" count="0" memberValueDatatype="5" unbalanced="0"/>
    <cacheHierarchy uniqueName="[Orders_Clean].[Sales_Amount]" caption="Sales_Amount" attribute="1" defaultMemberUniqueName="[Orders_Clean].[Sales_Amount].[All]" allUniqueName="[Orders_Clean].[Sales_Amount].[All]" dimensionUniqueName="[Orders_Clean]" displayFolder="" count="0" memberValueDatatype="5" unbalanced="0"/>
    <cacheHierarchy uniqueName="[Orders_Clean].[Order_Cost]" caption="Order_Cost" attribute="1" defaultMemberUniqueName="[Orders_Clean].[Order_Cost].[All]" allUniqueName="[Orders_Clean].[Order_Cost].[All]" dimensionUniqueName="[Orders_Clean]" displayFolder="" count="0" memberValueDatatype="5" unbalanced="0"/>
    <cacheHierarchy uniqueName="[Orders_Clean].[Order_Status]" caption="Order_Status" attribute="1" defaultMemberUniqueName="[Orders_Clean].[Order_Status].[All]" allUniqueName="[Orders_Clean].[Order_Status].[All]" dimensionUniqueName="[Orders_Clean]" displayFolder="" count="2" memberValueDatatype="130" unbalanced="0"/>
    <cacheHierarchy uniqueName="[Orders_Clean].[Corrected_Sales_Amount]" caption="Corrected_Sales_Amount" attribute="1" defaultMemberUniqueName="[Orders_Clean].[Corrected_Sales_Amount].[All]" allUniqueName="[Orders_Clean].[Corrected_Sales_Amount].[All]" dimensionUniqueName="[Orders_Clean]" displayFolder="" count="0" memberValueDatatype="5" unbalanced="0"/>
    <cacheHierarchy uniqueName="[Orders_Clean].[Profit]" caption="Profit" attribute="1" defaultMemberUniqueName="[Orders_Clean].[Profit].[All]" allUniqueName="[Orders_Clean].[Profit].[All]" dimensionUniqueName="[Orders_Clean]" displayFolder="" count="0" memberValueDatatype="5" unbalanced="0"/>
    <cacheHierarchy uniqueName="[Orders_Clean].[Profit_Margin_Percent]" caption="Profit_Margin_Percent" attribute="1" defaultMemberUniqueName="[Orders_Clean].[Profit_Margin_Percent].[All]" allUniqueName="[Orders_Clean].[Profit_Margin_Percent].[All]" dimensionUniqueName="[Orders_Clean]" displayFolder="" count="0" memberValueDatatype="5" unbalanced="0"/>
    <cacheHierarchy uniqueName="[Orders_Clean].[Order_Date (Year)]" caption="Order_Date (Year)" attribute="1" defaultMemberUniqueName="[Orders_Clean].[Order_Date (Year)].[All]" allUniqueName="[Orders_Clean].[Order_Date (Year)].[All]" dimensionUniqueName="[Orders_Clean]" displayFolder="" count="2" memberValueDatatype="130" unbalanced="0">
      <fieldsUsage count="2">
        <fieldUsage x="-1"/>
        <fieldUsage x="1"/>
      </fieldsUsage>
    </cacheHierarchy>
    <cacheHierarchy uniqueName="[Orders_Clean].[Order_Date (Quarter)]" caption="Order_Date (Quarter)" attribute="1" defaultMemberUniqueName="[Orders_Clean].[Order_Date (Quarter)].[All]" allUniqueName="[Orders_Clean].[Order_Date (Quarter)].[All]" dimensionUniqueName="[Orders_Clean]" displayFolder="" count="0" memberValueDatatype="130" unbalanced="0"/>
    <cacheHierarchy uniqueName="[Orders_Clean].[Order_Date (Month)]" caption="Order_Date (Month)" attribute="1" defaultMemberUniqueName="[Orders_Clean].[Order_Date (Month)].[All]" allUniqueName="[Orders_Clean].[Order_Date (Month)].[All]" dimensionUniqueName="[Orders_Clean]" displayFolder="" count="2" memberValueDatatype="130" unbalanced="0">
      <fieldsUsage count="2">
        <fieldUsage x="-1"/>
        <fieldUsage x="0"/>
      </fieldsUsage>
    </cacheHierarchy>
    <cacheHierarchy uniqueName="[Shipments_Clean].[Shipment_ID]" caption="Shipment_ID" attribute="1" defaultMemberUniqueName="[Shipments_Clean].[Shipment_ID].[All]" allUniqueName="[Shipments_Clean].[Shipment_ID].[All]" dimensionUniqueName="[Shipments_Clean]" displayFolder="" count="0" memberValueDatatype="130" unbalanced="0"/>
    <cacheHierarchy uniqueName="[Shipments_Clean].[Order_ID]" caption="Order_ID" attribute="1" defaultMemberUniqueName="[Shipments_Clean].[Order_ID].[All]" allUniqueName="[Shipments_Clean].[Order_ID].[All]" dimensionUniqueName="[Shipments_Clean]" displayFolder="" count="0" memberValueDatatype="130" unbalanced="0"/>
    <cacheHierarchy uniqueName="[Shipments_Clean].[Carrier]" caption="Carrier" attribute="1" defaultMemberUniqueName="[Shipments_Clean].[Carrier].[All]" allUniqueName="[Shipments_Clean].[Carrier].[All]" dimensionUniqueName="[Shipments_Clean]" displayFolder="" count="0" memberValueDatatype="130" unbalanced="0"/>
    <cacheHierarchy uniqueName="[Shipments_Clean].[Shipping_Mode]" caption="Shipping_Mode" attribute="1" defaultMemberUniqueName="[Shipments_Clean].[Shipping_Mode].[All]" allUniqueName="[Shipments_Clean].[Shipping_Mode].[All]" dimensionUniqueName="[Shipments_Clean]" displayFolder="" count="0" memberValueDatatype="130" unbalanced="0"/>
    <cacheHierarchy uniqueName="[Shipments_Clean].[Dispatch_Date]" caption="Dispatch_Date" attribute="1" time="1" defaultMemberUniqueName="[Shipments_Clean].[Dispatch_Date].[All]" allUniqueName="[Shipments_Clean].[Dispatch_Date].[All]" dimensionUniqueName="[Shipments_Clean]" displayFolder="" count="0" memberValueDatatype="7" unbalanced="0"/>
    <cacheHierarchy uniqueName="[Shipments_Clean].[Expected_Delivery_Date]" caption="Expected_Delivery_Date" attribute="1" time="1" defaultMemberUniqueName="[Shipments_Clean].[Expected_Delivery_Date].[All]" allUniqueName="[Shipments_Clean].[Expected_Delivery_Date].[All]" dimensionUniqueName="[Shipments_Clean]" displayFolder="" count="0" memberValueDatatype="7" unbalanced="0"/>
    <cacheHierarchy uniqueName="[Shipments_Clean].[Actual_Delivery_Date]" caption="Actual_Delivery_Date" attribute="1" time="1" defaultMemberUniqueName="[Shipments_Clean].[Actual_Delivery_Date].[All]" allUniqueName="[Shipments_Clean].[Actual_Delivery_Date].[All]" dimensionUniqueName="[Shipments_Clean]" displayFolder="" count="0" memberValueDatatype="7" unbalanced="0"/>
    <cacheHierarchy uniqueName="[Shipments_Clean].[Original_Shipping_Cost]" caption="Original_Shipping_Cost" attribute="1" defaultMemberUniqueName="[Shipments_Clean].[Original_Shipping_Cost].[All]" allUniqueName="[Shipments_Clean].[Original_Shipping_Cost].[All]" dimensionUniqueName="[Shipments_Clean]" displayFolder="" count="0" memberValueDatatype="5" unbalanced="0"/>
    <cacheHierarchy uniqueName="[Shipments_Clean].[Distance_KM]" caption="Distance_KM" attribute="1" defaultMemberUniqueName="[Shipments_Clean].[Distance_KM].[All]" allUniqueName="[Shipments_Clean].[Distance_KM].[All]" dimensionUniqueName="[Shipments_Clean]" displayFolder="" count="0" memberValueDatatype="20" unbalanced="0"/>
    <cacheHierarchy uniqueName="[Shipments_Clean].[Original_Delivery_Status]" caption="Original_Delivery_Status" attribute="1" defaultMemberUniqueName="[Shipments_Clean].[Original_Delivery_Status].[All]" allUniqueName="[Shipments_Clean].[Original_Delivery_Status].[All]" dimensionUniqueName="[Shipments_Clean]" displayFolder="" count="0" memberValueDatatype="130" unbalanced="0"/>
    <cacheHierarchy uniqueName="[Shipments_Clean].[Shipping_Cost]" caption="Shipping_Cost" attribute="1" defaultMemberUniqueName="[Shipments_Clean].[Shipping_Cost].[All]" allUniqueName="[Shipments_Clean].[Shipping_Cost].[All]" dimensionUniqueName="[Shipments_Clean]" displayFolder="" count="0" memberValueDatatype="5" unbalanced="0"/>
    <cacheHierarchy uniqueName="[Shipments_Clean].[Delivery_Status]" caption="Delivery_Status" attribute="1" defaultMemberUniqueName="[Shipments_Clean].[Delivery_Status].[All]" allUniqueName="[Shipments_Clean].[Delivery_Status].[All]" dimensionUniqueName="[Shipments_Clean]" displayFolder="" count="0" memberValueDatatype="130" unbalanced="0"/>
    <cacheHierarchy uniqueName="[Suppliers_Clean].[Supplier_ID]" caption="Supplier_ID" attribute="1" defaultMemberUniqueName="[Suppliers_Clean].[Supplier_ID].[All]" allUniqueName="[Suppliers_Clean].[Supplier_ID].[All]" dimensionUniqueName="[Suppliers_Clean]" displayFolder="" count="0" memberValueDatatype="130" unbalanced="0"/>
    <cacheHierarchy uniqueName="[Suppliers_Clean].[Supplier_Name]" caption="Supplier_Name" attribute="1" defaultMemberUniqueName="[Suppliers_Clean].[Supplier_Name].[All]" allUniqueName="[Suppliers_Clean].[Supplier_Name].[All]" dimensionUniqueName="[Suppliers_Clean]" displayFolder="" count="0" memberValueDatatype="130" unbalanced="0"/>
    <cacheHierarchy uniqueName="[Suppliers_Clean].[Country]" caption="Country" attribute="1" defaultMemberUniqueName="[Suppliers_Clean].[Country].[All]" allUniqueName="[Suppliers_Clean].[Country].[All]" dimensionUniqueName="[Suppliers_Clean]" displayFolder="" count="0" memberValueDatatype="130" unbalanced="0"/>
    <cacheHierarchy uniqueName="[Suppliers_Clean].[Lead_Time_Days]" caption="Lead_Time_Days" attribute="1" defaultMemberUniqueName="[Suppliers_Clean].[Lead_Time_Days].[All]" allUniqueName="[Suppliers_Clean].[Lead_Time_Days].[All]" dimensionUniqueName="[Suppliers_Clean]" displayFolder="" count="0" memberValueDatatype="20" unbalanced="0"/>
    <cacheHierarchy uniqueName="[Suppliers_Clean].[Quality_Rating]" caption="Quality_Rating" attribute="1" defaultMemberUniqueName="[Suppliers_Clean].[Quality_Rating].[All]" allUniqueName="[Suppliers_Clean].[Quality_Rating].[All]" dimensionUniqueName="[Suppliers_Clean]" displayFolder="" count="0" memberValueDatatype="5" unbalanced="0"/>
    <cacheHierarchy uniqueName="[Suppliers_Clean].[Contract_Type]" caption="Contract_Type" attribute="1" defaultMemberUniqueName="[Suppliers_Clean].[Contract_Type].[All]" allUniqueName="[Suppliers_Clean].[Contract_Type].[All]" dimensionUniqueName="[Suppliers_Clean]" displayFolder="" count="0" memberValueDatatype="130" unbalanced="0"/>
    <cacheHierarchy uniqueName="[Suppliers_Clean].[Supplier_Status]" caption="Supplier_Status" attribute="1" defaultMemberUniqueName="[Suppliers_Clean].[Supplier_Status].[All]" allUniqueName="[Suppliers_Clean].[Supplier_Status].[All]" dimensionUniqueName="[Suppliers_Clean]" displayFolder="" count="0" memberValueDatatype="130" unbalanced="0"/>
    <cacheHierarchy uniqueName="[Orders_Clean].[Order_Date (Month Index)]" caption="Order_Date (Month Index)" attribute="1" defaultMemberUniqueName="[Orders_Clean].[Order_Date (Month Index)].[All]" allUniqueName="[Orders_Clean].[Order_Date (Month Index)].[All]" dimensionUniqueName="[Orders_Clean]" displayFolder="" count="0" memberValueDatatype="20" unbalanced="0" hidden="1"/>
    <cacheHierarchy uniqueName="[Measures].[Sum of Shipping_Cost]" caption="Sum of Shipping_Cost" measure="1" displayFolder="" measureGroup="Shipments_Clean" count="0">
      <extLst>
        <ext xmlns:x15="http://schemas.microsoft.com/office/spreadsheetml/2010/11/main" uri="{B97F6D7D-B522-45F9-BDA1-12C45D357490}">
          <x15:cacheHierarchy aggregatedColumn="28"/>
        </ext>
      </extLst>
    </cacheHierarchy>
    <cacheHierarchy uniqueName="[Measures].[Sum of Quality_Rating]" caption="Sum of Quality_Rating" measure="1" displayFolder="" measureGroup="Suppliers_Clean" count="0">
      <extLst>
        <ext xmlns:x15="http://schemas.microsoft.com/office/spreadsheetml/2010/11/main" uri="{B97F6D7D-B522-45F9-BDA1-12C45D357490}">
          <x15:cacheHierarchy aggregatedColumn="34"/>
        </ext>
      </extLst>
    </cacheHierarchy>
    <cacheHierarchy uniqueName="[Measures].[Average of Quality_Rating]" caption="Average of Quality_Rating" measure="1" displayFolder="" measureGroup="Suppliers_Clean" count="0">
      <extLst>
        <ext xmlns:x15="http://schemas.microsoft.com/office/spreadsheetml/2010/11/main" uri="{B97F6D7D-B522-45F9-BDA1-12C45D357490}">
          <x15:cacheHierarchy aggregatedColumn="34"/>
        </ext>
      </extLst>
    </cacheHierarchy>
    <cacheHierarchy uniqueName="[Measures].[Total Orders]" caption="Total Orders" measure="1" displayFolder="" measureGroup="Orders_Clean" count="0"/>
    <cacheHierarchy uniqueName="[Measures].[Total Sales]" caption="Total Sales" measure="1" displayFolder="" measureGroup="Orders_Clean" count="0" oneField="1">
      <fieldsUsage count="1">
        <fieldUsage x="2"/>
      </fieldsUsage>
    </cacheHierarchy>
    <cacheHierarchy uniqueName="[Measures].[Total Profit]" caption="Total Profit" measure="1" displayFolder="" measureGroup="Orders_Clean" count="0"/>
    <cacheHierarchy uniqueName="[Measures].[Profit Margin %]" caption="Profit Margin %" measure="1" displayFolder="" measureGroup="Orders_Clean" count="0"/>
    <cacheHierarchy uniqueName="[Measures].[Average Order Value]" caption="Average Order Value" measure="1" displayFolder="" measureGroup="Orders_Clean" count="0"/>
    <cacheHierarchy uniqueName="[Measures].[Total Quantity Sold]" caption="Total Quantity Sold" measure="1" displayFolder="" measureGroup="Orders_Clean" count="0"/>
    <cacheHierarchy uniqueName="[Measures].[On Time Deliveries]" caption="On Time Deliveries" measure="1" displayFolder="" measureGroup="Shipments_Clean" count="0"/>
    <cacheHierarchy uniqueName="[Measures].[On Time Delivery %]" caption="On Time Delivery %" measure="1" displayFolder="" measureGroup="Shipments_Clean" count="0"/>
    <cacheHierarchy uniqueName="[Measures].[Delayed Deliveries]" caption="Delayed Deliveries" measure="1" displayFolder="" measureGroup="Shipments_Clean" count="0"/>
    <cacheHierarchy uniqueName="[Measures].[Total Shipping Cost]" caption="Total Shipping Cost" measure="1" displayFolder="" measureGroup="Shipments_Clean" count="0"/>
    <cacheHierarchy uniqueName="[Measures].[Average Shipping Cost]" caption="Average Shipping Cost" measure="1" displayFolder="" measureGroup="Shipments_Clean" count="0"/>
    <cacheHierarchy uniqueName="[Measures].[Average Delivery Time]" caption="Average Delivery Time" measure="1" displayFolder="" measureGroup="Shipments_Clean" count="0"/>
    <cacheHierarchy uniqueName="[Measures].[Delayed Delivery %]" caption="Delayed Delivery %" measure="1" displayFolder="" measureGroup="Shipments_Clean" count="0"/>
    <cacheHierarchy uniqueName="[Measures].[Total Shipments]" caption="Total Shipments" measure="1" displayFolder="" measureGroup="Shipments_Clean" count="0"/>
    <cacheHierarchy uniqueName="[Measures].[Total Suppliers]" caption="Total Suppliers" measure="1" displayFolder="" measureGroup="Suppliers_Clean" count="0"/>
    <cacheHierarchy uniqueName="[Measures].[Average Lead Time]" caption="Average Lead Time" measure="1" displayFolder="" measureGroup="Suppliers_Clean" count="0"/>
    <cacheHierarchy uniqueName="[Measures].[Average Supplier Quality Rating]" caption="Average Supplier Quality Rating" measure="1" displayFolder="" measureGroup="Suppliers_Clean" count="0"/>
    <cacheHierarchy uniqueName="[Measures].[Best Quality Rating]" caption="Best Quality Rating" measure="1" displayFolder="" measureGroup="Suppliers_Clean" count="0"/>
    <cacheHierarchy uniqueName="[Measures].[Poor Quality Rating]" caption="Poor Quality Rating" measure="1" displayFolder="" measureGroup="Suppliers_Clean" count="0"/>
    <cacheHierarchy uniqueName="[Measures].[Longest Lead Time]" caption="Longest Lead Time" measure="1" displayFolder="" measureGroup="Suppliers_Clean" count="0"/>
    <cacheHierarchy uniqueName="[Measures].[Shortest Lead Time]" caption="Shortest Lead Time" measure="1" displayFolder="" measureGroup="Suppliers_Clean" count="0"/>
    <cacheHierarchy uniqueName="[Measures].[Active Suppliers]" caption="Active Suppliers" measure="1" displayFolder="" measureGroup="Suppliers_Clean" count="0"/>
    <cacheHierarchy uniqueName="[Measures].[__XL_Count Orders_Clean]" caption="__XL_Count Orders_Clean" measure="1" displayFolder="" measureGroup="Orders_Clean" count="0" hidden="1"/>
    <cacheHierarchy uniqueName="[Measures].[__XL_Count Suppliers_Clean]" caption="__XL_Count Suppliers_Clean" measure="1" displayFolder="" measureGroup="Suppliers_Clean" count="0" hidden="1"/>
    <cacheHierarchy uniqueName="[Measures].[__XL_Count Shipments_Clean]" caption="__XL_Count Shipments_Clean" measure="1" displayFolder="" measureGroup="Shipments_Clean" count="0" hidden="1"/>
    <cacheHierarchy uniqueName="[Measures].[__No measures defined]" caption="__No measures defined" measure="1" displayFolder="" count="0" hidden="1"/>
  </cacheHierarchies>
  <kpis count="0"/>
  <dimensions count="4">
    <dimension measure="1" name="Measures" uniqueName="[Measures]" caption="Measures"/>
    <dimension name="Orders_Clean" uniqueName="[Orders_Clean]" caption="Orders_Clean"/>
    <dimension name="Shipments_Clean" uniqueName="[Shipments_Clean]" caption="Shipments_Clean"/>
    <dimension name="Suppliers_Clean" uniqueName="[Suppliers_Clean]" caption="Suppliers_Clean"/>
  </dimensions>
  <measureGroups count="3">
    <measureGroup name="Orders_Clean" caption="Orders_Clean"/>
    <measureGroup name="Shipments_Clean" caption="Shipments_Clean"/>
    <measureGroup name="Suppliers_Clean" caption="Suppliers_Clea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Account" refreshedDate="46292.562363425925" backgroundQuery="1" createdVersion="3" refreshedVersion="8" minRefreshableVersion="3" recordCount="0" supportSubquery="1" supportAdvancedDrill="1" xr:uid="{D442D168-DEBC-4746-96BC-7A29DC5D475F}">
  <cacheSource type="external" connectionId="5">
    <extLst>
      <ext xmlns:x14="http://schemas.microsoft.com/office/spreadsheetml/2009/9/main" uri="{F057638F-6D5F-4e77-A914-E7F072B9BCA8}">
        <x14:sourceConnection name="ThisWorkbookDataModel"/>
      </ext>
    </extLst>
  </cacheSource>
  <cacheFields count="0"/>
  <cacheHierarchies count="67">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Supplier_ID]" caption="Supplier_ID" attribute="1" defaultMemberUniqueName="[Orders_Clean].[Supplier_ID].[All]" allUniqueName="[Orders_Clean].[Supplier_ID].[All]" dimensionUniqueName="[Orders_Clean]" displayFolder="" count="0" memberValueDatatype="130" unbalanced="0"/>
    <cacheHierarchy uniqueName="[Orders_Clean].[Product_Category]" caption="Product_Category" attribute="1" defaultMemberUniqueName="[Orders_Clean].[Product_Category].[All]" allUniqueName="[Orders_Clean].[Product_Category].[All]" dimensionUniqueName="[Orders_Clean]" displayFolder="" count="0" memberValueDatatype="130" unbalanced="0"/>
    <cacheHierarchy uniqueName="[Orders_Clean].[Product_ID]" caption="Product_ID" attribute="1" defaultMemberUniqueName="[Orders_Clean].[Product_ID].[All]" allUniqueName="[Orders_Clean].[Product_ID].[All]" dimensionUniqueName="[Orders_Clean]" displayFolder="" count="0" memberValueDatatype="130" unbalanced="0"/>
    <cacheHierarchy uniqueName="[Orders_Clean].[Customer_Region]" caption="Customer_Region" attribute="1" defaultMemberUniqueName="[Orders_Clean].[Customer_Region].[All]" allUniqueName="[Orders_Clean].[Customer_Region].[All]" dimensionUniqueName="[Orders_Clean]" displayFolder="" count="0" memberValueDatatype="130" unbalanced="0"/>
    <cacheHierarchy uniqueName="[Orders_Clean].[Order_Quantity]" caption="Order_Quantity" attribute="1" defaultMemberUniqueName="[Orders_Clean].[Order_Quantity].[All]" allUniqueName="[Orders_Clean].[Order_Quantity].[All]" dimensionUniqueName="[Orders_Clean]" displayFolder="" count="0" memberValueDatatype="20" unbalanced="0"/>
    <cacheHierarchy uniqueName="[Orders_Clean].[Unit_Cost]" caption="Unit_Cost" attribute="1" defaultMemberUniqueName="[Orders_Clean].[Unit_Cost].[All]" allUniqueName="[Orders_Clean].[Unit_Cost].[All]" dimensionUniqueName="[Orders_Clean]" displayFolder="" count="0" memberValueDatatype="5" unbalanced="0"/>
    <cacheHierarchy uniqueName="[Orders_Clean].[Unit_Price]" caption="Unit_Price" attribute="1" defaultMemberUniqueName="[Orders_Clean].[Unit_Price].[All]" allUniqueName="[Orders_Clean].[Unit_Price].[All]" dimensionUniqueName="[Orders_Clean]" displayFolder="" count="0" memberValueDatatype="5" unbalanced="0"/>
    <cacheHierarchy uniqueName="[Orders_Clean].[Sales_Amount]" caption="Sales_Amount" attribute="1" defaultMemberUniqueName="[Orders_Clean].[Sales_Amount].[All]" allUniqueName="[Orders_Clean].[Sales_Amount].[All]" dimensionUniqueName="[Orders_Clean]" displayFolder="" count="0" memberValueDatatype="5" unbalanced="0"/>
    <cacheHierarchy uniqueName="[Orders_Clean].[Order_Cost]" caption="Order_Cost" attribute="1" defaultMemberUniqueName="[Orders_Clean].[Order_Cost].[All]" allUniqueName="[Orders_Clean].[Order_Cost].[All]" dimensionUniqueName="[Orders_Clean]" displayFolder="" count="0" memberValueDatatype="5" unbalanced="0"/>
    <cacheHierarchy uniqueName="[Orders_Clean].[Order_Status]" caption="Order_Status" attribute="1" defaultMemberUniqueName="[Orders_Clean].[Order_Status].[All]" allUniqueName="[Orders_Clean].[Order_Status].[All]" dimensionUniqueName="[Orders_Clean]" displayFolder="" count="0" memberValueDatatype="130" unbalanced="0"/>
    <cacheHierarchy uniqueName="[Orders_Clean].[Corrected_Sales_Amount]" caption="Corrected_Sales_Amount" attribute="1" defaultMemberUniqueName="[Orders_Clean].[Corrected_Sales_Amount].[All]" allUniqueName="[Orders_Clean].[Corrected_Sales_Amount].[All]" dimensionUniqueName="[Orders_Clean]" displayFolder="" count="0" memberValueDatatype="5" unbalanced="0"/>
    <cacheHierarchy uniqueName="[Orders_Clean].[Profit]" caption="Profit" attribute="1" defaultMemberUniqueName="[Orders_Clean].[Profit].[All]" allUniqueName="[Orders_Clean].[Profit].[All]" dimensionUniqueName="[Orders_Clean]" displayFolder="" count="0" memberValueDatatype="5" unbalanced="0"/>
    <cacheHierarchy uniqueName="[Orders_Clean].[Profit_Margin_Percent]" caption="Profit_Margin_Percent" attribute="1" defaultMemberUniqueName="[Orders_Clean].[Profit_Margin_Percent].[All]" allUniqueName="[Orders_Clean].[Profit_Margin_Percent].[All]" dimensionUniqueName="[Orders_Clean]" displayFolder="" count="0" memberValueDatatype="5" unbalanced="0"/>
    <cacheHierarchy uniqueName="[Orders_Clean].[Order_Date (Year)]" caption="Order_Date (Year)" attribute="1" defaultMemberUniqueName="[Orders_Clean].[Order_Date (Year)].[All]" allUniqueName="[Orders_Clean].[Order_Date (Year)].[All]" dimensionUniqueName="[Orders_Clean]" displayFolder="" count="0" memberValueDatatype="130" unbalanced="0"/>
    <cacheHierarchy uniqueName="[Orders_Clean].[Order_Date (Quarter)]" caption="Order_Date (Quarter)" attribute="1" defaultMemberUniqueName="[Orders_Clean].[Order_Date (Quarter)].[All]" allUniqueName="[Orders_Clean].[Order_Date (Quarter)].[All]" dimensionUniqueName="[Orders_Clean]" displayFolder="" count="0" memberValueDatatype="130" unbalanced="0"/>
    <cacheHierarchy uniqueName="[Orders_Clean].[Order_Date (Month)]" caption="Order_Date (Month)" attribute="1" defaultMemberUniqueName="[Orders_Clean].[Order_Date (Month)].[All]" allUniqueName="[Orders_Clean].[Order_Date (Month)].[All]" dimensionUniqueName="[Orders_Clean]" displayFolder="" count="0" memberValueDatatype="130" unbalanced="0"/>
    <cacheHierarchy uniqueName="[Shipments_Clean].[Shipment_ID]" caption="Shipment_ID" attribute="1" defaultMemberUniqueName="[Shipments_Clean].[Shipment_ID].[All]" allUniqueName="[Shipments_Clean].[Shipment_ID].[All]" dimensionUniqueName="[Shipments_Clean]" displayFolder="" count="0" memberValueDatatype="130" unbalanced="0"/>
    <cacheHierarchy uniqueName="[Shipments_Clean].[Order_ID]" caption="Order_ID" attribute="1" defaultMemberUniqueName="[Shipments_Clean].[Order_ID].[All]" allUniqueName="[Shipments_Clean].[Order_ID].[All]" dimensionUniqueName="[Shipments_Clean]" displayFolder="" count="0" memberValueDatatype="130" unbalanced="0"/>
    <cacheHierarchy uniqueName="[Shipments_Clean].[Carrier]" caption="Carrier" attribute="1" defaultMemberUniqueName="[Shipments_Clean].[Carrier].[All]" allUniqueName="[Shipments_Clean].[Carrier].[All]" dimensionUniqueName="[Shipments_Clean]" displayFolder="" count="0" memberValueDatatype="130" unbalanced="0"/>
    <cacheHierarchy uniqueName="[Shipments_Clean].[Shipping_Mode]" caption="Shipping_Mode" attribute="1" defaultMemberUniqueName="[Shipments_Clean].[Shipping_Mode].[All]" allUniqueName="[Shipments_Clean].[Shipping_Mode].[All]" dimensionUniqueName="[Shipments_Clean]" displayFolder="" count="0" memberValueDatatype="130" unbalanced="0"/>
    <cacheHierarchy uniqueName="[Shipments_Clean].[Dispatch_Date]" caption="Dispatch_Date" attribute="1" time="1" defaultMemberUniqueName="[Shipments_Clean].[Dispatch_Date].[All]" allUniqueName="[Shipments_Clean].[Dispatch_Date].[All]" dimensionUniqueName="[Shipments_Clean]" displayFolder="" count="0" memberValueDatatype="7" unbalanced="0"/>
    <cacheHierarchy uniqueName="[Shipments_Clean].[Expected_Delivery_Date]" caption="Expected_Delivery_Date" attribute="1" time="1" defaultMemberUniqueName="[Shipments_Clean].[Expected_Delivery_Date].[All]" allUniqueName="[Shipments_Clean].[Expected_Delivery_Date].[All]" dimensionUniqueName="[Shipments_Clean]" displayFolder="" count="0" memberValueDatatype="7" unbalanced="0"/>
    <cacheHierarchy uniqueName="[Shipments_Clean].[Actual_Delivery_Date]" caption="Actual_Delivery_Date" attribute="1" time="1" defaultMemberUniqueName="[Shipments_Clean].[Actual_Delivery_Date].[All]" allUniqueName="[Shipments_Clean].[Actual_Delivery_Date].[All]" dimensionUniqueName="[Shipments_Clean]" displayFolder="" count="0" memberValueDatatype="7" unbalanced="0"/>
    <cacheHierarchy uniqueName="[Shipments_Clean].[Original_Shipping_Cost]" caption="Original_Shipping_Cost" attribute="1" defaultMemberUniqueName="[Shipments_Clean].[Original_Shipping_Cost].[All]" allUniqueName="[Shipments_Clean].[Original_Shipping_Cost].[All]" dimensionUniqueName="[Shipments_Clean]" displayFolder="" count="0" memberValueDatatype="5" unbalanced="0"/>
    <cacheHierarchy uniqueName="[Shipments_Clean].[Distance_KM]" caption="Distance_KM" attribute="1" defaultMemberUniqueName="[Shipments_Clean].[Distance_KM].[All]" allUniqueName="[Shipments_Clean].[Distance_KM].[All]" dimensionUniqueName="[Shipments_Clean]" displayFolder="" count="0" memberValueDatatype="20" unbalanced="0"/>
    <cacheHierarchy uniqueName="[Shipments_Clean].[Original_Delivery_Status]" caption="Original_Delivery_Status" attribute="1" defaultMemberUniqueName="[Shipments_Clean].[Original_Delivery_Status].[All]" allUniqueName="[Shipments_Clean].[Original_Delivery_Status].[All]" dimensionUniqueName="[Shipments_Clean]" displayFolder="" count="0" memberValueDatatype="130" unbalanced="0"/>
    <cacheHierarchy uniqueName="[Shipments_Clean].[Shipping_Cost]" caption="Shipping_Cost" attribute="1" defaultMemberUniqueName="[Shipments_Clean].[Shipping_Cost].[All]" allUniqueName="[Shipments_Clean].[Shipping_Cost].[All]" dimensionUniqueName="[Shipments_Clean]" displayFolder="" count="0" memberValueDatatype="5" unbalanced="0"/>
    <cacheHierarchy uniqueName="[Shipments_Clean].[Delivery_Status]" caption="Delivery_Status" attribute="1" defaultMemberUniqueName="[Shipments_Clean].[Delivery_Status].[All]" allUniqueName="[Shipments_Clean].[Delivery_Status].[All]" dimensionUniqueName="[Shipments_Clean]" displayFolder="" count="2" memberValueDatatype="130" unbalanced="0"/>
    <cacheHierarchy uniqueName="[Suppliers_Clean].[Supplier_ID]" caption="Supplier_ID" attribute="1" defaultMemberUniqueName="[Suppliers_Clean].[Supplier_ID].[All]" allUniqueName="[Suppliers_Clean].[Supplier_ID].[All]" dimensionUniqueName="[Suppliers_Clean]" displayFolder="" count="0" memberValueDatatype="130" unbalanced="0"/>
    <cacheHierarchy uniqueName="[Suppliers_Clean].[Supplier_Name]" caption="Supplier_Name" attribute="1" defaultMemberUniqueName="[Suppliers_Clean].[Supplier_Name].[All]" allUniqueName="[Suppliers_Clean].[Supplier_Name].[All]" dimensionUniqueName="[Suppliers_Clean]" displayFolder="" count="0" memberValueDatatype="130" unbalanced="0"/>
    <cacheHierarchy uniqueName="[Suppliers_Clean].[Country]" caption="Country" attribute="1" defaultMemberUniqueName="[Suppliers_Clean].[Country].[All]" allUniqueName="[Suppliers_Clean].[Country].[All]" dimensionUniqueName="[Suppliers_Clean]" displayFolder="" count="0" memberValueDatatype="130" unbalanced="0"/>
    <cacheHierarchy uniqueName="[Suppliers_Clean].[Lead_Time_Days]" caption="Lead_Time_Days" attribute="1" defaultMemberUniqueName="[Suppliers_Clean].[Lead_Time_Days].[All]" allUniqueName="[Suppliers_Clean].[Lead_Time_Days].[All]" dimensionUniqueName="[Suppliers_Clean]" displayFolder="" count="0" memberValueDatatype="20" unbalanced="0"/>
    <cacheHierarchy uniqueName="[Suppliers_Clean].[Quality_Rating]" caption="Quality_Rating" attribute="1" defaultMemberUniqueName="[Suppliers_Clean].[Quality_Rating].[All]" allUniqueName="[Suppliers_Clean].[Quality_Rating].[All]" dimensionUniqueName="[Suppliers_Clean]" displayFolder="" count="0" memberValueDatatype="5" unbalanced="0"/>
    <cacheHierarchy uniqueName="[Suppliers_Clean].[Contract_Type]" caption="Contract_Type" attribute="1" defaultMemberUniqueName="[Suppliers_Clean].[Contract_Type].[All]" allUniqueName="[Suppliers_Clean].[Contract_Type].[All]" dimensionUniqueName="[Suppliers_Clean]" displayFolder="" count="0" memberValueDatatype="130" unbalanced="0"/>
    <cacheHierarchy uniqueName="[Suppliers_Clean].[Supplier_Status]" caption="Supplier_Status" attribute="1" defaultMemberUniqueName="[Suppliers_Clean].[Supplier_Status].[All]" allUniqueName="[Suppliers_Clean].[Supplier_Status].[All]" dimensionUniqueName="[Suppliers_Clean]" displayFolder="" count="0" memberValueDatatype="130" unbalanced="0"/>
    <cacheHierarchy uniqueName="[Orders_Clean].[Order_Date (Month Index)]" caption="Order_Date (Month Index)" attribute="1" defaultMemberUniqueName="[Orders_Clean].[Order_Date (Month Index)].[All]" allUniqueName="[Orders_Clean].[Order_Date (Month Index)].[All]" dimensionUniqueName="[Orders_Clean]" displayFolder="" count="0" memberValueDatatype="20" unbalanced="0" hidden="1"/>
    <cacheHierarchy uniqueName="[Measures].[Sum of Shipping_Cost]" caption="Sum of Shipping_Cost" measure="1" displayFolder="" measureGroup="Shipments_Clean" count="0">
      <extLst>
        <ext xmlns:x15="http://schemas.microsoft.com/office/spreadsheetml/2010/11/main" uri="{B97F6D7D-B522-45F9-BDA1-12C45D357490}">
          <x15:cacheHierarchy aggregatedColumn="28"/>
        </ext>
      </extLst>
    </cacheHierarchy>
    <cacheHierarchy uniqueName="[Measures].[Sum of Quality_Rating]" caption="Sum of Quality_Rating" measure="1" displayFolder="" measureGroup="Suppliers_Clean" count="0">
      <extLst>
        <ext xmlns:x15="http://schemas.microsoft.com/office/spreadsheetml/2010/11/main" uri="{B97F6D7D-B522-45F9-BDA1-12C45D357490}">
          <x15:cacheHierarchy aggregatedColumn="34"/>
        </ext>
      </extLst>
    </cacheHierarchy>
    <cacheHierarchy uniqueName="[Measures].[Average of Quality_Rating]" caption="Average of Quality_Rating" measure="1" displayFolder="" measureGroup="Suppliers_Clean" count="0">
      <extLst>
        <ext xmlns:x15="http://schemas.microsoft.com/office/spreadsheetml/2010/11/main" uri="{B97F6D7D-B522-45F9-BDA1-12C45D357490}">
          <x15:cacheHierarchy aggregatedColumn="34"/>
        </ext>
      </extLst>
    </cacheHierarchy>
    <cacheHierarchy uniqueName="[Measures].[Total Orders]" caption="Total Orders" measure="1" displayFolder="" measureGroup="Orders_Clean" count="0"/>
    <cacheHierarchy uniqueName="[Measures].[Total Sales]" caption="Total Sales" measure="1" displayFolder="" measureGroup="Orders_Clean" count="0"/>
    <cacheHierarchy uniqueName="[Measures].[Total Profit]" caption="Total Profit" measure="1" displayFolder="" measureGroup="Orders_Clean" count="0"/>
    <cacheHierarchy uniqueName="[Measures].[Profit Margin %]" caption="Profit Margin %" measure="1" displayFolder="" measureGroup="Orders_Clean" count="0"/>
    <cacheHierarchy uniqueName="[Measures].[Average Order Value]" caption="Average Order Value" measure="1" displayFolder="" measureGroup="Orders_Clean" count="0"/>
    <cacheHierarchy uniqueName="[Measures].[Total Quantity Sold]" caption="Total Quantity Sold" measure="1" displayFolder="" measureGroup="Orders_Clean" count="0"/>
    <cacheHierarchy uniqueName="[Measures].[On Time Deliveries]" caption="On Time Deliveries" measure="1" displayFolder="" measureGroup="Shipments_Clean" count="0"/>
    <cacheHierarchy uniqueName="[Measures].[On Time Delivery %]" caption="On Time Delivery %" measure="1" displayFolder="" measureGroup="Shipments_Clean" count="0"/>
    <cacheHierarchy uniqueName="[Measures].[Delayed Deliveries]" caption="Delayed Deliveries" measure="1" displayFolder="" measureGroup="Shipments_Clean" count="0"/>
    <cacheHierarchy uniqueName="[Measures].[Total Shipping Cost]" caption="Total Shipping Cost" measure="1" displayFolder="" measureGroup="Shipments_Clean" count="0"/>
    <cacheHierarchy uniqueName="[Measures].[Average Shipping Cost]" caption="Average Shipping Cost" measure="1" displayFolder="" measureGroup="Shipments_Clean" count="0"/>
    <cacheHierarchy uniqueName="[Measures].[Average Delivery Time]" caption="Average Delivery Time" measure="1" displayFolder="" measureGroup="Shipments_Clean" count="0"/>
    <cacheHierarchy uniqueName="[Measures].[Delayed Delivery %]" caption="Delayed Delivery %" measure="1" displayFolder="" measureGroup="Shipments_Clean" count="0"/>
    <cacheHierarchy uniqueName="[Measures].[Total Shipments]" caption="Total Shipments" measure="1" displayFolder="" measureGroup="Shipments_Clean" count="0"/>
    <cacheHierarchy uniqueName="[Measures].[Total Suppliers]" caption="Total Suppliers" measure="1" displayFolder="" measureGroup="Suppliers_Clean" count="0"/>
    <cacheHierarchy uniqueName="[Measures].[Average Lead Time]" caption="Average Lead Time" measure="1" displayFolder="" measureGroup="Suppliers_Clean" count="0"/>
    <cacheHierarchy uniqueName="[Measures].[Average Supplier Quality Rating]" caption="Average Supplier Quality Rating" measure="1" displayFolder="" measureGroup="Suppliers_Clean" count="0"/>
    <cacheHierarchy uniqueName="[Measures].[Best Quality Rating]" caption="Best Quality Rating" measure="1" displayFolder="" measureGroup="Suppliers_Clean" count="0"/>
    <cacheHierarchy uniqueName="[Measures].[Poor Quality Rating]" caption="Poor Quality Rating" measure="1" displayFolder="" measureGroup="Suppliers_Clean" count="0"/>
    <cacheHierarchy uniqueName="[Measures].[Longest Lead Time]" caption="Longest Lead Time" measure="1" displayFolder="" measureGroup="Suppliers_Clean" count="0"/>
    <cacheHierarchy uniqueName="[Measures].[Shortest Lead Time]" caption="Shortest Lead Time" measure="1" displayFolder="" measureGroup="Suppliers_Clean" count="0"/>
    <cacheHierarchy uniqueName="[Measures].[Active Suppliers]" caption="Active Suppliers" measure="1" displayFolder="" measureGroup="Suppliers_Clean" count="0"/>
    <cacheHierarchy uniqueName="[Measures].[__XL_Count Orders_Clean]" caption="__XL_Count Orders_Clean" measure="1" displayFolder="" measureGroup="Orders_Clean" count="0" hidden="1"/>
    <cacheHierarchy uniqueName="[Measures].[__XL_Count Suppliers_Clean]" caption="__XL_Count Suppliers_Clean" measure="1" displayFolder="" measureGroup="Suppliers_Clean" count="0" hidden="1"/>
    <cacheHierarchy uniqueName="[Measures].[__XL_Count Shipments_Clean]" caption="__XL_Count Shipments_Clean" measure="1" displayFolder="" measureGroup="Shipments_Clea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18054126"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Account" refreshedDate="46292.589379166668" backgroundQuery="1" createdVersion="3" refreshedVersion="8" minRefreshableVersion="3" recordCount="0" supportSubquery="1" supportAdvancedDrill="1" xr:uid="{D7E53BCE-E08F-488A-9BFB-68A05E5F9D4A}">
  <cacheSource type="external" connectionId="5">
    <extLst>
      <ext xmlns:x14="http://schemas.microsoft.com/office/spreadsheetml/2009/9/main" uri="{F057638F-6D5F-4e77-A914-E7F072B9BCA8}">
        <x14:sourceConnection name="ThisWorkbookDataModel"/>
      </ext>
    </extLst>
  </cacheSource>
  <cacheFields count="0"/>
  <cacheHierarchies count="67">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Supplier_ID]" caption="Supplier_ID" attribute="1" defaultMemberUniqueName="[Orders_Clean].[Supplier_ID].[All]" allUniqueName="[Orders_Clean].[Supplier_ID].[All]" dimensionUniqueName="[Orders_Clean]" displayFolder="" count="0" memberValueDatatype="130" unbalanced="0"/>
    <cacheHierarchy uniqueName="[Orders_Clean].[Product_Category]" caption="Product_Category" attribute="1" defaultMemberUniqueName="[Orders_Clean].[Product_Category].[All]" allUniqueName="[Orders_Clean].[Product_Category].[All]" dimensionUniqueName="[Orders_Clean]" displayFolder="" count="2" memberValueDatatype="130" unbalanced="0"/>
    <cacheHierarchy uniqueName="[Orders_Clean].[Product_ID]" caption="Product_ID" attribute="1" defaultMemberUniqueName="[Orders_Clean].[Product_ID].[All]" allUniqueName="[Orders_Clean].[Product_ID].[All]" dimensionUniqueName="[Orders_Clean]" displayFolder="" count="0" memberValueDatatype="130" unbalanced="0"/>
    <cacheHierarchy uniqueName="[Orders_Clean].[Customer_Region]" caption="Customer_Region" attribute="1" defaultMemberUniqueName="[Orders_Clean].[Customer_Region].[All]" allUniqueName="[Orders_Clean].[Customer_Region].[All]" dimensionUniqueName="[Orders_Clean]" displayFolder="" count="2" memberValueDatatype="130" unbalanced="0"/>
    <cacheHierarchy uniqueName="[Orders_Clean].[Order_Quantity]" caption="Order_Quantity" attribute="1" defaultMemberUniqueName="[Orders_Clean].[Order_Quantity].[All]" allUniqueName="[Orders_Clean].[Order_Quantity].[All]" dimensionUniqueName="[Orders_Clean]" displayFolder="" count="0" memberValueDatatype="20" unbalanced="0"/>
    <cacheHierarchy uniqueName="[Orders_Clean].[Unit_Cost]" caption="Unit_Cost" attribute="1" defaultMemberUniqueName="[Orders_Clean].[Unit_Cost].[All]" allUniqueName="[Orders_Clean].[Unit_Cost].[All]" dimensionUniqueName="[Orders_Clean]" displayFolder="" count="0" memberValueDatatype="5" unbalanced="0"/>
    <cacheHierarchy uniqueName="[Orders_Clean].[Unit_Price]" caption="Unit_Price" attribute="1" defaultMemberUniqueName="[Orders_Clean].[Unit_Price].[All]" allUniqueName="[Orders_Clean].[Unit_Price].[All]" dimensionUniqueName="[Orders_Clean]" displayFolder="" count="0" memberValueDatatype="5" unbalanced="0"/>
    <cacheHierarchy uniqueName="[Orders_Clean].[Sales_Amount]" caption="Sales_Amount" attribute="1" defaultMemberUniqueName="[Orders_Clean].[Sales_Amount].[All]" allUniqueName="[Orders_Clean].[Sales_Amount].[All]" dimensionUniqueName="[Orders_Clean]" displayFolder="" count="0" memberValueDatatype="5" unbalanced="0"/>
    <cacheHierarchy uniqueName="[Orders_Clean].[Order_Cost]" caption="Order_Cost" attribute="1" defaultMemberUniqueName="[Orders_Clean].[Order_Cost].[All]" allUniqueName="[Orders_Clean].[Order_Cost].[All]" dimensionUniqueName="[Orders_Clean]" displayFolder="" count="0" memberValueDatatype="5" unbalanced="0"/>
    <cacheHierarchy uniqueName="[Orders_Clean].[Order_Status]" caption="Order_Status" attribute="1" defaultMemberUniqueName="[Orders_Clean].[Order_Status].[All]" allUniqueName="[Orders_Clean].[Order_Status].[All]" dimensionUniqueName="[Orders_Clean]" displayFolder="" count="2" memberValueDatatype="130" unbalanced="0"/>
    <cacheHierarchy uniqueName="[Orders_Clean].[Corrected_Sales_Amount]" caption="Corrected_Sales_Amount" attribute="1" defaultMemberUniqueName="[Orders_Clean].[Corrected_Sales_Amount].[All]" allUniqueName="[Orders_Clean].[Corrected_Sales_Amount].[All]" dimensionUniqueName="[Orders_Clean]" displayFolder="" count="0" memberValueDatatype="5" unbalanced="0"/>
    <cacheHierarchy uniqueName="[Orders_Clean].[Profit]" caption="Profit" attribute="1" defaultMemberUniqueName="[Orders_Clean].[Profit].[All]" allUniqueName="[Orders_Clean].[Profit].[All]" dimensionUniqueName="[Orders_Clean]" displayFolder="" count="0" memberValueDatatype="5" unbalanced="0"/>
    <cacheHierarchy uniqueName="[Orders_Clean].[Profit_Margin_Percent]" caption="Profit_Margin_Percent" attribute="1" defaultMemberUniqueName="[Orders_Clean].[Profit_Margin_Percent].[All]" allUniqueName="[Orders_Clean].[Profit_Margin_Percent].[All]" dimensionUniqueName="[Orders_Clean]" displayFolder="" count="0" memberValueDatatype="5" unbalanced="0"/>
    <cacheHierarchy uniqueName="[Orders_Clean].[Order_Date (Year)]" caption="Order_Date (Year)" attribute="1" defaultMemberUniqueName="[Orders_Clean].[Order_Date (Year)].[All]" allUniqueName="[Orders_Clean].[Order_Date (Year)].[All]" dimensionUniqueName="[Orders_Clean]" displayFolder="" count="0" memberValueDatatype="130" unbalanced="0"/>
    <cacheHierarchy uniqueName="[Orders_Clean].[Order_Date (Quarter)]" caption="Order_Date (Quarter)" attribute="1" defaultMemberUniqueName="[Orders_Clean].[Order_Date (Quarter)].[All]" allUniqueName="[Orders_Clean].[Order_Date (Quarter)].[All]" dimensionUniqueName="[Orders_Clean]" displayFolder="" count="0" memberValueDatatype="130" unbalanced="0"/>
    <cacheHierarchy uniqueName="[Orders_Clean].[Order_Date (Month)]" caption="Order_Date (Month)" attribute="1" defaultMemberUniqueName="[Orders_Clean].[Order_Date (Month)].[All]" allUniqueName="[Orders_Clean].[Order_Date (Month)].[All]" dimensionUniqueName="[Orders_Clean]" displayFolder="" count="0" memberValueDatatype="130" unbalanced="0"/>
    <cacheHierarchy uniqueName="[Shipments_Clean].[Shipment_ID]" caption="Shipment_ID" attribute="1" defaultMemberUniqueName="[Shipments_Clean].[Shipment_ID].[All]" allUniqueName="[Shipments_Clean].[Shipment_ID].[All]" dimensionUniqueName="[Shipments_Clean]" displayFolder="" count="0" memberValueDatatype="130" unbalanced="0"/>
    <cacheHierarchy uniqueName="[Shipments_Clean].[Order_ID]" caption="Order_ID" attribute="1" defaultMemberUniqueName="[Shipments_Clean].[Order_ID].[All]" allUniqueName="[Shipments_Clean].[Order_ID].[All]" dimensionUniqueName="[Shipments_Clean]" displayFolder="" count="0" memberValueDatatype="130" unbalanced="0"/>
    <cacheHierarchy uniqueName="[Shipments_Clean].[Carrier]" caption="Carrier" attribute="1" defaultMemberUniqueName="[Shipments_Clean].[Carrier].[All]" allUniqueName="[Shipments_Clean].[Carrier].[All]" dimensionUniqueName="[Shipments_Clean]" displayFolder="" count="0" memberValueDatatype="130" unbalanced="0"/>
    <cacheHierarchy uniqueName="[Shipments_Clean].[Shipping_Mode]" caption="Shipping_Mode" attribute="1" defaultMemberUniqueName="[Shipments_Clean].[Shipping_Mode].[All]" allUniqueName="[Shipments_Clean].[Shipping_Mode].[All]" dimensionUniqueName="[Shipments_Clean]" displayFolder="" count="0" memberValueDatatype="130" unbalanced="0"/>
    <cacheHierarchy uniqueName="[Shipments_Clean].[Dispatch_Date]" caption="Dispatch_Date" attribute="1" time="1" defaultMemberUniqueName="[Shipments_Clean].[Dispatch_Date].[All]" allUniqueName="[Shipments_Clean].[Dispatch_Date].[All]" dimensionUniqueName="[Shipments_Clean]" displayFolder="" count="0" memberValueDatatype="7" unbalanced="0"/>
    <cacheHierarchy uniqueName="[Shipments_Clean].[Expected_Delivery_Date]" caption="Expected_Delivery_Date" attribute="1" time="1" defaultMemberUniqueName="[Shipments_Clean].[Expected_Delivery_Date].[All]" allUniqueName="[Shipments_Clean].[Expected_Delivery_Date].[All]" dimensionUniqueName="[Shipments_Clean]" displayFolder="" count="0" memberValueDatatype="7" unbalanced="0"/>
    <cacheHierarchy uniqueName="[Shipments_Clean].[Actual_Delivery_Date]" caption="Actual_Delivery_Date" attribute="1" time="1" defaultMemberUniqueName="[Shipments_Clean].[Actual_Delivery_Date].[All]" allUniqueName="[Shipments_Clean].[Actual_Delivery_Date].[All]" dimensionUniqueName="[Shipments_Clean]" displayFolder="" count="0" memberValueDatatype="7" unbalanced="0"/>
    <cacheHierarchy uniqueName="[Shipments_Clean].[Original_Shipping_Cost]" caption="Original_Shipping_Cost" attribute="1" defaultMemberUniqueName="[Shipments_Clean].[Original_Shipping_Cost].[All]" allUniqueName="[Shipments_Clean].[Original_Shipping_Cost].[All]" dimensionUniqueName="[Shipments_Clean]" displayFolder="" count="0" memberValueDatatype="5" unbalanced="0"/>
    <cacheHierarchy uniqueName="[Shipments_Clean].[Distance_KM]" caption="Distance_KM" attribute="1" defaultMemberUniqueName="[Shipments_Clean].[Distance_KM].[All]" allUniqueName="[Shipments_Clean].[Distance_KM].[All]" dimensionUniqueName="[Shipments_Clean]" displayFolder="" count="0" memberValueDatatype="20" unbalanced="0"/>
    <cacheHierarchy uniqueName="[Shipments_Clean].[Original_Delivery_Status]" caption="Original_Delivery_Status" attribute="1" defaultMemberUniqueName="[Shipments_Clean].[Original_Delivery_Status].[All]" allUniqueName="[Shipments_Clean].[Original_Delivery_Status].[All]" dimensionUniqueName="[Shipments_Clean]" displayFolder="" count="0" memberValueDatatype="130" unbalanced="0"/>
    <cacheHierarchy uniqueName="[Shipments_Clean].[Shipping_Cost]" caption="Shipping_Cost" attribute="1" defaultMemberUniqueName="[Shipments_Clean].[Shipping_Cost].[All]" allUniqueName="[Shipments_Clean].[Shipping_Cost].[All]" dimensionUniqueName="[Shipments_Clean]" displayFolder="" count="0" memberValueDatatype="5" unbalanced="0"/>
    <cacheHierarchy uniqueName="[Shipments_Clean].[Delivery_Status]" caption="Delivery_Status" attribute="1" defaultMemberUniqueName="[Shipments_Clean].[Delivery_Status].[All]" allUniqueName="[Shipments_Clean].[Delivery_Status].[All]" dimensionUniqueName="[Shipments_Clean]" displayFolder="" count="0" memberValueDatatype="130" unbalanced="0"/>
    <cacheHierarchy uniqueName="[Suppliers_Clean].[Supplier_ID]" caption="Supplier_ID" attribute="1" defaultMemberUniqueName="[Suppliers_Clean].[Supplier_ID].[All]" allUniqueName="[Suppliers_Clean].[Supplier_ID].[All]" dimensionUniqueName="[Suppliers_Clean]" displayFolder="" count="0" memberValueDatatype="130" unbalanced="0"/>
    <cacheHierarchy uniqueName="[Suppliers_Clean].[Supplier_Name]" caption="Supplier_Name" attribute="1" defaultMemberUniqueName="[Suppliers_Clean].[Supplier_Name].[All]" allUniqueName="[Suppliers_Clean].[Supplier_Name].[All]" dimensionUniqueName="[Suppliers_Clean]" displayFolder="" count="0" memberValueDatatype="130" unbalanced="0"/>
    <cacheHierarchy uniqueName="[Suppliers_Clean].[Country]" caption="Country" attribute="1" defaultMemberUniqueName="[Suppliers_Clean].[Country].[All]" allUniqueName="[Suppliers_Clean].[Country].[All]" dimensionUniqueName="[Suppliers_Clean]" displayFolder="" count="0" memberValueDatatype="130" unbalanced="0"/>
    <cacheHierarchy uniqueName="[Suppliers_Clean].[Lead_Time_Days]" caption="Lead_Time_Days" attribute="1" defaultMemberUniqueName="[Suppliers_Clean].[Lead_Time_Days].[All]" allUniqueName="[Suppliers_Clean].[Lead_Time_Days].[All]" dimensionUniqueName="[Suppliers_Clean]" displayFolder="" count="0" memberValueDatatype="20" unbalanced="0"/>
    <cacheHierarchy uniqueName="[Suppliers_Clean].[Quality_Rating]" caption="Quality_Rating" attribute="1" defaultMemberUniqueName="[Suppliers_Clean].[Quality_Rating].[All]" allUniqueName="[Suppliers_Clean].[Quality_Rating].[All]" dimensionUniqueName="[Suppliers_Clean]" displayFolder="" count="0" memberValueDatatype="5" unbalanced="0"/>
    <cacheHierarchy uniqueName="[Suppliers_Clean].[Contract_Type]" caption="Contract_Type" attribute="1" defaultMemberUniqueName="[Suppliers_Clean].[Contract_Type].[All]" allUniqueName="[Suppliers_Clean].[Contract_Type].[All]" dimensionUniqueName="[Suppliers_Clean]" displayFolder="" count="0" memberValueDatatype="130" unbalanced="0"/>
    <cacheHierarchy uniqueName="[Suppliers_Clean].[Supplier_Status]" caption="Supplier_Status" attribute="1" defaultMemberUniqueName="[Suppliers_Clean].[Supplier_Status].[All]" allUniqueName="[Suppliers_Clean].[Supplier_Status].[All]" dimensionUniqueName="[Suppliers_Clean]" displayFolder="" count="0" memberValueDatatype="130" unbalanced="0"/>
    <cacheHierarchy uniqueName="[Orders_Clean].[Order_Date (Month Index)]" caption="Order_Date (Month Index)" attribute="1" defaultMemberUniqueName="[Orders_Clean].[Order_Date (Month Index)].[All]" allUniqueName="[Orders_Clean].[Order_Date (Month Index)].[All]" dimensionUniqueName="[Orders_Clean]" displayFolder="" count="0" memberValueDatatype="20" unbalanced="0" hidden="1"/>
    <cacheHierarchy uniqueName="[Measures].[Sum of Shipping_Cost]" caption="Sum of Shipping_Cost" measure="1" displayFolder="" measureGroup="Shipments_Clean" count="0">
      <extLst>
        <ext xmlns:x15="http://schemas.microsoft.com/office/spreadsheetml/2010/11/main" uri="{B97F6D7D-B522-45F9-BDA1-12C45D357490}">
          <x15:cacheHierarchy aggregatedColumn="28"/>
        </ext>
      </extLst>
    </cacheHierarchy>
    <cacheHierarchy uniqueName="[Measures].[Sum of Quality_Rating]" caption="Sum of Quality_Rating" measure="1" displayFolder="" measureGroup="Suppliers_Clean" count="0">
      <extLst>
        <ext xmlns:x15="http://schemas.microsoft.com/office/spreadsheetml/2010/11/main" uri="{B97F6D7D-B522-45F9-BDA1-12C45D357490}">
          <x15:cacheHierarchy aggregatedColumn="34"/>
        </ext>
      </extLst>
    </cacheHierarchy>
    <cacheHierarchy uniqueName="[Measures].[Average of Quality_Rating]" caption="Average of Quality_Rating" measure="1" displayFolder="" measureGroup="Suppliers_Clean" count="0">
      <extLst>
        <ext xmlns:x15="http://schemas.microsoft.com/office/spreadsheetml/2010/11/main" uri="{B97F6D7D-B522-45F9-BDA1-12C45D357490}">
          <x15:cacheHierarchy aggregatedColumn="34"/>
        </ext>
      </extLst>
    </cacheHierarchy>
    <cacheHierarchy uniqueName="[Measures].[Total Orders]" caption="Total Orders" measure="1" displayFolder="" measureGroup="Orders_Clean" count="0"/>
    <cacheHierarchy uniqueName="[Measures].[Total Sales]" caption="Total Sales" measure="1" displayFolder="" measureGroup="Orders_Clean" count="0"/>
    <cacheHierarchy uniqueName="[Measures].[Total Profit]" caption="Total Profit" measure="1" displayFolder="" measureGroup="Orders_Clean" count="0"/>
    <cacheHierarchy uniqueName="[Measures].[Profit Margin %]" caption="Profit Margin %" measure="1" displayFolder="" measureGroup="Orders_Clean" count="0"/>
    <cacheHierarchy uniqueName="[Measures].[Average Order Value]" caption="Average Order Value" measure="1" displayFolder="" measureGroup="Orders_Clean" count="0"/>
    <cacheHierarchy uniqueName="[Measures].[Total Quantity Sold]" caption="Total Quantity Sold" measure="1" displayFolder="" measureGroup="Orders_Clean" count="0"/>
    <cacheHierarchy uniqueName="[Measures].[On Time Deliveries]" caption="On Time Deliveries" measure="1" displayFolder="" measureGroup="Shipments_Clean" count="0"/>
    <cacheHierarchy uniqueName="[Measures].[On Time Delivery %]" caption="On Time Delivery %" measure="1" displayFolder="" measureGroup="Shipments_Clean" count="0"/>
    <cacheHierarchy uniqueName="[Measures].[Delayed Deliveries]" caption="Delayed Deliveries" measure="1" displayFolder="" measureGroup="Shipments_Clean" count="0"/>
    <cacheHierarchy uniqueName="[Measures].[Total Shipping Cost]" caption="Total Shipping Cost" measure="1" displayFolder="" measureGroup="Shipments_Clean" count="0"/>
    <cacheHierarchy uniqueName="[Measures].[Average Shipping Cost]" caption="Average Shipping Cost" measure="1" displayFolder="" measureGroup="Shipments_Clean" count="0"/>
    <cacheHierarchy uniqueName="[Measures].[Average Delivery Time]" caption="Average Delivery Time" measure="1" displayFolder="" measureGroup="Shipments_Clean" count="0"/>
    <cacheHierarchy uniqueName="[Measures].[Delayed Delivery %]" caption="Delayed Delivery %" measure="1" displayFolder="" measureGroup="Shipments_Clean" count="0"/>
    <cacheHierarchy uniqueName="[Measures].[Total Shipments]" caption="Total Shipments" measure="1" displayFolder="" measureGroup="Shipments_Clean" count="0"/>
    <cacheHierarchy uniqueName="[Measures].[Total Suppliers]" caption="Total Suppliers" measure="1" displayFolder="" measureGroup="Suppliers_Clean" count="0"/>
    <cacheHierarchy uniqueName="[Measures].[Average Lead Time]" caption="Average Lead Time" measure="1" displayFolder="" measureGroup="Suppliers_Clean" count="0"/>
    <cacheHierarchy uniqueName="[Measures].[Average Supplier Quality Rating]" caption="Average Supplier Quality Rating" measure="1" displayFolder="" measureGroup="Suppliers_Clean" count="0"/>
    <cacheHierarchy uniqueName="[Measures].[Best Quality Rating]" caption="Best Quality Rating" measure="1" displayFolder="" measureGroup="Suppliers_Clean" count="0"/>
    <cacheHierarchy uniqueName="[Measures].[Poor Quality Rating]" caption="Poor Quality Rating" measure="1" displayFolder="" measureGroup="Suppliers_Clean" count="0"/>
    <cacheHierarchy uniqueName="[Measures].[Longest Lead Time]" caption="Longest Lead Time" measure="1" displayFolder="" measureGroup="Suppliers_Clean" count="0"/>
    <cacheHierarchy uniqueName="[Measures].[Shortest Lead Time]" caption="Shortest Lead Time" measure="1" displayFolder="" measureGroup="Suppliers_Clean" count="0"/>
    <cacheHierarchy uniqueName="[Measures].[Active Suppliers]" caption="Active Suppliers" measure="1" displayFolder="" measureGroup="Suppliers_Clean" count="0"/>
    <cacheHierarchy uniqueName="[Measures].[__XL_Count Orders_Clean]" caption="__XL_Count Orders_Clean" measure="1" displayFolder="" measureGroup="Orders_Clean" count="0" hidden="1"/>
    <cacheHierarchy uniqueName="[Measures].[__XL_Count Suppliers_Clean]" caption="__XL_Count Suppliers_Clean" measure="1" displayFolder="" measureGroup="Suppliers_Clean" count="0" hidden="1"/>
    <cacheHierarchy uniqueName="[Measures].[__XL_Count Shipments_Clean]" caption="__XL_Count Shipments_Clean" measure="1" displayFolder="" measureGroup="Shipments_Clea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0560813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24379B-C09D-42B1-A8F8-045CF5763C24}" name="PT_KPIs" cacheId="5" applyNumberFormats="0" applyBorderFormats="0" applyFontFormats="0" applyPatternFormats="0" applyAlignmentFormats="0" applyWidthHeightFormats="1" dataCaption="Values" tag="6b7880ff-03a1-4d9b-983c-bcc03ecb2ef1" updatedVersion="8" minRefreshableVersion="3" useAutoFormatting="1" subtotalHiddenItems="1" itemPrintTitles="1" createdVersion="8" indent="0" outline="1" outlineData="1" multipleFieldFilters="0">
  <location ref="A5:F6"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1" numFmtId="164"/>
    <dataField fld="1" subtotal="count" baseField="0" baseItem="1" numFmtId="3"/>
    <dataField fld="2" subtotal="count" baseField="0" baseItem="2" numFmtId="164"/>
    <dataField fld="3" subtotal="count" baseField="0" baseItem="3" numFmtId="10"/>
    <dataField fld="4" subtotal="count" baseField="0" baseItem="4" numFmtId="164"/>
    <dataField fld="5" subtotal="count" baseField="0" baseItem="5" numFmtId="3"/>
  </dataFields>
  <formats count="42">
    <format dxfId="42">
      <pivotArea outline="0" collapsedLevelsAreSubtotals="1" fieldPosition="0">
        <references count="1">
          <reference field="4294967294" count="1" selected="0">
            <x v="0"/>
          </reference>
        </references>
      </pivotArea>
    </format>
    <format dxfId="41">
      <pivotArea dataOnly="0" labelOnly="1" outline="0" fieldPosition="0">
        <references count="1">
          <reference field="4294967294" count="1">
            <x v="0"/>
          </reference>
        </references>
      </pivotArea>
    </format>
    <format dxfId="40">
      <pivotArea dataOnly="0" labelOnly="1" outline="0" fieldPosition="0">
        <references count="1">
          <reference field="4294967294" count="1">
            <x v="0"/>
          </reference>
        </references>
      </pivotArea>
    </format>
    <format dxfId="39">
      <pivotArea dataOnly="0" labelOnly="1" outline="0" fieldPosition="0">
        <references count="1">
          <reference field="4294967294" count="1">
            <x v="0"/>
          </reference>
        </references>
      </pivotArea>
    </format>
    <format dxfId="38">
      <pivotArea outline="0" collapsedLevelsAreSubtotals="1" fieldPosition="0">
        <references count="1">
          <reference field="4294967294" count="1" selected="0">
            <x v="1"/>
          </reference>
        </references>
      </pivotArea>
    </format>
    <format dxfId="37">
      <pivotArea dataOnly="0" labelOnly="1" outline="0" fieldPosition="0">
        <references count="1">
          <reference field="4294967294" count="1">
            <x v="1"/>
          </reference>
        </references>
      </pivotArea>
    </format>
    <format dxfId="36">
      <pivotArea outline="0" collapsedLevelsAreSubtotals="1" fieldPosition="0">
        <references count="1">
          <reference field="4294967294" count="1" selected="0">
            <x v="2"/>
          </reference>
        </references>
      </pivotArea>
    </format>
    <format dxfId="35">
      <pivotArea dataOnly="0" labelOnly="1" outline="0" fieldPosition="0">
        <references count="1">
          <reference field="4294967294" count="1">
            <x v="2"/>
          </reference>
        </references>
      </pivotArea>
    </format>
    <format dxfId="34">
      <pivotArea outline="0" collapsedLevelsAreSubtotals="1" fieldPosition="0">
        <references count="1">
          <reference field="4294967294" count="1" selected="0">
            <x v="3"/>
          </reference>
        </references>
      </pivotArea>
    </format>
    <format dxfId="33">
      <pivotArea dataOnly="0" labelOnly="1" outline="0" fieldPosition="0">
        <references count="1">
          <reference field="4294967294" count="1">
            <x v="3"/>
          </reference>
        </references>
      </pivotArea>
    </format>
    <format dxfId="32">
      <pivotArea outline="0" collapsedLevelsAreSubtotals="1" fieldPosition="0">
        <references count="1">
          <reference field="4294967294" count="2" selected="0">
            <x v="4"/>
            <x v="5"/>
          </reference>
        </references>
      </pivotArea>
    </format>
    <format dxfId="31">
      <pivotArea dataOnly="0" labelOnly="1" outline="0" fieldPosition="0">
        <references count="1">
          <reference field="4294967294" count="2">
            <x v="4"/>
            <x v="5"/>
          </reference>
        </references>
      </pivotArea>
    </format>
    <format dxfId="30">
      <pivotArea type="all" dataOnly="0" outline="0" fieldPosition="0"/>
    </format>
    <format dxfId="29">
      <pivotArea outline="0" collapsedLevelsAreSubtotals="1" fieldPosition="0"/>
    </format>
    <format dxfId="28">
      <pivotArea dataOnly="0" labelOnly="1" outline="0" fieldPosition="0">
        <references count="1">
          <reference field="4294967294" count="6">
            <x v="0"/>
            <x v="1"/>
            <x v="2"/>
            <x v="3"/>
            <x v="4"/>
            <x v="5"/>
          </reference>
        </references>
      </pivotArea>
    </format>
    <format dxfId="27">
      <pivotArea type="all" dataOnly="0" outline="0" fieldPosition="0"/>
    </format>
    <format dxfId="26">
      <pivotArea outline="0" collapsedLevelsAreSubtotals="1" fieldPosition="0"/>
    </format>
    <format dxfId="25">
      <pivotArea dataOnly="0" labelOnly="1" outline="0" fieldPosition="0">
        <references count="1">
          <reference field="4294967294" count="6">
            <x v="0"/>
            <x v="1"/>
            <x v="2"/>
            <x v="3"/>
            <x v="4"/>
            <x v="5"/>
          </reference>
        </references>
      </pivotArea>
    </format>
    <format dxfId="24">
      <pivotArea dataOnly="0" labelOnly="1" outline="0" fieldPosition="0">
        <references count="1">
          <reference field="4294967294" count="6">
            <x v="0"/>
            <x v="1"/>
            <x v="2"/>
            <x v="3"/>
            <x v="4"/>
            <x v="5"/>
          </reference>
        </references>
      </pivotArea>
    </format>
    <format dxfId="23">
      <pivotArea outline="0" collapsedLevelsAreSubtotals="1" fieldPosition="0">
        <references count="1">
          <reference field="4294967294" count="5" selected="0">
            <x v="1"/>
            <x v="2"/>
            <x v="3"/>
            <x v="4"/>
            <x v="5"/>
          </reference>
        </references>
      </pivotArea>
    </format>
    <format dxfId="22">
      <pivotArea outline="0" collapsedLevelsAreSubtotals="1" fieldPosition="0">
        <references count="1">
          <reference field="4294967294" count="1" selected="0">
            <x v="0"/>
          </reference>
        </references>
      </pivotArea>
    </format>
    <format dxfId="21">
      <pivotArea outline="0" collapsedLevelsAreSubtotals="1" fieldPosition="0"/>
    </format>
    <format dxfId="20">
      <pivotArea dataOnly="0" labelOnly="1" outline="0" fieldPosition="0">
        <references count="1">
          <reference field="4294967294" count="5">
            <x v="1"/>
            <x v="2"/>
            <x v="3"/>
            <x v="4"/>
            <x v="5"/>
          </reference>
        </references>
      </pivotArea>
    </format>
    <format dxfId="19">
      <pivotArea dataOnly="0" labelOnly="1" outline="0" fieldPosition="0">
        <references count="1">
          <reference field="4294967294" count="1">
            <x v="2"/>
          </reference>
        </references>
      </pivotArea>
    </format>
    <format dxfId="18">
      <pivotArea dataOnly="0" labelOnly="1" outline="0" fieldPosition="0">
        <references count="1">
          <reference field="4294967294" count="1">
            <x v="3"/>
          </reference>
        </references>
      </pivotArea>
    </format>
    <format dxfId="17">
      <pivotArea dataOnly="0" labelOnly="1" outline="0" fieldPosition="0">
        <references count="1">
          <reference field="4294967294" count="1">
            <x v="4"/>
          </reference>
        </references>
      </pivotArea>
    </format>
    <format dxfId="16">
      <pivotArea type="all" dataOnly="0" outline="0" fieldPosition="0"/>
    </format>
    <format dxfId="15">
      <pivotArea outline="0" collapsedLevelsAreSubtotals="1" fieldPosition="0"/>
    </format>
    <format dxfId="14">
      <pivotArea dataOnly="0" labelOnly="1" outline="0" fieldPosition="0">
        <references count="1">
          <reference field="4294967294" count="6">
            <x v="0"/>
            <x v="1"/>
            <x v="2"/>
            <x v="3"/>
            <x v="4"/>
            <x v="5"/>
          </reference>
        </references>
      </pivotArea>
    </format>
    <format dxfId="13">
      <pivotArea outline="0" collapsedLevelsAreSubtotals="1" fieldPosition="0"/>
    </format>
    <format dxfId="12">
      <pivotArea dataOnly="0" labelOnly="1" outline="0" fieldPosition="0">
        <references count="1">
          <reference field="4294967294" count="6">
            <x v="0"/>
            <x v="1"/>
            <x v="2"/>
            <x v="3"/>
            <x v="4"/>
            <x v="5"/>
          </reference>
        </references>
      </pivotArea>
    </format>
    <format dxfId="11">
      <pivotArea dataOnly="0" labelOnly="1" outline="0" fieldPosition="0">
        <references count="1">
          <reference field="4294967294" count="1">
            <x v="0"/>
          </reference>
        </references>
      </pivotArea>
    </format>
    <format dxfId="10">
      <pivotArea dataOnly="0" labelOnly="1" outline="0" fieldPosition="0">
        <references count="1">
          <reference field="4294967294" count="1">
            <x v="1"/>
          </reference>
        </references>
      </pivotArea>
    </format>
    <format dxfId="9">
      <pivotArea dataOnly="0" labelOnly="1" outline="0" fieldPosition="0">
        <references count="1">
          <reference field="4294967294" count="1">
            <x v="2"/>
          </reference>
        </references>
      </pivotArea>
    </format>
    <format dxfId="8">
      <pivotArea dataOnly="0" labelOnly="1" outline="0" fieldPosition="0">
        <references count="1">
          <reference field="4294967294" count="3">
            <x v="3"/>
            <x v="4"/>
            <x v="5"/>
          </reference>
        </references>
      </pivotArea>
    </format>
    <format dxfId="7">
      <pivotArea dataOnly="0" labelOnly="1" outline="0" fieldPosition="0">
        <references count="1">
          <reference field="4294967294" count="1">
            <x v="0"/>
          </reference>
        </references>
      </pivotArea>
    </format>
    <format dxfId="6">
      <pivotArea dataOnly="0" labelOnly="1" outline="0" fieldPosition="0">
        <references count="1">
          <reference field="4294967294" count="1">
            <x v="1"/>
          </reference>
        </references>
      </pivotArea>
    </format>
    <format dxfId="5">
      <pivotArea dataOnly="0" labelOnly="1" outline="0" fieldPosition="0">
        <references count="1">
          <reference field="4294967294" count="1">
            <x v="3"/>
          </reference>
        </references>
      </pivotArea>
    </format>
    <format dxfId="4">
      <pivotArea dataOnly="0" labelOnly="1" outline="0" fieldPosition="0">
        <references count="1">
          <reference field="4294967294" count="1">
            <x v="4"/>
          </reference>
        </references>
      </pivotArea>
    </format>
    <format dxfId="3">
      <pivotArea dataOnly="0" labelOnly="1" outline="0" fieldPosition="0">
        <references count="1">
          <reference field="4294967294" count="1">
            <x v="5"/>
          </reference>
        </references>
      </pivotArea>
    </format>
    <format dxfId="2">
      <pivotArea dataOnly="0" labelOnly="1" outline="0" fieldPosition="0">
        <references count="1">
          <reference field="4294967294" count="1">
            <x v="2"/>
          </reference>
        </references>
      </pivotArea>
    </format>
    <format dxfId="0">
      <pivotArea outline="0" collapsedLevelsAreSubtotals="1" fieldPosition="0"/>
    </format>
  </formats>
  <pivotHierarchies count="67">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7F7086-65A4-4988-95D8-D19861A3F358}" name="PT_ShippingCarriers" cacheId="4" applyNumberFormats="0" applyBorderFormats="0" applyFontFormats="0" applyPatternFormats="0" applyAlignmentFormats="0" applyWidthHeightFormats="1" dataCaption="Values" tag="14415074-a54f-4fd7-8822-32084d25a912" updatedVersion="8" minRefreshableVersion="3" useAutoFormatting="1" subtotalHiddenItems="1" itemPrintTitles="1" createdVersion="8" indent="0" outline="1" outlineData="1" multipleFieldFilters="0" chartFormat="3">
  <location ref="A16:B22"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1"/>
    </i>
    <i>
      <x v="3"/>
    </i>
    <i>
      <x v="4"/>
    </i>
    <i>
      <x v="2"/>
    </i>
    <i t="grand">
      <x/>
    </i>
  </rowItems>
  <colItems count="1">
    <i/>
  </colItems>
  <dataFields count="1">
    <dataField fld="1" subtotal="count" baseField="0" baseItem="0" numFmtId="3"/>
  </dataFields>
  <chartFormats count="1">
    <chartFormat chart="1" format="0"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ADA4A9-A60B-4685-9D62-BEEC3C35D34E}" name="PT_ProfitCategory" cacheId="7" applyNumberFormats="0" applyBorderFormats="0" applyFontFormats="0" applyPatternFormats="0" applyAlignmentFormats="0" applyWidthHeightFormats="1" dataCaption="Values" tag="3aa41553-8163-46b6-a603-9267a995939a" updatedVersion="8" minRefreshableVersion="3" useAutoFormatting="1" subtotalHiddenItems="1" itemPrintTitles="1" createdVersion="8" indent="0" outline="1" outlineData="1" multipleFieldFilters="0" chartFormat="39">
  <location ref="D1:E7" firstHeaderRow="1" firstDataRow="1" firstDataCol="1"/>
  <pivotFields count="2">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2"/>
    </i>
    <i>
      <x/>
    </i>
    <i>
      <x v="1"/>
    </i>
    <i>
      <x v="3"/>
    </i>
    <i>
      <x v="4"/>
    </i>
    <i t="grand">
      <x/>
    </i>
  </rowItems>
  <colItems count="1">
    <i/>
  </colItems>
  <dataFields count="1">
    <dataField fld="0" subtotal="count" baseField="0" baseItem="0" numFmtId="164"/>
  </dataFields>
  <chartFormats count="2">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408C5F-8273-4584-BBD5-F404F706A453}" name="PT_SalesCategory" cacheId="6" applyNumberFormats="0" applyBorderFormats="0" applyFontFormats="0" applyPatternFormats="0" applyAlignmentFormats="0" applyWidthHeightFormats="1" dataCaption="Values" tag="df276b44-1ea6-4b5f-9e09-7722f4366c27" updatedVersion="8" minRefreshableVersion="3" useAutoFormatting="1" subtotalHiddenItems="1" itemPrintTitles="1" createdVersion="8" indent="0" outline="1" outlineData="1" multipleFieldFilters="0" chartFormat="24">
  <location ref="A1:B7"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2"/>
    </i>
    <i>
      <x/>
    </i>
    <i>
      <x v="1"/>
    </i>
    <i>
      <x v="3"/>
    </i>
    <i>
      <x v="4"/>
    </i>
    <i t="grand">
      <x/>
    </i>
  </rowItems>
  <colItems count="1">
    <i/>
  </colItems>
  <dataFields count="1">
    <dataField fld="1" subtotal="count" baseField="0" baseItem="0" numFmtId="164"/>
  </dataFields>
  <chartFormats count="1">
    <chartFormat chart="11" format="0"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2BDB3C-5F64-45D5-811B-4FBBDA09E509}" name="PT_ShippingCost" cacheId="3" applyNumberFormats="0" applyBorderFormats="0" applyFontFormats="0" applyPatternFormats="0" applyAlignmentFormats="0" applyWidthHeightFormats="1" dataCaption="Values" tag="339745a8-0741-4321-aa6a-51c0b2ca5a40" updatedVersion="8" minRefreshableVersion="3" useAutoFormatting="1" subtotalHiddenItems="1" itemPrintTitles="1" createdVersion="8" indent="0" outline="1" outlineData="1" multipleFieldFilters="0" chartFormat="5">
  <location ref="M1:N5" firstHeaderRow="1" firstDataRow="1" firstDataCol="1"/>
  <pivotFields count="3">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2"/>
    </i>
    <i>
      <x/>
    </i>
    <i>
      <x v="1"/>
    </i>
    <i t="grand">
      <x/>
    </i>
  </rowItems>
  <colItems count="1">
    <i/>
  </colItems>
  <dataFields count="1">
    <dataField name="Sum of Shipping_Cost" fld="0" baseField="0" baseItem="0" numFmtId="164"/>
  </dataFields>
  <chartFormats count="1">
    <chartFormat chart="3" format="0"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3E6C56-F48F-4782-9635-40F9E82C98DD}" name="PT_DeliveryStatus" cacheId="2" applyNumberFormats="0" applyBorderFormats="0" applyFontFormats="0" applyPatternFormats="0" applyAlignmentFormats="0" applyWidthHeightFormats="1" dataCaption="Values" tag="fce02e35-a000-41f0-8fae-a1ca1a4efc19" updatedVersion="8" minRefreshableVersion="3" useAutoFormatting="1" subtotalHiddenItems="1" itemPrintTitles="1" createdVersion="8" indent="0" outline="1" outlineData="1" multipleFieldFilters="0" chartFormat="3">
  <location ref="J5:K9"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F521A1-2DE6-4FC0-B79B-E8C16E719C69}" name="PivotTable7" cacheId="0" applyNumberFormats="0" applyBorderFormats="0" applyFontFormats="0" applyPatternFormats="0" applyAlignmentFormats="0" applyWidthHeightFormats="1" dataCaption="Values" tag="3f108f44-d8fa-49e5-806a-0a823c9e9440" updatedVersion="8" minRefreshableVersion="3" useAutoFormatting="1" subtotalHiddenItems="1" itemPrintTitles="1" createdVersion="8" indent="0" outline="1" outlineData="1" multipleFieldFilters="0">
  <location ref="J1:K2"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fld="0" subtotal="count" baseField="0" baseItem="0"/>
    <dataField fld="1" subtotal="count"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28CC81-AB14-4465-A769-5AAC34028E96}" name="PT_MonthlySales" cacheId="9" applyNumberFormats="0" applyBorderFormats="0" applyFontFormats="0" applyPatternFormats="0" applyAlignmentFormats="0" applyWidthHeightFormats="1" dataCaption="Values" tag="9340c07f-96ae-4bc2-8090-c0b34471dfb6" updatedVersion="8" minRefreshableVersion="3" useAutoFormatting="1" subtotalHiddenItems="1" itemPrintTitles="1" createdVersion="8" indent="0" outline="1" outlineData="1" multipleFieldFilters="0" chartFormat="3">
  <location ref="G16:J30" firstHeaderRow="1" firstDataRow="2"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1"/>
  </colFields>
  <colItems count="3">
    <i>
      <x/>
    </i>
    <i>
      <x v="1"/>
    </i>
    <i t="grand">
      <x/>
    </i>
  </colItems>
  <dataFields count="1">
    <dataField fld="2" subtotal="count" baseField="0"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0"/>
          </reference>
        </references>
      </pivotArea>
    </chartFormat>
  </chartFormats>
  <pivotHierarchies count="67">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428AFE-C712-4E50-8F56-FEBFFC28677B}" name="PT_SupplierQuality" cacheId="1" applyNumberFormats="0" applyBorderFormats="0" applyFontFormats="0" applyPatternFormats="0" applyAlignmentFormats="0" applyWidthHeightFormats="1" dataCaption="Values" tag="523cf5de-db44-4e9e-9dda-d6356e9c72bf" updatedVersion="8" minRefreshableVersion="3" useAutoFormatting="1" subtotalHiddenItems="1" itemPrintTitles="1" createdVersion="8" indent="0" outline="1" outlineData="1" multipleFieldFilters="0" chartFormat="6">
  <location ref="D16:E27"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4"/>
    </i>
    <i>
      <x v="8"/>
    </i>
    <i>
      <x v="6"/>
    </i>
    <i>
      <x v="9"/>
    </i>
    <i>
      <x v="1"/>
    </i>
    <i>
      <x/>
    </i>
    <i>
      <x v="3"/>
    </i>
    <i>
      <x v="5"/>
    </i>
    <i>
      <x v="7"/>
    </i>
    <i>
      <x v="2"/>
    </i>
    <i t="grand">
      <x/>
    </i>
  </rowItems>
  <colItems count="1">
    <i/>
  </colItems>
  <dataFields count="1">
    <dataField name="Average of Quality_Rating" fld="1" subtotal="average" baseField="0" baseItem="0"/>
  </dataFields>
  <chartFormats count="1">
    <chartFormat chart="3" format="0"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0">
      <autoFilter ref="A1">
        <filterColumn colId="0">
          <top10 val="10" filterVal="10"/>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ier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F5AA403-F58C-405C-8835-63F2718E5CEC}" name="PT_OrdersRegion" cacheId="8" applyNumberFormats="0" applyBorderFormats="0" applyFontFormats="0" applyPatternFormats="0" applyAlignmentFormats="0" applyWidthHeightFormats="1" dataCaption="Values" tag="c4fce2fb-1c73-4739-a72c-e80e1e74ab11" updatedVersion="8" minRefreshableVersion="3" useAutoFormatting="1" subtotalHiddenItems="1" itemPrintTitles="1" createdVersion="8" indent="0" outline="1" outlineData="1" multipleFieldFilters="0" chartFormat="17">
  <location ref="G1:H11" firstHeaderRow="1" firstDataRow="1" firstDataCol="1"/>
  <pivotFields count="3">
    <pivotField dataField="1" subtotalTop="0" showAll="0" defaultSubtotal="0"/>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0">
    <i>
      <x v="4"/>
    </i>
    <i>
      <x/>
    </i>
    <i>
      <x v="2"/>
    </i>
    <i>
      <x v="1"/>
    </i>
    <i>
      <x v="5"/>
    </i>
    <i>
      <x v="7"/>
    </i>
    <i>
      <x v="8"/>
    </i>
    <i>
      <x v="3"/>
    </i>
    <i>
      <x v="6"/>
    </i>
    <i t="grand">
      <x/>
    </i>
  </rowItems>
  <colItems count="1">
    <i/>
  </colItems>
  <dataFields count="1">
    <dataField fld="0" subtotal="count" baseField="0" baseItem="0" numFmtId="3"/>
  </dataFields>
  <chartFormats count="6">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Clea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5085984-3FC4-4613-8FB2-93792032A044}" autoFormatId="16" applyNumberFormats="0" applyBorderFormats="0" applyFontFormats="0" applyPatternFormats="0" applyAlignmentFormats="0" applyWidthHeightFormats="0">
  <queryTableRefresh nextId="20">
    <queryTableFields count="19">
      <queryTableField id="1" name="Orders_Clean[Order_ID]" tableColumnId="1"/>
      <queryTableField id="2" name="Orders_Clean[Order_Date]" tableColumnId="2"/>
      <queryTableField id="3" name="Orders_Clean[Supplier_ID]" tableColumnId="3"/>
      <queryTableField id="4" name="Orders_Clean[Product_Category]" tableColumnId="4"/>
      <queryTableField id="5" name="Orders_Clean[Product_ID]" tableColumnId="5"/>
      <queryTableField id="6" name="Orders_Clean[Customer_Region]" tableColumnId="6"/>
      <queryTableField id="7" name="Orders_Clean[Order_Quantity]" tableColumnId="7"/>
      <queryTableField id="8" name="Orders_Clean[Unit_Cost]" tableColumnId="8"/>
      <queryTableField id="9" name="Orders_Clean[Unit_Price]" tableColumnId="9"/>
      <queryTableField id="10" name="Orders_Clean[Sales_Amount]" tableColumnId="10"/>
      <queryTableField id="11" name="Orders_Clean[Order_Cost]" tableColumnId="11"/>
      <queryTableField id="12" name="Orders_Clean[Order_Status]" tableColumnId="12"/>
      <queryTableField id="13" name="Orders_Clean[Corrected_Sales_Amount]" tableColumnId="13"/>
      <queryTableField id="14" name="Orders_Clean[Profit]" tableColumnId="14"/>
      <queryTableField id="15" name="Orders_Clean[Profit_Margin_Percent]" tableColumnId="15"/>
      <queryTableField id="16" name="Orders_Clean[Order_Date (Year)]" tableColumnId="16"/>
      <queryTableField id="17" name="Orders_Clean[Order_Date (Quarter)]" tableColumnId="17"/>
      <queryTableField id="18" name="Orders_Clean[Order_Date (Month)]" tableColumnId="18"/>
      <queryTableField id="19" name="Orders_Clean[Order_Date (Month Index)]" tableColumnId="19"/>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32A9ACD-A96C-4CA6-8312-02C05E6E717F}" sourceName="[Orders_Clean].[Product_Category]">
  <pivotTables>
    <pivotTable tabId="2" name="PT_KPIs"/>
    <pivotTable tabId="4" name="PT_SalesCategory"/>
    <pivotTable tabId="4" name="PT_ProfitCategory"/>
    <pivotTable tabId="4" name="PT_OrdersRegion"/>
    <pivotTable tabId="4" name="PT_MonthlySales"/>
  </pivotTables>
  <data>
    <olap pivotCacheId="1605608138">
      <levels count="2">
        <level uniqueName="[Orders_Clean].[Product_Category].[(All)]" sourceCaption="(All)" count="0"/>
        <level uniqueName="[Orders_Clean].[Product_Category].[Product_Category]" sourceCaption="Product_Category" count="5">
          <ranges>
            <range startItem="0">
              <i n="[Orders_Clean].[Product_Category].&amp;[Clothing]" c="Clothing"/>
              <i n="[Orders_Clean].[Product_Category].&amp;[Electronics]" c="Electronics"/>
              <i n="[Orders_Clean].[Product_Category].&amp;[Health &amp; Beauty]" c="Health &amp; Beauty"/>
              <i n="[Orders_Clean].[Product_Category].&amp;[Home &amp; Kitchen]" c="Home &amp; Kitchen"/>
              <i n="[Orders_Clean].[Product_Category].&amp;[Office Supplies]" c="Office Supplies"/>
            </range>
          </ranges>
        </level>
      </levels>
      <selections count="1">
        <selection n="[Orders_Clean].[Product_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Region" xr10:uid="{F76D7747-FDEB-4C2F-A1EC-E9A66A81E63A}" sourceName="[Orders_Clean].[Customer_Region]">
  <pivotTables>
    <pivotTable tabId="2" name="PT_KPIs"/>
    <pivotTable tabId="4" name="PT_SalesCategory"/>
    <pivotTable tabId="4" name="PT_ProfitCategory"/>
    <pivotTable tabId="4" name="PT_OrdersRegion"/>
    <pivotTable tabId="4" name="PT_MonthlySales"/>
  </pivotTables>
  <data>
    <olap pivotCacheId="1605608138">
      <levels count="2">
        <level uniqueName="[Orders_Clean].[Customer_Region].[(All)]" sourceCaption="(All)" count="0"/>
        <level uniqueName="[Orders_Clean].[Customer_Region].[Customer_Region]" sourceCaption="Customer_Region" count="9">
          <ranges>
            <range startItem="0">
              <i n="[Orders_Clean].[Customer_Region].&amp;[London]" c="London"/>
              <i n="[Orders_Clean].[Customer_Region].&amp;[North East]" c="North East"/>
              <i n="[Orders_Clean].[Customer_Region].&amp;[North West]" c="North West"/>
              <i n="[Orders_Clean].[Customer_Region].&amp;[Scotland]" c="Scotland"/>
              <i n="[Orders_Clean].[Customer_Region].&amp;[South East]" c="South East"/>
              <i n="[Orders_Clean].[Customer_Region].&amp;[South West]" c="South West"/>
              <i n="[Orders_Clean].[Customer_Region].&amp;[Unknown]" c="Unknown"/>
              <i n="[Orders_Clean].[Customer_Region].&amp;[West Midlands]" c="West Midlands"/>
              <i n="[Orders_Clean].[Customer_Region].&amp;[Yorkshire]" c="Yorkshire"/>
            </range>
          </ranges>
        </level>
      </levels>
      <selections count="1">
        <selection n="[Orders_Clean].[Customer_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D1565FC1-85DC-4BF7-9D1B-E480FC6D7D8D}" sourceName="[Orders_Clean].[Order_Status]">
  <pivotTables>
    <pivotTable tabId="2" name="PT_KPIs"/>
    <pivotTable tabId="4" name="PT_SalesCategory"/>
    <pivotTable tabId="4" name="PT_ProfitCategory"/>
    <pivotTable tabId="4" name="PT_OrdersRegion"/>
    <pivotTable tabId="4" name="PT_MonthlySales"/>
  </pivotTables>
  <data>
    <olap pivotCacheId="1605608138">
      <levels count="2">
        <level uniqueName="[Orders_Clean].[Order_Status].[(All)]" sourceCaption="(All)" count="0"/>
        <level uniqueName="[Orders_Clean].[Order_Status].[Order_Status]" sourceCaption="Order_Status" count="2">
          <ranges>
            <range startItem="0">
              <i n="[Orders_Clean].[Order_Status].&amp;[Cancelled]" c="Cancelled"/>
              <i n="[Orders_Clean].[Order_Status].&amp;[Completed]" c="Completed"/>
            </range>
          </ranges>
        </level>
      </levels>
      <selections count="1">
        <selection n="[Orders_Clean].[Order_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FDA51E64-427C-4C1D-AAC4-EA1BB644835A}" sourceName="[Shipments_Clean].[Delivery_Status]">
  <pivotTables>
    <pivotTable tabId="4" name="PT_DeliveryStatus"/>
    <pivotTable tabId="4" name="PT_ShippingCost"/>
    <pivotTable tabId="4" name="PT_ShippingCarriers"/>
  </pivotTables>
  <data>
    <olap pivotCacheId="1218054126">
      <levels count="2">
        <level uniqueName="[Shipments_Clean].[Delivery_Status].[(All)]" sourceCaption="(All)" count="0"/>
        <level uniqueName="[Shipments_Clean].[Delivery_Status].[Delivery_Status]" sourceCaption="Delivery_Status" count="4">
          <ranges>
            <range startItem="0">
              <i n="[Shipments_Clean].[Delivery_Status].&amp;[Delayed]" c="Delayed"/>
              <i n="[Shipments_Clean].[Delivery_Status].&amp;[No Actual Date]" c="No Actual Date"/>
              <i n="[Shipments_Clean].[Delivery_Status].&amp;[On Time]" c="On Time"/>
              <i n="[Shipments_Clean].[Delivery_Status].&amp;" c="(blank)" nd="1"/>
            </range>
          </ranges>
        </level>
      </levels>
      <selections count="1">
        <selection n="[Shipments_Clean].[Delivery_Status].[All]"/>
      </selections>
    </olap>
  </data>
  <extLst>
    <x:ext xmlns:x15="http://schemas.microsoft.com/office/spreadsheetml/2010/11/main" uri="{470722E0-AACD-4C17-9CDC-17EF765DBC7E}">
      <x15:slicerCacheHideItemsWithNoData count="1">
        <x15:slicerCacheOlapLevelName uniqueName="[Shipments_Clean].[Delivery_Status].[Delivery_Status]"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2" xr10:uid="{E32D1FC3-95A6-41AC-AF75-3C2D769FA999}" cache="Slicer_Product_Category" caption="Product Category" level="1" rowHeight="251883"/>
  <slicer name="Customer_Region" xr10:uid="{777AE48A-E8B9-4233-969D-88B30216DE9C}" cache="Slicer_Customer_Region" caption="Customer Region" level="1" rowHeight="251883"/>
  <slicer name="Order_Status" xr10:uid="{991BC8B7-8BE6-445F-8CCB-8A154FB2931C}" cache="Slicer_Order_Status" caption="Order Status" level="1" rowHeight="251883"/>
  <slicer name="Delivery_Status" xr10:uid="{1CAFB8E1-3AC2-4DE8-8729-A19887FAFB35}" cache="Slicer_Delivery_Status" caption="Delivery Status"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F0AC15-3414-4B63-A617-8634DF5BB907}" name="Table_ExternalData_1" displayName="Table_ExternalData_1" ref="A3:S1003" tableType="queryTable" totalsRowShown="0">
  <autoFilter ref="A3:S1003" xr:uid="{2EF0AC15-3414-4B63-A617-8634DF5BB907}"/>
  <tableColumns count="19">
    <tableColumn id="1" xr3:uid="{335256E4-60E0-48E7-9653-97B8D359560F}" uniqueName="1" name="Orders_Clean[Order_ID]" queryTableFieldId="1"/>
    <tableColumn id="2" xr3:uid="{946A4E49-9C3B-4692-A789-2A87BBA0E7C4}" uniqueName="2" name="Orders_Clean[Order_Date]" queryTableFieldId="2" dataDxfId="1"/>
    <tableColumn id="3" xr3:uid="{4CCB5A74-4AAF-401C-9F9F-CA303C5189A7}" uniqueName="3" name="Orders_Clean[Supplier_ID]" queryTableFieldId="3"/>
    <tableColumn id="4" xr3:uid="{7B42EE57-42A3-49FE-9DD7-81C5D092CD05}" uniqueName="4" name="Orders_Clean[Product_Category]" queryTableFieldId="4"/>
    <tableColumn id="5" xr3:uid="{61E1F84D-A847-4D07-9916-634C17ECAF4D}" uniqueName="5" name="Orders_Clean[Product_ID]" queryTableFieldId="5"/>
    <tableColumn id="6" xr3:uid="{A2D2D354-AD0F-4A77-ABB6-F68EFCFD69CB}" uniqueName="6" name="Orders_Clean[Customer_Region]" queryTableFieldId="6"/>
    <tableColumn id="7" xr3:uid="{BC423A53-D084-41B0-A454-A6173886FFD9}" uniqueName="7" name="Orders_Clean[Order_Quantity]" queryTableFieldId="7"/>
    <tableColumn id="8" xr3:uid="{6ADC0DFD-21BE-4A6F-95F5-CFDEB8EDBD5C}" uniqueName="8" name="Orders_Clean[Unit_Cost]" queryTableFieldId="8"/>
    <tableColumn id="9" xr3:uid="{76FF3B0A-D49B-4636-B89D-22B93371AE45}" uniqueName="9" name="Orders_Clean[Unit_Price]" queryTableFieldId="9"/>
    <tableColumn id="10" xr3:uid="{BF6F2A33-B129-4422-844C-A62202899602}" uniqueName="10" name="Orders_Clean[Sales_Amount]" queryTableFieldId="10"/>
    <tableColumn id="11" xr3:uid="{C911D760-EEE1-4E28-9520-10E53C89128B}" uniqueName="11" name="Orders_Clean[Order_Cost]" queryTableFieldId="11"/>
    <tableColumn id="12" xr3:uid="{1CBD5D4E-16C8-4B3C-9730-78AAE7992065}" uniqueName="12" name="Orders_Clean[Order_Status]" queryTableFieldId="12"/>
    <tableColumn id="13" xr3:uid="{3C7E4EA7-D717-40CF-89CC-7110387817E6}" uniqueName="13" name="Orders_Clean[Corrected_Sales_Amount]" queryTableFieldId="13"/>
    <tableColumn id="14" xr3:uid="{D82AD166-E619-469D-B4D7-307D4E4BF0BE}" uniqueName="14" name="Orders_Clean[Profit]" queryTableFieldId="14"/>
    <tableColumn id="15" xr3:uid="{1B59D06E-6C5E-4202-93CD-626960C858F1}" uniqueName="15" name="Orders_Clean[Profit_Margin_Percent]" queryTableFieldId="15"/>
    <tableColumn id="16" xr3:uid="{07B311D8-94B4-4886-A2A2-12F2574D8E0B}" uniqueName="16" name="Orders_Clean[Order_Date (Year)]" queryTableFieldId="16"/>
    <tableColumn id="17" xr3:uid="{FCB34BE8-F75F-4E8F-9874-F401BF4F187D}" uniqueName="17" name="Orders_Clean[Order_Date (Quarter)]" queryTableFieldId="17"/>
    <tableColumn id="18" xr3:uid="{FE1D3920-BAFD-4E01-94B8-DA1EC1A60D0C}" uniqueName="18" name="Orders_Clean[Order_Date (Month)]" queryTableFieldId="18"/>
    <tableColumn id="19" xr3:uid="{39B17AC5-E2EF-44B7-9E6B-C9A3B2CF2E86}" uniqueName="19" name="Orders_Clean[Order_Date (Month Index)]" queryTableFieldId="1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3F740-CE7A-4947-88FA-DA7C88860040}">
  <dimension ref="A1"/>
  <sheetViews>
    <sheetView workbookViewId="0">
      <selection activeCell="D1" sqref="D1"/>
    </sheetView>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71595-3D75-4DEC-B40E-DEA81B458CEF}">
  <dimension ref="A1:S1003"/>
  <sheetViews>
    <sheetView workbookViewId="0"/>
  </sheetViews>
  <sheetFormatPr defaultRowHeight="14.5" x14ac:dyDescent="0.35"/>
  <cols>
    <col min="1" max="1" width="23.08984375" bestFit="1" customWidth="1"/>
    <col min="2" max="2" width="25.26953125" bestFit="1" customWidth="1"/>
    <col min="3" max="3" width="25.6328125" bestFit="1" customWidth="1"/>
    <col min="4" max="4" width="30.7265625" bestFit="1" customWidth="1"/>
    <col min="5" max="5" width="25.08984375" bestFit="1" customWidth="1"/>
    <col min="6" max="6" width="30.7265625" bestFit="1" customWidth="1"/>
    <col min="7" max="7" width="28.6328125" bestFit="1" customWidth="1"/>
    <col min="8" max="8" width="24.08984375" bestFit="1" customWidth="1"/>
    <col min="9" max="9" width="24.54296875" bestFit="1" customWidth="1"/>
    <col min="10" max="10" width="27.90625" bestFit="1" customWidth="1"/>
    <col min="11" max="11" width="25.1796875" bestFit="1" customWidth="1"/>
    <col min="12" max="12" width="26.7265625" bestFit="1" customWidth="1"/>
    <col min="13" max="13" width="37.1796875" bestFit="1" customWidth="1"/>
    <col min="14" max="14" width="20.36328125" bestFit="1" customWidth="1"/>
    <col min="15" max="15" width="34.36328125" bestFit="1" customWidth="1"/>
    <col min="16" max="16" width="30.7265625" bestFit="1" customWidth="1"/>
    <col min="17" max="17" width="33.36328125" bestFit="1" customWidth="1"/>
    <col min="18" max="18" width="32.36328125" bestFit="1" customWidth="1"/>
    <col min="19" max="19" width="37.453125" bestFit="1" customWidth="1"/>
  </cols>
  <sheetData>
    <row r="1" spans="1:19" x14ac:dyDescent="0.35">
      <c r="A1" s="7" t="s">
        <v>1749</v>
      </c>
    </row>
    <row r="3" spans="1:19" x14ac:dyDescent="0.35">
      <c r="A3" t="s">
        <v>66</v>
      </c>
      <c r="B3" t="s">
        <v>67</v>
      </c>
      <c r="C3" t="s">
        <v>68</v>
      </c>
      <c r="D3" t="s">
        <v>69</v>
      </c>
      <c r="E3" t="s">
        <v>70</v>
      </c>
      <c r="F3" t="s">
        <v>71</v>
      </c>
      <c r="G3" t="s">
        <v>72</v>
      </c>
      <c r="H3" t="s">
        <v>73</v>
      </c>
      <c r="I3" t="s">
        <v>74</v>
      </c>
      <c r="J3" t="s">
        <v>75</v>
      </c>
      <c r="K3" t="s">
        <v>76</v>
      </c>
      <c r="L3" t="s">
        <v>77</v>
      </c>
      <c r="M3" t="s">
        <v>78</v>
      </c>
      <c r="N3" t="s">
        <v>79</v>
      </c>
      <c r="O3" t="s">
        <v>80</v>
      </c>
      <c r="P3" t="s">
        <v>81</v>
      </c>
      <c r="Q3" t="s">
        <v>82</v>
      </c>
      <c r="R3" t="s">
        <v>83</v>
      </c>
      <c r="S3" t="s">
        <v>84</v>
      </c>
    </row>
    <row r="4" spans="1:19" x14ac:dyDescent="0.35">
      <c r="A4" t="s">
        <v>85</v>
      </c>
      <c r="B4" s="5">
        <v>45430</v>
      </c>
      <c r="C4" t="s">
        <v>86</v>
      </c>
      <c r="D4" t="s">
        <v>8</v>
      </c>
      <c r="E4" t="s">
        <v>87</v>
      </c>
      <c r="F4" t="s">
        <v>17</v>
      </c>
      <c r="G4">
        <v>58</v>
      </c>
      <c r="H4">
        <v>158.21</v>
      </c>
      <c r="I4">
        <v>185.87</v>
      </c>
      <c r="J4">
        <v>10780.46</v>
      </c>
      <c r="K4">
        <v>9176.18</v>
      </c>
      <c r="L4" t="s">
        <v>88</v>
      </c>
      <c r="M4">
        <v>10780.46</v>
      </c>
      <c r="N4">
        <v>1604.2799999999988</v>
      </c>
      <c r="O4">
        <v>14.88</v>
      </c>
      <c r="P4" t="s">
        <v>48</v>
      </c>
      <c r="Q4" t="s">
        <v>51</v>
      </c>
      <c r="R4" t="s">
        <v>58</v>
      </c>
      <c r="S4">
        <v>5</v>
      </c>
    </row>
    <row r="5" spans="1:19" x14ac:dyDescent="0.35">
      <c r="A5" t="s">
        <v>89</v>
      </c>
      <c r="B5" s="5">
        <v>46004</v>
      </c>
      <c r="C5" t="s">
        <v>86</v>
      </c>
      <c r="D5" t="s">
        <v>8</v>
      </c>
      <c r="E5" t="s">
        <v>90</v>
      </c>
      <c r="F5" t="s">
        <v>17</v>
      </c>
      <c r="G5">
        <v>97</v>
      </c>
      <c r="H5">
        <v>81.89</v>
      </c>
      <c r="I5">
        <v>141.93</v>
      </c>
      <c r="J5">
        <v>13767.21</v>
      </c>
      <c r="K5">
        <v>7943.33</v>
      </c>
      <c r="L5" t="s">
        <v>88</v>
      </c>
      <c r="M5">
        <v>13767.21</v>
      </c>
      <c r="N5">
        <v>5823.8799999999992</v>
      </c>
      <c r="O5">
        <v>42.3</v>
      </c>
      <c r="P5" t="s">
        <v>49</v>
      </c>
      <c r="Q5" t="s">
        <v>53</v>
      </c>
      <c r="R5" t="s">
        <v>65</v>
      </c>
      <c r="S5">
        <v>12</v>
      </c>
    </row>
    <row r="6" spans="1:19" x14ac:dyDescent="0.35">
      <c r="A6" t="s">
        <v>91</v>
      </c>
      <c r="B6" s="5">
        <v>45499</v>
      </c>
      <c r="C6" t="s">
        <v>86</v>
      </c>
      <c r="D6" t="s">
        <v>8</v>
      </c>
      <c r="E6" t="s">
        <v>92</v>
      </c>
      <c r="F6" t="s">
        <v>17</v>
      </c>
      <c r="G6">
        <v>95</v>
      </c>
      <c r="H6">
        <v>56.5</v>
      </c>
      <c r="I6">
        <v>75.58</v>
      </c>
      <c r="J6">
        <v>7180.1</v>
      </c>
      <c r="K6">
        <v>5367.5</v>
      </c>
      <c r="L6" t="s">
        <v>88</v>
      </c>
      <c r="M6">
        <v>7180.1</v>
      </c>
      <c r="N6">
        <v>1812.6000000000004</v>
      </c>
      <c r="O6">
        <v>25.24</v>
      </c>
      <c r="P6" t="s">
        <v>48</v>
      </c>
      <c r="Q6" t="s">
        <v>52</v>
      </c>
      <c r="R6" t="s">
        <v>60</v>
      </c>
      <c r="S6">
        <v>7</v>
      </c>
    </row>
    <row r="7" spans="1:19" x14ac:dyDescent="0.35">
      <c r="A7" t="s">
        <v>93</v>
      </c>
      <c r="B7" s="5">
        <v>45485</v>
      </c>
      <c r="C7" t="s">
        <v>86</v>
      </c>
      <c r="D7" t="s">
        <v>8</v>
      </c>
      <c r="E7" t="s">
        <v>94</v>
      </c>
      <c r="F7" t="s">
        <v>17</v>
      </c>
      <c r="G7">
        <v>98</v>
      </c>
      <c r="H7">
        <v>14.55</v>
      </c>
      <c r="I7">
        <v>23.02</v>
      </c>
      <c r="J7">
        <v>2255.96</v>
      </c>
      <c r="K7">
        <v>1425.9</v>
      </c>
      <c r="L7" t="s">
        <v>88</v>
      </c>
      <c r="M7">
        <v>2255.96</v>
      </c>
      <c r="N7">
        <v>830.06</v>
      </c>
      <c r="O7">
        <v>36.79</v>
      </c>
      <c r="P7" t="s">
        <v>48</v>
      </c>
      <c r="Q7" t="s">
        <v>52</v>
      </c>
      <c r="R7" t="s">
        <v>60</v>
      </c>
      <c r="S7">
        <v>7</v>
      </c>
    </row>
    <row r="8" spans="1:19" x14ac:dyDescent="0.35">
      <c r="A8" t="s">
        <v>95</v>
      </c>
      <c r="B8" s="5">
        <v>45851</v>
      </c>
      <c r="C8" t="s">
        <v>86</v>
      </c>
      <c r="D8" t="s">
        <v>8</v>
      </c>
      <c r="E8" t="s">
        <v>96</v>
      </c>
      <c r="F8" t="s">
        <v>17</v>
      </c>
      <c r="G8">
        <v>99</v>
      </c>
      <c r="H8">
        <v>191.02</v>
      </c>
      <c r="I8">
        <v>293.12</v>
      </c>
      <c r="J8">
        <v>29018.880000000001</v>
      </c>
      <c r="K8">
        <v>18910.98</v>
      </c>
      <c r="L8" t="s">
        <v>88</v>
      </c>
      <c r="M8">
        <v>29018.880000000001</v>
      </c>
      <c r="N8">
        <v>10107.900000000001</v>
      </c>
      <c r="O8">
        <v>34.83</v>
      </c>
      <c r="P8" t="s">
        <v>49</v>
      </c>
      <c r="Q8" t="s">
        <v>52</v>
      </c>
      <c r="R8" t="s">
        <v>60</v>
      </c>
      <c r="S8">
        <v>7</v>
      </c>
    </row>
    <row r="9" spans="1:19" x14ac:dyDescent="0.35">
      <c r="A9" t="s">
        <v>97</v>
      </c>
      <c r="B9" s="5">
        <v>45575</v>
      </c>
      <c r="C9" t="s">
        <v>86</v>
      </c>
      <c r="D9" t="s">
        <v>8</v>
      </c>
      <c r="E9" t="s">
        <v>98</v>
      </c>
      <c r="F9" t="s">
        <v>17</v>
      </c>
      <c r="G9">
        <v>17</v>
      </c>
      <c r="H9">
        <v>82.69</v>
      </c>
      <c r="I9">
        <v>136.22999999999999</v>
      </c>
      <c r="J9">
        <v>2315.91</v>
      </c>
      <c r="K9">
        <v>1405.73</v>
      </c>
      <c r="L9" t="s">
        <v>88</v>
      </c>
      <c r="M9">
        <v>2315.91</v>
      </c>
      <c r="N9">
        <v>910.17999999999984</v>
      </c>
      <c r="O9">
        <v>39.299999999999997</v>
      </c>
      <c r="P9" t="s">
        <v>48</v>
      </c>
      <c r="Q9" t="s">
        <v>53</v>
      </c>
      <c r="R9" t="s">
        <v>63</v>
      </c>
      <c r="S9">
        <v>10</v>
      </c>
    </row>
    <row r="10" spans="1:19" x14ac:dyDescent="0.35">
      <c r="A10" t="s">
        <v>99</v>
      </c>
      <c r="B10" s="5">
        <v>45345</v>
      </c>
      <c r="C10" t="s">
        <v>86</v>
      </c>
      <c r="D10" t="s">
        <v>8</v>
      </c>
      <c r="E10" t="s">
        <v>100</v>
      </c>
      <c r="F10" t="s">
        <v>17</v>
      </c>
      <c r="G10">
        <v>58</v>
      </c>
      <c r="H10">
        <v>35.619999999999997</v>
      </c>
      <c r="I10">
        <v>55.37</v>
      </c>
      <c r="J10">
        <v>3211.46</v>
      </c>
      <c r="K10">
        <v>2065.96</v>
      </c>
      <c r="L10" t="s">
        <v>88</v>
      </c>
      <c r="M10">
        <v>3211.46</v>
      </c>
      <c r="N10">
        <v>1145.5</v>
      </c>
      <c r="O10">
        <v>35.67</v>
      </c>
      <c r="P10" t="s">
        <v>48</v>
      </c>
      <c r="Q10" t="s">
        <v>50</v>
      </c>
      <c r="R10" t="s">
        <v>55</v>
      </c>
      <c r="S10">
        <v>2</v>
      </c>
    </row>
    <row r="11" spans="1:19" x14ac:dyDescent="0.35">
      <c r="A11" t="s">
        <v>101</v>
      </c>
      <c r="B11" s="5">
        <v>45332</v>
      </c>
      <c r="C11" t="s">
        <v>86</v>
      </c>
      <c r="D11" t="s">
        <v>8</v>
      </c>
      <c r="E11" t="s">
        <v>102</v>
      </c>
      <c r="F11" t="s">
        <v>17</v>
      </c>
      <c r="G11">
        <v>44</v>
      </c>
      <c r="H11">
        <v>216.68</v>
      </c>
      <c r="I11">
        <v>319.58</v>
      </c>
      <c r="J11">
        <v>14061.52</v>
      </c>
      <c r="K11">
        <v>9533.92</v>
      </c>
      <c r="L11" t="s">
        <v>88</v>
      </c>
      <c r="M11">
        <v>14061.52</v>
      </c>
      <c r="N11">
        <v>4527.6000000000004</v>
      </c>
      <c r="O11">
        <v>32.200000000000003</v>
      </c>
      <c r="P11" t="s">
        <v>48</v>
      </c>
      <c r="Q11" t="s">
        <v>50</v>
      </c>
      <c r="R11" t="s">
        <v>55</v>
      </c>
      <c r="S11">
        <v>2</v>
      </c>
    </row>
    <row r="12" spans="1:19" x14ac:dyDescent="0.35">
      <c r="A12" t="s">
        <v>103</v>
      </c>
      <c r="B12" s="5">
        <v>45328</v>
      </c>
      <c r="C12" t="s">
        <v>86</v>
      </c>
      <c r="D12" t="s">
        <v>8</v>
      </c>
      <c r="E12" t="s">
        <v>104</v>
      </c>
      <c r="F12" t="s">
        <v>17</v>
      </c>
      <c r="G12">
        <v>15</v>
      </c>
      <c r="H12">
        <v>214.19</v>
      </c>
      <c r="I12">
        <v>354.75</v>
      </c>
      <c r="J12">
        <v>5321.25</v>
      </c>
      <c r="K12">
        <v>3212.85</v>
      </c>
      <c r="L12" t="s">
        <v>88</v>
      </c>
      <c r="M12">
        <v>5321.25</v>
      </c>
      <c r="N12">
        <v>2108.4</v>
      </c>
      <c r="O12">
        <v>39.619999999999997</v>
      </c>
      <c r="P12" t="s">
        <v>48</v>
      </c>
      <c r="Q12" t="s">
        <v>50</v>
      </c>
      <c r="R12" t="s">
        <v>55</v>
      </c>
      <c r="S12">
        <v>2</v>
      </c>
    </row>
    <row r="13" spans="1:19" x14ac:dyDescent="0.35">
      <c r="A13" t="s">
        <v>105</v>
      </c>
      <c r="B13" s="5">
        <v>45807</v>
      </c>
      <c r="C13" t="s">
        <v>86</v>
      </c>
      <c r="D13" t="s">
        <v>8</v>
      </c>
      <c r="E13" t="s">
        <v>106</v>
      </c>
      <c r="F13" t="s">
        <v>17</v>
      </c>
      <c r="G13">
        <v>100</v>
      </c>
      <c r="H13">
        <v>112.54</v>
      </c>
      <c r="I13">
        <v>146.91</v>
      </c>
      <c r="J13">
        <v>14691</v>
      </c>
      <c r="K13">
        <v>11254</v>
      </c>
      <c r="L13" t="s">
        <v>88</v>
      </c>
      <c r="M13">
        <v>14691</v>
      </c>
      <c r="N13">
        <v>3437</v>
      </c>
      <c r="O13">
        <v>23.4</v>
      </c>
      <c r="P13" t="s">
        <v>49</v>
      </c>
      <c r="Q13" t="s">
        <v>51</v>
      </c>
      <c r="R13" t="s">
        <v>58</v>
      </c>
      <c r="S13">
        <v>5</v>
      </c>
    </row>
    <row r="14" spans="1:19" x14ac:dyDescent="0.35">
      <c r="A14" t="s">
        <v>107</v>
      </c>
      <c r="B14" s="5">
        <v>45949</v>
      </c>
      <c r="C14" t="s">
        <v>86</v>
      </c>
      <c r="D14" t="s">
        <v>8</v>
      </c>
      <c r="E14" t="s">
        <v>108</v>
      </c>
      <c r="F14" t="s">
        <v>17</v>
      </c>
      <c r="G14">
        <v>50</v>
      </c>
      <c r="H14">
        <v>94.19</v>
      </c>
      <c r="I14">
        <v>161.27000000000001</v>
      </c>
      <c r="J14">
        <v>8063.5</v>
      </c>
      <c r="K14">
        <v>4709.5</v>
      </c>
      <c r="L14" t="s">
        <v>88</v>
      </c>
      <c r="M14">
        <v>8063.5</v>
      </c>
      <c r="N14">
        <v>3354</v>
      </c>
      <c r="O14">
        <v>41.59</v>
      </c>
      <c r="P14" t="s">
        <v>49</v>
      </c>
      <c r="Q14" t="s">
        <v>53</v>
      </c>
      <c r="R14" t="s">
        <v>63</v>
      </c>
      <c r="S14">
        <v>10</v>
      </c>
    </row>
    <row r="15" spans="1:19" x14ac:dyDescent="0.35">
      <c r="A15" t="s">
        <v>109</v>
      </c>
      <c r="B15" s="5">
        <v>45987</v>
      </c>
      <c r="C15" t="s">
        <v>86</v>
      </c>
      <c r="D15" t="s">
        <v>8</v>
      </c>
      <c r="E15" t="s">
        <v>110</v>
      </c>
      <c r="F15" t="s">
        <v>17</v>
      </c>
      <c r="G15">
        <v>89</v>
      </c>
      <c r="H15">
        <v>130.66999999999999</v>
      </c>
      <c r="I15">
        <v>214.3</v>
      </c>
      <c r="J15">
        <v>19072.7</v>
      </c>
      <c r="K15">
        <v>11629.63</v>
      </c>
      <c r="L15" t="s">
        <v>88</v>
      </c>
      <c r="M15">
        <v>19072.7</v>
      </c>
      <c r="N15">
        <v>7443.0700000000015</v>
      </c>
      <c r="O15">
        <v>39.020000000000003</v>
      </c>
      <c r="P15" t="s">
        <v>49</v>
      </c>
      <c r="Q15" t="s">
        <v>53</v>
      </c>
      <c r="R15" t="s">
        <v>64</v>
      </c>
      <c r="S15">
        <v>11</v>
      </c>
    </row>
    <row r="16" spans="1:19" x14ac:dyDescent="0.35">
      <c r="A16" t="s">
        <v>111</v>
      </c>
      <c r="B16" s="5">
        <v>45400</v>
      </c>
      <c r="C16" t="s">
        <v>86</v>
      </c>
      <c r="D16" t="s">
        <v>8</v>
      </c>
      <c r="E16" t="s">
        <v>112</v>
      </c>
      <c r="F16" t="s">
        <v>17</v>
      </c>
      <c r="G16">
        <v>31</v>
      </c>
      <c r="H16">
        <v>172.6</v>
      </c>
      <c r="I16">
        <v>294.39999999999998</v>
      </c>
      <c r="J16">
        <v>9126.4</v>
      </c>
      <c r="K16">
        <v>5350.6</v>
      </c>
      <c r="L16" t="s">
        <v>88</v>
      </c>
      <c r="M16">
        <v>9126.4</v>
      </c>
      <c r="N16">
        <v>3775.7999999999993</v>
      </c>
      <c r="O16">
        <v>41.37</v>
      </c>
      <c r="P16" t="s">
        <v>48</v>
      </c>
      <c r="Q16" t="s">
        <v>51</v>
      </c>
      <c r="R16" t="s">
        <v>57</v>
      </c>
      <c r="S16">
        <v>4</v>
      </c>
    </row>
    <row r="17" spans="1:19" x14ac:dyDescent="0.35">
      <c r="A17" t="s">
        <v>113</v>
      </c>
      <c r="B17" s="5">
        <v>45409</v>
      </c>
      <c r="C17" t="s">
        <v>86</v>
      </c>
      <c r="D17" t="s">
        <v>8</v>
      </c>
      <c r="E17" t="s">
        <v>114</v>
      </c>
      <c r="F17" t="s">
        <v>17</v>
      </c>
      <c r="G17">
        <v>3</v>
      </c>
      <c r="H17">
        <v>59.01</v>
      </c>
      <c r="I17">
        <v>81.510000000000005</v>
      </c>
      <c r="J17">
        <v>244.53</v>
      </c>
      <c r="K17">
        <v>177.03</v>
      </c>
      <c r="L17" t="s">
        <v>88</v>
      </c>
      <c r="M17">
        <v>244.53</v>
      </c>
      <c r="N17">
        <v>67.5</v>
      </c>
      <c r="O17">
        <v>27.6</v>
      </c>
      <c r="P17" t="s">
        <v>48</v>
      </c>
      <c r="Q17" t="s">
        <v>51</v>
      </c>
      <c r="R17" t="s">
        <v>57</v>
      </c>
      <c r="S17">
        <v>4</v>
      </c>
    </row>
    <row r="18" spans="1:19" x14ac:dyDescent="0.35">
      <c r="A18" t="s">
        <v>115</v>
      </c>
      <c r="B18" s="5">
        <v>45417</v>
      </c>
      <c r="C18" t="s">
        <v>86</v>
      </c>
      <c r="D18" t="s">
        <v>8</v>
      </c>
      <c r="E18" t="s">
        <v>116</v>
      </c>
      <c r="F18" t="s">
        <v>17</v>
      </c>
      <c r="G18">
        <v>27</v>
      </c>
      <c r="H18">
        <v>35.42</v>
      </c>
      <c r="I18">
        <v>56.62</v>
      </c>
      <c r="J18">
        <v>1528.74</v>
      </c>
      <c r="K18">
        <v>956.34</v>
      </c>
      <c r="L18" t="s">
        <v>88</v>
      </c>
      <c r="M18">
        <v>1528.74</v>
      </c>
      <c r="N18">
        <v>572.4</v>
      </c>
      <c r="O18">
        <v>37.44</v>
      </c>
      <c r="P18" t="s">
        <v>48</v>
      </c>
      <c r="Q18" t="s">
        <v>51</v>
      </c>
      <c r="R18" t="s">
        <v>58</v>
      </c>
      <c r="S18">
        <v>5</v>
      </c>
    </row>
    <row r="19" spans="1:19" x14ac:dyDescent="0.35">
      <c r="A19" t="s">
        <v>117</v>
      </c>
      <c r="B19" s="5">
        <v>45738</v>
      </c>
      <c r="C19" t="s">
        <v>86</v>
      </c>
      <c r="D19" t="s">
        <v>8</v>
      </c>
      <c r="E19" t="s">
        <v>118</v>
      </c>
      <c r="F19" t="s">
        <v>17</v>
      </c>
      <c r="G19">
        <v>55</v>
      </c>
      <c r="H19">
        <v>181</v>
      </c>
      <c r="I19">
        <v>209.41</v>
      </c>
      <c r="J19">
        <v>11517.55</v>
      </c>
      <c r="K19">
        <v>9955</v>
      </c>
      <c r="L19" t="s">
        <v>88</v>
      </c>
      <c r="M19">
        <v>11517.55</v>
      </c>
      <c r="N19">
        <v>1562.5499999999993</v>
      </c>
      <c r="O19">
        <v>13.57</v>
      </c>
      <c r="P19" t="s">
        <v>49</v>
      </c>
      <c r="Q19" t="s">
        <v>50</v>
      </c>
      <c r="R19" t="s">
        <v>56</v>
      </c>
      <c r="S19">
        <v>3</v>
      </c>
    </row>
    <row r="20" spans="1:19" x14ac:dyDescent="0.35">
      <c r="A20" t="s">
        <v>119</v>
      </c>
      <c r="B20" s="5">
        <v>45977</v>
      </c>
      <c r="C20" t="s">
        <v>86</v>
      </c>
      <c r="D20" t="s">
        <v>8</v>
      </c>
      <c r="E20" t="s">
        <v>120</v>
      </c>
      <c r="F20" t="s">
        <v>17</v>
      </c>
      <c r="G20">
        <v>24</v>
      </c>
      <c r="H20">
        <v>9.02</v>
      </c>
      <c r="I20">
        <v>15.1</v>
      </c>
      <c r="J20">
        <v>362.4</v>
      </c>
      <c r="K20">
        <v>216.48</v>
      </c>
      <c r="L20" t="s">
        <v>88</v>
      </c>
      <c r="M20">
        <v>362.4</v>
      </c>
      <c r="N20">
        <v>145.91999999999999</v>
      </c>
      <c r="O20">
        <v>40.26</v>
      </c>
      <c r="P20" t="s">
        <v>49</v>
      </c>
      <c r="Q20" t="s">
        <v>53</v>
      </c>
      <c r="R20" t="s">
        <v>64</v>
      </c>
      <c r="S20">
        <v>11</v>
      </c>
    </row>
    <row r="21" spans="1:19" x14ac:dyDescent="0.35">
      <c r="A21" t="s">
        <v>121</v>
      </c>
      <c r="B21" s="5">
        <v>46003</v>
      </c>
      <c r="C21" t="s">
        <v>86</v>
      </c>
      <c r="D21" t="s">
        <v>8</v>
      </c>
      <c r="E21" t="s">
        <v>122</v>
      </c>
      <c r="F21" t="s">
        <v>17</v>
      </c>
      <c r="G21">
        <v>77</v>
      </c>
      <c r="H21">
        <v>150.47</v>
      </c>
      <c r="I21">
        <v>262.29000000000002</v>
      </c>
      <c r="J21">
        <v>20196.330000000002</v>
      </c>
      <c r="K21">
        <v>11586.19</v>
      </c>
      <c r="L21" t="s">
        <v>88</v>
      </c>
      <c r="M21">
        <v>20196.330000000002</v>
      </c>
      <c r="N21">
        <v>8610.1400000000012</v>
      </c>
      <c r="O21">
        <v>42.63</v>
      </c>
      <c r="P21" t="s">
        <v>49</v>
      </c>
      <c r="Q21" t="s">
        <v>53</v>
      </c>
      <c r="R21" t="s">
        <v>65</v>
      </c>
      <c r="S21">
        <v>12</v>
      </c>
    </row>
    <row r="22" spans="1:19" x14ac:dyDescent="0.35">
      <c r="A22" t="s">
        <v>123</v>
      </c>
      <c r="B22" s="5">
        <v>45316</v>
      </c>
      <c r="C22" t="s">
        <v>86</v>
      </c>
      <c r="D22" t="s">
        <v>8</v>
      </c>
      <c r="E22" t="s">
        <v>124</v>
      </c>
      <c r="F22" t="s">
        <v>17</v>
      </c>
      <c r="G22">
        <v>64</v>
      </c>
      <c r="H22">
        <v>151.74</v>
      </c>
      <c r="I22">
        <v>225.78</v>
      </c>
      <c r="J22">
        <v>14449.92</v>
      </c>
      <c r="K22">
        <v>9711.36</v>
      </c>
      <c r="L22" t="s">
        <v>88</v>
      </c>
      <c r="M22">
        <v>14449.92</v>
      </c>
      <c r="N22">
        <v>4738.5599999999995</v>
      </c>
      <c r="O22">
        <v>32.79</v>
      </c>
      <c r="P22" t="s">
        <v>48</v>
      </c>
      <c r="Q22" t="s">
        <v>50</v>
      </c>
      <c r="R22" t="s">
        <v>54</v>
      </c>
      <c r="S22">
        <v>1</v>
      </c>
    </row>
    <row r="23" spans="1:19" x14ac:dyDescent="0.35">
      <c r="A23" t="s">
        <v>125</v>
      </c>
      <c r="B23" s="5">
        <v>45720</v>
      </c>
      <c r="C23" t="s">
        <v>86</v>
      </c>
      <c r="D23" t="s">
        <v>8</v>
      </c>
      <c r="E23" t="s">
        <v>126</v>
      </c>
      <c r="F23" t="s">
        <v>17</v>
      </c>
      <c r="G23">
        <v>59</v>
      </c>
      <c r="H23">
        <v>116.77</v>
      </c>
      <c r="I23">
        <v>139.91999999999999</v>
      </c>
      <c r="J23">
        <v>8255.2800000000007</v>
      </c>
      <c r="K23">
        <v>6889.43</v>
      </c>
      <c r="L23" t="s">
        <v>88</v>
      </c>
      <c r="M23">
        <v>8255.2800000000007</v>
      </c>
      <c r="N23">
        <v>1365.8500000000004</v>
      </c>
      <c r="O23">
        <v>16.55</v>
      </c>
      <c r="P23" t="s">
        <v>49</v>
      </c>
      <c r="Q23" t="s">
        <v>50</v>
      </c>
      <c r="R23" t="s">
        <v>56</v>
      </c>
      <c r="S23">
        <v>3</v>
      </c>
    </row>
    <row r="24" spans="1:19" x14ac:dyDescent="0.35">
      <c r="A24" t="s">
        <v>127</v>
      </c>
      <c r="B24" s="5">
        <v>45499</v>
      </c>
      <c r="C24" t="s">
        <v>86</v>
      </c>
      <c r="D24" t="s">
        <v>8</v>
      </c>
      <c r="E24" t="s">
        <v>128</v>
      </c>
      <c r="F24" t="s">
        <v>17</v>
      </c>
      <c r="G24">
        <v>92</v>
      </c>
      <c r="H24">
        <v>7.21</v>
      </c>
      <c r="I24">
        <v>9.91</v>
      </c>
      <c r="J24">
        <v>911.72</v>
      </c>
      <c r="K24">
        <v>663.32</v>
      </c>
      <c r="L24" t="s">
        <v>88</v>
      </c>
      <c r="M24">
        <v>911.72</v>
      </c>
      <c r="N24">
        <v>248.39999999999998</v>
      </c>
      <c r="O24">
        <v>27.25</v>
      </c>
      <c r="P24" t="s">
        <v>48</v>
      </c>
      <c r="Q24" t="s">
        <v>52</v>
      </c>
      <c r="R24" t="s">
        <v>60</v>
      </c>
      <c r="S24">
        <v>7</v>
      </c>
    </row>
    <row r="25" spans="1:19" x14ac:dyDescent="0.35">
      <c r="A25" t="s">
        <v>129</v>
      </c>
      <c r="B25" s="5">
        <v>45380</v>
      </c>
      <c r="C25" t="s">
        <v>86</v>
      </c>
      <c r="D25" t="s">
        <v>8</v>
      </c>
      <c r="E25" t="s">
        <v>130</v>
      </c>
      <c r="F25" t="s">
        <v>17</v>
      </c>
      <c r="G25">
        <v>98</v>
      </c>
      <c r="H25">
        <v>80.16</v>
      </c>
      <c r="I25">
        <v>99.48</v>
      </c>
      <c r="J25">
        <v>9749.0400000000009</v>
      </c>
      <c r="K25">
        <v>7855.68</v>
      </c>
      <c r="L25" t="s">
        <v>88</v>
      </c>
      <c r="M25">
        <v>9749.0400000000009</v>
      </c>
      <c r="N25">
        <v>1893.3600000000006</v>
      </c>
      <c r="O25">
        <v>19.420000000000002</v>
      </c>
      <c r="P25" t="s">
        <v>48</v>
      </c>
      <c r="Q25" t="s">
        <v>50</v>
      </c>
      <c r="R25" t="s">
        <v>56</v>
      </c>
      <c r="S25">
        <v>3</v>
      </c>
    </row>
    <row r="26" spans="1:19" x14ac:dyDescent="0.35">
      <c r="A26" t="s">
        <v>131</v>
      </c>
      <c r="B26" s="5">
        <v>45308</v>
      </c>
      <c r="C26" t="s">
        <v>86</v>
      </c>
      <c r="D26" t="s">
        <v>8</v>
      </c>
      <c r="E26" t="s">
        <v>132</v>
      </c>
      <c r="F26" t="s">
        <v>17</v>
      </c>
      <c r="G26">
        <v>64</v>
      </c>
      <c r="H26">
        <v>164.7</v>
      </c>
      <c r="I26">
        <v>270.14999999999998</v>
      </c>
      <c r="J26">
        <v>17289.599999999999</v>
      </c>
      <c r="K26">
        <v>10540.8</v>
      </c>
      <c r="L26" t="s">
        <v>88</v>
      </c>
      <c r="M26">
        <v>17289.599999999999</v>
      </c>
      <c r="N26">
        <v>6748.7999999999993</v>
      </c>
      <c r="O26">
        <v>39.03</v>
      </c>
      <c r="P26" t="s">
        <v>48</v>
      </c>
      <c r="Q26" t="s">
        <v>50</v>
      </c>
      <c r="R26" t="s">
        <v>54</v>
      </c>
      <c r="S26">
        <v>1</v>
      </c>
    </row>
    <row r="27" spans="1:19" x14ac:dyDescent="0.35">
      <c r="A27" t="s">
        <v>133</v>
      </c>
      <c r="B27" s="5">
        <v>45677</v>
      </c>
      <c r="C27" t="s">
        <v>86</v>
      </c>
      <c r="D27" t="s">
        <v>8</v>
      </c>
      <c r="E27" t="s">
        <v>134</v>
      </c>
      <c r="F27" t="s">
        <v>17</v>
      </c>
      <c r="G27">
        <v>74</v>
      </c>
      <c r="H27">
        <v>48</v>
      </c>
      <c r="I27">
        <v>69.510000000000005</v>
      </c>
      <c r="J27">
        <v>5143.74</v>
      </c>
      <c r="K27">
        <v>3552</v>
      </c>
      <c r="L27" t="s">
        <v>88</v>
      </c>
      <c r="M27">
        <v>5143.74</v>
      </c>
      <c r="N27">
        <v>1591.7399999999998</v>
      </c>
      <c r="O27">
        <v>30.95</v>
      </c>
      <c r="P27" t="s">
        <v>49</v>
      </c>
      <c r="Q27" t="s">
        <v>50</v>
      </c>
      <c r="R27" t="s">
        <v>54</v>
      </c>
      <c r="S27">
        <v>1</v>
      </c>
    </row>
    <row r="28" spans="1:19" x14ac:dyDescent="0.35">
      <c r="A28" t="s">
        <v>135</v>
      </c>
      <c r="B28" s="5">
        <v>45569</v>
      </c>
      <c r="C28" t="s">
        <v>86</v>
      </c>
      <c r="D28" t="s">
        <v>8</v>
      </c>
      <c r="E28" t="s">
        <v>136</v>
      </c>
      <c r="F28" t="s">
        <v>17</v>
      </c>
      <c r="G28">
        <v>14</v>
      </c>
      <c r="H28">
        <v>159.55000000000001</v>
      </c>
      <c r="I28">
        <v>212.81</v>
      </c>
      <c r="J28">
        <v>2979.34</v>
      </c>
      <c r="K28">
        <v>2233.6999999999998</v>
      </c>
      <c r="L28" t="s">
        <v>88</v>
      </c>
      <c r="M28">
        <v>2979.34</v>
      </c>
      <c r="N28">
        <v>745.64000000000033</v>
      </c>
      <c r="O28">
        <v>25.03</v>
      </c>
      <c r="P28" t="s">
        <v>48</v>
      </c>
      <c r="Q28" t="s">
        <v>53</v>
      </c>
      <c r="R28" t="s">
        <v>63</v>
      </c>
      <c r="S28">
        <v>10</v>
      </c>
    </row>
    <row r="29" spans="1:19" x14ac:dyDescent="0.35">
      <c r="A29" t="s">
        <v>137</v>
      </c>
      <c r="B29" s="5">
        <v>46003</v>
      </c>
      <c r="C29" t="s">
        <v>86</v>
      </c>
      <c r="D29" t="s">
        <v>8</v>
      </c>
      <c r="E29" t="s">
        <v>138</v>
      </c>
      <c r="F29" t="s">
        <v>17</v>
      </c>
      <c r="G29">
        <v>65</v>
      </c>
      <c r="H29">
        <v>210.07</v>
      </c>
      <c r="I29">
        <v>266.18</v>
      </c>
      <c r="J29">
        <v>17301.7</v>
      </c>
      <c r="K29">
        <v>13654.55</v>
      </c>
      <c r="L29" t="s">
        <v>88</v>
      </c>
      <c r="M29">
        <v>17301.7</v>
      </c>
      <c r="N29">
        <v>3647.1500000000015</v>
      </c>
      <c r="O29">
        <v>21.08</v>
      </c>
      <c r="P29" t="s">
        <v>49</v>
      </c>
      <c r="Q29" t="s">
        <v>53</v>
      </c>
      <c r="R29" t="s">
        <v>65</v>
      </c>
      <c r="S29">
        <v>12</v>
      </c>
    </row>
    <row r="30" spans="1:19" x14ac:dyDescent="0.35">
      <c r="A30" t="s">
        <v>139</v>
      </c>
      <c r="B30" s="5">
        <v>45648</v>
      </c>
      <c r="C30" t="s">
        <v>86</v>
      </c>
      <c r="D30" t="s">
        <v>8</v>
      </c>
      <c r="E30" t="s">
        <v>140</v>
      </c>
      <c r="F30" t="s">
        <v>17</v>
      </c>
      <c r="G30">
        <v>71</v>
      </c>
      <c r="H30">
        <v>137.16999999999999</v>
      </c>
      <c r="I30">
        <v>229.6</v>
      </c>
      <c r="J30">
        <v>16301.6</v>
      </c>
      <c r="K30">
        <v>9739.07</v>
      </c>
      <c r="L30" t="s">
        <v>88</v>
      </c>
      <c r="M30">
        <v>16301.6</v>
      </c>
      <c r="N30">
        <v>6562.5300000000007</v>
      </c>
      <c r="O30">
        <v>40.26</v>
      </c>
      <c r="P30" t="s">
        <v>48</v>
      </c>
      <c r="Q30" t="s">
        <v>53</v>
      </c>
      <c r="R30" t="s">
        <v>65</v>
      </c>
      <c r="S30">
        <v>12</v>
      </c>
    </row>
    <row r="31" spans="1:19" x14ac:dyDescent="0.35">
      <c r="A31" t="s">
        <v>141</v>
      </c>
      <c r="B31" s="5">
        <v>45694</v>
      </c>
      <c r="C31" t="s">
        <v>86</v>
      </c>
      <c r="D31" t="s">
        <v>8</v>
      </c>
      <c r="E31" t="s">
        <v>142</v>
      </c>
      <c r="F31" t="s">
        <v>17</v>
      </c>
      <c r="G31">
        <v>99</v>
      </c>
      <c r="H31">
        <v>71.98</v>
      </c>
      <c r="I31">
        <v>103.93</v>
      </c>
      <c r="J31">
        <v>10289.07</v>
      </c>
      <c r="K31">
        <v>7126.02</v>
      </c>
      <c r="L31" t="s">
        <v>88</v>
      </c>
      <c r="M31">
        <v>10289.07</v>
      </c>
      <c r="N31">
        <v>3163.0499999999993</v>
      </c>
      <c r="O31">
        <v>30.74</v>
      </c>
      <c r="P31" t="s">
        <v>49</v>
      </c>
      <c r="Q31" t="s">
        <v>50</v>
      </c>
      <c r="R31" t="s">
        <v>55</v>
      </c>
      <c r="S31">
        <v>2</v>
      </c>
    </row>
    <row r="32" spans="1:19" x14ac:dyDescent="0.35">
      <c r="A32" t="s">
        <v>143</v>
      </c>
      <c r="B32" s="5">
        <v>46013</v>
      </c>
      <c r="C32" t="s">
        <v>86</v>
      </c>
      <c r="D32" t="s">
        <v>8</v>
      </c>
      <c r="E32" t="s">
        <v>144</v>
      </c>
      <c r="F32" t="s">
        <v>17</v>
      </c>
      <c r="G32">
        <v>76</v>
      </c>
      <c r="H32">
        <v>101.6</v>
      </c>
      <c r="I32">
        <v>172.3</v>
      </c>
      <c r="J32">
        <v>13094.8</v>
      </c>
      <c r="K32">
        <v>7721.6</v>
      </c>
      <c r="L32" t="s">
        <v>88</v>
      </c>
      <c r="M32">
        <v>13094.8</v>
      </c>
      <c r="N32">
        <v>5373.1999999999989</v>
      </c>
      <c r="O32">
        <v>41.03</v>
      </c>
      <c r="P32" t="s">
        <v>49</v>
      </c>
      <c r="Q32" t="s">
        <v>53</v>
      </c>
      <c r="R32" t="s">
        <v>65</v>
      </c>
      <c r="S32">
        <v>12</v>
      </c>
    </row>
    <row r="33" spans="1:19" x14ac:dyDescent="0.35">
      <c r="A33" t="s">
        <v>145</v>
      </c>
      <c r="B33" s="5">
        <v>45960</v>
      </c>
      <c r="C33" t="s">
        <v>86</v>
      </c>
      <c r="D33" t="s">
        <v>8</v>
      </c>
      <c r="E33" t="s">
        <v>146</v>
      </c>
      <c r="F33" t="s">
        <v>17</v>
      </c>
      <c r="G33">
        <v>77</v>
      </c>
      <c r="H33">
        <v>49.9</v>
      </c>
      <c r="I33">
        <v>71.36</v>
      </c>
      <c r="J33">
        <v>5494.72</v>
      </c>
      <c r="K33">
        <v>3842.3</v>
      </c>
      <c r="L33" t="s">
        <v>88</v>
      </c>
      <c r="M33">
        <v>5494.72</v>
      </c>
      <c r="N33">
        <v>1652.42</v>
      </c>
      <c r="O33">
        <v>30.07</v>
      </c>
      <c r="P33" t="s">
        <v>49</v>
      </c>
      <c r="Q33" t="s">
        <v>53</v>
      </c>
      <c r="R33" t="s">
        <v>63</v>
      </c>
      <c r="S33">
        <v>10</v>
      </c>
    </row>
    <row r="34" spans="1:19" x14ac:dyDescent="0.35">
      <c r="A34" t="s">
        <v>147</v>
      </c>
      <c r="B34" s="5">
        <v>45927</v>
      </c>
      <c r="C34" t="s">
        <v>86</v>
      </c>
      <c r="D34" t="s">
        <v>8</v>
      </c>
      <c r="E34" t="s">
        <v>148</v>
      </c>
      <c r="F34" t="s">
        <v>17</v>
      </c>
      <c r="G34">
        <v>94</v>
      </c>
      <c r="H34">
        <v>214.1</v>
      </c>
      <c r="I34">
        <v>290.70999999999998</v>
      </c>
      <c r="J34">
        <v>27326.74</v>
      </c>
      <c r="K34">
        <v>20125.400000000001</v>
      </c>
      <c r="L34" t="s">
        <v>88</v>
      </c>
      <c r="M34">
        <v>27326.74</v>
      </c>
      <c r="N34">
        <v>7201.34</v>
      </c>
      <c r="O34">
        <v>26.35</v>
      </c>
      <c r="P34" t="s">
        <v>49</v>
      </c>
      <c r="Q34" t="s">
        <v>52</v>
      </c>
      <c r="R34" t="s">
        <v>62</v>
      </c>
      <c r="S34">
        <v>9</v>
      </c>
    </row>
    <row r="35" spans="1:19" x14ac:dyDescent="0.35">
      <c r="A35" t="s">
        <v>149</v>
      </c>
      <c r="B35" s="5">
        <v>45449</v>
      </c>
      <c r="C35" t="s">
        <v>86</v>
      </c>
      <c r="D35" t="s">
        <v>8</v>
      </c>
      <c r="E35" t="s">
        <v>150</v>
      </c>
      <c r="F35" t="s">
        <v>17</v>
      </c>
      <c r="G35">
        <v>19</v>
      </c>
      <c r="H35">
        <v>104.67</v>
      </c>
      <c r="I35">
        <v>167.05</v>
      </c>
      <c r="J35">
        <v>3173.95</v>
      </c>
      <c r="K35">
        <v>1988.73</v>
      </c>
      <c r="L35" t="s">
        <v>88</v>
      </c>
      <c r="M35">
        <v>3173.95</v>
      </c>
      <c r="N35">
        <v>1185.2199999999998</v>
      </c>
      <c r="O35">
        <v>37.340000000000003</v>
      </c>
      <c r="P35" t="s">
        <v>48</v>
      </c>
      <c r="Q35" t="s">
        <v>51</v>
      </c>
      <c r="R35" t="s">
        <v>59</v>
      </c>
      <c r="S35">
        <v>6</v>
      </c>
    </row>
    <row r="36" spans="1:19" x14ac:dyDescent="0.35">
      <c r="A36" t="s">
        <v>151</v>
      </c>
      <c r="B36" s="5">
        <v>45433</v>
      </c>
      <c r="C36" t="s">
        <v>86</v>
      </c>
      <c r="D36" t="s">
        <v>8</v>
      </c>
      <c r="E36" t="s">
        <v>152</v>
      </c>
      <c r="F36" t="s">
        <v>17</v>
      </c>
      <c r="G36">
        <v>70</v>
      </c>
      <c r="H36">
        <v>90.91</v>
      </c>
      <c r="I36">
        <v>145.88999999999999</v>
      </c>
      <c r="J36">
        <v>10212.299999999999</v>
      </c>
      <c r="K36">
        <v>6363.7</v>
      </c>
      <c r="L36" t="s">
        <v>88</v>
      </c>
      <c r="M36">
        <v>10212.299999999999</v>
      </c>
      <c r="N36">
        <v>3848.5999999999995</v>
      </c>
      <c r="O36">
        <v>37.69</v>
      </c>
      <c r="P36" t="s">
        <v>48</v>
      </c>
      <c r="Q36" t="s">
        <v>51</v>
      </c>
      <c r="R36" t="s">
        <v>58</v>
      </c>
      <c r="S36">
        <v>5</v>
      </c>
    </row>
    <row r="37" spans="1:19" x14ac:dyDescent="0.35">
      <c r="A37" t="s">
        <v>153</v>
      </c>
      <c r="B37" s="5">
        <v>45796</v>
      </c>
      <c r="C37" t="s">
        <v>86</v>
      </c>
      <c r="D37" t="s">
        <v>8</v>
      </c>
      <c r="E37" t="s">
        <v>154</v>
      </c>
      <c r="F37" t="s">
        <v>17</v>
      </c>
      <c r="G37">
        <v>68</v>
      </c>
      <c r="H37">
        <v>197.03</v>
      </c>
      <c r="I37">
        <v>302.64</v>
      </c>
      <c r="J37">
        <v>20579.52</v>
      </c>
      <c r="K37">
        <v>13398.04</v>
      </c>
      <c r="L37" t="s">
        <v>88</v>
      </c>
      <c r="M37">
        <v>20579.52</v>
      </c>
      <c r="N37">
        <v>7181.48</v>
      </c>
      <c r="O37">
        <v>34.9</v>
      </c>
      <c r="P37" t="s">
        <v>49</v>
      </c>
      <c r="Q37" t="s">
        <v>51</v>
      </c>
      <c r="R37" t="s">
        <v>58</v>
      </c>
      <c r="S37">
        <v>5</v>
      </c>
    </row>
    <row r="38" spans="1:19" x14ac:dyDescent="0.35">
      <c r="A38" t="s">
        <v>155</v>
      </c>
      <c r="B38" s="5">
        <v>45393</v>
      </c>
      <c r="C38" t="s">
        <v>86</v>
      </c>
      <c r="D38" t="s">
        <v>8</v>
      </c>
      <c r="E38" t="s">
        <v>152</v>
      </c>
      <c r="F38" t="s">
        <v>17</v>
      </c>
      <c r="G38">
        <v>39</v>
      </c>
      <c r="H38">
        <v>157.83000000000001</v>
      </c>
      <c r="I38">
        <v>201.13</v>
      </c>
      <c r="J38">
        <v>7844.07</v>
      </c>
      <c r="K38">
        <v>6155.37</v>
      </c>
      <c r="L38" t="s">
        <v>88</v>
      </c>
      <c r="M38">
        <v>7844.07</v>
      </c>
      <c r="N38">
        <v>1688.6999999999998</v>
      </c>
      <c r="O38">
        <v>21.53</v>
      </c>
      <c r="P38" t="s">
        <v>48</v>
      </c>
      <c r="Q38" t="s">
        <v>51</v>
      </c>
      <c r="R38" t="s">
        <v>57</v>
      </c>
      <c r="S38">
        <v>4</v>
      </c>
    </row>
    <row r="39" spans="1:19" x14ac:dyDescent="0.35">
      <c r="A39" t="s">
        <v>156</v>
      </c>
      <c r="B39" s="5">
        <v>46015</v>
      </c>
      <c r="C39" t="s">
        <v>86</v>
      </c>
      <c r="D39" t="s">
        <v>8</v>
      </c>
      <c r="E39" t="s">
        <v>157</v>
      </c>
      <c r="F39" t="s">
        <v>17</v>
      </c>
      <c r="G39">
        <v>73</v>
      </c>
      <c r="H39">
        <v>111.67</v>
      </c>
      <c r="I39">
        <v>129.47</v>
      </c>
      <c r="J39">
        <v>9451.31</v>
      </c>
      <c r="K39">
        <v>8151.91</v>
      </c>
      <c r="L39" t="s">
        <v>88</v>
      </c>
      <c r="M39">
        <v>9451.31</v>
      </c>
      <c r="N39">
        <v>1299.3999999999996</v>
      </c>
      <c r="O39">
        <v>13.75</v>
      </c>
      <c r="P39" t="s">
        <v>49</v>
      </c>
      <c r="Q39" t="s">
        <v>53</v>
      </c>
      <c r="R39" t="s">
        <v>65</v>
      </c>
      <c r="S39">
        <v>12</v>
      </c>
    </row>
    <row r="40" spans="1:19" x14ac:dyDescent="0.35">
      <c r="A40" t="s">
        <v>158</v>
      </c>
      <c r="B40" s="5">
        <v>45811</v>
      </c>
      <c r="C40" t="s">
        <v>86</v>
      </c>
      <c r="D40" t="s">
        <v>8</v>
      </c>
      <c r="E40" t="s">
        <v>159</v>
      </c>
      <c r="F40" t="s">
        <v>17</v>
      </c>
      <c r="G40">
        <v>93</v>
      </c>
      <c r="H40">
        <v>56.86</v>
      </c>
      <c r="I40">
        <v>83.56</v>
      </c>
      <c r="J40">
        <v>7771.08</v>
      </c>
      <c r="K40">
        <v>5287.98</v>
      </c>
      <c r="L40" t="s">
        <v>88</v>
      </c>
      <c r="M40">
        <v>7771.08</v>
      </c>
      <c r="N40">
        <v>2483.1000000000004</v>
      </c>
      <c r="O40">
        <v>31.95</v>
      </c>
      <c r="P40" t="s">
        <v>49</v>
      </c>
      <c r="Q40" t="s">
        <v>51</v>
      </c>
      <c r="R40" t="s">
        <v>59</v>
      </c>
      <c r="S40">
        <v>6</v>
      </c>
    </row>
    <row r="41" spans="1:19" x14ac:dyDescent="0.35">
      <c r="A41" t="s">
        <v>160</v>
      </c>
      <c r="B41" s="5">
        <v>45509</v>
      </c>
      <c r="C41" t="s">
        <v>86</v>
      </c>
      <c r="D41" t="s">
        <v>8</v>
      </c>
      <c r="E41" t="s">
        <v>161</v>
      </c>
      <c r="F41" t="s">
        <v>17</v>
      </c>
      <c r="G41">
        <v>96</v>
      </c>
      <c r="H41">
        <v>28.44</v>
      </c>
      <c r="I41">
        <v>35.840000000000003</v>
      </c>
      <c r="J41">
        <v>3440.64</v>
      </c>
      <c r="K41">
        <v>2730.24</v>
      </c>
      <c r="L41" t="s">
        <v>88</v>
      </c>
      <c r="M41">
        <v>3440.64</v>
      </c>
      <c r="N41">
        <v>710.40000000000009</v>
      </c>
      <c r="O41">
        <v>20.65</v>
      </c>
      <c r="P41" t="s">
        <v>48</v>
      </c>
      <c r="Q41" t="s">
        <v>52</v>
      </c>
      <c r="R41" t="s">
        <v>61</v>
      </c>
      <c r="S41">
        <v>8</v>
      </c>
    </row>
    <row r="42" spans="1:19" x14ac:dyDescent="0.35">
      <c r="A42" t="s">
        <v>162</v>
      </c>
      <c r="B42" s="5">
        <v>45426</v>
      </c>
      <c r="C42" t="s">
        <v>86</v>
      </c>
      <c r="D42" t="s">
        <v>8</v>
      </c>
      <c r="E42" t="s">
        <v>163</v>
      </c>
      <c r="F42" t="s">
        <v>17</v>
      </c>
      <c r="G42">
        <v>38</v>
      </c>
      <c r="H42">
        <v>216.21</v>
      </c>
      <c r="I42">
        <v>326.67</v>
      </c>
      <c r="J42">
        <v>12413.46</v>
      </c>
      <c r="K42">
        <v>8215.98</v>
      </c>
      <c r="L42" t="s">
        <v>88</v>
      </c>
      <c r="M42">
        <v>12413.46</v>
      </c>
      <c r="N42">
        <v>4197.4799999999996</v>
      </c>
      <c r="O42">
        <v>33.81</v>
      </c>
      <c r="P42" t="s">
        <v>48</v>
      </c>
      <c r="Q42" t="s">
        <v>51</v>
      </c>
      <c r="R42" t="s">
        <v>58</v>
      </c>
      <c r="S42">
        <v>5</v>
      </c>
    </row>
    <row r="43" spans="1:19" x14ac:dyDescent="0.35">
      <c r="A43" t="s">
        <v>164</v>
      </c>
      <c r="B43" s="5">
        <v>46000</v>
      </c>
      <c r="C43" t="s">
        <v>86</v>
      </c>
      <c r="D43" t="s">
        <v>8</v>
      </c>
      <c r="E43" t="s">
        <v>165</v>
      </c>
      <c r="F43" t="s">
        <v>17</v>
      </c>
      <c r="G43">
        <v>79</v>
      </c>
      <c r="H43">
        <v>75.86</v>
      </c>
      <c r="I43">
        <v>123.18</v>
      </c>
      <c r="J43">
        <v>9731.2199999999993</v>
      </c>
      <c r="K43">
        <v>5992.94</v>
      </c>
      <c r="L43" t="s">
        <v>88</v>
      </c>
      <c r="M43">
        <v>9731.2199999999993</v>
      </c>
      <c r="N43">
        <v>3738.2799999999997</v>
      </c>
      <c r="O43">
        <v>38.42</v>
      </c>
      <c r="P43" t="s">
        <v>49</v>
      </c>
      <c r="Q43" t="s">
        <v>53</v>
      </c>
      <c r="R43" t="s">
        <v>65</v>
      </c>
      <c r="S43">
        <v>12</v>
      </c>
    </row>
    <row r="44" spans="1:19" x14ac:dyDescent="0.35">
      <c r="A44" t="s">
        <v>166</v>
      </c>
      <c r="B44" s="5">
        <v>45839</v>
      </c>
      <c r="C44" t="s">
        <v>86</v>
      </c>
      <c r="D44" t="s">
        <v>8</v>
      </c>
      <c r="E44" t="s">
        <v>104</v>
      </c>
      <c r="F44" t="s">
        <v>17</v>
      </c>
      <c r="G44">
        <v>51</v>
      </c>
      <c r="H44">
        <v>167.11</v>
      </c>
      <c r="I44">
        <v>217.65</v>
      </c>
      <c r="J44">
        <v>11100.15</v>
      </c>
      <c r="K44">
        <v>8522.61</v>
      </c>
      <c r="L44" t="s">
        <v>88</v>
      </c>
      <c r="M44">
        <v>11100.15</v>
      </c>
      <c r="N44">
        <v>2577.5399999999991</v>
      </c>
      <c r="O44">
        <v>23.22</v>
      </c>
      <c r="P44" t="s">
        <v>49</v>
      </c>
      <c r="Q44" t="s">
        <v>52</v>
      </c>
      <c r="R44" t="s">
        <v>60</v>
      </c>
      <c r="S44">
        <v>7</v>
      </c>
    </row>
    <row r="45" spans="1:19" x14ac:dyDescent="0.35">
      <c r="A45" t="s">
        <v>167</v>
      </c>
      <c r="B45" s="5">
        <v>46017</v>
      </c>
      <c r="C45" t="s">
        <v>86</v>
      </c>
      <c r="D45" t="s">
        <v>8</v>
      </c>
      <c r="E45" t="s">
        <v>168</v>
      </c>
      <c r="F45" t="s">
        <v>17</v>
      </c>
      <c r="G45">
        <v>12</v>
      </c>
      <c r="H45">
        <v>47.24</v>
      </c>
      <c r="I45">
        <v>59.4</v>
      </c>
      <c r="J45">
        <v>712.8</v>
      </c>
      <c r="K45">
        <v>566.88</v>
      </c>
      <c r="L45" t="s">
        <v>88</v>
      </c>
      <c r="M45">
        <v>712.8</v>
      </c>
      <c r="N45">
        <v>145.91999999999996</v>
      </c>
      <c r="O45">
        <v>20.47</v>
      </c>
      <c r="P45" t="s">
        <v>49</v>
      </c>
      <c r="Q45" t="s">
        <v>53</v>
      </c>
      <c r="R45" t="s">
        <v>65</v>
      </c>
      <c r="S45">
        <v>12</v>
      </c>
    </row>
    <row r="46" spans="1:19" x14ac:dyDescent="0.35">
      <c r="A46" t="s">
        <v>169</v>
      </c>
      <c r="B46" s="5">
        <v>45637</v>
      </c>
      <c r="C46" t="s">
        <v>86</v>
      </c>
      <c r="D46" t="s">
        <v>8</v>
      </c>
      <c r="E46" t="s">
        <v>170</v>
      </c>
      <c r="F46" t="s">
        <v>17</v>
      </c>
      <c r="G46">
        <v>100</v>
      </c>
      <c r="H46">
        <v>11.08</v>
      </c>
      <c r="I46">
        <v>17.98</v>
      </c>
      <c r="J46">
        <v>1798</v>
      </c>
      <c r="K46">
        <v>1108</v>
      </c>
      <c r="L46" t="s">
        <v>88</v>
      </c>
      <c r="M46">
        <v>1798</v>
      </c>
      <c r="N46">
        <v>690</v>
      </c>
      <c r="O46">
        <v>38.380000000000003</v>
      </c>
      <c r="P46" t="s">
        <v>48</v>
      </c>
      <c r="Q46" t="s">
        <v>53</v>
      </c>
      <c r="R46" t="s">
        <v>65</v>
      </c>
      <c r="S46">
        <v>12</v>
      </c>
    </row>
    <row r="47" spans="1:19" x14ac:dyDescent="0.35">
      <c r="A47" t="s">
        <v>171</v>
      </c>
      <c r="B47" s="5">
        <v>45965</v>
      </c>
      <c r="C47" t="s">
        <v>86</v>
      </c>
      <c r="D47" t="s">
        <v>8</v>
      </c>
      <c r="E47" t="s">
        <v>172</v>
      </c>
      <c r="F47" t="s">
        <v>17</v>
      </c>
      <c r="G47">
        <v>98</v>
      </c>
      <c r="H47">
        <v>24.11</v>
      </c>
      <c r="I47">
        <v>31.55</v>
      </c>
      <c r="J47">
        <v>3091.9</v>
      </c>
      <c r="K47">
        <v>2362.7800000000002</v>
      </c>
      <c r="L47" t="s">
        <v>88</v>
      </c>
      <c r="M47">
        <v>3091.9</v>
      </c>
      <c r="N47">
        <v>729.11999999999989</v>
      </c>
      <c r="O47">
        <v>23.58</v>
      </c>
      <c r="P47" t="s">
        <v>49</v>
      </c>
      <c r="Q47" t="s">
        <v>53</v>
      </c>
      <c r="R47" t="s">
        <v>64</v>
      </c>
      <c r="S47">
        <v>11</v>
      </c>
    </row>
    <row r="48" spans="1:19" x14ac:dyDescent="0.35">
      <c r="A48" t="s">
        <v>173</v>
      </c>
      <c r="B48" s="5">
        <v>45515</v>
      </c>
      <c r="C48" t="s">
        <v>86</v>
      </c>
      <c r="D48" t="s">
        <v>8</v>
      </c>
      <c r="E48" t="s">
        <v>174</v>
      </c>
      <c r="F48" t="s">
        <v>17</v>
      </c>
      <c r="G48">
        <v>84</v>
      </c>
      <c r="H48">
        <v>161.66999999999999</v>
      </c>
      <c r="I48">
        <v>249.22</v>
      </c>
      <c r="J48">
        <v>20934.48</v>
      </c>
      <c r="K48">
        <v>13580.28</v>
      </c>
      <c r="L48" t="s">
        <v>88</v>
      </c>
      <c r="M48">
        <v>20934.48</v>
      </c>
      <c r="N48">
        <v>7354.1999999999989</v>
      </c>
      <c r="O48">
        <v>35.130000000000003</v>
      </c>
      <c r="P48" t="s">
        <v>48</v>
      </c>
      <c r="Q48" t="s">
        <v>52</v>
      </c>
      <c r="R48" t="s">
        <v>61</v>
      </c>
      <c r="S48">
        <v>8</v>
      </c>
    </row>
    <row r="49" spans="1:19" x14ac:dyDescent="0.35">
      <c r="A49" t="s">
        <v>175</v>
      </c>
      <c r="B49" s="5">
        <v>45628</v>
      </c>
      <c r="C49" t="s">
        <v>86</v>
      </c>
      <c r="D49" t="s">
        <v>8</v>
      </c>
      <c r="E49" t="s">
        <v>176</v>
      </c>
      <c r="F49" t="s">
        <v>17</v>
      </c>
      <c r="G49">
        <v>78</v>
      </c>
      <c r="H49">
        <v>202.89</v>
      </c>
      <c r="I49">
        <v>341.72</v>
      </c>
      <c r="J49">
        <v>26654.16</v>
      </c>
      <c r="K49">
        <v>15825.42</v>
      </c>
      <c r="L49" t="s">
        <v>88</v>
      </c>
      <c r="M49">
        <v>26654.16</v>
      </c>
      <c r="N49">
        <v>10828.74</v>
      </c>
      <c r="O49">
        <v>40.630000000000003</v>
      </c>
      <c r="P49" t="s">
        <v>48</v>
      </c>
      <c r="Q49" t="s">
        <v>53</v>
      </c>
      <c r="R49" t="s">
        <v>65</v>
      </c>
      <c r="S49">
        <v>12</v>
      </c>
    </row>
    <row r="50" spans="1:19" x14ac:dyDescent="0.35">
      <c r="A50" t="s">
        <v>177</v>
      </c>
      <c r="B50" s="5">
        <v>46010</v>
      </c>
      <c r="C50" t="s">
        <v>86</v>
      </c>
      <c r="D50" t="s">
        <v>8</v>
      </c>
      <c r="E50" t="s">
        <v>178</v>
      </c>
      <c r="F50" t="s">
        <v>17</v>
      </c>
      <c r="G50">
        <v>50</v>
      </c>
      <c r="H50">
        <v>15.38</v>
      </c>
      <c r="I50">
        <v>19.559999999999999</v>
      </c>
      <c r="J50">
        <v>978</v>
      </c>
      <c r="K50">
        <v>769</v>
      </c>
      <c r="L50" t="s">
        <v>88</v>
      </c>
      <c r="M50">
        <v>978</v>
      </c>
      <c r="N50">
        <v>209</v>
      </c>
      <c r="O50">
        <v>21.37</v>
      </c>
      <c r="P50" t="s">
        <v>49</v>
      </c>
      <c r="Q50" t="s">
        <v>53</v>
      </c>
      <c r="R50" t="s">
        <v>65</v>
      </c>
      <c r="S50">
        <v>12</v>
      </c>
    </row>
    <row r="51" spans="1:19" x14ac:dyDescent="0.35">
      <c r="A51" t="s">
        <v>179</v>
      </c>
      <c r="B51" s="5">
        <v>45390</v>
      </c>
      <c r="C51" t="s">
        <v>86</v>
      </c>
      <c r="D51" t="s">
        <v>8</v>
      </c>
      <c r="E51" t="s">
        <v>180</v>
      </c>
      <c r="F51" t="s">
        <v>17</v>
      </c>
      <c r="G51">
        <v>85</v>
      </c>
      <c r="H51">
        <v>25.16</v>
      </c>
      <c r="I51">
        <v>32.46</v>
      </c>
      <c r="J51">
        <v>2759.1</v>
      </c>
      <c r="K51">
        <v>2138.6</v>
      </c>
      <c r="L51" t="s">
        <v>88</v>
      </c>
      <c r="M51">
        <v>2759.1</v>
      </c>
      <c r="N51">
        <v>620.5</v>
      </c>
      <c r="O51">
        <v>22.49</v>
      </c>
      <c r="P51" t="s">
        <v>48</v>
      </c>
      <c r="Q51" t="s">
        <v>51</v>
      </c>
      <c r="R51" t="s">
        <v>57</v>
      </c>
      <c r="S51">
        <v>4</v>
      </c>
    </row>
    <row r="52" spans="1:19" x14ac:dyDescent="0.35">
      <c r="A52" t="s">
        <v>181</v>
      </c>
      <c r="B52" s="5">
        <v>45576</v>
      </c>
      <c r="C52" t="s">
        <v>86</v>
      </c>
      <c r="D52" t="s">
        <v>8</v>
      </c>
      <c r="E52" t="s">
        <v>182</v>
      </c>
      <c r="F52" t="s">
        <v>17</v>
      </c>
      <c r="G52">
        <v>54</v>
      </c>
      <c r="H52">
        <v>219.83</v>
      </c>
      <c r="I52">
        <v>335.4</v>
      </c>
      <c r="J52">
        <v>18111.599999999999</v>
      </c>
      <c r="K52">
        <v>11870.82</v>
      </c>
      <c r="L52" t="s">
        <v>88</v>
      </c>
      <c r="M52">
        <v>18111.599999999999</v>
      </c>
      <c r="N52">
        <v>6240.7799999999988</v>
      </c>
      <c r="O52">
        <v>34.46</v>
      </c>
      <c r="P52" t="s">
        <v>48</v>
      </c>
      <c r="Q52" t="s">
        <v>53</v>
      </c>
      <c r="R52" t="s">
        <v>63</v>
      </c>
      <c r="S52">
        <v>10</v>
      </c>
    </row>
    <row r="53" spans="1:19" x14ac:dyDescent="0.35">
      <c r="A53" t="s">
        <v>183</v>
      </c>
      <c r="B53" s="5">
        <v>45872</v>
      </c>
      <c r="C53" t="s">
        <v>86</v>
      </c>
      <c r="D53" t="s">
        <v>8</v>
      </c>
      <c r="E53" t="s">
        <v>184</v>
      </c>
      <c r="F53" t="s">
        <v>17</v>
      </c>
      <c r="G53">
        <v>25</v>
      </c>
      <c r="H53">
        <v>193.97</v>
      </c>
      <c r="I53">
        <v>273.97000000000003</v>
      </c>
      <c r="J53">
        <v>6849.25</v>
      </c>
      <c r="K53">
        <v>4849.25</v>
      </c>
      <c r="L53" t="s">
        <v>88</v>
      </c>
      <c r="M53">
        <v>6849.25</v>
      </c>
      <c r="N53">
        <v>2000</v>
      </c>
      <c r="O53">
        <v>29.2</v>
      </c>
      <c r="P53" t="s">
        <v>49</v>
      </c>
      <c r="Q53" t="s">
        <v>52</v>
      </c>
      <c r="R53" t="s">
        <v>61</v>
      </c>
      <c r="S53">
        <v>8</v>
      </c>
    </row>
    <row r="54" spans="1:19" x14ac:dyDescent="0.35">
      <c r="A54" t="s">
        <v>185</v>
      </c>
      <c r="B54" s="5">
        <v>45617</v>
      </c>
      <c r="C54" t="s">
        <v>86</v>
      </c>
      <c r="D54" t="s">
        <v>8</v>
      </c>
      <c r="E54" t="s">
        <v>186</v>
      </c>
      <c r="F54" t="s">
        <v>17</v>
      </c>
      <c r="G54">
        <v>78</v>
      </c>
      <c r="H54">
        <v>44.74</v>
      </c>
      <c r="I54">
        <v>58.59</v>
      </c>
      <c r="J54">
        <v>4570.0200000000004</v>
      </c>
      <c r="K54">
        <v>3489.72</v>
      </c>
      <c r="L54" t="s">
        <v>88</v>
      </c>
      <c r="M54">
        <v>4570.0200000000004</v>
      </c>
      <c r="N54">
        <v>1080.3000000000006</v>
      </c>
      <c r="O54">
        <v>23.64</v>
      </c>
      <c r="P54" t="s">
        <v>48</v>
      </c>
      <c r="Q54" t="s">
        <v>53</v>
      </c>
      <c r="R54" t="s">
        <v>64</v>
      </c>
      <c r="S54">
        <v>11</v>
      </c>
    </row>
    <row r="55" spans="1:19" x14ac:dyDescent="0.35">
      <c r="A55" t="s">
        <v>187</v>
      </c>
      <c r="B55" s="5">
        <v>46016</v>
      </c>
      <c r="C55" t="s">
        <v>86</v>
      </c>
      <c r="D55" t="s">
        <v>8</v>
      </c>
      <c r="E55" t="s">
        <v>188</v>
      </c>
      <c r="F55" t="s">
        <v>17</v>
      </c>
      <c r="G55">
        <v>96</v>
      </c>
      <c r="H55">
        <v>204.67</v>
      </c>
      <c r="I55">
        <v>280.23</v>
      </c>
      <c r="J55">
        <v>26902.080000000002</v>
      </c>
      <c r="K55">
        <v>19648.32</v>
      </c>
      <c r="L55" t="s">
        <v>88</v>
      </c>
      <c r="M55">
        <v>26902.080000000002</v>
      </c>
      <c r="N55">
        <v>7253.760000000002</v>
      </c>
      <c r="O55">
        <v>26.96</v>
      </c>
      <c r="P55" t="s">
        <v>49</v>
      </c>
      <c r="Q55" t="s">
        <v>53</v>
      </c>
      <c r="R55" t="s">
        <v>65</v>
      </c>
      <c r="S55">
        <v>12</v>
      </c>
    </row>
    <row r="56" spans="1:19" x14ac:dyDescent="0.35">
      <c r="A56" t="s">
        <v>189</v>
      </c>
      <c r="B56" s="5">
        <v>45989</v>
      </c>
      <c r="C56" t="s">
        <v>86</v>
      </c>
      <c r="D56" t="s">
        <v>8</v>
      </c>
      <c r="E56" t="s">
        <v>190</v>
      </c>
      <c r="F56" t="s">
        <v>17</v>
      </c>
      <c r="G56">
        <v>75</v>
      </c>
      <c r="H56">
        <v>57.93</v>
      </c>
      <c r="I56">
        <v>86.87</v>
      </c>
      <c r="J56">
        <v>6515.25</v>
      </c>
      <c r="K56">
        <v>4344.75</v>
      </c>
      <c r="L56" t="s">
        <v>88</v>
      </c>
      <c r="M56">
        <v>6515.25</v>
      </c>
      <c r="N56">
        <v>2170.5</v>
      </c>
      <c r="O56">
        <v>33.31</v>
      </c>
      <c r="P56" t="s">
        <v>49</v>
      </c>
      <c r="Q56" t="s">
        <v>53</v>
      </c>
      <c r="R56" t="s">
        <v>64</v>
      </c>
      <c r="S56">
        <v>11</v>
      </c>
    </row>
    <row r="57" spans="1:19" x14ac:dyDescent="0.35">
      <c r="A57" t="s">
        <v>191</v>
      </c>
      <c r="B57" s="5">
        <v>45984</v>
      </c>
      <c r="C57" t="s">
        <v>86</v>
      </c>
      <c r="D57" t="s">
        <v>8</v>
      </c>
      <c r="E57" t="s">
        <v>192</v>
      </c>
      <c r="F57" t="s">
        <v>17</v>
      </c>
      <c r="G57">
        <v>8</v>
      </c>
      <c r="H57">
        <v>183.75</v>
      </c>
      <c r="I57">
        <v>293.42</v>
      </c>
      <c r="J57">
        <v>2347.36</v>
      </c>
      <c r="K57">
        <v>1470</v>
      </c>
      <c r="L57" t="s">
        <v>88</v>
      </c>
      <c r="M57">
        <v>2347.36</v>
      </c>
      <c r="N57">
        <v>877.36000000000013</v>
      </c>
      <c r="O57">
        <v>37.380000000000003</v>
      </c>
      <c r="P57" t="s">
        <v>49</v>
      </c>
      <c r="Q57" t="s">
        <v>53</v>
      </c>
      <c r="R57" t="s">
        <v>64</v>
      </c>
      <c r="S57">
        <v>11</v>
      </c>
    </row>
    <row r="58" spans="1:19" x14ac:dyDescent="0.35">
      <c r="A58" t="s">
        <v>193</v>
      </c>
      <c r="B58" s="5">
        <v>45551</v>
      </c>
      <c r="C58" t="s">
        <v>86</v>
      </c>
      <c r="D58" t="s">
        <v>8</v>
      </c>
      <c r="E58" t="s">
        <v>194</v>
      </c>
      <c r="F58" t="s">
        <v>17</v>
      </c>
      <c r="G58">
        <v>73</v>
      </c>
      <c r="H58">
        <v>139.4</v>
      </c>
      <c r="I58">
        <v>235.74</v>
      </c>
      <c r="J58">
        <v>17209.02</v>
      </c>
      <c r="K58">
        <v>10176.200000000001</v>
      </c>
      <c r="L58" t="s">
        <v>88</v>
      </c>
      <c r="M58">
        <v>17209.02</v>
      </c>
      <c r="N58">
        <v>7032.82</v>
      </c>
      <c r="O58">
        <v>40.869999999999997</v>
      </c>
      <c r="P58" t="s">
        <v>48</v>
      </c>
      <c r="Q58" t="s">
        <v>52</v>
      </c>
      <c r="R58" t="s">
        <v>62</v>
      </c>
      <c r="S58">
        <v>9</v>
      </c>
    </row>
    <row r="59" spans="1:19" x14ac:dyDescent="0.35">
      <c r="A59" t="s">
        <v>195</v>
      </c>
      <c r="B59" s="5">
        <v>45606</v>
      </c>
      <c r="C59" t="s">
        <v>86</v>
      </c>
      <c r="D59" t="s">
        <v>8</v>
      </c>
      <c r="E59" t="s">
        <v>196</v>
      </c>
      <c r="F59" t="s">
        <v>17</v>
      </c>
      <c r="G59">
        <v>61</v>
      </c>
      <c r="H59">
        <v>67.67</v>
      </c>
      <c r="I59">
        <v>86.47</v>
      </c>
      <c r="J59">
        <v>5274.67</v>
      </c>
      <c r="K59">
        <v>4127.87</v>
      </c>
      <c r="L59" t="s">
        <v>88</v>
      </c>
      <c r="M59">
        <v>5274.67</v>
      </c>
      <c r="N59">
        <v>1146.8000000000002</v>
      </c>
      <c r="O59">
        <v>21.74</v>
      </c>
      <c r="P59" t="s">
        <v>48</v>
      </c>
      <c r="Q59" t="s">
        <v>53</v>
      </c>
      <c r="R59" t="s">
        <v>64</v>
      </c>
      <c r="S59">
        <v>11</v>
      </c>
    </row>
    <row r="60" spans="1:19" x14ac:dyDescent="0.35">
      <c r="A60" t="s">
        <v>197</v>
      </c>
      <c r="B60" s="5">
        <v>45753</v>
      </c>
      <c r="C60" t="s">
        <v>86</v>
      </c>
      <c r="D60" t="s">
        <v>8</v>
      </c>
      <c r="E60" t="s">
        <v>198</v>
      </c>
      <c r="F60" t="s">
        <v>17</v>
      </c>
      <c r="G60">
        <v>18</v>
      </c>
      <c r="H60">
        <v>67.42</v>
      </c>
      <c r="I60">
        <v>77.540000000000006</v>
      </c>
      <c r="J60">
        <v>1395.72</v>
      </c>
      <c r="K60">
        <v>1213.56</v>
      </c>
      <c r="L60" t="s">
        <v>88</v>
      </c>
      <c r="M60">
        <v>1395.72</v>
      </c>
      <c r="N60">
        <v>182.16000000000008</v>
      </c>
      <c r="O60">
        <v>13.05</v>
      </c>
      <c r="P60" t="s">
        <v>49</v>
      </c>
      <c r="Q60" t="s">
        <v>51</v>
      </c>
      <c r="R60" t="s">
        <v>57</v>
      </c>
      <c r="S60">
        <v>4</v>
      </c>
    </row>
    <row r="61" spans="1:19" x14ac:dyDescent="0.35">
      <c r="A61" t="s">
        <v>199</v>
      </c>
      <c r="B61" s="5">
        <v>45560</v>
      </c>
      <c r="C61" t="s">
        <v>86</v>
      </c>
      <c r="D61" t="s">
        <v>8</v>
      </c>
      <c r="E61" t="s">
        <v>200</v>
      </c>
      <c r="F61" t="s">
        <v>17</v>
      </c>
      <c r="G61">
        <v>84</v>
      </c>
      <c r="H61">
        <v>219.09</v>
      </c>
      <c r="I61">
        <v>319.02</v>
      </c>
      <c r="J61">
        <v>26797.68</v>
      </c>
      <c r="K61">
        <v>18403.560000000001</v>
      </c>
      <c r="L61" t="s">
        <v>88</v>
      </c>
      <c r="M61">
        <v>26797.68</v>
      </c>
      <c r="N61">
        <v>8394.119999999999</v>
      </c>
      <c r="O61">
        <v>31.32</v>
      </c>
      <c r="P61" t="s">
        <v>48</v>
      </c>
      <c r="Q61" t="s">
        <v>52</v>
      </c>
      <c r="R61" t="s">
        <v>62</v>
      </c>
      <c r="S61">
        <v>9</v>
      </c>
    </row>
    <row r="62" spans="1:19" x14ac:dyDescent="0.35">
      <c r="A62" t="s">
        <v>201</v>
      </c>
      <c r="B62" s="5">
        <v>45743</v>
      </c>
      <c r="C62" t="s">
        <v>86</v>
      </c>
      <c r="D62" t="s">
        <v>8</v>
      </c>
      <c r="E62" t="s">
        <v>202</v>
      </c>
      <c r="F62" t="s">
        <v>17</v>
      </c>
      <c r="G62">
        <v>66</v>
      </c>
      <c r="H62">
        <v>81.97</v>
      </c>
      <c r="I62">
        <v>105.19</v>
      </c>
      <c r="J62">
        <v>6942.54</v>
      </c>
      <c r="K62">
        <v>5410.02</v>
      </c>
      <c r="L62" t="s">
        <v>88</v>
      </c>
      <c r="M62">
        <v>6942.54</v>
      </c>
      <c r="N62">
        <v>1532.5199999999995</v>
      </c>
      <c r="O62">
        <v>22.07</v>
      </c>
      <c r="P62" t="s">
        <v>49</v>
      </c>
      <c r="Q62" t="s">
        <v>50</v>
      </c>
      <c r="R62" t="s">
        <v>56</v>
      </c>
      <c r="S62">
        <v>3</v>
      </c>
    </row>
    <row r="63" spans="1:19" x14ac:dyDescent="0.35">
      <c r="A63" t="s">
        <v>203</v>
      </c>
      <c r="B63" s="5">
        <v>45626</v>
      </c>
      <c r="C63" t="s">
        <v>86</v>
      </c>
      <c r="D63" t="s">
        <v>8</v>
      </c>
      <c r="E63" t="s">
        <v>204</v>
      </c>
      <c r="F63" t="s">
        <v>17</v>
      </c>
      <c r="G63">
        <v>21</v>
      </c>
      <c r="H63">
        <v>100.15</v>
      </c>
      <c r="I63">
        <v>130.6</v>
      </c>
      <c r="J63">
        <v>2742.6</v>
      </c>
      <c r="K63">
        <v>2103.15</v>
      </c>
      <c r="L63" t="s">
        <v>88</v>
      </c>
      <c r="M63">
        <v>2742.6</v>
      </c>
      <c r="N63">
        <v>639.44999999999982</v>
      </c>
      <c r="O63">
        <v>23.32</v>
      </c>
      <c r="P63" t="s">
        <v>48</v>
      </c>
      <c r="Q63" t="s">
        <v>53</v>
      </c>
      <c r="R63" t="s">
        <v>64</v>
      </c>
      <c r="S63">
        <v>11</v>
      </c>
    </row>
    <row r="64" spans="1:19" x14ac:dyDescent="0.35">
      <c r="A64" t="s">
        <v>205</v>
      </c>
      <c r="B64" s="5">
        <v>45379</v>
      </c>
      <c r="C64" t="s">
        <v>86</v>
      </c>
      <c r="D64" t="s">
        <v>8</v>
      </c>
      <c r="E64" t="s">
        <v>206</v>
      </c>
      <c r="F64" t="s">
        <v>17</v>
      </c>
      <c r="G64">
        <v>37</v>
      </c>
      <c r="H64">
        <v>144.86000000000001</v>
      </c>
      <c r="I64">
        <v>206.92</v>
      </c>
      <c r="J64">
        <v>7656.04</v>
      </c>
      <c r="K64">
        <v>5359.82</v>
      </c>
      <c r="L64" t="s">
        <v>88</v>
      </c>
      <c r="M64">
        <v>7656.04</v>
      </c>
      <c r="N64">
        <v>2296.2200000000003</v>
      </c>
      <c r="O64">
        <v>29.99</v>
      </c>
      <c r="P64" t="s">
        <v>48</v>
      </c>
      <c r="Q64" t="s">
        <v>50</v>
      </c>
      <c r="R64" t="s">
        <v>56</v>
      </c>
      <c r="S64">
        <v>3</v>
      </c>
    </row>
    <row r="65" spans="1:19" x14ac:dyDescent="0.35">
      <c r="A65" t="s">
        <v>207</v>
      </c>
      <c r="B65" s="5">
        <v>45811</v>
      </c>
      <c r="C65" t="s">
        <v>86</v>
      </c>
      <c r="D65" t="s">
        <v>8</v>
      </c>
      <c r="E65" t="s">
        <v>208</v>
      </c>
      <c r="F65" t="s">
        <v>17</v>
      </c>
      <c r="G65">
        <v>12</v>
      </c>
      <c r="H65">
        <v>141.96</v>
      </c>
      <c r="I65">
        <v>231.19</v>
      </c>
      <c r="J65">
        <v>2774.28</v>
      </c>
      <c r="K65">
        <v>1703.52</v>
      </c>
      <c r="L65" t="s">
        <v>88</v>
      </c>
      <c r="M65">
        <v>2774.28</v>
      </c>
      <c r="N65">
        <v>1070.7600000000002</v>
      </c>
      <c r="O65">
        <v>38.6</v>
      </c>
      <c r="P65" t="s">
        <v>49</v>
      </c>
      <c r="Q65" t="s">
        <v>51</v>
      </c>
      <c r="R65" t="s">
        <v>59</v>
      </c>
      <c r="S65">
        <v>6</v>
      </c>
    </row>
    <row r="66" spans="1:19" x14ac:dyDescent="0.35">
      <c r="A66" t="s">
        <v>209</v>
      </c>
      <c r="B66" s="5">
        <v>45924</v>
      </c>
      <c r="C66" t="s">
        <v>86</v>
      </c>
      <c r="D66" t="s">
        <v>8</v>
      </c>
      <c r="E66" t="s">
        <v>210</v>
      </c>
      <c r="F66" t="s">
        <v>17</v>
      </c>
      <c r="G66">
        <v>23</v>
      </c>
      <c r="H66">
        <v>173.43</v>
      </c>
      <c r="I66">
        <v>256.99</v>
      </c>
      <c r="J66">
        <v>5910.77</v>
      </c>
      <c r="K66">
        <v>3988.89</v>
      </c>
      <c r="L66" t="s">
        <v>88</v>
      </c>
      <c r="M66">
        <v>5910.77</v>
      </c>
      <c r="N66">
        <v>1921.8800000000006</v>
      </c>
      <c r="O66">
        <v>32.51</v>
      </c>
      <c r="P66" t="s">
        <v>49</v>
      </c>
      <c r="Q66" t="s">
        <v>52</v>
      </c>
      <c r="R66" t="s">
        <v>62</v>
      </c>
      <c r="S66">
        <v>9</v>
      </c>
    </row>
    <row r="67" spans="1:19" x14ac:dyDescent="0.35">
      <c r="A67" t="s">
        <v>211</v>
      </c>
      <c r="B67" s="5">
        <v>45986</v>
      </c>
      <c r="C67" t="s">
        <v>86</v>
      </c>
      <c r="D67" t="s">
        <v>8</v>
      </c>
      <c r="E67" t="s">
        <v>212</v>
      </c>
      <c r="F67" t="s">
        <v>17</v>
      </c>
      <c r="G67">
        <v>82</v>
      </c>
      <c r="H67">
        <v>149.22999999999999</v>
      </c>
      <c r="I67">
        <v>178.99</v>
      </c>
      <c r="J67">
        <v>14677.18</v>
      </c>
      <c r="K67">
        <v>12236.86</v>
      </c>
      <c r="L67" t="s">
        <v>88</v>
      </c>
      <c r="M67">
        <v>14677.18</v>
      </c>
      <c r="N67">
        <v>2440.3199999999997</v>
      </c>
      <c r="O67">
        <v>16.63</v>
      </c>
      <c r="P67" t="s">
        <v>49</v>
      </c>
      <c r="Q67" t="s">
        <v>53</v>
      </c>
      <c r="R67" t="s">
        <v>64</v>
      </c>
      <c r="S67">
        <v>11</v>
      </c>
    </row>
    <row r="68" spans="1:19" x14ac:dyDescent="0.35">
      <c r="A68" t="s">
        <v>213</v>
      </c>
      <c r="B68" s="5">
        <v>45494</v>
      </c>
      <c r="C68" t="s">
        <v>86</v>
      </c>
      <c r="D68" t="s">
        <v>8</v>
      </c>
      <c r="E68" t="s">
        <v>214</v>
      </c>
      <c r="F68" t="s">
        <v>17</v>
      </c>
      <c r="G68">
        <v>90</v>
      </c>
      <c r="H68">
        <v>210.06</v>
      </c>
      <c r="I68">
        <v>254.95</v>
      </c>
      <c r="J68">
        <v>22945.5</v>
      </c>
      <c r="K68">
        <v>18905.400000000001</v>
      </c>
      <c r="L68" t="s">
        <v>88</v>
      </c>
      <c r="M68">
        <v>22945.5</v>
      </c>
      <c r="N68">
        <v>4040.0999999999985</v>
      </c>
      <c r="O68">
        <v>17.61</v>
      </c>
      <c r="P68" t="s">
        <v>48</v>
      </c>
      <c r="Q68" t="s">
        <v>52</v>
      </c>
      <c r="R68" t="s">
        <v>60</v>
      </c>
      <c r="S68">
        <v>7</v>
      </c>
    </row>
    <row r="69" spans="1:19" x14ac:dyDescent="0.35">
      <c r="A69" t="s">
        <v>215</v>
      </c>
      <c r="B69" s="5">
        <v>45718</v>
      </c>
      <c r="C69" t="s">
        <v>86</v>
      </c>
      <c r="D69" t="s">
        <v>8</v>
      </c>
      <c r="E69" t="s">
        <v>216</v>
      </c>
      <c r="F69" t="s">
        <v>17</v>
      </c>
      <c r="G69">
        <v>32</v>
      </c>
      <c r="H69">
        <v>122.41</v>
      </c>
      <c r="I69">
        <v>195.39</v>
      </c>
      <c r="J69">
        <v>6252.48</v>
      </c>
      <c r="K69">
        <v>3917.12</v>
      </c>
      <c r="L69" t="s">
        <v>88</v>
      </c>
      <c r="M69">
        <v>6252.48</v>
      </c>
      <c r="N69">
        <v>2335.3599999999997</v>
      </c>
      <c r="O69">
        <v>37.35</v>
      </c>
      <c r="P69" t="s">
        <v>49</v>
      </c>
      <c r="Q69" t="s">
        <v>50</v>
      </c>
      <c r="R69" t="s">
        <v>56</v>
      </c>
      <c r="S69">
        <v>3</v>
      </c>
    </row>
    <row r="70" spans="1:19" x14ac:dyDescent="0.35">
      <c r="A70" t="s">
        <v>217</v>
      </c>
      <c r="B70" s="5">
        <v>45855</v>
      </c>
      <c r="C70" t="s">
        <v>86</v>
      </c>
      <c r="D70" t="s">
        <v>8</v>
      </c>
      <c r="E70" t="s">
        <v>196</v>
      </c>
      <c r="F70" t="s">
        <v>17</v>
      </c>
      <c r="G70">
        <v>23</v>
      </c>
      <c r="H70">
        <v>137.47999999999999</v>
      </c>
      <c r="I70">
        <v>188.35</v>
      </c>
      <c r="J70">
        <v>4332.05</v>
      </c>
      <c r="K70">
        <v>3162.04</v>
      </c>
      <c r="L70" t="s">
        <v>88</v>
      </c>
      <c r="M70">
        <v>4332.05</v>
      </c>
      <c r="N70">
        <v>1170.0100000000002</v>
      </c>
      <c r="O70">
        <v>27.01</v>
      </c>
      <c r="P70" t="s">
        <v>49</v>
      </c>
      <c r="Q70" t="s">
        <v>52</v>
      </c>
      <c r="R70" t="s">
        <v>60</v>
      </c>
      <c r="S70">
        <v>7</v>
      </c>
    </row>
    <row r="71" spans="1:19" x14ac:dyDescent="0.35">
      <c r="A71" t="s">
        <v>218</v>
      </c>
      <c r="B71" s="5">
        <v>45755</v>
      </c>
      <c r="C71" t="s">
        <v>86</v>
      </c>
      <c r="D71" t="s">
        <v>8</v>
      </c>
      <c r="E71" t="s">
        <v>219</v>
      </c>
      <c r="F71" t="s">
        <v>17</v>
      </c>
      <c r="G71">
        <v>36</v>
      </c>
      <c r="H71">
        <v>107.64</v>
      </c>
      <c r="I71">
        <v>165.55</v>
      </c>
      <c r="J71">
        <v>5959.8</v>
      </c>
      <c r="K71">
        <v>3875.04</v>
      </c>
      <c r="L71" t="s">
        <v>88</v>
      </c>
      <c r="M71">
        <v>5959.8</v>
      </c>
      <c r="N71">
        <v>2084.7600000000002</v>
      </c>
      <c r="O71">
        <v>34.979999999999997</v>
      </c>
      <c r="P71" t="s">
        <v>49</v>
      </c>
      <c r="Q71" t="s">
        <v>51</v>
      </c>
      <c r="R71" t="s">
        <v>57</v>
      </c>
      <c r="S71">
        <v>4</v>
      </c>
    </row>
    <row r="72" spans="1:19" x14ac:dyDescent="0.35">
      <c r="A72" t="s">
        <v>220</v>
      </c>
      <c r="B72" s="5">
        <v>45730</v>
      </c>
      <c r="C72" t="s">
        <v>86</v>
      </c>
      <c r="D72" t="s">
        <v>8</v>
      </c>
      <c r="E72" t="s">
        <v>221</v>
      </c>
      <c r="F72" t="s">
        <v>17</v>
      </c>
      <c r="G72">
        <v>78</v>
      </c>
      <c r="H72">
        <v>18.32</v>
      </c>
      <c r="I72">
        <v>25.63</v>
      </c>
      <c r="J72">
        <v>1999.14</v>
      </c>
      <c r="K72">
        <v>1428.96</v>
      </c>
      <c r="L72" t="s">
        <v>88</v>
      </c>
      <c r="M72">
        <v>1999.14</v>
      </c>
      <c r="N72">
        <v>570.18000000000006</v>
      </c>
      <c r="O72">
        <v>28.52</v>
      </c>
      <c r="P72" t="s">
        <v>49</v>
      </c>
      <c r="Q72" t="s">
        <v>50</v>
      </c>
      <c r="R72" t="s">
        <v>56</v>
      </c>
      <c r="S72">
        <v>3</v>
      </c>
    </row>
    <row r="73" spans="1:19" x14ac:dyDescent="0.35">
      <c r="A73" t="s">
        <v>222</v>
      </c>
      <c r="B73" s="5">
        <v>45963</v>
      </c>
      <c r="C73" t="s">
        <v>86</v>
      </c>
      <c r="D73" t="s">
        <v>8</v>
      </c>
      <c r="E73" t="s">
        <v>223</v>
      </c>
      <c r="F73" t="s">
        <v>17</v>
      </c>
      <c r="G73">
        <v>58</v>
      </c>
      <c r="H73">
        <v>18.54</v>
      </c>
      <c r="I73">
        <v>25.05</v>
      </c>
      <c r="J73">
        <v>1452.9</v>
      </c>
      <c r="K73">
        <v>1075.32</v>
      </c>
      <c r="L73" t="s">
        <v>88</v>
      </c>
      <c r="M73">
        <v>1452.9</v>
      </c>
      <c r="N73">
        <v>377.58000000000015</v>
      </c>
      <c r="O73">
        <v>25.99</v>
      </c>
      <c r="P73" t="s">
        <v>49</v>
      </c>
      <c r="Q73" t="s">
        <v>53</v>
      </c>
      <c r="R73" t="s">
        <v>64</v>
      </c>
      <c r="S73">
        <v>11</v>
      </c>
    </row>
    <row r="74" spans="1:19" x14ac:dyDescent="0.35">
      <c r="A74" t="s">
        <v>224</v>
      </c>
      <c r="B74" s="5">
        <v>45615</v>
      </c>
      <c r="C74" t="s">
        <v>86</v>
      </c>
      <c r="D74" t="s">
        <v>8</v>
      </c>
      <c r="E74" t="s">
        <v>225</v>
      </c>
      <c r="F74" t="s">
        <v>17</v>
      </c>
      <c r="G74">
        <v>6</v>
      </c>
      <c r="H74">
        <v>131.77000000000001</v>
      </c>
      <c r="I74">
        <v>215.03</v>
      </c>
      <c r="J74">
        <v>1290.18</v>
      </c>
      <c r="K74">
        <v>790.62</v>
      </c>
      <c r="L74" t="s">
        <v>88</v>
      </c>
      <c r="M74">
        <v>1290.18</v>
      </c>
      <c r="N74">
        <v>499.56000000000006</v>
      </c>
      <c r="O74">
        <v>38.72</v>
      </c>
      <c r="P74" t="s">
        <v>48</v>
      </c>
      <c r="Q74" t="s">
        <v>53</v>
      </c>
      <c r="R74" t="s">
        <v>64</v>
      </c>
      <c r="S74">
        <v>11</v>
      </c>
    </row>
    <row r="75" spans="1:19" x14ac:dyDescent="0.35">
      <c r="A75" t="s">
        <v>226</v>
      </c>
      <c r="B75" s="5">
        <v>45916</v>
      </c>
      <c r="C75" t="s">
        <v>86</v>
      </c>
      <c r="D75" t="s">
        <v>8</v>
      </c>
      <c r="E75" t="s">
        <v>227</v>
      </c>
      <c r="F75" t="s">
        <v>17</v>
      </c>
      <c r="G75">
        <v>34</v>
      </c>
      <c r="H75">
        <v>164.55</v>
      </c>
      <c r="I75">
        <v>277.87</v>
      </c>
      <c r="J75">
        <v>9447.58</v>
      </c>
      <c r="K75">
        <v>5594.7</v>
      </c>
      <c r="L75" t="s">
        <v>88</v>
      </c>
      <c r="M75">
        <v>9447.58</v>
      </c>
      <c r="N75">
        <v>3852.88</v>
      </c>
      <c r="O75">
        <v>40.78</v>
      </c>
      <c r="P75" t="s">
        <v>49</v>
      </c>
      <c r="Q75" t="s">
        <v>52</v>
      </c>
      <c r="R75" t="s">
        <v>62</v>
      </c>
      <c r="S75">
        <v>9</v>
      </c>
    </row>
    <row r="76" spans="1:19" x14ac:dyDescent="0.35">
      <c r="A76" t="s">
        <v>228</v>
      </c>
      <c r="B76" s="5">
        <v>45450</v>
      </c>
      <c r="C76" t="s">
        <v>86</v>
      </c>
      <c r="D76" t="s">
        <v>8</v>
      </c>
      <c r="E76" t="s">
        <v>229</v>
      </c>
      <c r="F76" t="s">
        <v>17</v>
      </c>
      <c r="G76">
        <v>72</v>
      </c>
      <c r="H76">
        <v>81.61</v>
      </c>
      <c r="I76">
        <v>95.28</v>
      </c>
      <c r="J76">
        <v>6860.16</v>
      </c>
      <c r="K76">
        <v>5875.92</v>
      </c>
      <c r="L76" t="s">
        <v>88</v>
      </c>
      <c r="M76">
        <v>6860.16</v>
      </c>
      <c r="N76">
        <v>984.23999999999978</v>
      </c>
      <c r="O76">
        <v>14.35</v>
      </c>
      <c r="P76" t="s">
        <v>48</v>
      </c>
      <c r="Q76" t="s">
        <v>51</v>
      </c>
      <c r="R76" t="s">
        <v>59</v>
      </c>
      <c r="S76">
        <v>6</v>
      </c>
    </row>
    <row r="77" spans="1:19" x14ac:dyDescent="0.35">
      <c r="A77" t="s">
        <v>230</v>
      </c>
      <c r="B77" s="5">
        <v>45542</v>
      </c>
      <c r="C77" t="s">
        <v>86</v>
      </c>
      <c r="D77" t="s">
        <v>8</v>
      </c>
      <c r="E77" t="s">
        <v>231</v>
      </c>
      <c r="F77" t="s">
        <v>17</v>
      </c>
      <c r="G77">
        <v>98</v>
      </c>
      <c r="H77">
        <v>50.7</v>
      </c>
      <c r="I77">
        <v>60</v>
      </c>
      <c r="J77">
        <v>5880</v>
      </c>
      <c r="K77">
        <v>4968.6000000000004</v>
      </c>
      <c r="L77" t="s">
        <v>88</v>
      </c>
      <c r="M77">
        <v>5880</v>
      </c>
      <c r="N77">
        <v>911.39999999999964</v>
      </c>
      <c r="O77">
        <v>15.5</v>
      </c>
      <c r="P77" t="s">
        <v>48</v>
      </c>
      <c r="Q77" t="s">
        <v>52</v>
      </c>
      <c r="R77" t="s">
        <v>62</v>
      </c>
      <c r="S77">
        <v>9</v>
      </c>
    </row>
    <row r="78" spans="1:19" x14ac:dyDescent="0.35">
      <c r="A78" t="s">
        <v>232</v>
      </c>
      <c r="B78" s="5">
        <v>45320</v>
      </c>
      <c r="C78" t="s">
        <v>86</v>
      </c>
      <c r="D78" t="s">
        <v>8</v>
      </c>
      <c r="E78" t="s">
        <v>233</v>
      </c>
      <c r="F78" t="s">
        <v>17</v>
      </c>
      <c r="G78">
        <v>52</v>
      </c>
      <c r="H78">
        <v>154.59</v>
      </c>
      <c r="I78">
        <v>263.17</v>
      </c>
      <c r="J78">
        <v>13684.84</v>
      </c>
      <c r="K78">
        <v>8038.68</v>
      </c>
      <c r="L78" t="s">
        <v>88</v>
      </c>
      <c r="M78">
        <v>13684.84</v>
      </c>
      <c r="N78">
        <v>5646.16</v>
      </c>
      <c r="O78">
        <v>41.26</v>
      </c>
      <c r="P78" t="s">
        <v>48</v>
      </c>
      <c r="Q78" t="s">
        <v>50</v>
      </c>
      <c r="R78" t="s">
        <v>54</v>
      </c>
      <c r="S78">
        <v>1</v>
      </c>
    </row>
    <row r="79" spans="1:19" x14ac:dyDescent="0.35">
      <c r="A79" t="s">
        <v>234</v>
      </c>
      <c r="B79" s="5">
        <v>45775</v>
      </c>
      <c r="C79" t="s">
        <v>86</v>
      </c>
      <c r="D79" t="s">
        <v>8</v>
      </c>
      <c r="E79" t="s">
        <v>235</v>
      </c>
      <c r="F79" t="s">
        <v>17</v>
      </c>
      <c r="G79">
        <v>54</v>
      </c>
      <c r="H79">
        <v>166.22</v>
      </c>
      <c r="I79">
        <v>275.56</v>
      </c>
      <c r="J79">
        <v>14880.24</v>
      </c>
      <c r="K79">
        <v>8975.8799999999992</v>
      </c>
      <c r="L79" t="s">
        <v>88</v>
      </c>
      <c r="M79">
        <v>14880.24</v>
      </c>
      <c r="N79">
        <v>5904.3600000000006</v>
      </c>
      <c r="O79">
        <v>39.68</v>
      </c>
      <c r="P79" t="s">
        <v>49</v>
      </c>
      <c r="Q79" t="s">
        <v>51</v>
      </c>
      <c r="R79" t="s">
        <v>57</v>
      </c>
      <c r="S79">
        <v>4</v>
      </c>
    </row>
    <row r="80" spans="1:19" x14ac:dyDescent="0.35">
      <c r="A80" t="s">
        <v>236</v>
      </c>
      <c r="B80" s="5">
        <v>45756</v>
      </c>
      <c r="C80" t="s">
        <v>86</v>
      </c>
      <c r="D80" t="s">
        <v>8</v>
      </c>
      <c r="E80" t="s">
        <v>237</v>
      </c>
      <c r="F80" t="s">
        <v>17</v>
      </c>
      <c r="G80">
        <v>46</v>
      </c>
      <c r="H80">
        <v>204.22</v>
      </c>
      <c r="I80">
        <v>271.49</v>
      </c>
      <c r="J80">
        <v>12488.54</v>
      </c>
      <c r="K80">
        <v>9394.1200000000008</v>
      </c>
      <c r="L80" t="s">
        <v>88</v>
      </c>
      <c r="M80">
        <v>12488.54</v>
      </c>
      <c r="N80">
        <v>3094.42</v>
      </c>
      <c r="O80">
        <v>24.78</v>
      </c>
      <c r="P80" t="s">
        <v>49</v>
      </c>
      <c r="Q80" t="s">
        <v>51</v>
      </c>
      <c r="R80" t="s">
        <v>57</v>
      </c>
      <c r="S80">
        <v>4</v>
      </c>
    </row>
    <row r="81" spans="1:19" x14ac:dyDescent="0.35">
      <c r="A81" t="s">
        <v>238</v>
      </c>
      <c r="B81" s="5">
        <v>45624</v>
      </c>
      <c r="C81" t="s">
        <v>239</v>
      </c>
      <c r="D81" t="s">
        <v>8</v>
      </c>
      <c r="E81" t="s">
        <v>240</v>
      </c>
      <c r="F81" t="s">
        <v>17</v>
      </c>
      <c r="G81">
        <v>3</v>
      </c>
      <c r="H81">
        <v>184.03</v>
      </c>
      <c r="I81">
        <v>240.42</v>
      </c>
      <c r="J81">
        <v>721.26</v>
      </c>
      <c r="K81">
        <v>552.09</v>
      </c>
      <c r="L81" t="s">
        <v>88</v>
      </c>
      <c r="M81">
        <v>721.26</v>
      </c>
      <c r="N81">
        <v>169.16999999999996</v>
      </c>
      <c r="O81">
        <v>23.45</v>
      </c>
      <c r="P81" t="s">
        <v>48</v>
      </c>
      <c r="Q81" t="s">
        <v>53</v>
      </c>
      <c r="R81" t="s">
        <v>64</v>
      </c>
      <c r="S81">
        <v>11</v>
      </c>
    </row>
    <row r="82" spans="1:19" x14ac:dyDescent="0.35">
      <c r="A82" t="s">
        <v>241</v>
      </c>
      <c r="B82" s="5">
        <v>45513</v>
      </c>
      <c r="C82" t="s">
        <v>239</v>
      </c>
      <c r="D82" t="s">
        <v>8</v>
      </c>
      <c r="E82" t="s">
        <v>242</v>
      </c>
      <c r="F82" t="s">
        <v>17</v>
      </c>
      <c r="G82">
        <v>98</v>
      </c>
      <c r="H82">
        <v>123.88</v>
      </c>
      <c r="I82">
        <v>149.36000000000001</v>
      </c>
      <c r="J82">
        <v>14637.28</v>
      </c>
      <c r="K82">
        <v>12140.24</v>
      </c>
      <c r="L82" t="s">
        <v>88</v>
      </c>
      <c r="M82">
        <v>14637.28</v>
      </c>
      <c r="N82">
        <v>2497.0400000000009</v>
      </c>
      <c r="O82">
        <v>17.059999999999999</v>
      </c>
      <c r="P82" t="s">
        <v>48</v>
      </c>
      <c r="Q82" t="s">
        <v>52</v>
      </c>
      <c r="R82" t="s">
        <v>61</v>
      </c>
      <c r="S82">
        <v>8</v>
      </c>
    </row>
    <row r="83" spans="1:19" x14ac:dyDescent="0.35">
      <c r="A83" t="s">
        <v>243</v>
      </c>
      <c r="B83" s="5">
        <v>45789</v>
      </c>
      <c r="C83" t="s">
        <v>239</v>
      </c>
      <c r="D83" t="s">
        <v>8</v>
      </c>
      <c r="E83" t="s">
        <v>244</v>
      </c>
      <c r="F83" t="s">
        <v>17</v>
      </c>
      <c r="G83">
        <v>45</v>
      </c>
      <c r="H83">
        <v>182.2</v>
      </c>
      <c r="I83">
        <v>250.34</v>
      </c>
      <c r="J83">
        <v>11265.3</v>
      </c>
      <c r="K83">
        <v>8199</v>
      </c>
      <c r="L83" t="s">
        <v>88</v>
      </c>
      <c r="M83">
        <v>11265.3</v>
      </c>
      <c r="N83">
        <v>3066.2999999999993</v>
      </c>
      <c r="O83">
        <v>27.22</v>
      </c>
      <c r="P83" t="s">
        <v>49</v>
      </c>
      <c r="Q83" t="s">
        <v>51</v>
      </c>
      <c r="R83" t="s">
        <v>58</v>
      </c>
      <c r="S83">
        <v>5</v>
      </c>
    </row>
    <row r="84" spans="1:19" x14ac:dyDescent="0.35">
      <c r="A84" t="s">
        <v>245</v>
      </c>
      <c r="B84" s="5">
        <v>45322</v>
      </c>
      <c r="C84" t="s">
        <v>239</v>
      </c>
      <c r="D84" t="s">
        <v>8</v>
      </c>
      <c r="E84" t="s">
        <v>246</v>
      </c>
      <c r="F84" t="s">
        <v>17</v>
      </c>
      <c r="G84">
        <v>60</v>
      </c>
      <c r="H84">
        <v>29.31</v>
      </c>
      <c r="I84">
        <v>40.67</v>
      </c>
      <c r="J84">
        <v>2440.1999999999998</v>
      </c>
      <c r="K84">
        <v>1758.6</v>
      </c>
      <c r="L84" t="s">
        <v>88</v>
      </c>
      <c r="M84">
        <v>2440.1999999999998</v>
      </c>
      <c r="N84">
        <v>681.59999999999991</v>
      </c>
      <c r="O84">
        <v>27.93</v>
      </c>
      <c r="P84" t="s">
        <v>48</v>
      </c>
      <c r="Q84" t="s">
        <v>50</v>
      </c>
      <c r="R84" t="s">
        <v>54</v>
      </c>
      <c r="S84">
        <v>1</v>
      </c>
    </row>
    <row r="85" spans="1:19" x14ac:dyDescent="0.35">
      <c r="A85" t="s">
        <v>247</v>
      </c>
      <c r="B85" s="5">
        <v>45577</v>
      </c>
      <c r="C85" t="s">
        <v>239</v>
      </c>
      <c r="D85" t="s">
        <v>8</v>
      </c>
      <c r="E85" t="s">
        <v>248</v>
      </c>
      <c r="F85" t="s">
        <v>17</v>
      </c>
      <c r="G85">
        <v>57</v>
      </c>
      <c r="H85">
        <v>212.49</v>
      </c>
      <c r="I85">
        <v>265.02999999999997</v>
      </c>
      <c r="J85">
        <v>15106.71</v>
      </c>
      <c r="K85">
        <v>12111.93</v>
      </c>
      <c r="L85" t="s">
        <v>88</v>
      </c>
      <c r="M85">
        <v>15106.71</v>
      </c>
      <c r="N85">
        <v>2994.7799999999988</v>
      </c>
      <c r="O85">
        <v>19.82</v>
      </c>
      <c r="P85" t="s">
        <v>48</v>
      </c>
      <c r="Q85" t="s">
        <v>53</v>
      </c>
      <c r="R85" t="s">
        <v>63</v>
      </c>
      <c r="S85">
        <v>10</v>
      </c>
    </row>
    <row r="86" spans="1:19" x14ac:dyDescent="0.35">
      <c r="A86" t="s">
        <v>249</v>
      </c>
      <c r="B86" s="5">
        <v>45572</v>
      </c>
      <c r="C86" t="s">
        <v>239</v>
      </c>
      <c r="D86" t="s">
        <v>8</v>
      </c>
      <c r="E86" t="s">
        <v>250</v>
      </c>
      <c r="F86" t="s">
        <v>17</v>
      </c>
      <c r="G86">
        <v>80</v>
      </c>
      <c r="H86">
        <v>208.7</v>
      </c>
      <c r="I86">
        <v>299.32</v>
      </c>
      <c r="J86">
        <v>23945.599999999999</v>
      </c>
      <c r="K86">
        <v>16696</v>
      </c>
      <c r="L86" t="s">
        <v>88</v>
      </c>
      <c r="M86">
        <v>23945.599999999999</v>
      </c>
      <c r="N86">
        <v>7249.5999999999985</v>
      </c>
      <c r="O86">
        <v>30.28</v>
      </c>
      <c r="P86" t="s">
        <v>48</v>
      </c>
      <c r="Q86" t="s">
        <v>53</v>
      </c>
      <c r="R86" t="s">
        <v>63</v>
      </c>
      <c r="S86">
        <v>10</v>
      </c>
    </row>
    <row r="87" spans="1:19" x14ac:dyDescent="0.35">
      <c r="A87" t="s">
        <v>251</v>
      </c>
      <c r="B87" s="5">
        <v>45901</v>
      </c>
      <c r="C87" t="s">
        <v>239</v>
      </c>
      <c r="D87" t="s">
        <v>8</v>
      </c>
      <c r="E87" t="s">
        <v>252</v>
      </c>
      <c r="F87" t="s">
        <v>17</v>
      </c>
      <c r="G87">
        <v>50</v>
      </c>
      <c r="H87">
        <v>164.66</v>
      </c>
      <c r="I87">
        <v>279.62</v>
      </c>
      <c r="J87">
        <v>13981</v>
      </c>
      <c r="K87">
        <v>8233</v>
      </c>
      <c r="L87" t="s">
        <v>88</v>
      </c>
      <c r="M87">
        <v>13981</v>
      </c>
      <c r="N87">
        <v>5748</v>
      </c>
      <c r="O87">
        <v>41.11</v>
      </c>
      <c r="P87" t="s">
        <v>49</v>
      </c>
      <c r="Q87" t="s">
        <v>52</v>
      </c>
      <c r="R87" t="s">
        <v>62</v>
      </c>
      <c r="S87">
        <v>9</v>
      </c>
    </row>
    <row r="88" spans="1:19" x14ac:dyDescent="0.35">
      <c r="A88" t="s">
        <v>253</v>
      </c>
      <c r="B88" s="5">
        <v>45779</v>
      </c>
      <c r="C88" t="s">
        <v>239</v>
      </c>
      <c r="D88" t="s">
        <v>8</v>
      </c>
      <c r="E88" t="s">
        <v>254</v>
      </c>
      <c r="F88" t="s">
        <v>17</v>
      </c>
      <c r="G88">
        <v>95</v>
      </c>
      <c r="H88">
        <v>30.31</v>
      </c>
      <c r="I88">
        <v>46.72</v>
      </c>
      <c r="J88">
        <v>4438.3999999999996</v>
      </c>
      <c r="K88">
        <v>2879.45</v>
      </c>
      <c r="L88" t="s">
        <v>88</v>
      </c>
      <c r="M88">
        <v>4438.3999999999996</v>
      </c>
      <c r="N88">
        <v>1558.9499999999998</v>
      </c>
      <c r="O88">
        <v>35.119999999999997</v>
      </c>
      <c r="P88" t="s">
        <v>49</v>
      </c>
      <c r="Q88" t="s">
        <v>51</v>
      </c>
      <c r="R88" t="s">
        <v>58</v>
      </c>
      <c r="S88">
        <v>5</v>
      </c>
    </row>
    <row r="89" spans="1:19" x14ac:dyDescent="0.35">
      <c r="A89" t="s">
        <v>255</v>
      </c>
      <c r="B89" s="5">
        <v>45496</v>
      </c>
      <c r="C89" t="s">
        <v>239</v>
      </c>
      <c r="D89" t="s">
        <v>8</v>
      </c>
      <c r="E89" t="s">
        <v>256</v>
      </c>
      <c r="F89" t="s">
        <v>17</v>
      </c>
      <c r="G89">
        <v>70</v>
      </c>
      <c r="H89">
        <v>85.5</v>
      </c>
      <c r="I89">
        <v>105.34</v>
      </c>
      <c r="J89">
        <v>7373.8</v>
      </c>
      <c r="K89">
        <v>5985</v>
      </c>
      <c r="L89" t="s">
        <v>88</v>
      </c>
      <c r="M89">
        <v>7373.8</v>
      </c>
      <c r="N89">
        <v>1388.8000000000002</v>
      </c>
      <c r="O89">
        <v>18.829999999999998</v>
      </c>
      <c r="P89" t="s">
        <v>48</v>
      </c>
      <c r="Q89" t="s">
        <v>52</v>
      </c>
      <c r="R89" t="s">
        <v>60</v>
      </c>
      <c r="S89">
        <v>7</v>
      </c>
    </row>
    <row r="90" spans="1:19" x14ac:dyDescent="0.35">
      <c r="A90" t="s">
        <v>257</v>
      </c>
      <c r="B90" s="5">
        <v>45461</v>
      </c>
      <c r="C90" t="s">
        <v>239</v>
      </c>
      <c r="D90" t="s">
        <v>8</v>
      </c>
      <c r="E90" t="s">
        <v>242</v>
      </c>
      <c r="F90" t="s">
        <v>17</v>
      </c>
      <c r="G90">
        <v>41</v>
      </c>
      <c r="H90">
        <v>65.319999999999993</v>
      </c>
      <c r="I90">
        <v>81.96</v>
      </c>
      <c r="J90">
        <v>3360.36</v>
      </c>
      <c r="K90">
        <v>2678.12</v>
      </c>
      <c r="L90" t="s">
        <v>88</v>
      </c>
      <c r="M90">
        <v>3360.36</v>
      </c>
      <c r="N90">
        <v>682.24000000000024</v>
      </c>
      <c r="O90">
        <v>20.3</v>
      </c>
      <c r="P90" t="s">
        <v>48</v>
      </c>
      <c r="Q90" t="s">
        <v>51</v>
      </c>
      <c r="R90" t="s">
        <v>59</v>
      </c>
      <c r="S90">
        <v>6</v>
      </c>
    </row>
    <row r="91" spans="1:19" x14ac:dyDescent="0.35">
      <c r="A91" t="s">
        <v>258</v>
      </c>
      <c r="B91" s="5">
        <v>45428</v>
      </c>
      <c r="C91" t="s">
        <v>239</v>
      </c>
      <c r="D91" t="s">
        <v>8</v>
      </c>
      <c r="E91" t="s">
        <v>259</v>
      </c>
      <c r="F91" t="s">
        <v>17</v>
      </c>
      <c r="G91">
        <v>20</v>
      </c>
      <c r="H91">
        <v>57.57</v>
      </c>
      <c r="I91">
        <v>87.13</v>
      </c>
      <c r="J91">
        <v>1742.6</v>
      </c>
      <c r="K91">
        <v>1151.4000000000001</v>
      </c>
      <c r="L91" t="s">
        <v>88</v>
      </c>
      <c r="M91">
        <v>1742.6</v>
      </c>
      <c r="N91">
        <v>591.19999999999982</v>
      </c>
      <c r="O91">
        <v>33.93</v>
      </c>
      <c r="P91" t="s">
        <v>48</v>
      </c>
      <c r="Q91" t="s">
        <v>51</v>
      </c>
      <c r="R91" t="s">
        <v>58</v>
      </c>
      <c r="S91">
        <v>5</v>
      </c>
    </row>
    <row r="92" spans="1:19" x14ac:dyDescent="0.35">
      <c r="A92" t="s">
        <v>260</v>
      </c>
      <c r="B92" s="5">
        <v>45886</v>
      </c>
      <c r="C92" t="s">
        <v>239</v>
      </c>
      <c r="D92" t="s">
        <v>8</v>
      </c>
      <c r="E92" t="s">
        <v>261</v>
      </c>
      <c r="F92" t="s">
        <v>17</v>
      </c>
      <c r="G92">
        <v>3</v>
      </c>
      <c r="H92">
        <v>216.49</v>
      </c>
      <c r="I92">
        <v>315.89</v>
      </c>
      <c r="J92">
        <v>947.67</v>
      </c>
      <c r="K92">
        <v>649.47</v>
      </c>
      <c r="L92" t="s">
        <v>88</v>
      </c>
      <c r="M92">
        <v>947.67</v>
      </c>
      <c r="N92">
        <v>298.19999999999993</v>
      </c>
      <c r="O92">
        <v>31.47</v>
      </c>
      <c r="P92" t="s">
        <v>49</v>
      </c>
      <c r="Q92" t="s">
        <v>52</v>
      </c>
      <c r="R92" t="s">
        <v>61</v>
      </c>
      <c r="S92">
        <v>8</v>
      </c>
    </row>
    <row r="93" spans="1:19" x14ac:dyDescent="0.35">
      <c r="A93" t="s">
        <v>262</v>
      </c>
      <c r="B93" s="5">
        <v>45999</v>
      </c>
      <c r="C93" t="s">
        <v>239</v>
      </c>
      <c r="D93" t="s">
        <v>8</v>
      </c>
      <c r="E93" t="s">
        <v>263</v>
      </c>
      <c r="F93" t="s">
        <v>17</v>
      </c>
      <c r="G93">
        <v>84</v>
      </c>
      <c r="H93">
        <v>87.72</v>
      </c>
      <c r="I93">
        <v>101.66</v>
      </c>
      <c r="J93">
        <v>8539.44</v>
      </c>
      <c r="K93">
        <v>7368.48</v>
      </c>
      <c r="L93" t="s">
        <v>88</v>
      </c>
      <c r="M93">
        <v>8539.44</v>
      </c>
      <c r="N93">
        <v>1170.9600000000009</v>
      </c>
      <c r="O93">
        <v>13.71</v>
      </c>
      <c r="P93" t="s">
        <v>49</v>
      </c>
      <c r="Q93" t="s">
        <v>53</v>
      </c>
      <c r="R93" t="s">
        <v>65</v>
      </c>
      <c r="S93">
        <v>12</v>
      </c>
    </row>
    <row r="94" spans="1:19" x14ac:dyDescent="0.35">
      <c r="A94" t="s">
        <v>264</v>
      </c>
      <c r="B94" s="5">
        <v>45415</v>
      </c>
      <c r="C94" t="s">
        <v>239</v>
      </c>
      <c r="D94" t="s">
        <v>8</v>
      </c>
      <c r="E94" t="s">
        <v>265</v>
      </c>
      <c r="F94" t="s">
        <v>17</v>
      </c>
      <c r="G94">
        <v>15</v>
      </c>
      <c r="H94">
        <v>164.62</v>
      </c>
      <c r="I94">
        <v>203.4</v>
      </c>
      <c r="J94">
        <v>3051</v>
      </c>
      <c r="K94">
        <v>2469.3000000000002</v>
      </c>
      <c r="L94" t="s">
        <v>88</v>
      </c>
      <c r="M94">
        <v>3051</v>
      </c>
      <c r="N94">
        <v>581.69999999999982</v>
      </c>
      <c r="O94">
        <v>19.07</v>
      </c>
      <c r="P94" t="s">
        <v>48</v>
      </c>
      <c r="Q94" t="s">
        <v>51</v>
      </c>
      <c r="R94" t="s">
        <v>58</v>
      </c>
      <c r="S94">
        <v>5</v>
      </c>
    </row>
    <row r="95" spans="1:19" x14ac:dyDescent="0.35">
      <c r="A95" t="s">
        <v>266</v>
      </c>
      <c r="B95" s="5">
        <v>45816</v>
      </c>
      <c r="C95" t="s">
        <v>239</v>
      </c>
      <c r="D95" t="s">
        <v>8</v>
      </c>
      <c r="E95" t="s">
        <v>267</v>
      </c>
      <c r="F95" t="s">
        <v>17</v>
      </c>
      <c r="G95">
        <v>15</v>
      </c>
      <c r="H95">
        <v>207.41</v>
      </c>
      <c r="I95">
        <v>240.61</v>
      </c>
      <c r="J95">
        <v>3609.15</v>
      </c>
      <c r="K95">
        <v>3111.15</v>
      </c>
      <c r="L95" t="s">
        <v>88</v>
      </c>
      <c r="M95">
        <v>3609.15</v>
      </c>
      <c r="N95">
        <v>498</v>
      </c>
      <c r="O95">
        <v>13.8</v>
      </c>
      <c r="P95" t="s">
        <v>49</v>
      </c>
      <c r="Q95" t="s">
        <v>51</v>
      </c>
      <c r="R95" t="s">
        <v>59</v>
      </c>
      <c r="S95">
        <v>6</v>
      </c>
    </row>
    <row r="96" spans="1:19" x14ac:dyDescent="0.35">
      <c r="A96" t="s">
        <v>268</v>
      </c>
      <c r="B96" s="5">
        <v>45492</v>
      </c>
      <c r="C96" t="s">
        <v>239</v>
      </c>
      <c r="D96" t="s">
        <v>8</v>
      </c>
      <c r="E96" t="s">
        <v>269</v>
      </c>
      <c r="F96" t="s">
        <v>17</v>
      </c>
      <c r="G96">
        <v>86</v>
      </c>
      <c r="H96">
        <v>70.88</v>
      </c>
      <c r="I96">
        <v>116.75</v>
      </c>
      <c r="J96">
        <v>10040.5</v>
      </c>
      <c r="K96">
        <v>6095.68</v>
      </c>
      <c r="L96" t="s">
        <v>88</v>
      </c>
      <c r="M96">
        <v>10040.5</v>
      </c>
      <c r="N96">
        <v>3944.8199999999997</v>
      </c>
      <c r="O96">
        <v>39.29</v>
      </c>
      <c r="P96" t="s">
        <v>48</v>
      </c>
      <c r="Q96" t="s">
        <v>52</v>
      </c>
      <c r="R96" t="s">
        <v>60</v>
      </c>
      <c r="S96">
        <v>7</v>
      </c>
    </row>
    <row r="97" spans="1:19" x14ac:dyDescent="0.35">
      <c r="A97" t="s">
        <v>270</v>
      </c>
      <c r="B97" s="5">
        <v>45577</v>
      </c>
      <c r="C97" t="s">
        <v>239</v>
      </c>
      <c r="D97" t="s">
        <v>8</v>
      </c>
      <c r="E97" t="s">
        <v>271</v>
      </c>
      <c r="F97" t="s">
        <v>17</v>
      </c>
      <c r="G97">
        <v>41</v>
      </c>
      <c r="H97">
        <v>170.55</v>
      </c>
      <c r="I97">
        <v>289.95</v>
      </c>
      <c r="J97">
        <v>11887.95</v>
      </c>
      <c r="K97">
        <v>6992.55</v>
      </c>
      <c r="L97" t="s">
        <v>88</v>
      </c>
      <c r="M97">
        <v>11887.95</v>
      </c>
      <c r="N97">
        <v>4895.4000000000005</v>
      </c>
      <c r="O97">
        <v>41.18</v>
      </c>
      <c r="P97" t="s">
        <v>48</v>
      </c>
      <c r="Q97" t="s">
        <v>53</v>
      </c>
      <c r="R97" t="s">
        <v>63</v>
      </c>
      <c r="S97">
        <v>10</v>
      </c>
    </row>
    <row r="98" spans="1:19" x14ac:dyDescent="0.35">
      <c r="A98" t="s">
        <v>272</v>
      </c>
      <c r="B98" s="5">
        <v>45298</v>
      </c>
      <c r="C98" t="s">
        <v>239</v>
      </c>
      <c r="D98" t="s">
        <v>8</v>
      </c>
      <c r="E98" t="s">
        <v>273</v>
      </c>
      <c r="F98" t="s">
        <v>17</v>
      </c>
      <c r="G98">
        <v>53</v>
      </c>
      <c r="H98">
        <v>133.41999999999999</v>
      </c>
      <c r="I98">
        <v>225.95</v>
      </c>
      <c r="J98">
        <v>11975.35</v>
      </c>
      <c r="K98">
        <v>7071.26</v>
      </c>
      <c r="L98" t="s">
        <v>88</v>
      </c>
      <c r="M98">
        <v>11975.35</v>
      </c>
      <c r="N98">
        <v>4904.09</v>
      </c>
      <c r="O98">
        <v>40.950000000000003</v>
      </c>
      <c r="P98" t="s">
        <v>48</v>
      </c>
      <c r="Q98" t="s">
        <v>50</v>
      </c>
      <c r="R98" t="s">
        <v>54</v>
      </c>
      <c r="S98">
        <v>1</v>
      </c>
    </row>
    <row r="99" spans="1:19" x14ac:dyDescent="0.35">
      <c r="A99" t="s">
        <v>274</v>
      </c>
      <c r="B99" s="5">
        <v>45326</v>
      </c>
      <c r="C99" t="s">
        <v>239</v>
      </c>
      <c r="D99" t="s">
        <v>8</v>
      </c>
      <c r="E99" t="s">
        <v>265</v>
      </c>
      <c r="F99" t="s">
        <v>17</v>
      </c>
      <c r="G99">
        <v>99</v>
      </c>
      <c r="H99">
        <v>143.1</v>
      </c>
      <c r="I99">
        <v>193.25</v>
      </c>
      <c r="J99">
        <v>19131.75</v>
      </c>
      <c r="K99">
        <v>14166.9</v>
      </c>
      <c r="L99" t="s">
        <v>88</v>
      </c>
      <c r="M99">
        <v>19131.75</v>
      </c>
      <c r="N99">
        <v>4964.8500000000004</v>
      </c>
      <c r="O99">
        <v>25.95</v>
      </c>
      <c r="P99" t="s">
        <v>48</v>
      </c>
      <c r="Q99" t="s">
        <v>50</v>
      </c>
      <c r="R99" t="s">
        <v>55</v>
      </c>
      <c r="S99">
        <v>2</v>
      </c>
    </row>
    <row r="100" spans="1:19" x14ac:dyDescent="0.35">
      <c r="A100" t="s">
        <v>275</v>
      </c>
      <c r="B100" s="5">
        <v>45640</v>
      </c>
      <c r="C100" t="s">
        <v>239</v>
      </c>
      <c r="D100" t="s">
        <v>8</v>
      </c>
      <c r="E100" t="s">
        <v>276</v>
      </c>
      <c r="F100" t="s">
        <v>17</v>
      </c>
      <c r="G100">
        <v>31</v>
      </c>
      <c r="H100">
        <v>183.24</v>
      </c>
      <c r="I100">
        <v>292.51</v>
      </c>
      <c r="J100">
        <v>9067.81</v>
      </c>
      <c r="K100">
        <v>5680.44</v>
      </c>
      <c r="L100" t="s">
        <v>88</v>
      </c>
      <c r="M100">
        <v>9067.81</v>
      </c>
      <c r="N100">
        <v>3387.37</v>
      </c>
      <c r="O100">
        <v>37.36</v>
      </c>
      <c r="P100" t="s">
        <v>48</v>
      </c>
      <c r="Q100" t="s">
        <v>53</v>
      </c>
      <c r="R100" t="s">
        <v>65</v>
      </c>
      <c r="S100">
        <v>12</v>
      </c>
    </row>
    <row r="101" spans="1:19" x14ac:dyDescent="0.35">
      <c r="A101" t="s">
        <v>277</v>
      </c>
      <c r="B101" s="5">
        <v>45873</v>
      </c>
      <c r="C101" t="s">
        <v>239</v>
      </c>
      <c r="D101" t="s">
        <v>8</v>
      </c>
      <c r="E101" t="s">
        <v>278</v>
      </c>
      <c r="F101" t="s">
        <v>17</v>
      </c>
      <c r="G101">
        <v>80</v>
      </c>
      <c r="H101">
        <v>204.24</v>
      </c>
      <c r="I101">
        <v>280.27999999999997</v>
      </c>
      <c r="J101">
        <v>22422.400000000001</v>
      </c>
      <c r="K101">
        <v>16339.2</v>
      </c>
      <c r="L101" t="s">
        <v>88</v>
      </c>
      <c r="M101">
        <v>22422.400000000001</v>
      </c>
      <c r="N101">
        <v>6083.2000000000007</v>
      </c>
      <c r="O101">
        <v>27.13</v>
      </c>
      <c r="P101" t="s">
        <v>49</v>
      </c>
      <c r="Q101" t="s">
        <v>52</v>
      </c>
      <c r="R101" t="s">
        <v>61</v>
      </c>
      <c r="S101">
        <v>8</v>
      </c>
    </row>
    <row r="102" spans="1:19" x14ac:dyDescent="0.35">
      <c r="A102" t="s">
        <v>279</v>
      </c>
      <c r="B102" s="5">
        <v>45691</v>
      </c>
      <c r="C102" t="s">
        <v>239</v>
      </c>
      <c r="D102" t="s">
        <v>8</v>
      </c>
      <c r="E102" t="s">
        <v>280</v>
      </c>
      <c r="F102" t="s">
        <v>17</v>
      </c>
      <c r="G102">
        <v>70</v>
      </c>
      <c r="H102">
        <v>206.09</v>
      </c>
      <c r="I102">
        <v>359.59</v>
      </c>
      <c r="J102">
        <v>25171.3</v>
      </c>
      <c r="K102">
        <v>14426.3</v>
      </c>
      <c r="L102" t="s">
        <v>88</v>
      </c>
      <c r="M102">
        <v>25171.3</v>
      </c>
      <c r="N102">
        <v>10745</v>
      </c>
      <c r="O102">
        <v>42.69</v>
      </c>
      <c r="P102" t="s">
        <v>49</v>
      </c>
      <c r="Q102" t="s">
        <v>50</v>
      </c>
      <c r="R102" t="s">
        <v>55</v>
      </c>
      <c r="S102">
        <v>2</v>
      </c>
    </row>
    <row r="103" spans="1:19" x14ac:dyDescent="0.35">
      <c r="A103" t="s">
        <v>281</v>
      </c>
      <c r="B103" s="5">
        <v>45526</v>
      </c>
      <c r="C103" t="s">
        <v>239</v>
      </c>
      <c r="D103" t="s">
        <v>8</v>
      </c>
      <c r="E103" t="s">
        <v>282</v>
      </c>
      <c r="F103" t="s">
        <v>17</v>
      </c>
      <c r="G103">
        <v>24</v>
      </c>
      <c r="H103">
        <v>96.5</v>
      </c>
      <c r="I103">
        <v>142.72</v>
      </c>
      <c r="J103">
        <v>3425.28</v>
      </c>
      <c r="K103">
        <v>2316</v>
      </c>
      <c r="L103" t="s">
        <v>88</v>
      </c>
      <c r="M103">
        <v>3425.28</v>
      </c>
      <c r="N103">
        <v>1109.2800000000002</v>
      </c>
      <c r="O103">
        <v>32.39</v>
      </c>
      <c r="P103" t="s">
        <v>48</v>
      </c>
      <c r="Q103" t="s">
        <v>52</v>
      </c>
      <c r="R103" t="s">
        <v>61</v>
      </c>
      <c r="S103">
        <v>8</v>
      </c>
    </row>
    <row r="104" spans="1:19" x14ac:dyDescent="0.35">
      <c r="A104" t="s">
        <v>283</v>
      </c>
      <c r="B104" s="5">
        <v>45458</v>
      </c>
      <c r="C104" t="s">
        <v>239</v>
      </c>
      <c r="D104" t="s">
        <v>8</v>
      </c>
      <c r="E104" t="s">
        <v>256</v>
      </c>
      <c r="F104" t="s">
        <v>17</v>
      </c>
      <c r="G104">
        <v>22</v>
      </c>
      <c r="H104">
        <v>206.66</v>
      </c>
      <c r="I104">
        <v>272.93</v>
      </c>
      <c r="J104">
        <v>6004.46</v>
      </c>
      <c r="K104">
        <v>4546.5200000000004</v>
      </c>
      <c r="L104" t="s">
        <v>88</v>
      </c>
      <c r="M104">
        <v>6004.46</v>
      </c>
      <c r="N104">
        <v>1457.9399999999996</v>
      </c>
      <c r="O104">
        <v>24.28</v>
      </c>
      <c r="P104" t="s">
        <v>48</v>
      </c>
      <c r="Q104" t="s">
        <v>51</v>
      </c>
      <c r="R104" t="s">
        <v>59</v>
      </c>
      <c r="S104">
        <v>6</v>
      </c>
    </row>
    <row r="105" spans="1:19" x14ac:dyDescent="0.35">
      <c r="A105" t="s">
        <v>284</v>
      </c>
      <c r="B105" s="5">
        <v>45710</v>
      </c>
      <c r="C105" t="s">
        <v>239</v>
      </c>
      <c r="D105" t="s">
        <v>8</v>
      </c>
      <c r="E105" t="s">
        <v>285</v>
      </c>
      <c r="F105" t="s">
        <v>17</v>
      </c>
      <c r="G105">
        <v>97</v>
      </c>
      <c r="H105">
        <v>86.27</v>
      </c>
      <c r="I105">
        <v>115.89</v>
      </c>
      <c r="J105">
        <v>11241.33</v>
      </c>
      <c r="K105">
        <v>8368.19</v>
      </c>
      <c r="L105" t="s">
        <v>88</v>
      </c>
      <c r="M105">
        <v>11241.33</v>
      </c>
      <c r="N105">
        <v>2873.1399999999994</v>
      </c>
      <c r="O105">
        <v>25.56</v>
      </c>
      <c r="P105" t="s">
        <v>49</v>
      </c>
      <c r="Q105" t="s">
        <v>50</v>
      </c>
      <c r="R105" t="s">
        <v>55</v>
      </c>
      <c r="S105">
        <v>2</v>
      </c>
    </row>
    <row r="106" spans="1:19" x14ac:dyDescent="0.35">
      <c r="A106" t="s">
        <v>286</v>
      </c>
      <c r="B106" s="5">
        <v>45759</v>
      </c>
      <c r="C106" t="s">
        <v>239</v>
      </c>
      <c r="D106" t="s">
        <v>8</v>
      </c>
      <c r="E106" t="s">
        <v>287</v>
      </c>
      <c r="F106" t="s">
        <v>17</v>
      </c>
      <c r="G106">
        <v>89</v>
      </c>
      <c r="H106">
        <v>133.26</v>
      </c>
      <c r="I106">
        <v>156.94</v>
      </c>
      <c r="J106">
        <v>13967.66</v>
      </c>
      <c r="K106">
        <v>11860.14</v>
      </c>
      <c r="L106" t="s">
        <v>88</v>
      </c>
      <c r="M106">
        <v>13967.66</v>
      </c>
      <c r="N106">
        <v>2107.5200000000004</v>
      </c>
      <c r="O106">
        <v>15.09</v>
      </c>
      <c r="P106" t="s">
        <v>49</v>
      </c>
      <c r="Q106" t="s">
        <v>51</v>
      </c>
      <c r="R106" t="s">
        <v>57</v>
      </c>
      <c r="S106">
        <v>4</v>
      </c>
    </row>
    <row r="107" spans="1:19" x14ac:dyDescent="0.35">
      <c r="A107" t="s">
        <v>288</v>
      </c>
      <c r="B107" s="5">
        <v>45739</v>
      </c>
      <c r="C107" t="s">
        <v>239</v>
      </c>
      <c r="D107" t="s">
        <v>8</v>
      </c>
      <c r="E107" t="s">
        <v>289</v>
      </c>
      <c r="F107" t="s">
        <v>17</v>
      </c>
      <c r="G107">
        <v>48</v>
      </c>
      <c r="H107">
        <v>49.45</v>
      </c>
      <c r="I107">
        <v>59.97</v>
      </c>
      <c r="J107">
        <v>2878.56</v>
      </c>
      <c r="K107">
        <v>2373.6</v>
      </c>
      <c r="L107" t="s">
        <v>88</v>
      </c>
      <c r="M107">
        <v>2878.56</v>
      </c>
      <c r="N107">
        <v>504.96000000000004</v>
      </c>
      <c r="O107">
        <v>17.54</v>
      </c>
      <c r="P107" t="s">
        <v>49</v>
      </c>
      <c r="Q107" t="s">
        <v>50</v>
      </c>
      <c r="R107" t="s">
        <v>56</v>
      </c>
      <c r="S107">
        <v>3</v>
      </c>
    </row>
    <row r="108" spans="1:19" x14ac:dyDescent="0.35">
      <c r="A108" t="s">
        <v>290</v>
      </c>
      <c r="B108" s="5">
        <v>45641</v>
      </c>
      <c r="C108" t="s">
        <v>239</v>
      </c>
      <c r="D108" t="s">
        <v>8</v>
      </c>
      <c r="E108" t="s">
        <v>291</v>
      </c>
      <c r="F108" t="s">
        <v>17</v>
      </c>
      <c r="G108">
        <v>44</v>
      </c>
      <c r="H108">
        <v>116.71</v>
      </c>
      <c r="I108">
        <v>178.12</v>
      </c>
      <c r="J108">
        <v>7837.28</v>
      </c>
      <c r="K108">
        <v>5135.24</v>
      </c>
      <c r="L108" t="s">
        <v>88</v>
      </c>
      <c r="M108">
        <v>7837.28</v>
      </c>
      <c r="N108">
        <v>2702.04</v>
      </c>
      <c r="O108">
        <v>34.479999999999997</v>
      </c>
      <c r="P108" t="s">
        <v>48</v>
      </c>
      <c r="Q108" t="s">
        <v>53</v>
      </c>
      <c r="R108" t="s">
        <v>65</v>
      </c>
      <c r="S108">
        <v>12</v>
      </c>
    </row>
    <row r="109" spans="1:19" x14ac:dyDescent="0.35">
      <c r="A109" t="s">
        <v>292</v>
      </c>
      <c r="B109" s="5">
        <v>45931</v>
      </c>
      <c r="C109" t="s">
        <v>239</v>
      </c>
      <c r="D109" t="s">
        <v>8</v>
      </c>
      <c r="E109" t="s">
        <v>293</v>
      </c>
      <c r="F109" t="s">
        <v>17</v>
      </c>
      <c r="G109">
        <v>37</v>
      </c>
      <c r="H109">
        <v>203.3</v>
      </c>
      <c r="I109">
        <v>255.39</v>
      </c>
      <c r="J109">
        <v>9449.43</v>
      </c>
      <c r="K109">
        <v>7522.1</v>
      </c>
      <c r="L109" t="s">
        <v>88</v>
      </c>
      <c r="M109">
        <v>9449.43</v>
      </c>
      <c r="N109">
        <v>1927.33</v>
      </c>
      <c r="O109">
        <v>20.399999999999999</v>
      </c>
      <c r="P109" t="s">
        <v>49</v>
      </c>
      <c r="Q109" t="s">
        <v>53</v>
      </c>
      <c r="R109" t="s">
        <v>63</v>
      </c>
      <c r="S109">
        <v>10</v>
      </c>
    </row>
    <row r="110" spans="1:19" x14ac:dyDescent="0.35">
      <c r="A110" t="s">
        <v>294</v>
      </c>
      <c r="B110" s="5">
        <v>45636</v>
      </c>
      <c r="C110" t="s">
        <v>239</v>
      </c>
      <c r="D110" t="s">
        <v>8</v>
      </c>
      <c r="E110" t="s">
        <v>295</v>
      </c>
      <c r="F110" t="s">
        <v>17</v>
      </c>
      <c r="G110">
        <v>39</v>
      </c>
      <c r="H110">
        <v>50.06</v>
      </c>
      <c r="I110">
        <v>74.11</v>
      </c>
      <c r="J110">
        <v>2890.29</v>
      </c>
      <c r="K110">
        <v>1952.34</v>
      </c>
      <c r="L110" t="s">
        <v>88</v>
      </c>
      <c r="M110">
        <v>2890.29</v>
      </c>
      <c r="N110">
        <v>937.95</v>
      </c>
      <c r="O110">
        <v>32.450000000000003</v>
      </c>
      <c r="P110" t="s">
        <v>48</v>
      </c>
      <c r="Q110" t="s">
        <v>53</v>
      </c>
      <c r="R110" t="s">
        <v>65</v>
      </c>
      <c r="S110">
        <v>12</v>
      </c>
    </row>
    <row r="111" spans="1:19" x14ac:dyDescent="0.35">
      <c r="A111" t="s">
        <v>296</v>
      </c>
      <c r="B111" s="5">
        <v>45610</v>
      </c>
      <c r="C111" t="s">
        <v>239</v>
      </c>
      <c r="D111" t="s">
        <v>8</v>
      </c>
      <c r="E111" t="s">
        <v>297</v>
      </c>
      <c r="F111" t="s">
        <v>17</v>
      </c>
      <c r="G111">
        <v>80</v>
      </c>
      <c r="H111">
        <v>27.4</v>
      </c>
      <c r="I111">
        <v>40.06</v>
      </c>
      <c r="J111">
        <v>3204.8</v>
      </c>
      <c r="K111">
        <v>2192</v>
      </c>
      <c r="L111" t="s">
        <v>88</v>
      </c>
      <c r="M111">
        <v>3204.8</v>
      </c>
      <c r="N111">
        <v>1012.8000000000002</v>
      </c>
      <c r="O111">
        <v>31.6</v>
      </c>
      <c r="P111" t="s">
        <v>48</v>
      </c>
      <c r="Q111" t="s">
        <v>53</v>
      </c>
      <c r="R111" t="s">
        <v>64</v>
      </c>
      <c r="S111">
        <v>11</v>
      </c>
    </row>
    <row r="112" spans="1:19" x14ac:dyDescent="0.35">
      <c r="A112" t="s">
        <v>298</v>
      </c>
      <c r="B112" s="5">
        <v>45645</v>
      </c>
      <c r="C112" t="s">
        <v>239</v>
      </c>
      <c r="D112" t="s">
        <v>8</v>
      </c>
      <c r="E112" t="s">
        <v>299</v>
      </c>
      <c r="F112" t="s">
        <v>17</v>
      </c>
      <c r="G112">
        <v>18</v>
      </c>
      <c r="H112">
        <v>84.49</v>
      </c>
      <c r="I112">
        <v>129.94999999999999</v>
      </c>
      <c r="J112">
        <v>2339.1</v>
      </c>
      <c r="K112">
        <v>1520.82</v>
      </c>
      <c r="L112" t="s">
        <v>88</v>
      </c>
      <c r="M112">
        <v>2339.1</v>
      </c>
      <c r="N112">
        <v>818.28</v>
      </c>
      <c r="O112">
        <v>34.979999999999997</v>
      </c>
      <c r="P112" t="s">
        <v>48</v>
      </c>
      <c r="Q112" t="s">
        <v>53</v>
      </c>
      <c r="R112" t="s">
        <v>65</v>
      </c>
      <c r="S112">
        <v>12</v>
      </c>
    </row>
    <row r="113" spans="1:19" x14ac:dyDescent="0.35">
      <c r="A113" t="s">
        <v>300</v>
      </c>
      <c r="B113" s="5">
        <v>45572</v>
      </c>
      <c r="C113" t="s">
        <v>239</v>
      </c>
      <c r="D113" t="s">
        <v>8</v>
      </c>
      <c r="E113" t="s">
        <v>301</v>
      </c>
      <c r="F113" t="s">
        <v>17</v>
      </c>
      <c r="G113">
        <v>92</v>
      </c>
      <c r="H113">
        <v>46.6</v>
      </c>
      <c r="I113">
        <v>70.94</v>
      </c>
      <c r="J113">
        <v>6526.48</v>
      </c>
      <c r="K113">
        <v>4287.2</v>
      </c>
      <c r="L113" t="s">
        <v>88</v>
      </c>
      <c r="M113">
        <v>6526.48</v>
      </c>
      <c r="N113">
        <v>2239.2799999999997</v>
      </c>
      <c r="O113">
        <v>34.31</v>
      </c>
      <c r="P113" t="s">
        <v>48</v>
      </c>
      <c r="Q113" t="s">
        <v>53</v>
      </c>
      <c r="R113" t="s">
        <v>63</v>
      </c>
      <c r="S113">
        <v>10</v>
      </c>
    </row>
    <row r="114" spans="1:19" x14ac:dyDescent="0.35">
      <c r="A114" t="s">
        <v>302</v>
      </c>
      <c r="B114" s="5">
        <v>45326</v>
      </c>
      <c r="C114" t="s">
        <v>239</v>
      </c>
      <c r="D114" t="s">
        <v>8</v>
      </c>
      <c r="E114" t="s">
        <v>303</v>
      </c>
      <c r="F114" t="s">
        <v>17</v>
      </c>
      <c r="G114">
        <v>33</v>
      </c>
      <c r="H114">
        <v>166.31</v>
      </c>
      <c r="I114">
        <v>195.2</v>
      </c>
      <c r="J114">
        <v>6441.6</v>
      </c>
      <c r="K114">
        <v>5488.23</v>
      </c>
      <c r="L114" t="s">
        <v>88</v>
      </c>
      <c r="M114">
        <v>6441.6</v>
      </c>
      <c r="N114">
        <v>953.3700000000008</v>
      </c>
      <c r="O114">
        <v>14.8</v>
      </c>
      <c r="P114" t="s">
        <v>48</v>
      </c>
      <c r="Q114" t="s">
        <v>50</v>
      </c>
      <c r="R114" t="s">
        <v>55</v>
      </c>
      <c r="S114">
        <v>2</v>
      </c>
    </row>
    <row r="115" spans="1:19" x14ac:dyDescent="0.35">
      <c r="A115" t="s">
        <v>304</v>
      </c>
      <c r="B115" s="5">
        <v>45507</v>
      </c>
      <c r="C115" t="s">
        <v>239</v>
      </c>
      <c r="D115" t="s">
        <v>8</v>
      </c>
      <c r="E115" t="s">
        <v>305</v>
      </c>
      <c r="F115" t="s">
        <v>17</v>
      </c>
      <c r="G115">
        <v>85</v>
      </c>
      <c r="H115">
        <v>148.97</v>
      </c>
      <c r="I115">
        <v>182.82</v>
      </c>
      <c r="J115">
        <v>15539.7</v>
      </c>
      <c r="K115">
        <v>12662.45</v>
      </c>
      <c r="L115" t="s">
        <v>88</v>
      </c>
      <c r="M115">
        <v>15539.7</v>
      </c>
      <c r="N115">
        <v>2877.25</v>
      </c>
      <c r="O115">
        <v>18.52</v>
      </c>
      <c r="P115" t="s">
        <v>48</v>
      </c>
      <c r="Q115" t="s">
        <v>52</v>
      </c>
      <c r="R115" t="s">
        <v>61</v>
      </c>
      <c r="S115">
        <v>8</v>
      </c>
    </row>
    <row r="116" spans="1:19" x14ac:dyDescent="0.35">
      <c r="A116" t="s">
        <v>306</v>
      </c>
      <c r="B116" s="5">
        <v>45815</v>
      </c>
      <c r="C116" t="s">
        <v>239</v>
      </c>
      <c r="D116" t="s">
        <v>8</v>
      </c>
      <c r="E116" t="s">
        <v>307</v>
      </c>
      <c r="F116" t="s">
        <v>17</v>
      </c>
      <c r="G116">
        <v>9</v>
      </c>
      <c r="H116">
        <v>117.16</v>
      </c>
      <c r="I116">
        <v>173.46</v>
      </c>
      <c r="J116">
        <v>1561.14</v>
      </c>
      <c r="K116">
        <v>1054.44</v>
      </c>
      <c r="L116" t="s">
        <v>88</v>
      </c>
      <c r="M116">
        <v>1561.14</v>
      </c>
      <c r="N116">
        <v>506.70000000000005</v>
      </c>
      <c r="O116">
        <v>32.46</v>
      </c>
      <c r="P116" t="s">
        <v>49</v>
      </c>
      <c r="Q116" t="s">
        <v>51</v>
      </c>
      <c r="R116" t="s">
        <v>59</v>
      </c>
      <c r="S116">
        <v>6</v>
      </c>
    </row>
    <row r="117" spans="1:19" x14ac:dyDescent="0.35">
      <c r="A117" t="s">
        <v>308</v>
      </c>
      <c r="B117" s="5">
        <v>45853</v>
      </c>
      <c r="C117" t="s">
        <v>239</v>
      </c>
      <c r="D117" t="s">
        <v>8</v>
      </c>
      <c r="E117" t="s">
        <v>309</v>
      </c>
      <c r="F117" t="s">
        <v>17</v>
      </c>
      <c r="G117">
        <v>83</v>
      </c>
      <c r="H117">
        <v>172.07</v>
      </c>
      <c r="I117">
        <v>275.83</v>
      </c>
      <c r="J117">
        <v>22893.89</v>
      </c>
      <c r="K117">
        <v>14281.81</v>
      </c>
      <c r="L117" t="s">
        <v>88</v>
      </c>
      <c r="M117">
        <v>22893.89</v>
      </c>
      <c r="N117">
        <v>8612.08</v>
      </c>
      <c r="O117">
        <v>37.619999999999997</v>
      </c>
      <c r="P117" t="s">
        <v>49</v>
      </c>
      <c r="Q117" t="s">
        <v>52</v>
      </c>
      <c r="R117" t="s">
        <v>60</v>
      </c>
      <c r="S117">
        <v>7</v>
      </c>
    </row>
    <row r="118" spans="1:19" x14ac:dyDescent="0.35">
      <c r="A118" t="s">
        <v>310</v>
      </c>
      <c r="B118" s="5">
        <v>45349</v>
      </c>
      <c r="C118" t="s">
        <v>239</v>
      </c>
      <c r="D118" t="s">
        <v>8</v>
      </c>
      <c r="E118" t="s">
        <v>144</v>
      </c>
      <c r="F118" t="s">
        <v>17</v>
      </c>
      <c r="G118">
        <v>7</v>
      </c>
      <c r="H118">
        <v>115.59</v>
      </c>
      <c r="I118">
        <v>175.43</v>
      </c>
      <c r="J118">
        <v>1228.01</v>
      </c>
      <c r="K118">
        <v>809.13</v>
      </c>
      <c r="L118" t="s">
        <v>88</v>
      </c>
      <c r="M118">
        <v>1228.01</v>
      </c>
      <c r="N118">
        <v>418.88</v>
      </c>
      <c r="O118">
        <v>34.11</v>
      </c>
      <c r="P118" t="s">
        <v>48</v>
      </c>
      <c r="Q118" t="s">
        <v>50</v>
      </c>
      <c r="R118" t="s">
        <v>55</v>
      </c>
      <c r="S118">
        <v>2</v>
      </c>
    </row>
    <row r="119" spans="1:19" x14ac:dyDescent="0.35">
      <c r="A119" t="s">
        <v>311</v>
      </c>
      <c r="B119" s="5">
        <v>45294</v>
      </c>
      <c r="C119" t="s">
        <v>239</v>
      </c>
      <c r="D119" t="s">
        <v>8</v>
      </c>
      <c r="E119" t="s">
        <v>312</v>
      </c>
      <c r="F119" t="s">
        <v>17</v>
      </c>
      <c r="G119">
        <v>79</v>
      </c>
      <c r="H119">
        <v>82.67</v>
      </c>
      <c r="I119">
        <v>120.63</v>
      </c>
      <c r="J119">
        <v>9529.77</v>
      </c>
      <c r="K119">
        <v>6530.93</v>
      </c>
      <c r="L119" t="s">
        <v>88</v>
      </c>
      <c r="M119">
        <v>9529.77</v>
      </c>
      <c r="N119">
        <v>2998.84</v>
      </c>
      <c r="O119">
        <v>31.47</v>
      </c>
      <c r="P119" t="s">
        <v>48</v>
      </c>
      <c r="Q119" t="s">
        <v>50</v>
      </c>
      <c r="R119" t="s">
        <v>54</v>
      </c>
      <c r="S119">
        <v>1</v>
      </c>
    </row>
    <row r="120" spans="1:19" x14ac:dyDescent="0.35">
      <c r="A120" t="s">
        <v>313</v>
      </c>
      <c r="B120" s="5">
        <v>45851</v>
      </c>
      <c r="C120" t="s">
        <v>239</v>
      </c>
      <c r="D120" t="s">
        <v>8</v>
      </c>
      <c r="E120" t="s">
        <v>314</v>
      </c>
      <c r="F120" t="s">
        <v>17</v>
      </c>
      <c r="G120">
        <v>4</v>
      </c>
      <c r="H120">
        <v>147.51</v>
      </c>
      <c r="I120">
        <v>207.93</v>
      </c>
      <c r="J120">
        <v>831.72</v>
      </c>
      <c r="K120">
        <v>590.04</v>
      </c>
      <c r="L120" t="s">
        <v>88</v>
      </c>
      <c r="M120">
        <v>831.72</v>
      </c>
      <c r="N120">
        <v>241.68000000000006</v>
      </c>
      <c r="O120">
        <v>29.06</v>
      </c>
      <c r="P120" t="s">
        <v>49</v>
      </c>
      <c r="Q120" t="s">
        <v>52</v>
      </c>
      <c r="R120" t="s">
        <v>60</v>
      </c>
      <c r="S120">
        <v>7</v>
      </c>
    </row>
    <row r="121" spans="1:19" x14ac:dyDescent="0.35">
      <c r="A121" t="s">
        <v>315</v>
      </c>
      <c r="B121" s="5">
        <v>45457</v>
      </c>
      <c r="C121" t="s">
        <v>239</v>
      </c>
      <c r="D121" t="s">
        <v>8</v>
      </c>
      <c r="E121" t="s">
        <v>314</v>
      </c>
      <c r="F121" t="s">
        <v>17</v>
      </c>
      <c r="G121">
        <v>11</v>
      </c>
      <c r="H121">
        <v>139.27000000000001</v>
      </c>
      <c r="I121">
        <v>242.69</v>
      </c>
      <c r="J121">
        <v>2669.59</v>
      </c>
      <c r="K121">
        <v>1531.97</v>
      </c>
      <c r="L121" t="s">
        <v>88</v>
      </c>
      <c r="M121">
        <v>2669.59</v>
      </c>
      <c r="N121">
        <v>1137.6200000000001</v>
      </c>
      <c r="O121">
        <v>42.61</v>
      </c>
      <c r="P121" t="s">
        <v>48</v>
      </c>
      <c r="Q121" t="s">
        <v>51</v>
      </c>
      <c r="R121" t="s">
        <v>59</v>
      </c>
      <c r="S121">
        <v>6</v>
      </c>
    </row>
    <row r="122" spans="1:19" x14ac:dyDescent="0.35">
      <c r="A122" t="s">
        <v>316</v>
      </c>
      <c r="B122" s="5">
        <v>45379</v>
      </c>
      <c r="C122" t="s">
        <v>239</v>
      </c>
      <c r="D122" t="s">
        <v>8</v>
      </c>
      <c r="E122" t="s">
        <v>317</v>
      </c>
      <c r="F122" t="s">
        <v>17</v>
      </c>
      <c r="G122">
        <v>47</v>
      </c>
      <c r="H122">
        <v>154.59</v>
      </c>
      <c r="I122">
        <v>209.42</v>
      </c>
      <c r="J122">
        <v>9842.74</v>
      </c>
      <c r="K122">
        <v>7265.73</v>
      </c>
      <c r="L122" t="s">
        <v>88</v>
      </c>
      <c r="M122">
        <v>9842.74</v>
      </c>
      <c r="N122">
        <v>2577.0100000000002</v>
      </c>
      <c r="O122">
        <v>26.18</v>
      </c>
      <c r="P122" t="s">
        <v>48</v>
      </c>
      <c r="Q122" t="s">
        <v>50</v>
      </c>
      <c r="R122" t="s">
        <v>56</v>
      </c>
      <c r="S122">
        <v>3</v>
      </c>
    </row>
    <row r="123" spans="1:19" x14ac:dyDescent="0.35">
      <c r="A123" t="s">
        <v>318</v>
      </c>
      <c r="B123" s="5">
        <v>45600</v>
      </c>
      <c r="C123" t="s">
        <v>239</v>
      </c>
      <c r="D123" t="s">
        <v>8</v>
      </c>
      <c r="E123" t="s">
        <v>319</v>
      </c>
      <c r="F123" t="s">
        <v>17</v>
      </c>
      <c r="G123">
        <v>84</v>
      </c>
      <c r="H123">
        <v>18.8</v>
      </c>
      <c r="I123">
        <v>25.8</v>
      </c>
      <c r="J123">
        <v>2167.1999999999998</v>
      </c>
      <c r="K123">
        <v>1579.2</v>
      </c>
      <c r="L123" t="s">
        <v>88</v>
      </c>
      <c r="M123">
        <v>2167.1999999999998</v>
      </c>
      <c r="N123">
        <v>587.99999999999977</v>
      </c>
      <c r="O123">
        <v>27.13</v>
      </c>
      <c r="P123" t="s">
        <v>48</v>
      </c>
      <c r="Q123" t="s">
        <v>53</v>
      </c>
      <c r="R123" t="s">
        <v>64</v>
      </c>
      <c r="S123">
        <v>11</v>
      </c>
    </row>
    <row r="124" spans="1:19" x14ac:dyDescent="0.35">
      <c r="A124" t="s">
        <v>320</v>
      </c>
      <c r="B124" s="5">
        <v>45960</v>
      </c>
      <c r="C124" t="s">
        <v>239</v>
      </c>
      <c r="D124" t="s">
        <v>8</v>
      </c>
      <c r="E124" t="s">
        <v>212</v>
      </c>
      <c r="F124" t="s">
        <v>17</v>
      </c>
      <c r="G124">
        <v>50</v>
      </c>
      <c r="H124">
        <v>100.62</v>
      </c>
      <c r="I124">
        <v>136.44999999999999</v>
      </c>
      <c r="J124">
        <v>6822.5</v>
      </c>
      <c r="K124">
        <v>5031</v>
      </c>
      <c r="L124" t="s">
        <v>88</v>
      </c>
      <c r="M124">
        <v>6822.5</v>
      </c>
      <c r="N124">
        <v>1791.5</v>
      </c>
      <c r="O124">
        <v>26.26</v>
      </c>
      <c r="P124" t="s">
        <v>49</v>
      </c>
      <c r="Q124" t="s">
        <v>53</v>
      </c>
      <c r="R124" t="s">
        <v>63</v>
      </c>
      <c r="S124">
        <v>10</v>
      </c>
    </row>
    <row r="125" spans="1:19" x14ac:dyDescent="0.35">
      <c r="A125" t="s">
        <v>321</v>
      </c>
      <c r="B125" s="5">
        <v>45520</v>
      </c>
      <c r="C125" t="s">
        <v>239</v>
      </c>
      <c r="D125" t="s">
        <v>8</v>
      </c>
      <c r="E125" t="s">
        <v>322</v>
      </c>
      <c r="F125" t="s">
        <v>17</v>
      </c>
      <c r="G125">
        <v>27</v>
      </c>
      <c r="H125">
        <v>177.42</v>
      </c>
      <c r="I125">
        <v>262.18</v>
      </c>
      <c r="J125">
        <v>7078.86</v>
      </c>
      <c r="K125">
        <v>4790.34</v>
      </c>
      <c r="L125" t="s">
        <v>88</v>
      </c>
      <c r="M125">
        <v>7078.86</v>
      </c>
      <c r="N125">
        <v>2288.5199999999995</v>
      </c>
      <c r="O125">
        <v>32.33</v>
      </c>
      <c r="P125" t="s">
        <v>48</v>
      </c>
      <c r="Q125" t="s">
        <v>52</v>
      </c>
      <c r="R125" t="s">
        <v>61</v>
      </c>
      <c r="S125">
        <v>8</v>
      </c>
    </row>
    <row r="126" spans="1:19" x14ac:dyDescent="0.35">
      <c r="A126" t="s">
        <v>323</v>
      </c>
      <c r="B126" s="5">
        <v>45777</v>
      </c>
      <c r="C126" t="s">
        <v>239</v>
      </c>
      <c r="D126" t="s">
        <v>8</v>
      </c>
      <c r="E126" t="s">
        <v>324</v>
      </c>
      <c r="F126" t="s">
        <v>17</v>
      </c>
      <c r="G126">
        <v>93</v>
      </c>
      <c r="H126">
        <v>67.739999999999995</v>
      </c>
      <c r="I126">
        <v>93.6</v>
      </c>
      <c r="J126">
        <v>8704.7999999999993</v>
      </c>
      <c r="K126">
        <v>6299.82</v>
      </c>
      <c r="L126" t="s">
        <v>88</v>
      </c>
      <c r="M126">
        <v>8704.7999999999993</v>
      </c>
      <c r="N126">
        <v>2404.9799999999996</v>
      </c>
      <c r="O126">
        <v>27.63</v>
      </c>
      <c r="P126" t="s">
        <v>49</v>
      </c>
      <c r="Q126" t="s">
        <v>51</v>
      </c>
      <c r="R126" t="s">
        <v>57</v>
      </c>
      <c r="S126">
        <v>4</v>
      </c>
    </row>
    <row r="127" spans="1:19" x14ac:dyDescent="0.35">
      <c r="A127" t="s">
        <v>325</v>
      </c>
      <c r="B127" s="5">
        <v>45824</v>
      </c>
      <c r="C127" t="s">
        <v>239</v>
      </c>
      <c r="D127" t="s">
        <v>8</v>
      </c>
      <c r="E127" t="s">
        <v>326</v>
      </c>
      <c r="F127" t="s">
        <v>17</v>
      </c>
      <c r="G127">
        <v>30</v>
      </c>
      <c r="H127">
        <v>28.89</v>
      </c>
      <c r="I127">
        <v>36.92</v>
      </c>
      <c r="J127">
        <v>1107.5999999999999</v>
      </c>
      <c r="K127">
        <v>866.7</v>
      </c>
      <c r="L127" t="s">
        <v>88</v>
      </c>
      <c r="M127">
        <v>1107.5999999999999</v>
      </c>
      <c r="N127">
        <v>240.89999999999986</v>
      </c>
      <c r="O127">
        <v>21.75</v>
      </c>
      <c r="P127" t="s">
        <v>49</v>
      </c>
      <c r="Q127" t="s">
        <v>51</v>
      </c>
      <c r="R127" t="s">
        <v>59</v>
      </c>
      <c r="S127">
        <v>6</v>
      </c>
    </row>
    <row r="128" spans="1:19" x14ac:dyDescent="0.35">
      <c r="A128" t="s">
        <v>327</v>
      </c>
      <c r="B128" s="5">
        <v>45334</v>
      </c>
      <c r="C128" t="s">
        <v>239</v>
      </c>
      <c r="D128" t="s">
        <v>8</v>
      </c>
      <c r="E128" t="s">
        <v>328</v>
      </c>
      <c r="F128" t="s">
        <v>17</v>
      </c>
      <c r="G128">
        <v>53</v>
      </c>
      <c r="H128">
        <v>45.35</v>
      </c>
      <c r="I128">
        <v>79.31</v>
      </c>
      <c r="J128">
        <v>4203.43</v>
      </c>
      <c r="K128">
        <v>2403.5500000000002</v>
      </c>
      <c r="L128" t="s">
        <v>88</v>
      </c>
      <c r="M128">
        <v>4203.43</v>
      </c>
      <c r="N128">
        <v>1799.88</v>
      </c>
      <c r="O128">
        <v>42.82</v>
      </c>
      <c r="P128" t="s">
        <v>48</v>
      </c>
      <c r="Q128" t="s">
        <v>50</v>
      </c>
      <c r="R128" t="s">
        <v>55</v>
      </c>
      <c r="S128">
        <v>2</v>
      </c>
    </row>
    <row r="129" spans="1:19" x14ac:dyDescent="0.35">
      <c r="A129" t="s">
        <v>329</v>
      </c>
      <c r="B129" s="5">
        <v>45825</v>
      </c>
      <c r="C129" t="s">
        <v>239</v>
      </c>
      <c r="D129" t="s">
        <v>8</v>
      </c>
      <c r="E129" t="s">
        <v>330</v>
      </c>
      <c r="F129" t="s">
        <v>17</v>
      </c>
      <c r="G129">
        <v>20</v>
      </c>
      <c r="H129">
        <v>144.59</v>
      </c>
      <c r="I129">
        <v>186.57</v>
      </c>
      <c r="J129">
        <v>3731.4</v>
      </c>
      <c r="K129">
        <v>2891.8</v>
      </c>
      <c r="L129" t="s">
        <v>88</v>
      </c>
      <c r="M129">
        <v>3731.4</v>
      </c>
      <c r="N129">
        <v>839.59999999999991</v>
      </c>
      <c r="O129">
        <v>22.5</v>
      </c>
      <c r="P129" t="s">
        <v>49</v>
      </c>
      <c r="Q129" t="s">
        <v>51</v>
      </c>
      <c r="R129" t="s">
        <v>59</v>
      </c>
      <c r="S129">
        <v>6</v>
      </c>
    </row>
    <row r="130" spans="1:19" x14ac:dyDescent="0.35">
      <c r="A130" t="s">
        <v>331</v>
      </c>
      <c r="B130" s="5">
        <v>45424</v>
      </c>
      <c r="C130" t="s">
        <v>239</v>
      </c>
      <c r="D130" t="s">
        <v>8</v>
      </c>
      <c r="E130" t="s">
        <v>332</v>
      </c>
      <c r="F130" t="s">
        <v>17</v>
      </c>
      <c r="G130">
        <v>44</v>
      </c>
      <c r="H130">
        <v>212.52</v>
      </c>
      <c r="I130">
        <v>250.44</v>
      </c>
      <c r="J130">
        <v>11019.36</v>
      </c>
      <c r="K130">
        <v>9350.8799999999992</v>
      </c>
      <c r="L130" t="s">
        <v>88</v>
      </c>
      <c r="M130">
        <v>11019.36</v>
      </c>
      <c r="N130">
        <v>1668.4800000000014</v>
      </c>
      <c r="O130">
        <v>15.14</v>
      </c>
      <c r="P130" t="s">
        <v>48</v>
      </c>
      <c r="Q130" t="s">
        <v>51</v>
      </c>
      <c r="R130" t="s">
        <v>58</v>
      </c>
      <c r="S130">
        <v>5</v>
      </c>
    </row>
    <row r="131" spans="1:19" x14ac:dyDescent="0.35">
      <c r="A131" t="s">
        <v>333</v>
      </c>
      <c r="B131" s="5">
        <v>45624</v>
      </c>
      <c r="C131" t="s">
        <v>239</v>
      </c>
      <c r="D131" t="s">
        <v>8</v>
      </c>
      <c r="E131" t="s">
        <v>334</v>
      </c>
      <c r="F131" t="s">
        <v>17</v>
      </c>
      <c r="G131">
        <v>53</v>
      </c>
      <c r="H131">
        <v>48.93</v>
      </c>
      <c r="I131">
        <v>83.18</v>
      </c>
      <c r="J131">
        <v>4408.54</v>
      </c>
      <c r="K131">
        <v>2593.29</v>
      </c>
      <c r="L131" t="s">
        <v>88</v>
      </c>
      <c r="M131">
        <v>4408.54</v>
      </c>
      <c r="N131">
        <v>1815.25</v>
      </c>
      <c r="O131">
        <v>41.18</v>
      </c>
      <c r="P131" t="s">
        <v>48</v>
      </c>
      <c r="Q131" t="s">
        <v>53</v>
      </c>
      <c r="R131" t="s">
        <v>64</v>
      </c>
      <c r="S131">
        <v>11</v>
      </c>
    </row>
    <row r="132" spans="1:19" x14ac:dyDescent="0.35">
      <c r="A132" t="s">
        <v>335</v>
      </c>
      <c r="B132" s="5">
        <v>45523</v>
      </c>
      <c r="C132" t="s">
        <v>239</v>
      </c>
      <c r="D132" t="s">
        <v>8</v>
      </c>
      <c r="E132" t="s">
        <v>336</v>
      </c>
      <c r="F132" t="s">
        <v>17</v>
      </c>
      <c r="G132">
        <v>60</v>
      </c>
      <c r="H132">
        <v>189.96</v>
      </c>
      <c r="I132">
        <v>304.56</v>
      </c>
      <c r="J132">
        <v>18273.599999999999</v>
      </c>
      <c r="K132">
        <v>11397.6</v>
      </c>
      <c r="L132" t="s">
        <v>88</v>
      </c>
      <c r="M132">
        <v>18273.599999999999</v>
      </c>
      <c r="N132">
        <v>6875.9999999999982</v>
      </c>
      <c r="O132">
        <v>37.630000000000003</v>
      </c>
      <c r="P132" t="s">
        <v>48</v>
      </c>
      <c r="Q132" t="s">
        <v>52</v>
      </c>
      <c r="R132" t="s">
        <v>61</v>
      </c>
      <c r="S132">
        <v>8</v>
      </c>
    </row>
    <row r="133" spans="1:19" x14ac:dyDescent="0.35">
      <c r="A133" t="s">
        <v>337</v>
      </c>
      <c r="B133" s="5">
        <v>45446</v>
      </c>
      <c r="C133" t="s">
        <v>239</v>
      </c>
      <c r="D133" t="s">
        <v>8</v>
      </c>
      <c r="E133" t="s">
        <v>338</v>
      </c>
      <c r="F133" t="s">
        <v>17</v>
      </c>
      <c r="G133">
        <v>70</v>
      </c>
      <c r="H133">
        <v>154.02000000000001</v>
      </c>
      <c r="I133">
        <v>187</v>
      </c>
      <c r="J133">
        <v>13090</v>
      </c>
      <c r="K133">
        <v>10781.4</v>
      </c>
      <c r="L133" t="s">
        <v>88</v>
      </c>
      <c r="M133">
        <v>13090</v>
      </c>
      <c r="N133">
        <v>2308.6000000000004</v>
      </c>
      <c r="O133">
        <v>17.64</v>
      </c>
      <c r="P133" t="s">
        <v>48</v>
      </c>
      <c r="Q133" t="s">
        <v>51</v>
      </c>
      <c r="R133" t="s">
        <v>59</v>
      </c>
      <c r="S133">
        <v>6</v>
      </c>
    </row>
    <row r="134" spans="1:19" x14ac:dyDescent="0.35">
      <c r="A134" t="s">
        <v>339</v>
      </c>
      <c r="B134" s="5">
        <v>45575</v>
      </c>
      <c r="C134" t="s">
        <v>239</v>
      </c>
      <c r="D134" t="s">
        <v>8</v>
      </c>
      <c r="E134" t="s">
        <v>299</v>
      </c>
      <c r="F134" t="s">
        <v>17</v>
      </c>
      <c r="G134">
        <v>100</v>
      </c>
      <c r="H134">
        <v>79.010000000000005</v>
      </c>
      <c r="I134">
        <v>132.02000000000001</v>
      </c>
      <c r="J134">
        <v>13202</v>
      </c>
      <c r="K134">
        <v>7901</v>
      </c>
      <c r="L134" t="s">
        <v>88</v>
      </c>
      <c r="M134">
        <v>13202</v>
      </c>
      <c r="N134">
        <v>5301</v>
      </c>
      <c r="O134">
        <v>40.15</v>
      </c>
      <c r="P134" t="s">
        <v>48</v>
      </c>
      <c r="Q134" t="s">
        <v>53</v>
      </c>
      <c r="R134" t="s">
        <v>63</v>
      </c>
      <c r="S134">
        <v>10</v>
      </c>
    </row>
    <row r="135" spans="1:19" x14ac:dyDescent="0.35">
      <c r="A135" t="s">
        <v>340</v>
      </c>
      <c r="B135" s="5">
        <v>45425</v>
      </c>
      <c r="C135" t="s">
        <v>239</v>
      </c>
      <c r="D135" t="s">
        <v>8</v>
      </c>
      <c r="E135" t="s">
        <v>128</v>
      </c>
      <c r="F135" t="s">
        <v>17</v>
      </c>
      <c r="G135">
        <v>38</v>
      </c>
      <c r="H135">
        <v>21.68</v>
      </c>
      <c r="I135">
        <v>26.66</v>
      </c>
      <c r="J135">
        <v>1013.08</v>
      </c>
      <c r="K135">
        <v>823.84</v>
      </c>
      <c r="L135" t="s">
        <v>88</v>
      </c>
      <c r="M135">
        <v>1013.08</v>
      </c>
      <c r="N135">
        <v>189.24</v>
      </c>
      <c r="O135">
        <v>18.68</v>
      </c>
      <c r="P135" t="s">
        <v>48</v>
      </c>
      <c r="Q135" t="s">
        <v>51</v>
      </c>
      <c r="R135" t="s">
        <v>58</v>
      </c>
      <c r="S135">
        <v>5</v>
      </c>
    </row>
    <row r="136" spans="1:19" x14ac:dyDescent="0.35">
      <c r="A136" t="s">
        <v>341</v>
      </c>
      <c r="B136" s="5">
        <v>45744</v>
      </c>
      <c r="C136" t="s">
        <v>239</v>
      </c>
      <c r="D136" t="s">
        <v>8</v>
      </c>
      <c r="E136" t="s">
        <v>342</v>
      </c>
      <c r="F136" t="s">
        <v>17</v>
      </c>
      <c r="G136">
        <v>6</v>
      </c>
      <c r="H136">
        <v>35.08</v>
      </c>
      <c r="I136">
        <v>46.02</v>
      </c>
      <c r="J136">
        <v>276.12</v>
      </c>
      <c r="K136">
        <v>210.48</v>
      </c>
      <c r="L136" t="s">
        <v>88</v>
      </c>
      <c r="M136">
        <v>276.12</v>
      </c>
      <c r="N136">
        <v>65.640000000000015</v>
      </c>
      <c r="O136">
        <v>23.77</v>
      </c>
      <c r="P136" t="s">
        <v>49</v>
      </c>
      <c r="Q136" t="s">
        <v>50</v>
      </c>
      <c r="R136" t="s">
        <v>56</v>
      </c>
      <c r="S136">
        <v>3</v>
      </c>
    </row>
    <row r="137" spans="1:19" x14ac:dyDescent="0.35">
      <c r="A137" t="s">
        <v>343</v>
      </c>
      <c r="B137" s="5">
        <v>45429</v>
      </c>
      <c r="C137" t="s">
        <v>239</v>
      </c>
      <c r="D137" t="s">
        <v>8</v>
      </c>
      <c r="E137" t="s">
        <v>344</v>
      </c>
      <c r="F137" t="s">
        <v>17</v>
      </c>
      <c r="G137">
        <v>16</v>
      </c>
      <c r="H137">
        <v>185.16</v>
      </c>
      <c r="I137">
        <v>310.7</v>
      </c>
      <c r="J137">
        <v>4971.2</v>
      </c>
      <c r="K137">
        <v>2962.56</v>
      </c>
      <c r="L137" t="s">
        <v>88</v>
      </c>
      <c r="M137">
        <v>4971.2</v>
      </c>
      <c r="N137">
        <v>2008.6399999999999</v>
      </c>
      <c r="O137">
        <v>40.409999999999997</v>
      </c>
      <c r="P137" t="s">
        <v>48</v>
      </c>
      <c r="Q137" t="s">
        <v>51</v>
      </c>
      <c r="R137" t="s">
        <v>58</v>
      </c>
      <c r="S137">
        <v>5</v>
      </c>
    </row>
    <row r="138" spans="1:19" x14ac:dyDescent="0.35">
      <c r="A138" t="s">
        <v>345</v>
      </c>
      <c r="B138" s="5">
        <v>45402</v>
      </c>
      <c r="C138" t="s">
        <v>239</v>
      </c>
      <c r="D138" t="s">
        <v>8</v>
      </c>
      <c r="E138" t="s">
        <v>346</v>
      </c>
      <c r="F138" t="s">
        <v>17</v>
      </c>
      <c r="G138">
        <v>12</v>
      </c>
      <c r="H138">
        <v>13.5</v>
      </c>
      <c r="I138">
        <v>20.6</v>
      </c>
      <c r="J138">
        <v>247.2</v>
      </c>
      <c r="K138">
        <v>162</v>
      </c>
      <c r="L138" t="s">
        <v>88</v>
      </c>
      <c r="M138">
        <v>247.2</v>
      </c>
      <c r="N138">
        <v>85.199999999999989</v>
      </c>
      <c r="O138">
        <v>34.47</v>
      </c>
      <c r="P138" t="s">
        <v>48</v>
      </c>
      <c r="Q138" t="s">
        <v>51</v>
      </c>
      <c r="R138" t="s">
        <v>57</v>
      </c>
      <c r="S138">
        <v>4</v>
      </c>
    </row>
    <row r="139" spans="1:19" x14ac:dyDescent="0.35">
      <c r="A139" t="s">
        <v>347</v>
      </c>
      <c r="B139" s="5">
        <v>45720</v>
      </c>
      <c r="C139" t="s">
        <v>239</v>
      </c>
      <c r="D139" t="s">
        <v>8</v>
      </c>
      <c r="E139" t="s">
        <v>348</v>
      </c>
      <c r="F139" t="s">
        <v>17</v>
      </c>
      <c r="G139">
        <v>66</v>
      </c>
      <c r="H139">
        <v>14.85</v>
      </c>
      <c r="I139">
        <v>20.77</v>
      </c>
      <c r="J139">
        <v>1370.82</v>
      </c>
      <c r="K139">
        <v>980.1</v>
      </c>
      <c r="L139" t="s">
        <v>88</v>
      </c>
      <c r="M139">
        <v>1370.82</v>
      </c>
      <c r="N139">
        <v>390.71999999999991</v>
      </c>
      <c r="O139">
        <v>28.5</v>
      </c>
      <c r="P139" t="s">
        <v>49</v>
      </c>
      <c r="Q139" t="s">
        <v>50</v>
      </c>
      <c r="R139" t="s">
        <v>56</v>
      </c>
      <c r="S139">
        <v>3</v>
      </c>
    </row>
    <row r="140" spans="1:19" x14ac:dyDescent="0.35">
      <c r="A140" t="s">
        <v>349</v>
      </c>
      <c r="B140" s="5">
        <v>45764</v>
      </c>
      <c r="C140" t="s">
        <v>239</v>
      </c>
      <c r="D140" t="s">
        <v>8</v>
      </c>
      <c r="E140" t="s">
        <v>350</v>
      </c>
      <c r="F140" t="s">
        <v>17</v>
      </c>
      <c r="G140">
        <v>99</v>
      </c>
      <c r="H140">
        <v>65.75</v>
      </c>
      <c r="I140">
        <v>112.49</v>
      </c>
      <c r="J140">
        <v>11136.51</v>
      </c>
      <c r="K140">
        <v>6509.25</v>
      </c>
      <c r="L140" t="s">
        <v>88</v>
      </c>
      <c r="M140">
        <v>11136.51</v>
      </c>
      <c r="N140">
        <v>4627.26</v>
      </c>
      <c r="O140">
        <v>41.55</v>
      </c>
      <c r="P140" t="s">
        <v>49</v>
      </c>
      <c r="Q140" t="s">
        <v>51</v>
      </c>
      <c r="R140" t="s">
        <v>57</v>
      </c>
      <c r="S140">
        <v>4</v>
      </c>
    </row>
    <row r="141" spans="1:19" x14ac:dyDescent="0.35">
      <c r="A141" t="s">
        <v>351</v>
      </c>
      <c r="B141" s="5">
        <v>45498</v>
      </c>
      <c r="C141" t="s">
        <v>239</v>
      </c>
      <c r="D141" t="s">
        <v>8</v>
      </c>
      <c r="E141" t="s">
        <v>352</v>
      </c>
      <c r="F141" t="s">
        <v>17</v>
      </c>
      <c r="G141">
        <v>78</v>
      </c>
      <c r="H141">
        <v>75.540000000000006</v>
      </c>
      <c r="I141">
        <v>115.87</v>
      </c>
      <c r="J141">
        <v>9037.86</v>
      </c>
      <c r="K141">
        <v>5892.12</v>
      </c>
      <c r="L141" t="s">
        <v>88</v>
      </c>
      <c r="M141">
        <v>9037.86</v>
      </c>
      <c r="N141">
        <v>3145.7400000000007</v>
      </c>
      <c r="O141">
        <v>34.81</v>
      </c>
      <c r="P141" t="s">
        <v>48</v>
      </c>
      <c r="Q141" t="s">
        <v>52</v>
      </c>
      <c r="R141" t="s">
        <v>60</v>
      </c>
      <c r="S141">
        <v>7</v>
      </c>
    </row>
    <row r="142" spans="1:19" x14ac:dyDescent="0.35">
      <c r="A142" t="s">
        <v>353</v>
      </c>
      <c r="B142" s="5">
        <v>45712</v>
      </c>
      <c r="C142" t="s">
        <v>239</v>
      </c>
      <c r="D142" t="s">
        <v>8</v>
      </c>
      <c r="E142" t="s">
        <v>354</v>
      </c>
      <c r="F142" t="s">
        <v>17</v>
      </c>
      <c r="G142">
        <v>5</v>
      </c>
      <c r="H142">
        <v>204.23</v>
      </c>
      <c r="I142">
        <v>325.93</v>
      </c>
      <c r="J142">
        <v>1629.65</v>
      </c>
      <c r="K142">
        <v>1021.15</v>
      </c>
      <c r="L142" t="s">
        <v>88</v>
      </c>
      <c r="M142">
        <v>1629.65</v>
      </c>
      <c r="N142">
        <v>608.50000000000011</v>
      </c>
      <c r="O142">
        <v>37.340000000000003</v>
      </c>
      <c r="P142" t="s">
        <v>49</v>
      </c>
      <c r="Q142" t="s">
        <v>50</v>
      </c>
      <c r="R142" t="s">
        <v>55</v>
      </c>
      <c r="S142">
        <v>2</v>
      </c>
    </row>
    <row r="143" spans="1:19" x14ac:dyDescent="0.35">
      <c r="A143" t="s">
        <v>355</v>
      </c>
      <c r="B143" s="5">
        <v>45607</v>
      </c>
      <c r="C143" t="s">
        <v>239</v>
      </c>
      <c r="D143" t="s">
        <v>8</v>
      </c>
      <c r="E143" t="s">
        <v>356</v>
      </c>
      <c r="F143" t="s">
        <v>17</v>
      </c>
      <c r="G143">
        <v>51</v>
      </c>
      <c r="H143">
        <v>201.43</v>
      </c>
      <c r="I143">
        <v>249.03</v>
      </c>
      <c r="J143">
        <v>12700.53</v>
      </c>
      <c r="K143">
        <v>10272.93</v>
      </c>
      <c r="L143" t="s">
        <v>88</v>
      </c>
      <c r="M143">
        <v>12700.53</v>
      </c>
      <c r="N143">
        <v>2427.6000000000004</v>
      </c>
      <c r="O143">
        <v>19.11</v>
      </c>
      <c r="P143" t="s">
        <v>48</v>
      </c>
      <c r="Q143" t="s">
        <v>53</v>
      </c>
      <c r="R143" t="s">
        <v>64</v>
      </c>
      <c r="S143">
        <v>11</v>
      </c>
    </row>
    <row r="144" spans="1:19" x14ac:dyDescent="0.35">
      <c r="A144" t="s">
        <v>357</v>
      </c>
      <c r="B144" s="5">
        <v>45449</v>
      </c>
      <c r="C144" t="s">
        <v>239</v>
      </c>
      <c r="D144" t="s">
        <v>8</v>
      </c>
      <c r="E144" t="s">
        <v>358</v>
      </c>
      <c r="F144" t="s">
        <v>17</v>
      </c>
      <c r="G144">
        <v>1</v>
      </c>
      <c r="H144">
        <v>164.16</v>
      </c>
      <c r="I144">
        <v>270.77</v>
      </c>
      <c r="J144">
        <v>270.77</v>
      </c>
      <c r="K144">
        <v>164.16</v>
      </c>
      <c r="L144" t="s">
        <v>88</v>
      </c>
      <c r="M144">
        <v>270.77</v>
      </c>
      <c r="N144">
        <v>106.60999999999999</v>
      </c>
      <c r="O144">
        <v>39.369999999999997</v>
      </c>
      <c r="P144" t="s">
        <v>48</v>
      </c>
      <c r="Q144" t="s">
        <v>51</v>
      </c>
      <c r="R144" t="s">
        <v>59</v>
      </c>
      <c r="S144">
        <v>6</v>
      </c>
    </row>
    <row r="145" spans="1:19" x14ac:dyDescent="0.35">
      <c r="A145" t="s">
        <v>359</v>
      </c>
      <c r="B145" s="5">
        <v>45504</v>
      </c>
      <c r="C145" t="s">
        <v>239</v>
      </c>
      <c r="D145" t="s">
        <v>8</v>
      </c>
      <c r="E145" t="s">
        <v>212</v>
      </c>
      <c r="F145" t="s">
        <v>17</v>
      </c>
      <c r="G145">
        <v>35</v>
      </c>
      <c r="H145">
        <v>25.55</v>
      </c>
      <c r="I145">
        <v>38.86</v>
      </c>
      <c r="J145">
        <v>1360.1</v>
      </c>
      <c r="K145">
        <v>894.25</v>
      </c>
      <c r="L145" t="s">
        <v>88</v>
      </c>
      <c r="M145">
        <v>1360.1</v>
      </c>
      <c r="N145">
        <v>465.84999999999991</v>
      </c>
      <c r="O145">
        <v>34.25</v>
      </c>
      <c r="P145" t="s">
        <v>48</v>
      </c>
      <c r="Q145" t="s">
        <v>52</v>
      </c>
      <c r="R145" t="s">
        <v>60</v>
      </c>
      <c r="S145">
        <v>7</v>
      </c>
    </row>
    <row r="146" spans="1:19" x14ac:dyDescent="0.35">
      <c r="A146" t="s">
        <v>360</v>
      </c>
      <c r="B146" s="5">
        <v>45963</v>
      </c>
      <c r="C146" t="s">
        <v>239</v>
      </c>
      <c r="D146" t="s">
        <v>8</v>
      </c>
      <c r="E146" t="s">
        <v>361</v>
      </c>
      <c r="F146" t="s">
        <v>17</v>
      </c>
      <c r="G146">
        <v>82</v>
      </c>
      <c r="H146">
        <v>191.21</v>
      </c>
      <c r="I146">
        <v>275.58</v>
      </c>
      <c r="J146">
        <v>22597.56</v>
      </c>
      <c r="K146">
        <v>15679.22</v>
      </c>
      <c r="L146" t="s">
        <v>88</v>
      </c>
      <c r="M146">
        <v>22597.56</v>
      </c>
      <c r="N146">
        <v>6918.340000000002</v>
      </c>
      <c r="O146">
        <v>30.62</v>
      </c>
      <c r="P146" t="s">
        <v>49</v>
      </c>
      <c r="Q146" t="s">
        <v>53</v>
      </c>
      <c r="R146" t="s">
        <v>64</v>
      </c>
      <c r="S146">
        <v>11</v>
      </c>
    </row>
    <row r="147" spans="1:19" x14ac:dyDescent="0.35">
      <c r="A147" t="s">
        <v>362</v>
      </c>
      <c r="B147" s="5">
        <v>45396</v>
      </c>
      <c r="C147" t="s">
        <v>239</v>
      </c>
      <c r="D147" t="s">
        <v>8</v>
      </c>
      <c r="E147" t="s">
        <v>363</v>
      </c>
      <c r="F147" t="s">
        <v>17</v>
      </c>
      <c r="G147">
        <v>23</v>
      </c>
      <c r="H147">
        <v>121.64</v>
      </c>
      <c r="I147">
        <v>194.48</v>
      </c>
      <c r="J147">
        <v>4473.04</v>
      </c>
      <c r="K147">
        <v>2797.72</v>
      </c>
      <c r="L147" t="s">
        <v>88</v>
      </c>
      <c r="M147">
        <v>4473.04</v>
      </c>
      <c r="N147">
        <v>1675.3200000000002</v>
      </c>
      <c r="O147">
        <v>37.450000000000003</v>
      </c>
      <c r="P147" t="s">
        <v>48</v>
      </c>
      <c r="Q147" t="s">
        <v>51</v>
      </c>
      <c r="R147" t="s">
        <v>57</v>
      </c>
      <c r="S147">
        <v>4</v>
      </c>
    </row>
    <row r="148" spans="1:19" x14ac:dyDescent="0.35">
      <c r="A148" t="s">
        <v>364</v>
      </c>
      <c r="B148" s="5">
        <v>45857</v>
      </c>
      <c r="C148" t="s">
        <v>239</v>
      </c>
      <c r="D148" t="s">
        <v>8</v>
      </c>
      <c r="E148" t="s">
        <v>365</v>
      </c>
      <c r="F148" t="s">
        <v>17</v>
      </c>
      <c r="G148">
        <v>52</v>
      </c>
      <c r="H148">
        <v>58.66</v>
      </c>
      <c r="I148">
        <v>69.31</v>
      </c>
      <c r="J148">
        <v>3604.12</v>
      </c>
      <c r="K148">
        <v>3050.32</v>
      </c>
      <c r="L148" t="s">
        <v>88</v>
      </c>
      <c r="M148">
        <v>3604.12</v>
      </c>
      <c r="N148">
        <v>553.79999999999973</v>
      </c>
      <c r="O148">
        <v>15.37</v>
      </c>
      <c r="P148" t="s">
        <v>49</v>
      </c>
      <c r="Q148" t="s">
        <v>52</v>
      </c>
      <c r="R148" t="s">
        <v>60</v>
      </c>
      <c r="S148">
        <v>7</v>
      </c>
    </row>
    <row r="149" spans="1:19" x14ac:dyDescent="0.35">
      <c r="A149" t="s">
        <v>366</v>
      </c>
      <c r="B149" s="5">
        <v>45772</v>
      </c>
      <c r="C149" t="s">
        <v>239</v>
      </c>
      <c r="D149" t="s">
        <v>8</v>
      </c>
      <c r="E149" t="s">
        <v>307</v>
      </c>
      <c r="F149" t="s">
        <v>17</v>
      </c>
      <c r="G149">
        <v>5</v>
      </c>
      <c r="H149">
        <v>81.78</v>
      </c>
      <c r="I149">
        <v>134.79</v>
      </c>
      <c r="J149">
        <v>673.95</v>
      </c>
      <c r="K149">
        <v>408.9</v>
      </c>
      <c r="L149" t="s">
        <v>88</v>
      </c>
      <c r="M149">
        <v>673.95</v>
      </c>
      <c r="N149">
        <v>265.05000000000007</v>
      </c>
      <c r="O149">
        <v>39.33</v>
      </c>
      <c r="P149" t="s">
        <v>49</v>
      </c>
      <c r="Q149" t="s">
        <v>51</v>
      </c>
      <c r="R149" t="s">
        <v>57</v>
      </c>
      <c r="S149">
        <v>4</v>
      </c>
    </row>
    <row r="150" spans="1:19" x14ac:dyDescent="0.35">
      <c r="A150" t="s">
        <v>367</v>
      </c>
      <c r="B150" s="5">
        <v>45877</v>
      </c>
      <c r="C150" t="s">
        <v>239</v>
      </c>
      <c r="D150" t="s">
        <v>8</v>
      </c>
      <c r="E150" t="s">
        <v>368</v>
      </c>
      <c r="F150" t="s">
        <v>17</v>
      </c>
      <c r="G150">
        <v>100</v>
      </c>
      <c r="H150">
        <v>63.21</v>
      </c>
      <c r="I150">
        <v>87.84</v>
      </c>
      <c r="J150">
        <v>8784</v>
      </c>
      <c r="K150">
        <v>6321</v>
      </c>
      <c r="L150" t="s">
        <v>88</v>
      </c>
      <c r="M150">
        <v>8784</v>
      </c>
      <c r="N150">
        <v>2463</v>
      </c>
      <c r="O150">
        <v>28.04</v>
      </c>
      <c r="P150" t="s">
        <v>49</v>
      </c>
      <c r="Q150" t="s">
        <v>52</v>
      </c>
      <c r="R150" t="s">
        <v>61</v>
      </c>
      <c r="S150">
        <v>8</v>
      </c>
    </row>
    <row r="151" spans="1:19" x14ac:dyDescent="0.35">
      <c r="A151" t="s">
        <v>369</v>
      </c>
      <c r="B151" s="5">
        <v>45804</v>
      </c>
      <c r="C151" t="s">
        <v>239</v>
      </c>
      <c r="D151" t="s">
        <v>8</v>
      </c>
      <c r="E151" t="s">
        <v>346</v>
      </c>
      <c r="F151" t="s">
        <v>17</v>
      </c>
      <c r="G151">
        <v>25</v>
      </c>
      <c r="H151">
        <v>114.48</v>
      </c>
      <c r="I151">
        <v>179.78</v>
      </c>
      <c r="J151">
        <v>4494.5</v>
      </c>
      <c r="K151">
        <v>2862</v>
      </c>
      <c r="L151" t="s">
        <v>88</v>
      </c>
      <c r="M151">
        <v>4494.5</v>
      </c>
      <c r="N151">
        <v>1632.5</v>
      </c>
      <c r="O151">
        <v>36.32</v>
      </c>
      <c r="P151" t="s">
        <v>49</v>
      </c>
      <c r="Q151" t="s">
        <v>51</v>
      </c>
      <c r="R151" t="s">
        <v>58</v>
      </c>
      <c r="S151">
        <v>5</v>
      </c>
    </row>
    <row r="152" spans="1:19" x14ac:dyDescent="0.35">
      <c r="A152" t="s">
        <v>370</v>
      </c>
      <c r="B152" s="5">
        <v>46010</v>
      </c>
      <c r="C152" t="s">
        <v>239</v>
      </c>
      <c r="D152" t="s">
        <v>8</v>
      </c>
      <c r="E152" t="s">
        <v>371</v>
      </c>
      <c r="F152" t="s">
        <v>17</v>
      </c>
      <c r="G152">
        <v>47</v>
      </c>
      <c r="H152">
        <v>116.73</v>
      </c>
      <c r="I152">
        <v>184.97</v>
      </c>
      <c r="J152">
        <v>8693.59</v>
      </c>
      <c r="K152">
        <v>5486.31</v>
      </c>
      <c r="L152" t="s">
        <v>88</v>
      </c>
      <c r="M152">
        <v>8693.59</v>
      </c>
      <c r="N152">
        <v>3207.2799999999997</v>
      </c>
      <c r="O152">
        <v>36.89</v>
      </c>
      <c r="P152" t="s">
        <v>49</v>
      </c>
      <c r="Q152" t="s">
        <v>53</v>
      </c>
      <c r="R152" t="s">
        <v>65</v>
      </c>
      <c r="S152">
        <v>12</v>
      </c>
    </row>
    <row r="153" spans="1:19" x14ac:dyDescent="0.35">
      <c r="A153" t="s">
        <v>372</v>
      </c>
      <c r="B153" s="5">
        <v>45953</v>
      </c>
      <c r="C153" t="s">
        <v>239</v>
      </c>
      <c r="D153" t="s">
        <v>8</v>
      </c>
      <c r="E153" t="s">
        <v>373</v>
      </c>
      <c r="F153" t="s">
        <v>17</v>
      </c>
      <c r="G153">
        <v>29</v>
      </c>
      <c r="H153">
        <v>61.26</v>
      </c>
      <c r="I153">
        <v>91.02</v>
      </c>
      <c r="J153">
        <v>2639.58</v>
      </c>
      <c r="K153">
        <v>1776.54</v>
      </c>
      <c r="L153" t="s">
        <v>88</v>
      </c>
      <c r="M153">
        <v>2639.58</v>
      </c>
      <c r="N153">
        <v>863.04</v>
      </c>
      <c r="O153">
        <v>32.700000000000003</v>
      </c>
      <c r="P153" t="s">
        <v>49</v>
      </c>
      <c r="Q153" t="s">
        <v>53</v>
      </c>
      <c r="R153" t="s">
        <v>63</v>
      </c>
      <c r="S153">
        <v>10</v>
      </c>
    </row>
    <row r="154" spans="1:19" x14ac:dyDescent="0.35">
      <c r="A154" t="s">
        <v>374</v>
      </c>
      <c r="B154" s="5">
        <v>45561</v>
      </c>
      <c r="C154" t="s">
        <v>239</v>
      </c>
      <c r="D154" t="s">
        <v>8</v>
      </c>
      <c r="E154" t="s">
        <v>165</v>
      </c>
      <c r="F154" t="s">
        <v>17</v>
      </c>
      <c r="G154">
        <v>69</v>
      </c>
      <c r="H154">
        <v>145.51</v>
      </c>
      <c r="I154">
        <v>203.59</v>
      </c>
      <c r="J154">
        <v>14047.71</v>
      </c>
      <c r="K154">
        <v>10040.19</v>
      </c>
      <c r="L154" t="s">
        <v>88</v>
      </c>
      <c r="M154">
        <v>14047.71</v>
      </c>
      <c r="N154">
        <v>4007.5199999999986</v>
      </c>
      <c r="O154">
        <v>28.53</v>
      </c>
      <c r="P154" t="s">
        <v>48</v>
      </c>
      <c r="Q154" t="s">
        <v>52</v>
      </c>
      <c r="R154" t="s">
        <v>62</v>
      </c>
      <c r="S154">
        <v>9</v>
      </c>
    </row>
    <row r="155" spans="1:19" x14ac:dyDescent="0.35">
      <c r="A155" t="s">
        <v>375</v>
      </c>
      <c r="B155" s="5">
        <v>45907</v>
      </c>
      <c r="C155" t="s">
        <v>239</v>
      </c>
      <c r="D155" t="s">
        <v>8</v>
      </c>
      <c r="E155" t="s">
        <v>376</v>
      </c>
      <c r="F155" t="s">
        <v>17</v>
      </c>
      <c r="G155">
        <v>25</v>
      </c>
      <c r="H155">
        <v>113.7</v>
      </c>
      <c r="I155">
        <v>197.64</v>
      </c>
      <c r="J155">
        <v>4941</v>
      </c>
      <c r="K155">
        <v>2842.5</v>
      </c>
      <c r="L155" t="s">
        <v>88</v>
      </c>
      <c r="M155">
        <v>4941</v>
      </c>
      <c r="N155">
        <v>2098.5</v>
      </c>
      <c r="O155">
        <v>42.47</v>
      </c>
      <c r="P155" t="s">
        <v>49</v>
      </c>
      <c r="Q155" t="s">
        <v>52</v>
      </c>
      <c r="R155" t="s">
        <v>62</v>
      </c>
      <c r="S155">
        <v>9</v>
      </c>
    </row>
    <row r="156" spans="1:19" x14ac:dyDescent="0.35">
      <c r="A156" t="s">
        <v>377</v>
      </c>
      <c r="B156" s="5">
        <v>45773</v>
      </c>
      <c r="C156" t="s">
        <v>239</v>
      </c>
      <c r="D156" t="s">
        <v>8</v>
      </c>
      <c r="E156" t="s">
        <v>378</v>
      </c>
      <c r="F156" t="s">
        <v>17</v>
      </c>
      <c r="G156">
        <v>99</v>
      </c>
      <c r="H156">
        <v>82.27</v>
      </c>
      <c r="I156">
        <v>123.24</v>
      </c>
      <c r="J156">
        <v>12200.76</v>
      </c>
      <c r="K156">
        <v>8144.73</v>
      </c>
      <c r="L156" t="s">
        <v>88</v>
      </c>
      <c r="M156">
        <v>12200.76</v>
      </c>
      <c r="N156">
        <v>4056.0300000000007</v>
      </c>
      <c r="O156">
        <v>33.24</v>
      </c>
      <c r="P156" t="s">
        <v>49</v>
      </c>
      <c r="Q156" t="s">
        <v>51</v>
      </c>
      <c r="R156" t="s">
        <v>57</v>
      </c>
      <c r="S156">
        <v>4</v>
      </c>
    </row>
    <row r="157" spans="1:19" x14ac:dyDescent="0.35">
      <c r="A157" t="s">
        <v>379</v>
      </c>
      <c r="B157" s="5">
        <v>45352</v>
      </c>
      <c r="C157" t="s">
        <v>380</v>
      </c>
      <c r="D157" t="s">
        <v>8</v>
      </c>
      <c r="E157" t="s">
        <v>381</v>
      </c>
      <c r="F157" t="s">
        <v>17</v>
      </c>
      <c r="G157">
        <v>32</v>
      </c>
      <c r="H157">
        <v>138.97</v>
      </c>
      <c r="I157">
        <v>201.12</v>
      </c>
      <c r="J157">
        <v>6435.84</v>
      </c>
      <c r="K157">
        <v>4447.04</v>
      </c>
      <c r="L157" t="s">
        <v>88</v>
      </c>
      <c r="M157">
        <v>6435.84</v>
      </c>
      <c r="N157">
        <v>1988.8000000000002</v>
      </c>
      <c r="O157">
        <v>30.9</v>
      </c>
      <c r="P157" t="s">
        <v>48</v>
      </c>
      <c r="Q157" t="s">
        <v>50</v>
      </c>
      <c r="R157" t="s">
        <v>56</v>
      </c>
      <c r="S157">
        <v>3</v>
      </c>
    </row>
    <row r="158" spans="1:19" x14ac:dyDescent="0.35">
      <c r="A158" t="s">
        <v>382</v>
      </c>
      <c r="B158" s="5">
        <v>45889</v>
      </c>
      <c r="C158" t="s">
        <v>380</v>
      </c>
      <c r="D158" t="s">
        <v>8</v>
      </c>
      <c r="E158" t="s">
        <v>383</v>
      </c>
      <c r="F158" t="s">
        <v>17</v>
      </c>
      <c r="G158">
        <v>35</v>
      </c>
      <c r="H158">
        <v>130.94999999999999</v>
      </c>
      <c r="I158">
        <v>193.1</v>
      </c>
      <c r="J158">
        <v>6758.5</v>
      </c>
      <c r="K158">
        <v>4583.25</v>
      </c>
      <c r="L158" t="s">
        <v>88</v>
      </c>
      <c r="M158">
        <v>6758.5</v>
      </c>
      <c r="N158">
        <v>2175.25</v>
      </c>
      <c r="O158">
        <v>32.19</v>
      </c>
      <c r="P158" t="s">
        <v>49</v>
      </c>
      <c r="Q158" t="s">
        <v>52</v>
      </c>
      <c r="R158" t="s">
        <v>61</v>
      </c>
      <c r="S158">
        <v>8</v>
      </c>
    </row>
    <row r="159" spans="1:19" x14ac:dyDescent="0.35">
      <c r="A159" t="s">
        <v>384</v>
      </c>
      <c r="B159" s="5">
        <v>45618</v>
      </c>
      <c r="C159" t="s">
        <v>380</v>
      </c>
      <c r="D159" t="s">
        <v>8</v>
      </c>
      <c r="E159" t="s">
        <v>385</v>
      </c>
      <c r="F159" t="s">
        <v>17</v>
      </c>
      <c r="G159">
        <v>20</v>
      </c>
      <c r="H159">
        <v>10.4</v>
      </c>
      <c r="I159">
        <v>17.96</v>
      </c>
      <c r="J159">
        <v>359.2</v>
      </c>
      <c r="K159">
        <v>208</v>
      </c>
      <c r="L159" t="s">
        <v>88</v>
      </c>
      <c r="M159">
        <v>359.2</v>
      </c>
      <c r="N159">
        <v>151.19999999999999</v>
      </c>
      <c r="O159">
        <v>42.09</v>
      </c>
      <c r="P159" t="s">
        <v>48</v>
      </c>
      <c r="Q159" t="s">
        <v>53</v>
      </c>
      <c r="R159" t="s">
        <v>64</v>
      </c>
      <c r="S159">
        <v>11</v>
      </c>
    </row>
    <row r="160" spans="1:19" x14ac:dyDescent="0.35">
      <c r="A160" t="s">
        <v>386</v>
      </c>
      <c r="B160" s="5">
        <v>45959</v>
      </c>
      <c r="C160" t="s">
        <v>380</v>
      </c>
      <c r="D160" t="s">
        <v>8</v>
      </c>
      <c r="E160" t="s">
        <v>387</v>
      </c>
      <c r="F160" t="s">
        <v>17</v>
      </c>
      <c r="G160">
        <v>36</v>
      </c>
      <c r="H160">
        <v>72.22</v>
      </c>
      <c r="I160">
        <v>83.55</v>
      </c>
      <c r="J160">
        <v>3007.8</v>
      </c>
      <c r="K160">
        <v>2599.92</v>
      </c>
      <c r="L160" t="s">
        <v>88</v>
      </c>
      <c r="M160">
        <v>3007.8</v>
      </c>
      <c r="N160">
        <v>407.88000000000011</v>
      </c>
      <c r="O160">
        <v>13.56</v>
      </c>
      <c r="P160" t="s">
        <v>49</v>
      </c>
      <c r="Q160" t="s">
        <v>53</v>
      </c>
      <c r="R160" t="s">
        <v>63</v>
      </c>
      <c r="S160">
        <v>10</v>
      </c>
    </row>
    <row r="161" spans="1:19" x14ac:dyDescent="0.35">
      <c r="A161" t="s">
        <v>388</v>
      </c>
      <c r="B161" s="5">
        <v>45804</v>
      </c>
      <c r="C161" t="s">
        <v>380</v>
      </c>
      <c r="D161" t="s">
        <v>8</v>
      </c>
      <c r="E161" t="s">
        <v>389</v>
      </c>
      <c r="F161" t="s">
        <v>17</v>
      </c>
      <c r="G161">
        <v>25</v>
      </c>
      <c r="H161">
        <v>203.66</v>
      </c>
      <c r="I161">
        <v>286.3</v>
      </c>
      <c r="J161">
        <v>7157.5</v>
      </c>
      <c r="K161">
        <v>5091.5</v>
      </c>
      <c r="L161" t="s">
        <v>88</v>
      </c>
      <c r="M161">
        <v>7157.5</v>
      </c>
      <c r="N161">
        <v>2066</v>
      </c>
      <c r="O161">
        <v>28.86</v>
      </c>
      <c r="P161" t="s">
        <v>49</v>
      </c>
      <c r="Q161" t="s">
        <v>51</v>
      </c>
      <c r="R161" t="s">
        <v>58</v>
      </c>
      <c r="S161">
        <v>5</v>
      </c>
    </row>
    <row r="162" spans="1:19" x14ac:dyDescent="0.35">
      <c r="A162" t="s">
        <v>390</v>
      </c>
      <c r="B162" s="5">
        <v>45992</v>
      </c>
      <c r="C162" t="s">
        <v>380</v>
      </c>
      <c r="D162" t="s">
        <v>8</v>
      </c>
      <c r="E162" t="s">
        <v>391</v>
      </c>
      <c r="F162" t="s">
        <v>17</v>
      </c>
      <c r="G162">
        <v>41</v>
      </c>
      <c r="H162">
        <v>16.95</v>
      </c>
      <c r="I162">
        <v>24.47</v>
      </c>
      <c r="J162">
        <v>1003.27</v>
      </c>
      <c r="K162">
        <v>694.95</v>
      </c>
      <c r="L162" t="s">
        <v>88</v>
      </c>
      <c r="M162">
        <v>1003.27</v>
      </c>
      <c r="N162">
        <v>308.31999999999994</v>
      </c>
      <c r="O162">
        <v>30.73</v>
      </c>
      <c r="P162" t="s">
        <v>49</v>
      </c>
      <c r="Q162" t="s">
        <v>53</v>
      </c>
      <c r="R162" t="s">
        <v>65</v>
      </c>
      <c r="S162">
        <v>12</v>
      </c>
    </row>
    <row r="163" spans="1:19" x14ac:dyDescent="0.35">
      <c r="A163" t="s">
        <v>392</v>
      </c>
      <c r="B163" s="5">
        <v>45977</v>
      </c>
      <c r="C163" t="s">
        <v>380</v>
      </c>
      <c r="D163" t="s">
        <v>8</v>
      </c>
      <c r="E163" t="s">
        <v>393</v>
      </c>
      <c r="F163" t="s">
        <v>17</v>
      </c>
      <c r="G163">
        <v>12</v>
      </c>
      <c r="H163">
        <v>76.819999999999993</v>
      </c>
      <c r="I163">
        <v>89.82</v>
      </c>
      <c r="J163">
        <v>1077.8399999999999</v>
      </c>
      <c r="K163">
        <v>921.84</v>
      </c>
      <c r="L163" t="s">
        <v>88</v>
      </c>
      <c r="M163">
        <v>1077.8399999999999</v>
      </c>
      <c r="N163">
        <v>155.99999999999989</v>
      </c>
      <c r="O163">
        <v>14.47</v>
      </c>
      <c r="P163" t="s">
        <v>49</v>
      </c>
      <c r="Q163" t="s">
        <v>53</v>
      </c>
      <c r="R163" t="s">
        <v>64</v>
      </c>
      <c r="S163">
        <v>11</v>
      </c>
    </row>
    <row r="164" spans="1:19" x14ac:dyDescent="0.35">
      <c r="A164" t="s">
        <v>394</v>
      </c>
      <c r="B164" s="5">
        <v>45334</v>
      </c>
      <c r="C164" t="s">
        <v>380</v>
      </c>
      <c r="D164" t="s">
        <v>8</v>
      </c>
      <c r="E164" t="s">
        <v>395</v>
      </c>
      <c r="F164" t="s">
        <v>17</v>
      </c>
      <c r="G164">
        <v>66</v>
      </c>
      <c r="H164">
        <v>161.63999999999999</v>
      </c>
      <c r="I164">
        <v>278.93</v>
      </c>
      <c r="J164">
        <v>18409.38</v>
      </c>
      <c r="K164">
        <v>10668.24</v>
      </c>
      <c r="L164" t="s">
        <v>88</v>
      </c>
      <c r="M164">
        <v>18409.38</v>
      </c>
      <c r="N164">
        <v>7741.1400000000012</v>
      </c>
      <c r="O164">
        <v>42.05</v>
      </c>
      <c r="P164" t="s">
        <v>48</v>
      </c>
      <c r="Q164" t="s">
        <v>50</v>
      </c>
      <c r="R164" t="s">
        <v>55</v>
      </c>
      <c r="S164">
        <v>2</v>
      </c>
    </row>
    <row r="165" spans="1:19" x14ac:dyDescent="0.35">
      <c r="A165" t="s">
        <v>396</v>
      </c>
      <c r="B165" s="5">
        <v>45546</v>
      </c>
      <c r="C165" t="s">
        <v>380</v>
      </c>
      <c r="D165" t="s">
        <v>8</v>
      </c>
      <c r="E165" t="s">
        <v>397</v>
      </c>
      <c r="F165" t="s">
        <v>17</v>
      </c>
      <c r="G165">
        <v>36</v>
      </c>
      <c r="H165">
        <v>187.52</v>
      </c>
      <c r="I165">
        <v>218.01</v>
      </c>
      <c r="J165">
        <v>7848.36</v>
      </c>
      <c r="K165">
        <v>6750.72</v>
      </c>
      <c r="L165" t="s">
        <v>88</v>
      </c>
      <c r="M165">
        <v>7848.36</v>
      </c>
      <c r="N165">
        <v>1097.6399999999994</v>
      </c>
      <c r="O165">
        <v>13.99</v>
      </c>
      <c r="P165" t="s">
        <v>48</v>
      </c>
      <c r="Q165" t="s">
        <v>52</v>
      </c>
      <c r="R165" t="s">
        <v>62</v>
      </c>
      <c r="S165">
        <v>9</v>
      </c>
    </row>
    <row r="166" spans="1:19" x14ac:dyDescent="0.35">
      <c r="A166" t="s">
        <v>398</v>
      </c>
      <c r="B166" s="5">
        <v>45455</v>
      </c>
      <c r="C166" t="s">
        <v>380</v>
      </c>
      <c r="D166" t="s">
        <v>8</v>
      </c>
      <c r="E166" t="s">
        <v>399</v>
      </c>
      <c r="F166" t="s">
        <v>17</v>
      </c>
      <c r="G166">
        <v>45</v>
      </c>
      <c r="H166">
        <v>175.67</v>
      </c>
      <c r="I166">
        <v>291.81</v>
      </c>
      <c r="J166">
        <v>13131.45</v>
      </c>
      <c r="K166">
        <v>7905.15</v>
      </c>
      <c r="L166" t="s">
        <v>88</v>
      </c>
      <c r="M166">
        <v>13131.45</v>
      </c>
      <c r="N166">
        <v>5226.3000000000011</v>
      </c>
      <c r="O166">
        <v>39.799999999999997</v>
      </c>
      <c r="P166" t="s">
        <v>48</v>
      </c>
      <c r="Q166" t="s">
        <v>51</v>
      </c>
      <c r="R166" t="s">
        <v>59</v>
      </c>
      <c r="S166">
        <v>6</v>
      </c>
    </row>
    <row r="167" spans="1:19" x14ac:dyDescent="0.35">
      <c r="A167" t="s">
        <v>400</v>
      </c>
      <c r="B167" s="5">
        <v>45499</v>
      </c>
      <c r="C167" t="s">
        <v>380</v>
      </c>
      <c r="D167" t="s">
        <v>8</v>
      </c>
      <c r="E167" t="s">
        <v>401</v>
      </c>
      <c r="F167" t="s">
        <v>17</v>
      </c>
      <c r="G167">
        <v>68</v>
      </c>
      <c r="H167">
        <v>122.84</v>
      </c>
      <c r="I167">
        <v>155.35</v>
      </c>
      <c r="J167">
        <v>10563.8</v>
      </c>
      <c r="K167">
        <v>8353.1200000000008</v>
      </c>
      <c r="L167" t="s">
        <v>88</v>
      </c>
      <c r="M167">
        <v>10563.8</v>
      </c>
      <c r="N167">
        <v>2210.6799999999985</v>
      </c>
      <c r="O167">
        <v>20.93</v>
      </c>
      <c r="P167" t="s">
        <v>48</v>
      </c>
      <c r="Q167" t="s">
        <v>52</v>
      </c>
      <c r="R167" t="s">
        <v>60</v>
      </c>
      <c r="S167">
        <v>7</v>
      </c>
    </row>
    <row r="168" spans="1:19" x14ac:dyDescent="0.35">
      <c r="A168" t="s">
        <v>402</v>
      </c>
      <c r="B168" s="5">
        <v>45744</v>
      </c>
      <c r="C168" t="s">
        <v>380</v>
      </c>
      <c r="D168" t="s">
        <v>8</v>
      </c>
      <c r="E168" t="s">
        <v>403</v>
      </c>
      <c r="F168" t="s">
        <v>17</v>
      </c>
      <c r="G168">
        <v>35</v>
      </c>
      <c r="H168">
        <v>201.35</v>
      </c>
      <c r="I168">
        <v>302.55</v>
      </c>
      <c r="J168">
        <v>10589.25</v>
      </c>
      <c r="K168">
        <v>7047.25</v>
      </c>
      <c r="L168" t="s">
        <v>88</v>
      </c>
      <c r="M168">
        <v>10589.25</v>
      </c>
      <c r="N168">
        <v>3542</v>
      </c>
      <c r="O168">
        <v>33.450000000000003</v>
      </c>
      <c r="P168" t="s">
        <v>49</v>
      </c>
      <c r="Q168" t="s">
        <v>50</v>
      </c>
      <c r="R168" t="s">
        <v>56</v>
      </c>
      <c r="S168">
        <v>3</v>
      </c>
    </row>
    <row r="169" spans="1:19" x14ac:dyDescent="0.35">
      <c r="A169" t="s">
        <v>404</v>
      </c>
      <c r="B169" s="5">
        <v>45660</v>
      </c>
      <c r="C169" t="s">
        <v>380</v>
      </c>
      <c r="D169" t="s">
        <v>8</v>
      </c>
      <c r="E169" t="s">
        <v>405</v>
      </c>
      <c r="F169" t="s">
        <v>17</v>
      </c>
      <c r="G169">
        <v>34</v>
      </c>
      <c r="H169">
        <v>123.57</v>
      </c>
      <c r="I169">
        <v>160.6</v>
      </c>
      <c r="J169">
        <v>5460.4</v>
      </c>
      <c r="K169">
        <v>4201.38</v>
      </c>
      <c r="L169" t="s">
        <v>88</v>
      </c>
      <c r="M169">
        <v>5460.4</v>
      </c>
      <c r="N169">
        <v>1259.0199999999995</v>
      </c>
      <c r="O169">
        <v>23.06</v>
      </c>
      <c r="P169" t="s">
        <v>49</v>
      </c>
      <c r="Q169" t="s">
        <v>50</v>
      </c>
      <c r="R169" t="s">
        <v>54</v>
      </c>
      <c r="S169">
        <v>1</v>
      </c>
    </row>
    <row r="170" spans="1:19" x14ac:dyDescent="0.35">
      <c r="A170" t="s">
        <v>406</v>
      </c>
      <c r="B170" s="5">
        <v>45882</v>
      </c>
      <c r="C170" t="s">
        <v>380</v>
      </c>
      <c r="D170" t="s">
        <v>8</v>
      </c>
      <c r="E170" t="s">
        <v>407</v>
      </c>
      <c r="F170" t="s">
        <v>17</v>
      </c>
      <c r="G170">
        <v>14</v>
      </c>
      <c r="H170">
        <v>71.16</v>
      </c>
      <c r="I170">
        <v>112.74</v>
      </c>
      <c r="J170">
        <v>1578.36</v>
      </c>
      <c r="K170">
        <v>996.24</v>
      </c>
      <c r="L170" t="s">
        <v>88</v>
      </c>
      <c r="M170">
        <v>1578.36</v>
      </c>
      <c r="N170">
        <v>582.11999999999989</v>
      </c>
      <c r="O170">
        <v>36.880000000000003</v>
      </c>
      <c r="P170" t="s">
        <v>49</v>
      </c>
      <c r="Q170" t="s">
        <v>52</v>
      </c>
      <c r="R170" t="s">
        <v>61</v>
      </c>
      <c r="S170">
        <v>8</v>
      </c>
    </row>
    <row r="171" spans="1:19" x14ac:dyDescent="0.35">
      <c r="A171" t="s">
        <v>408</v>
      </c>
      <c r="B171" s="5">
        <v>45658</v>
      </c>
      <c r="C171" t="s">
        <v>380</v>
      </c>
      <c r="D171" t="s">
        <v>8</v>
      </c>
      <c r="E171" t="s">
        <v>409</v>
      </c>
      <c r="F171" t="s">
        <v>17</v>
      </c>
      <c r="G171">
        <v>24</v>
      </c>
      <c r="H171">
        <v>205.39</v>
      </c>
      <c r="I171">
        <v>240.08</v>
      </c>
      <c r="J171">
        <v>5761.92</v>
      </c>
      <c r="K171">
        <v>4929.3599999999997</v>
      </c>
      <c r="L171" t="s">
        <v>88</v>
      </c>
      <c r="M171">
        <v>5761.92</v>
      </c>
      <c r="N171">
        <v>832.5600000000004</v>
      </c>
      <c r="O171">
        <v>14.45</v>
      </c>
      <c r="P171" t="s">
        <v>49</v>
      </c>
      <c r="Q171" t="s">
        <v>50</v>
      </c>
      <c r="R171" t="s">
        <v>54</v>
      </c>
      <c r="S171">
        <v>1</v>
      </c>
    </row>
    <row r="172" spans="1:19" x14ac:dyDescent="0.35">
      <c r="A172" t="s">
        <v>410</v>
      </c>
      <c r="B172" s="5">
        <v>45682</v>
      </c>
      <c r="C172" t="s">
        <v>380</v>
      </c>
      <c r="D172" t="s">
        <v>8</v>
      </c>
      <c r="E172" t="s">
        <v>295</v>
      </c>
      <c r="F172" t="s">
        <v>17</v>
      </c>
      <c r="G172">
        <v>53</v>
      </c>
      <c r="H172">
        <v>201.37</v>
      </c>
      <c r="I172">
        <v>287.95999999999998</v>
      </c>
      <c r="J172">
        <v>15261.88</v>
      </c>
      <c r="K172">
        <v>10672.61</v>
      </c>
      <c r="L172" t="s">
        <v>88</v>
      </c>
      <c r="M172">
        <v>15261.88</v>
      </c>
      <c r="N172">
        <v>4589.2699999999986</v>
      </c>
      <c r="O172">
        <v>30.07</v>
      </c>
      <c r="P172" t="s">
        <v>49</v>
      </c>
      <c r="Q172" t="s">
        <v>50</v>
      </c>
      <c r="R172" t="s">
        <v>54</v>
      </c>
      <c r="S172">
        <v>1</v>
      </c>
    </row>
    <row r="173" spans="1:19" x14ac:dyDescent="0.35">
      <c r="A173" t="s">
        <v>411</v>
      </c>
      <c r="B173" s="5">
        <v>45734</v>
      </c>
      <c r="C173" t="s">
        <v>380</v>
      </c>
      <c r="D173" t="s">
        <v>8</v>
      </c>
      <c r="E173" t="s">
        <v>412</v>
      </c>
      <c r="F173" t="s">
        <v>17</v>
      </c>
      <c r="G173">
        <v>14</v>
      </c>
      <c r="H173">
        <v>197.53</v>
      </c>
      <c r="I173">
        <v>330.46</v>
      </c>
      <c r="J173">
        <v>4626.4399999999996</v>
      </c>
      <c r="K173">
        <v>2765.42</v>
      </c>
      <c r="L173" t="s">
        <v>88</v>
      </c>
      <c r="M173">
        <v>4626.4399999999996</v>
      </c>
      <c r="N173">
        <v>1861.0199999999995</v>
      </c>
      <c r="O173">
        <v>40.229999999999997</v>
      </c>
      <c r="P173" t="s">
        <v>49</v>
      </c>
      <c r="Q173" t="s">
        <v>50</v>
      </c>
      <c r="R173" t="s">
        <v>56</v>
      </c>
      <c r="S173">
        <v>3</v>
      </c>
    </row>
    <row r="174" spans="1:19" x14ac:dyDescent="0.35">
      <c r="A174" t="s">
        <v>413</v>
      </c>
      <c r="B174" s="5">
        <v>45440</v>
      </c>
      <c r="C174" t="s">
        <v>380</v>
      </c>
      <c r="D174" t="s">
        <v>8</v>
      </c>
      <c r="E174" t="s">
        <v>414</v>
      </c>
      <c r="F174" t="s">
        <v>17</v>
      </c>
      <c r="G174">
        <v>73</v>
      </c>
      <c r="H174">
        <v>54.5</v>
      </c>
      <c r="I174">
        <v>73.87</v>
      </c>
      <c r="J174">
        <v>5392.51</v>
      </c>
      <c r="K174">
        <v>3978.5</v>
      </c>
      <c r="L174" t="s">
        <v>88</v>
      </c>
      <c r="M174">
        <v>5392.51</v>
      </c>
      <c r="N174">
        <v>1414.0100000000002</v>
      </c>
      <c r="O174">
        <v>26.22</v>
      </c>
      <c r="P174" t="s">
        <v>48</v>
      </c>
      <c r="Q174" t="s">
        <v>51</v>
      </c>
      <c r="R174" t="s">
        <v>58</v>
      </c>
      <c r="S174">
        <v>5</v>
      </c>
    </row>
    <row r="175" spans="1:19" x14ac:dyDescent="0.35">
      <c r="A175" t="s">
        <v>415</v>
      </c>
      <c r="B175" s="5">
        <v>45342</v>
      </c>
      <c r="C175" t="s">
        <v>380</v>
      </c>
      <c r="D175" t="s">
        <v>8</v>
      </c>
      <c r="E175" t="s">
        <v>416</v>
      </c>
      <c r="F175" t="s">
        <v>17</v>
      </c>
      <c r="G175">
        <v>53</v>
      </c>
      <c r="H175">
        <v>212.38</v>
      </c>
      <c r="I175">
        <v>288.73</v>
      </c>
      <c r="J175">
        <v>15302.69</v>
      </c>
      <c r="K175">
        <v>11256.14</v>
      </c>
      <c r="L175" t="s">
        <v>88</v>
      </c>
      <c r="M175">
        <v>15302.69</v>
      </c>
      <c r="N175">
        <v>4046.5500000000011</v>
      </c>
      <c r="O175">
        <v>26.44</v>
      </c>
      <c r="P175" t="s">
        <v>48</v>
      </c>
      <c r="Q175" t="s">
        <v>50</v>
      </c>
      <c r="R175" t="s">
        <v>55</v>
      </c>
      <c r="S175">
        <v>2</v>
      </c>
    </row>
    <row r="176" spans="1:19" x14ac:dyDescent="0.35">
      <c r="A176" t="s">
        <v>417</v>
      </c>
      <c r="B176" s="5">
        <v>45562</v>
      </c>
      <c r="C176" t="s">
        <v>380</v>
      </c>
      <c r="D176" t="s">
        <v>8</v>
      </c>
      <c r="E176" t="s">
        <v>418</v>
      </c>
      <c r="F176" t="s">
        <v>17</v>
      </c>
      <c r="G176">
        <v>4</v>
      </c>
      <c r="H176">
        <v>118.63</v>
      </c>
      <c r="I176">
        <v>188.22</v>
      </c>
      <c r="J176">
        <v>752.88</v>
      </c>
      <c r="K176">
        <v>474.52</v>
      </c>
      <c r="L176" t="s">
        <v>88</v>
      </c>
      <c r="M176">
        <v>752.88</v>
      </c>
      <c r="N176">
        <v>278.36</v>
      </c>
      <c r="O176">
        <v>36.97</v>
      </c>
      <c r="P176" t="s">
        <v>48</v>
      </c>
      <c r="Q176" t="s">
        <v>52</v>
      </c>
      <c r="R176" t="s">
        <v>62</v>
      </c>
      <c r="S176">
        <v>9</v>
      </c>
    </row>
    <row r="177" spans="1:19" x14ac:dyDescent="0.35">
      <c r="A177" t="s">
        <v>419</v>
      </c>
      <c r="B177" s="5">
        <v>45657</v>
      </c>
      <c r="C177" t="s">
        <v>380</v>
      </c>
      <c r="D177" t="s">
        <v>8</v>
      </c>
      <c r="E177" t="s">
        <v>90</v>
      </c>
      <c r="F177" t="s">
        <v>17</v>
      </c>
      <c r="G177">
        <v>44</v>
      </c>
      <c r="H177">
        <v>166.6</v>
      </c>
      <c r="I177">
        <v>210.46</v>
      </c>
      <c r="J177">
        <v>9260.24</v>
      </c>
      <c r="K177">
        <v>7330.4</v>
      </c>
      <c r="L177" t="s">
        <v>88</v>
      </c>
      <c r="M177">
        <v>9260.24</v>
      </c>
      <c r="N177">
        <v>1929.8400000000001</v>
      </c>
      <c r="O177">
        <v>20.84</v>
      </c>
      <c r="P177" t="s">
        <v>48</v>
      </c>
      <c r="Q177" t="s">
        <v>53</v>
      </c>
      <c r="R177" t="s">
        <v>65</v>
      </c>
      <c r="S177">
        <v>12</v>
      </c>
    </row>
    <row r="178" spans="1:19" x14ac:dyDescent="0.35">
      <c r="A178" t="s">
        <v>420</v>
      </c>
      <c r="B178" s="5">
        <v>45450</v>
      </c>
      <c r="C178" t="s">
        <v>380</v>
      </c>
      <c r="D178" t="s">
        <v>8</v>
      </c>
      <c r="E178" t="s">
        <v>421</v>
      </c>
      <c r="F178" t="s">
        <v>17</v>
      </c>
      <c r="G178">
        <v>19</v>
      </c>
      <c r="H178">
        <v>77.55</v>
      </c>
      <c r="I178">
        <v>128.52000000000001</v>
      </c>
      <c r="J178">
        <v>2441.88</v>
      </c>
      <c r="K178">
        <v>1473.45</v>
      </c>
      <c r="L178" t="s">
        <v>88</v>
      </c>
      <c r="M178">
        <v>2441.88</v>
      </c>
      <c r="N178">
        <v>968.43000000000006</v>
      </c>
      <c r="O178">
        <v>39.659999999999997</v>
      </c>
      <c r="P178" t="s">
        <v>48</v>
      </c>
      <c r="Q178" t="s">
        <v>51</v>
      </c>
      <c r="R178" t="s">
        <v>59</v>
      </c>
      <c r="S178">
        <v>6</v>
      </c>
    </row>
    <row r="179" spans="1:19" x14ac:dyDescent="0.35">
      <c r="A179" t="s">
        <v>422</v>
      </c>
      <c r="B179" s="5">
        <v>45815</v>
      </c>
      <c r="C179" t="s">
        <v>380</v>
      </c>
      <c r="D179" t="s">
        <v>8</v>
      </c>
      <c r="E179" t="s">
        <v>423</v>
      </c>
      <c r="F179" t="s">
        <v>17</v>
      </c>
      <c r="G179">
        <v>17</v>
      </c>
      <c r="H179">
        <v>149.01</v>
      </c>
      <c r="I179">
        <v>219.07</v>
      </c>
      <c r="J179">
        <v>3724.19</v>
      </c>
      <c r="K179">
        <v>2533.17</v>
      </c>
      <c r="L179" t="s">
        <v>88</v>
      </c>
      <c r="M179">
        <v>3724.19</v>
      </c>
      <c r="N179">
        <v>1191.02</v>
      </c>
      <c r="O179">
        <v>31.98</v>
      </c>
      <c r="P179" t="s">
        <v>49</v>
      </c>
      <c r="Q179" t="s">
        <v>51</v>
      </c>
      <c r="R179" t="s">
        <v>59</v>
      </c>
      <c r="S179">
        <v>6</v>
      </c>
    </row>
    <row r="180" spans="1:19" x14ac:dyDescent="0.35">
      <c r="A180" t="s">
        <v>424</v>
      </c>
      <c r="B180" s="5">
        <v>45957</v>
      </c>
      <c r="C180" t="s">
        <v>380</v>
      </c>
      <c r="D180" t="s">
        <v>8</v>
      </c>
      <c r="E180" t="s">
        <v>425</v>
      </c>
      <c r="F180" t="s">
        <v>17</v>
      </c>
      <c r="G180">
        <v>45</v>
      </c>
      <c r="H180">
        <v>132.76</v>
      </c>
      <c r="I180">
        <v>193.4</v>
      </c>
      <c r="J180">
        <v>8703</v>
      </c>
      <c r="K180">
        <v>5974.2</v>
      </c>
      <c r="L180" t="s">
        <v>88</v>
      </c>
      <c r="M180">
        <v>8703</v>
      </c>
      <c r="N180">
        <v>2728.8</v>
      </c>
      <c r="O180">
        <v>31.35</v>
      </c>
      <c r="P180" t="s">
        <v>49</v>
      </c>
      <c r="Q180" t="s">
        <v>53</v>
      </c>
      <c r="R180" t="s">
        <v>63</v>
      </c>
      <c r="S180">
        <v>10</v>
      </c>
    </row>
    <row r="181" spans="1:19" x14ac:dyDescent="0.35">
      <c r="A181" t="s">
        <v>426</v>
      </c>
      <c r="B181" s="5">
        <v>45848</v>
      </c>
      <c r="C181" t="s">
        <v>380</v>
      </c>
      <c r="D181" t="s">
        <v>8</v>
      </c>
      <c r="E181" t="s">
        <v>192</v>
      </c>
      <c r="F181" t="s">
        <v>17</v>
      </c>
      <c r="G181">
        <v>49</v>
      </c>
      <c r="H181">
        <v>31.77</v>
      </c>
      <c r="I181">
        <v>45.96</v>
      </c>
      <c r="J181">
        <v>2252.04</v>
      </c>
      <c r="K181">
        <v>1556.73</v>
      </c>
      <c r="L181" t="s">
        <v>88</v>
      </c>
      <c r="M181">
        <v>2252.04</v>
      </c>
      <c r="N181">
        <v>695.31</v>
      </c>
      <c r="O181">
        <v>30.87</v>
      </c>
      <c r="P181" t="s">
        <v>49</v>
      </c>
      <c r="Q181" t="s">
        <v>52</v>
      </c>
      <c r="R181" t="s">
        <v>60</v>
      </c>
      <c r="S181">
        <v>7</v>
      </c>
    </row>
    <row r="182" spans="1:19" x14ac:dyDescent="0.35">
      <c r="A182" t="s">
        <v>427</v>
      </c>
      <c r="B182" s="5">
        <v>45515</v>
      </c>
      <c r="C182" t="s">
        <v>380</v>
      </c>
      <c r="D182" t="s">
        <v>8</v>
      </c>
      <c r="E182" t="s">
        <v>428</v>
      </c>
      <c r="F182" t="s">
        <v>17</v>
      </c>
      <c r="G182">
        <v>89</v>
      </c>
      <c r="H182">
        <v>180.87</v>
      </c>
      <c r="I182">
        <v>218.19</v>
      </c>
      <c r="J182">
        <v>19418.91</v>
      </c>
      <c r="K182">
        <v>16097.43</v>
      </c>
      <c r="L182" t="s">
        <v>88</v>
      </c>
      <c r="M182">
        <v>19418.91</v>
      </c>
      <c r="N182">
        <v>3321.4799999999996</v>
      </c>
      <c r="O182">
        <v>17.100000000000001</v>
      </c>
      <c r="P182" t="s">
        <v>48</v>
      </c>
      <c r="Q182" t="s">
        <v>52</v>
      </c>
      <c r="R182" t="s">
        <v>61</v>
      </c>
      <c r="S182">
        <v>8</v>
      </c>
    </row>
    <row r="183" spans="1:19" x14ac:dyDescent="0.35">
      <c r="A183" t="s">
        <v>429</v>
      </c>
      <c r="B183" s="5">
        <v>45375</v>
      </c>
      <c r="C183" t="s">
        <v>380</v>
      </c>
      <c r="D183" t="s">
        <v>8</v>
      </c>
      <c r="E183" t="s">
        <v>309</v>
      </c>
      <c r="F183" t="s">
        <v>17</v>
      </c>
      <c r="G183">
        <v>66</v>
      </c>
      <c r="H183">
        <v>77.73</v>
      </c>
      <c r="I183">
        <v>95.23</v>
      </c>
      <c r="J183">
        <v>6285.18</v>
      </c>
      <c r="K183">
        <v>5130.18</v>
      </c>
      <c r="L183" t="s">
        <v>88</v>
      </c>
      <c r="M183">
        <v>6285.18</v>
      </c>
      <c r="N183">
        <v>1155</v>
      </c>
      <c r="O183">
        <v>18.38</v>
      </c>
      <c r="P183" t="s">
        <v>48</v>
      </c>
      <c r="Q183" t="s">
        <v>50</v>
      </c>
      <c r="R183" t="s">
        <v>56</v>
      </c>
      <c r="S183">
        <v>3</v>
      </c>
    </row>
    <row r="184" spans="1:19" x14ac:dyDescent="0.35">
      <c r="A184" t="s">
        <v>430</v>
      </c>
      <c r="B184" s="5">
        <v>46006</v>
      </c>
      <c r="C184" t="s">
        <v>380</v>
      </c>
      <c r="D184" t="s">
        <v>8</v>
      </c>
      <c r="E184" t="s">
        <v>246</v>
      </c>
      <c r="F184" t="s">
        <v>17</v>
      </c>
      <c r="G184">
        <v>61</v>
      </c>
      <c r="H184">
        <v>127.74</v>
      </c>
      <c r="I184">
        <v>192.68</v>
      </c>
      <c r="J184">
        <v>11753.48</v>
      </c>
      <c r="K184">
        <v>7792.14</v>
      </c>
      <c r="L184" t="s">
        <v>88</v>
      </c>
      <c r="M184">
        <v>11753.48</v>
      </c>
      <c r="N184">
        <v>3961.3399999999992</v>
      </c>
      <c r="O184">
        <v>33.700000000000003</v>
      </c>
      <c r="P184" t="s">
        <v>49</v>
      </c>
      <c r="Q184" t="s">
        <v>53</v>
      </c>
      <c r="R184" t="s">
        <v>65</v>
      </c>
      <c r="S184">
        <v>12</v>
      </c>
    </row>
    <row r="185" spans="1:19" x14ac:dyDescent="0.35">
      <c r="A185" t="s">
        <v>431</v>
      </c>
      <c r="B185" s="5">
        <v>45887</v>
      </c>
      <c r="C185" t="s">
        <v>380</v>
      </c>
      <c r="D185" t="s">
        <v>8</v>
      </c>
      <c r="E185" t="s">
        <v>432</v>
      </c>
      <c r="F185" t="s">
        <v>17</v>
      </c>
      <c r="G185">
        <v>10</v>
      </c>
      <c r="H185">
        <v>90.07</v>
      </c>
      <c r="I185">
        <v>155.94999999999999</v>
      </c>
      <c r="J185">
        <v>1559.5</v>
      </c>
      <c r="K185">
        <v>900.7</v>
      </c>
      <c r="L185" t="s">
        <v>88</v>
      </c>
      <c r="M185">
        <v>1559.5</v>
      </c>
      <c r="N185">
        <v>658.8</v>
      </c>
      <c r="O185">
        <v>42.24</v>
      </c>
      <c r="P185" t="s">
        <v>49</v>
      </c>
      <c r="Q185" t="s">
        <v>52</v>
      </c>
      <c r="R185" t="s">
        <v>61</v>
      </c>
      <c r="S185">
        <v>8</v>
      </c>
    </row>
    <row r="186" spans="1:19" x14ac:dyDescent="0.35">
      <c r="A186" t="s">
        <v>433</v>
      </c>
      <c r="B186" s="5">
        <v>45768</v>
      </c>
      <c r="C186" t="s">
        <v>380</v>
      </c>
      <c r="D186" t="s">
        <v>8</v>
      </c>
      <c r="E186" t="s">
        <v>434</v>
      </c>
      <c r="F186" t="s">
        <v>17</v>
      </c>
      <c r="G186">
        <v>91</v>
      </c>
      <c r="H186">
        <v>164.04</v>
      </c>
      <c r="I186">
        <v>261.44</v>
      </c>
      <c r="J186">
        <v>23791.040000000001</v>
      </c>
      <c r="K186">
        <v>14927.64</v>
      </c>
      <c r="L186" t="s">
        <v>88</v>
      </c>
      <c r="M186">
        <v>23791.040000000001</v>
      </c>
      <c r="N186">
        <v>8863.4000000000015</v>
      </c>
      <c r="O186">
        <v>37.26</v>
      </c>
      <c r="P186" t="s">
        <v>49</v>
      </c>
      <c r="Q186" t="s">
        <v>51</v>
      </c>
      <c r="R186" t="s">
        <v>57</v>
      </c>
      <c r="S186">
        <v>4</v>
      </c>
    </row>
    <row r="187" spans="1:19" x14ac:dyDescent="0.35">
      <c r="A187" t="s">
        <v>435</v>
      </c>
      <c r="B187" s="5">
        <v>45821</v>
      </c>
      <c r="C187" t="s">
        <v>380</v>
      </c>
      <c r="D187" t="s">
        <v>8</v>
      </c>
      <c r="E187" t="s">
        <v>436</v>
      </c>
      <c r="F187" t="s">
        <v>17</v>
      </c>
      <c r="G187">
        <v>69</v>
      </c>
      <c r="H187">
        <v>214.02</v>
      </c>
      <c r="I187">
        <v>346.45</v>
      </c>
      <c r="J187">
        <v>23905.05</v>
      </c>
      <c r="K187">
        <v>14767.38</v>
      </c>
      <c r="L187" t="s">
        <v>88</v>
      </c>
      <c r="M187">
        <v>23905.05</v>
      </c>
      <c r="N187">
        <v>9137.67</v>
      </c>
      <c r="O187">
        <v>38.22</v>
      </c>
      <c r="P187" t="s">
        <v>49</v>
      </c>
      <c r="Q187" t="s">
        <v>51</v>
      </c>
      <c r="R187" t="s">
        <v>59</v>
      </c>
      <c r="S187">
        <v>6</v>
      </c>
    </row>
    <row r="188" spans="1:19" x14ac:dyDescent="0.35">
      <c r="A188" t="s">
        <v>437</v>
      </c>
      <c r="B188" s="5">
        <v>45654</v>
      </c>
      <c r="C188" t="s">
        <v>380</v>
      </c>
      <c r="D188" t="s">
        <v>8</v>
      </c>
      <c r="E188" t="s">
        <v>438</v>
      </c>
      <c r="F188" t="s">
        <v>17</v>
      </c>
      <c r="G188">
        <v>80</v>
      </c>
      <c r="H188">
        <v>197.89</v>
      </c>
      <c r="I188">
        <v>307.49</v>
      </c>
      <c r="J188">
        <v>24599.200000000001</v>
      </c>
      <c r="K188">
        <v>15831.2</v>
      </c>
      <c r="L188" t="s">
        <v>88</v>
      </c>
      <c r="M188">
        <v>24599.200000000001</v>
      </c>
      <c r="N188">
        <v>8768</v>
      </c>
      <c r="O188">
        <v>35.64</v>
      </c>
      <c r="P188" t="s">
        <v>48</v>
      </c>
      <c r="Q188" t="s">
        <v>53</v>
      </c>
      <c r="R188" t="s">
        <v>65</v>
      </c>
      <c r="S188">
        <v>12</v>
      </c>
    </row>
    <row r="189" spans="1:19" x14ac:dyDescent="0.35">
      <c r="A189" t="s">
        <v>439</v>
      </c>
      <c r="B189" s="5">
        <v>45324</v>
      </c>
      <c r="C189" t="s">
        <v>380</v>
      </c>
      <c r="D189" t="s">
        <v>8</v>
      </c>
      <c r="E189" t="s">
        <v>440</v>
      </c>
      <c r="F189" t="s">
        <v>17</v>
      </c>
      <c r="G189">
        <v>1</v>
      </c>
      <c r="H189">
        <v>130.55000000000001</v>
      </c>
      <c r="I189">
        <v>199</v>
      </c>
      <c r="J189">
        <v>199</v>
      </c>
      <c r="K189">
        <v>130.55000000000001</v>
      </c>
      <c r="L189" t="s">
        <v>88</v>
      </c>
      <c r="M189">
        <v>199</v>
      </c>
      <c r="N189">
        <v>68.449999999999989</v>
      </c>
      <c r="O189">
        <v>34.4</v>
      </c>
      <c r="P189" t="s">
        <v>48</v>
      </c>
      <c r="Q189" t="s">
        <v>50</v>
      </c>
      <c r="R189" t="s">
        <v>55</v>
      </c>
      <c r="S189">
        <v>2</v>
      </c>
    </row>
    <row r="190" spans="1:19" x14ac:dyDescent="0.35">
      <c r="A190" t="s">
        <v>441</v>
      </c>
      <c r="B190" s="5">
        <v>45701</v>
      </c>
      <c r="C190" t="s">
        <v>380</v>
      </c>
      <c r="D190" t="s">
        <v>8</v>
      </c>
      <c r="E190" t="s">
        <v>442</v>
      </c>
      <c r="F190" t="s">
        <v>17</v>
      </c>
      <c r="G190">
        <v>77</v>
      </c>
      <c r="H190">
        <v>119.53</v>
      </c>
      <c r="I190">
        <v>146.93</v>
      </c>
      <c r="J190">
        <v>11313.61</v>
      </c>
      <c r="K190">
        <v>9203.81</v>
      </c>
      <c r="L190" t="s">
        <v>88</v>
      </c>
      <c r="M190">
        <v>11313.61</v>
      </c>
      <c r="N190">
        <v>2109.8000000000011</v>
      </c>
      <c r="O190">
        <v>18.649999999999999</v>
      </c>
      <c r="P190" t="s">
        <v>49</v>
      </c>
      <c r="Q190" t="s">
        <v>50</v>
      </c>
      <c r="R190" t="s">
        <v>55</v>
      </c>
      <c r="S190">
        <v>2</v>
      </c>
    </row>
    <row r="191" spans="1:19" x14ac:dyDescent="0.35">
      <c r="A191" t="s">
        <v>443</v>
      </c>
      <c r="B191" s="5">
        <v>45456</v>
      </c>
      <c r="C191" t="s">
        <v>380</v>
      </c>
      <c r="D191" t="s">
        <v>8</v>
      </c>
      <c r="E191" t="s">
        <v>444</v>
      </c>
      <c r="F191" t="s">
        <v>17</v>
      </c>
      <c r="G191">
        <v>71</v>
      </c>
      <c r="H191">
        <v>163.15</v>
      </c>
      <c r="I191">
        <v>239.04</v>
      </c>
      <c r="J191">
        <v>16971.84</v>
      </c>
      <c r="K191">
        <v>11583.65</v>
      </c>
      <c r="L191" t="s">
        <v>88</v>
      </c>
      <c r="M191">
        <v>16971.84</v>
      </c>
      <c r="N191">
        <v>5388.1900000000005</v>
      </c>
      <c r="O191">
        <v>31.75</v>
      </c>
      <c r="P191" t="s">
        <v>48</v>
      </c>
      <c r="Q191" t="s">
        <v>51</v>
      </c>
      <c r="R191" t="s">
        <v>59</v>
      </c>
      <c r="S191">
        <v>6</v>
      </c>
    </row>
    <row r="192" spans="1:19" x14ac:dyDescent="0.35">
      <c r="A192" t="s">
        <v>445</v>
      </c>
      <c r="B192" s="5">
        <v>45310</v>
      </c>
      <c r="C192" t="s">
        <v>380</v>
      </c>
      <c r="D192" t="s">
        <v>8</v>
      </c>
      <c r="E192" t="s">
        <v>446</v>
      </c>
      <c r="F192" t="s">
        <v>17</v>
      </c>
      <c r="G192">
        <v>52</v>
      </c>
      <c r="H192">
        <v>70.09</v>
      </c>
      <c r="I192">
        <v>104.23</v>
      </c>
      <c r="J192">
        <v>5419.96</v>
      </c>
      <c r="K192">
        <v>3644.68</v>
      </c>
      <c r="L192" t="s">
        <v>88</v>
      </c>
      <c r="M192">
        <v>5419.96</v>
      </c>
      <c r="N192">
        <v>1775.2800000000002</v>
      </c>
      <c r="O192">
        <v>32.75</v>
      </c>
      <c r="P192" t="s">
        <v>48</v>
      </c>
      <c r="Q192" t="s">
        <v>50</v>
      </c>
      <c r="R192" t="s">
        <v>54</v>
      </c>
      <c r="S192">
        <v>1</v>
      </c>
    </row>
    <row r="193" spans="1:19" x14ac:dyDescent="0.35">
      <c r="A193" t="s">
        <v>447</v>
      </c>
      <c r="B193" s="5">
        <v>45926</v>
      </c>
      <c r="C193" t="s">
        <v>380</v>
      </c>
      <c r="D193" t="s">
        <v>8</v>
      </c>
      <c r="E193" t="s">
        <v>448</v>
      </c>
      <c r="F193" t="s">
        <v>17</v>
      </c>
      <c r="G193">
        <v>21</v>
      </c>
      <c r="H193">
        <v>45.86</v>
      </c>
      <c r="I193">
        <v>63.7</v>
      </c>
      <c r="J193">
        <v>1337.7</v>
      </c>
      <c r="K193">
        <v>963.06</v>
      </c>
      <c r="L193" t="s">
        <v>88</v>
      </c>
      <c r="M193">
        <v>1337.7</v>
      </c>
      <c r="N193">
        <v>374.6400000000001</v>
      </c>
      <c r="O193">
        <v>28.01</v>
      </c>
      <c r="P193" t="s">
        <v>49</v>
      </c>
      <c r="Q193" t="s">
        <v>52</v>
      </c>
      <c r="R193" t="s">
        <v>62</v>
      </c>
      <c r="S193">
        <v>9</v>
      </c>
    </row>
    <row r="194" spans="1:19" x14ac:dyDescent="0.35">
      <c r="A194" t="s">
        <v>449</v>
      </c>
      <c r="B194" s="5">
        <v>45911</v>
      </c>
      <c r="C194" t="s">
        <v>380</v>
      </c>
      <c r="D194" t="s">
        <v>8</v>
      </c>
      <c r="E194" t="s">
        <v>450</v>
      </c>
      <c r="F194" t="s">
        <v>17</v>
      </c>
      <c r="G194">
        <v>59</v>
      </c>
      <c r="H194">
        <v>30.77</v>
      </c>
      <c r="I194">
        <v>44.22</v>
      </c>
      <c r="J194">
        <v>2608.98</v>
      </c>
      <c r="K194">
        <v>1815.43</v>
      </c>
      <c r="L194" t="s">
        <v>88</v>
      </c>
      <c r="M194">
        <v>2608.98</v>
      </c>
      <c r="N194">
        <v>793.55</v>
      </c>
      <c r="O194">
        <v>30.42</v>
      </c>
      <c r="P194" t="s">
        <v>49</v>
      </c>
      <c r="Q194" t="s">
        <v>52</v>
      </c>
      <c r="R194" t="s">
        <v>62</v>
      </c>
      <c r="S194">
        <v>9</v>
      </c>
    </row>
    <row r="195" spans="1:19" x14ac:dyDescent="0.35">
      <c r="A195" t="s">
        <v>451</v>
      </c>
      <c r="B195" s="5">
        <v>45911</v>
      </c>
      <c r="C195" t="s">
        <v>380</v>
      </c>
      <c r="D195" t="s">
        <v>8</v>
      </c>
      <c r="E195" t="s">
        <v>452</v>
      </c>
      <c r="F195" t="s">
        <v>17</v>
      </c>
      <c r="G195">
        <v>94</v>
      </c>
      <c r="H195">
        <v>182.31</v>
      </c>
      <c r="I195">
        <v>264.12</v>
      </c>
      <c r="J195">
        <v>24827.279999999999</v>
      </c>
      <c r="K195">
        <v>17137.14</v>
      </c>
      <c r="L195" t="s">
        <v>88</v>
      </c>
      <c r="M195">
        <v>24827.279999999999</v>
      </c>
      <c r="N195">
        <v>7690.1399999999994</v>
      </c>
      <c r="O195">
        <v>30.97</v>
      </c>
      <c r="P195" t="s">
        <v>49</v>
      </c>
      <c r="Q195" t="s">
        <v>52</v>
      </c>
      <c r="R195" t="s">
        <v>62</v>
      </c>
      <c r="S195">
        <v>9</v>
      </c>
    </row>
    <row r="196" spans="1:19" x14ac:dyDescent="0.35">
      <c r="A196" t="s">
        <v>453</v>
      </c>
      <c r="B196" s="5">
        <v>45298</v>
      </c>
      <c r="C196" t="s">
        <v>380</v>
      </c>
      <c r="D196" t="s">
        <v>8</v>
      </c>
      <c r="E196" t="s">
        <v>407</v>
      </c>
      <c r="F196" t="s">
        <v>17</v>
      </c>
      <c r="G196">
        <v>81</v>
      </c>
      <c r="H196">
        <v>27.77</v>
      </c>
      <c r="I196">
        <v>38.68</v>
      </c>
      <c r="J196">
        <v>3133.08</v>
      </c>
      <c r="K196">
        <v>2249.37</v>
      </c>
      <c r="L196" t="s">
        <v>88</v>
      </c>
      <c r="M196">
        <v>3133.08</v>
      </c>
      <c r="N196">
        <v>883.71</v>
      </c>
      <c r="O196">
        <v>28.21</v>
      </c>
      <c r="P196" t="s">
        <v>48</v>
      </c>
      <c r="Q196" t="s">
        <v>50</v>
      </c>
      <c r="R196" t="s">
        <v>54</v>
      </c>
      <c r="S196">
        <v>1</v>
      </c>
    </row>
    <row r="197" spans="1:19" x14ac:dyDescent="0.35">
      <c r="A197" t="s">
        <v>454</v>
      </c>
      <c r="B197" s="5">
        <v>45975</v>
      </c>
      <c r="C197" t="s">
        <v>380</v>
      </c>
      <c r="D197" t="s">
        <v>8</v>
      </c>
      <c r="E197" t="s">
        <v>455</v>
      </c>
      <c r="F197" t="s">
        <v>17</v>
      </c>
      <c r="G197">
        <v>38</v>
      </c>
      <c r="H197">
        <v>133.66</v>
      </c>
      <c r="I197">
        <v>166.43</v>
      </c>
      <c r="J197">
        <v>6324.34</v>
      </c>
      <c r="K197">
        <v>5079.08</v>
      </c>
      <c r="L197" t="s">
        <v>88</v>
      </c>
      <c r="M197">
        <v>6324.34</v>
      </c>
      <c r="N197">
        <v>1245.2600000000002</v>
      </c>
      <c r="O197">
        <v>19.690000000000001</v>
      </c>
      <c r="P197" t="s">
        <v>49</v>
      </c>
      <c r="Q197" t="s">
        <v>53</v>
      </c>
      <c r="R197" t="s">
        <v>64</v>
      </c>
      <c r="S197">
        <v>11</v>
      </c>
    </row>
    <row r="198" spans="1:19" x14ac:dyDescent="0.35">
      <c r="A198" t="s">
        <v>456</v>
      </c>
      <c r="B198" s="5">
        <v>45748</v>
      </c>
      <c r="C198" t="s">
        <v>380</v>
      </c>
      <c r="D198" t="s">
        <v>8</v>
      </c>
      <c r="E198" t="s">
        <v>457</v>
      </c>
      <c r="F198" t="s">
        <v>17</v>
      </c>
      <c r="G198">
        <v>52</v>
      </c>
      <c r="H198">
        <v>8.1300000000000008</v>
      </c>
      <c r="I198">
        <v>10.81</v>
      </c>
      <c r="J198">
        <v>562.12</v>
      </c>
      <c r="K198">
        <v>422.76</v>
      </c>
      <c r="L198" t="s">
        <v>88</v>
      </c>
      <c r="M198">
        <v>562.12</v>
      </c>
      <c r="N198">
        <v>139.36000000000001</v>
      </c>
      <c r="O198">
        <v>24.79</v>
      </c>
      <c r="P198" t="s">
        <v>49</v>
      </c>
      <c r="Q198" t="s">
        <v>51</v>
      </c>
      <c r="R198" t="s">
        <v>57</v>
      </c>
      <c r="S198">
        <v>4</v>
      </c>
    </row>
    <row r="199" spans="1:19" x14ac:dyDescent="0.35">
      <c r="A199" t="s">
        <v>458</v>
      </c>
      <c r="B199" s="5">
        <v>45681</v>
      </c>
      <c r="C199" t="s">
        <v>380</v>
      </c>
      <c r="D199" t="s">
        <v>8</v>
      </c>
      <c r="E199" t="s">
        <v>459</v>
      </c>
      <c r="F199" t="s">
        <v>17</v>
      </c>
      <c r="G199">
        <v>100</v>
      </c>
      <c r="H199">
        <v>22.8</v>
      </c>
      <c r="I199">
        <v>36.619999999999997</v>
      </c>
      <c r="J199">
        <v>3662</v>
      </c>
      <c r="K199">
        <v>2280</v>
      </c>
      <c r="L199" t="s">
        <v>88</v>
      </c>
      <c r="M199">
        <v>3662</v>
      </c>
      <c r="N199">
        <v>1382</v>
      </c>
      <c r="O199">
        <v>37.74</v>
      </c>
      <c r="P199" t="s">
        <v>49</v>
      </c>
      <c r="Q199" t="s">
        <v>50</v>
      </c>
      <c r="R199" t="s">
        <v>54</v>
      </c>
      <c r="S199">
        <v>1</v>
      </c>
    </row>
    <row r="200" spans="1:19" x14ac:dyDescent="0.35">
      <c r="A200" t="s">
        <v>460</v>
      </c>
      <c r="B200" s="5">
        <v>45824</v>
      </c>
      <c r="C200" t="s">
        <v>380</v>
      </c>
      <c r="D200" t="s">
        <v>8</v>
      </c>
      <c r="E200" t="s">
        <v>461</v>
      </c>
      <c r="F200" t="s">
        <v>17</v>
      </c>
      <c r="G200">
        <v>60</v>
      </c>
      <c r="H200">
        <v>175.36</v>
      </c>
      <c r="I200">
        <v>218.21</v>
      </c>
      <c r="J200">
        <v>13092.6</v>
      </c>
      <c r="K200">
        <v>10521.6</v>
      </c>
      <c r="L200" t="s">
        <v>88</v>
      </c>
      <c r="M200">
        <v>13092.6</v>
      </c>
      <c r="N200">
        <v>2571</v>
      </c>
      <c r="O200">
        <v>19.64</v>
      </c>
      <c r="P200" t="s">
        <v>49</v>
      </c>
      <c r="Q200" t="s">
        <v>51</v>
      </c>
      <c r="R200" t="s">
        <v>59</v>
      </c>
      <c r="S200">
        <v>6</v>
      </c>
    </row>
    <row r="201" spans="1:19" x14ac:dyDescent="0.35">
      <c r="A201" t="s">
        <v>462</v>
      </c>
      <c r="B201" s="5">
        <v>45600</v>
      </c>
      <c r="C201" t="s">
        <v>380</v>
      </c>
      <c r="D201" t="s">
        <v>8</v>
      </c>
      <c r="E201" t="s">
        <v>463</v>
      </c>
      <c r="F201" t="s">
        <v>17</v>
      </c>
      <c r="G201">
        <v>11</v>
      </c>
      <c r="H201">
        <v>105.53</v>
      </c>
      <c r="I201">
        <v>136.69</v>
      </c>
      <c r="J201">
        <v>1503.59</v>
      </c>
      <c r="K201">
        <v>1160.83</v>
      </c>
      <c r="L201" t="s">
        <v>88</v>
      </c>
      <c r="M201">
        <v>1503.59</v>
      </c>
      <c r="N201">
        <v>342.76</v>
      </c>
      <c r="O201">
        <v>22.8</v>
      </c>
      <c r="P201" t="s">
        <v>48</v>
      </c>
      <c r="Q201" t="s">
        <v>53</v>
      </c>
      <c r="R201" t="s">
        <v>64</v>
      </c>
      <c r="S201">
        <v>11</v>
      </c>
    </row>
    <row r="202" spans="1:19" x14ac:dyDescent="0.35">
      <c r="A202" t="s">
        <v>464</v>
      </c>
      <c r="B202" s="5">
        <v>45900</v>
      </c>
      <c r="C202" t="s">
        <v>380</v>
      </c>
      <c r="D202" t="s">
        <v>8</v>
      </c>
      <c r="E202" t="s">
        <v>465</v>
      </c>
      <c r="F202" t="s">
        <v>17</v>
      </c>
      <c r="G202">
        <v>84</v>
      </c>
      <c r="H202">
        <v>147.16</v>
      </c>
      <c r="I202">
        <v>225.21</v>
      </c>
      <c r="J202">
        <v>18917.64</v>
      </c>
      <c r="K202">
        <v>12361.44</v>
      </c>
      <c r="L202" t="s">
        <v>88</v>
      </c>
      <c r="M202">
        <v>18917.64</v>
      </c>
      <c r="N202">
        <v>6556.1999999999989</v>
      </c>
      <c r="O202">
        <v>34.659999999999997</v>
      </c>
      <c r="P202" t="s">
        <v>49</v>
      </c>
      <c r="Q202" t="s">
        <v>52</v>
      </c>
      <c r="R202" t="s">
        <v>61</v>
      </c>
      <c r="S202">
        <v>8</v>
      </c>
    </row>
    <row r="203" spans="1:19" x14ac:dyDescent="0.35">
      <c r="A203" t="s">
        <v>466</v>
      </c>
      <c r="B203" s="5">
        <v>45295</v>
      </c>
      <c r="C203" t="s">
        <v>380</v>
      </c>
      <c r="D203" t="s">
        <v>8</v>
      </c>
      <c r="E203" t="s">
        <v>467</v>
      </c>
      <c r="F203" t="s">
        <v>17</v>
      </c>
      <c r="G203">
        <v>47</v>
      </c>
      <c r="H203">
        <v>131.11000000000001</v>
      </c>
      <c r="I203">
        <v>223.95</v>
      </c>
      <c r="J203">
        <v>10525.65</v>
      </c>
      <c r="K203">
        <v>6162.17</v>
      </c>
      <c r="L203" t="s">
        <v>88</v>
      </c>
      <c r="M203">
        <v>10525.65</v>
      </c>
      <c r="N203">
        <v>4363.4799999999996</v>
      </c>
      <c r="O203">
        <v>41.46</v>
      </c>
      <c r="P203" t="s">
        <v>48</v>
      </c>
      <c r="Q203" t="s">
        <v>50</v>
      </c>
      <c r="R203" t="s">
        <v>54</v>
      </c>
      <c r="S203">
        <v>1</v>
      </c>
    </row>
    <row r="204" spans="1:19" x14ac:dyDescent="0.35">
      <c r="A204" t="s">
        <v>468</v>
      </c>
      <c r="B204" s="5">
        <v>45456</v>
      </c>
      <c r="C204" t="s">
        <v>380</v>
      </c>
      <c r="D204" t="s">
        <v>8</v>
      </c>
      <c r="E204" t="s">
        <v>469</v>
      </c>
      <c r="F204" t="s">
        <v>17</v>
      </c>
      <c r="G204">
        <v>73</v>
      </c>
      <c r="H204">
        <v>159.02000000000001</v>
      </c>
      <c r="I204">
        <v>200.08</v>
      </c>
      <c r="J204">
        <v>14605.84</v>
      </c>
      <c r="K204">
        <v>11608.46</v>
      </c>
      <c r="L204" t="s">
        <v>88</v>
      </c>
      <c r="M204">
        <v>14605.84</v>
      </c>
      <c r="N204">
        <v>2997.380000000001</v>
      </c>
      <c r="O204">
        <v>20.52</v>
      </c>
      <c r="P204" t="s">
        <v>48</v>
      </c>
      <c r="Q204" t="s">
        <v>51</v>
      </c>
      <c r="R204" t="s">
        <v>59</v>
      </c>
      <c r="S204">
        <v>6</v>
      </c>
    </row>
    <row r="205" spans="1:19" x14ac:dyDescent="0.35">
      <c r="A205" t="s">
        <v>470</v>
      </c>
      <c r="B205" s="5">
        <v>45511</v>
      </c>
      <c r="C205" t="s">
        <v>380</v>
      </c>
      <c r="D205" t="s">
        <v>8</v>
      </c>
      <c r="E205" t="s">
        <v>471</v>
      </c>
      <c r="F205" t="s">
        <v>17</v>
      </c>
      <c r="G205">
        <v>85</v>
      </c>
      <c r="H205">
        <v>21.81</v>
      </c>
      <c r="I205">
        <v>30.15</v>
      </c>
      <c r="J205">
        <v>2562.75</v>
      </c>
      <c r="K205">
        <v>1853.85</v>
      </c>
      <c r="L205" t="s">
        <v>88</v>
      </c>
      <c r="M205">
        <v>2562.75</v>
      </c>
      <c r="N205">
        <v>708.90000000000009</v>
      </c>
      <c r="O205">
        <v>27.66</v>
      </c>
      <c r="P205" t="s">
        <v>48</v>
      </c>
      <c r="Q205" t="s">
        <v>52</v>
      </c>
      <c r="R205" t="s">
        <v>61</v>
      </c>
      <c r="S205">
        <v>8</v>
      </c>
    </row>
    <row r="206" spans="1:19" x14ac:dyDescent="0.35">
      <c r="A206" t="s">
        <v>472</v>
      </c>
      <c r="B206" s="5">
        <v>45829</v>
      </c>
      <c r="C206" t="s">
        <v>380</v>
      </c>
      <c r="D206" t="s">
        <v>8</v>
      </c>
      <c r="E206" t="s">
        <v>473</v>
      </c>
      <c r="F206" t="s">
        <v>17</v>
      </c>
      <c r="G206">
        <v>11</v>
      </c>
      <c r="H206">
        <v>133.56</v>
      </c>
      <c r="I206">
        <v>180.11</v>
      </c>
      <c r="J206">
        <v>1981.21</v>
      </c>
      <c r="K206">
        <v>1469.16</v>
      </c>
      <c r="L206" t="s">
        <v>88</v>
      </c>
      <c r="M206">
        <v>1981.21</v>
      </c>
      <c r="N206">
        <v>512.04999999999995</v>
      </c>
      <c r="O206">
        <v>25.85</v>
      </c>
      <c r="P206" t="s">
        <v>49</v>
      </c>
      <c r="Q206" t="s">
        <v>51</v>
      </c>
      <c r="R206" t="s">
        <v>59</v>
      </c>
      <c r="S206">
        <v>6</v>
      </c>
    </row>
    <row r="207" spans="1:19" x14ac:dyDescent="0.35">
      <c r="A207" t="s">
        <v>474</v>
      </c>
      <c r="B207" s="5">
        <v>45901</v>
      </c>
      <c r="C207" t="s">
        <v>380</v>
      </c>
      <c r="D207" t="s">
        <v>8</v>
      </c>
      <c r="E207" t="s">
        <v>475</v>
      </c>
      <c r="F207" t="s">
        <v>17</v>
      </c>
      <c r="G207">
        <v>94</v>
      </c>
      <c r="H207">
        <v>91.51</v>
      </c>
      <c r="I207">
        <v>112.76</v>
      </c>
      <c r="J207">
        <v>10599.44</v>
      </c>
      <c r="K207">
        <v>8601.94</v>
      </c>
      <c r="L207" t="s">
        <v>88</v>
      </c>
      <c r="M207">
        <v>10599.44</v>
      </c>
      <c r="N207">
        <v>1997.5</v>
      </c>
      <c r="O207">
        <v>18.850000000000001</v>
      </c>
      <c r="P207" t="s">
        <v>49</v>
      </c>
      <c r="Q207" t="s">
        <v>52</v>
      </c>
      <c r="R207" t="s">
        <v>62</v>
      </c>
      <c r="S207">
        <v>9</v>
      </c>
    </row>
    <row r="208" spans="1:19" x14ac:dyDescent="0.35">
      <c r="A208" t="s">
        <v>476</v>
      </c>
      <c r="B208" s="5">
        <v>45795</v>
      </c>
      <c r="C208" t="s">
        <v>380</v>
      </c>
      <c r="D208" t="s">
        <v>8</v>
      </c>
      <c r="E208" t="s">
        <v>477</v>
      </c>
      <c r="F208" t="s">
        <v>17</v>
      </c>
      <c r="G208">
        <v>8</v>
      </c>
      <c r="H208">
        <v>85.88</v>
      </c>
      <c r="I208">
        <v>129.26</v>
      </c>
      <c r="J208">
        <v>1034.08</v>
      </c>
      <c r="K208">
        <v>687.04</v>
      </c>
      <c r="L208" t="s">
        <v>88</v>
      </c>
      <c r="M208">
        <v>1034.08</v>
      </c>
      <c r="N208">
        <v>347.03999999999996</v>
      </c>
      <c r="O208">
        <v>33.56</v>
      </c>
      <c r="P208" t="s">
        <v>49</v>
      </c>
      <c r="Q208" t="s">
        <v>51</v>
      </c>
      <c r="R208" t="s">
        <v>58</v>
      </c>
      <c r="S208">
        <v>5</v>
      </c>
    </row>
    <row r="209" spans="1:19" x14ac:dyDescent="0.35">
      <c r="A209" t="s">
        <v>478</v>
      </c>
      <c r="B209" s="5">
        <v>45978</v>
      </c>
      <c r="C209" t="s">
        <v>380</v>
      </c>
      <c r="D209" t="s">
        <v>8</v>
      </c>
      <c r="E209" t="s">
        <v>401</v>
      </c>
      <c r="F209" t="s">
        <v>17</v>
      </c>
      <c r="G209">
        <v>76</v>
      </c>
      <c r="H209">
        <v>194.54</v>
      </c>
      <c r="I209">
        <v>233.99</v>
      </c>
      <c r="J209">
        <v>17783.240000000002</v>
      </c>
      <c r="K209">
        <v>14785.04</v>
      </c>
      <c r="L209" t="s">
        <v>88</v>
      </c>
      <c r="M209">
        <v>17783.240000000002</v>
      </c>
      <c r="N209">
        <v>2998.2000000000007</v>
      </c>
      <c r="O209">
        <v>16.86</v>
      </c>
      <c r="P209" t="s">
        <v>49</v>
      </c>
      <c r="Q209" t="s">
        <v>53</v>
      </c>
      <c r="R209" t="s">
        <v>64</v>
      </c>
      <c r="S209">
        <v>11</v>
      </c>
    </row>
    <row r="210" spans="1:19" x14ac:dyDescent="0.35">
      <c r="A210" t="s">
        <v>479</v>
      </c>
      <c r="B210" s="5">
        <v>45837</v>
      </c>
      <c r="C210" t="s">
        <v>380</v>
      </c>
      <c r="D210" t="s">
        <v>8</v>
      </c>
      <c r="E210" t="s">
        <v>480</v>
      </c>
      <c r="F210" t="s">
        <v>17</v>
      </c>
      <c r="G210">
        <v>41</v>
      </c>
      <c r="H210">
        <v>199.04</v>
      </c>
      <c r="I210">
        <v>289</v>
      </c>
      <c r="J210">
        <v>11849</v>
      </c>
      <c r="K210">
        <v>8160.64</v>
      </c>
      <c r="L210" t="s">
        <v>88</v>
      </c>
      <c r="M210">
        <v>11849</v>
      </c>
      <c r="N210">
        <v>3688.3599999999997</v>
      </c>
      <c r="O210">
        <v>31.13</v>
      </c>
      <c r="P210" t="s">
        <v>49</v>
      </c>
      <c r="Q210" t="s">
        <v>51</v>
      </c>
      <c r="R210" t="s">
        <v>59</v>
      </c>
      <c r="S210">
        <v>6</v>
      </c>
    </row>
    <row r="211" spans="1:19" x14ac:dyDescent="0.35">
      <c r="A211" t="s">
        <v>481</v>
      </c>
      <c r="B211" s="5">
        <v>45644</v>
      </c>
      <c r="C211" t="s">
        <v>380</v>
      </c>
      <c r="D211" t="s">
        <v>8</v>
      </c>
      <c r="E211" t="s">
        <v>482</v>
      </c>
      <c r="F211" t="s">
        <v>17</v>
      </c>
      <c r="G211">
        <v>10</v>
      </c>
      <c r="H211">
        <v>121.88</v>
      </c>
      <c r="I211">
        <v>184.08</v>
      </c>
      <c r="J211">
        <v>1840.8</v>
      </c>
      <c r="K211">
        <v>1218.8</v>
      </c>
      <c r="L211" t="s">
        <v>88</v>
      </c>
      <c r="M211">
        <v>1840.8</v>
      </c>
      <c r="N211">
        <v>622</v>
      </c>
      <c r="O211">
        <v>33.79</v>
      </c>
      <c r="P211" t="s">
        <v>48</v>
      </c>
      <c r="Q211" t="s">
        <v>53</v>
      </c>
      <c r="R211" t="s">
        <v>65</v>
      </c>
      <c r="S211">
        <v>12</v>
      </c>
    </row>
    <row r="212" spans="1:19" x14ac:dyDescent="0.35">
      <c r="A212" t="s">
        <v>483</v>
      </c>
      <c r="B212" s="5">
        <v>45653</v>
      </c>
      <c r="C212" t="s">
        <v>380</v>
      </c>
      <c r="D212" t="s">
        <v>8</v>
      </c>
      <c r="E212" t="s">
        <v>484</v>
      </c>
      <c r="F212" t="s">
        <v>17</v>
      </c>
      <c r="G212">
        <v>56</v>
      </c>
      <c r="H212">
        <v>132.81</v>
      </c>
      <c r="I212">
        <v>172.9</v>
      </c>
      <c r="J212">
        <v>9682.4</v>
      </c>
      <c r="K212">
        <v>7437.36</v>
      </c>
      <c r="L212" t="s">
        <v>88</v>
      </c>
      <c r="M212">
        <v>9682.4</v>
      </c>
      <c r="N212">
        <v>2245.04</v>
      </c>
      <c r="O212">
        <v>23.19</v>
      </c>
      <c r="P212" t="s">
        <v>48</v>
      </c>
      <c r="Q212" t="s">
        <v>53</v>
      </c>
      <c r="R212" t="s">
        <v>65</v>
      </c>
      <c r="S212">
        <v>12</v>
      </c>
    </row>
    <row r="213" spans="1:19" x14ac:dyDescent="0.35">
      <c r="A213" t="s">
        <v>485</v>
      </c>
      <c r="B213" s="5">
        <v>45927</v>
      </c>
      <c r="C213" t="s">
        <v>380</v>
      </c>
      <c r="D213" t="s">
        <v>8</v>
      </c>
      <c r="E213" t="s">
        <v>486</v>
      </c>
      <c r="F213" t="s">
        <v>17</v>
      </c>
      <c r="G213">
        <v>84</v>
      </c>
      <c r="H213">
        <v>59.58</v>
      </c>
      <c r="I213">
        <v>78.739999999999995</v>
      </c>
      <c r="J213">
        <v>6614.16</v>
      </c>
      <c r="K213">
        <v>5004.72</v>
      </c>
      <c r="L213" t="s">
        <v>88</v>
      </c>
      <c r="M213">
        <v>6614.16</v>
      </c>
      <c r="N213">
        <v>1609.4399999999996</v>
      </c>
      <c r="O213">
        <v>24.33</v>
      </c>
      <c r="P213" t="s">
        <v>49</v>
      </c>
      <c r="Q213" t="s">
        <v>52</v>
      </c>
      <c r="R213" t="s">
        <v>62</v>
      </c>
      <c r="S213">
        <v>9</v>
      </c>
    </row>
    <row r="214" spans="1:19" x14ac:dyDescent="0.35">
      <c r="A214" t="s">
        <v>487</v>
      </c>
      <c r="B214" s="5">
        <v>45473</v>
      </c>
      <c r="C214" t="s">
        <v>380</v>
      </c>
      <c r="D214" t="s">
        <v>8</v>
      </c>
      <c r="E214" t="s">
        <v>488</v>
      </c>
      <c r="F214" t="s">
        <v>17</v>
      </c>
      <c r="G214">
        <v>86</v>
      </c>
      <c r="H214">
        <v>91.23</v>
      </c>
      <c r="I214">
        <v>112.46</v>
      </c>
      <c r="J214">
        <v>9671.56</v>
      </c>
      <c r="K214">
        <v>7845.78</v>
      </c>
      <c r="L214" t="s">
        <v>88</v>
      </c>
      <c r="M214">
        <v>9671.56</v>
      </c>
      <c r="N214">
        <v>1825.7799999999997</v>
      </c>
      <c r="O214">
        <v>18.88</v>
      </c>
      <c r="P214" t="s">
        <v>48</v>
      </c>
      <c r="Q214" t="s">
        <v>51</v>
      </c>
      <c r="R214" t="s">
        <v>59</v>
      </c>
      <c r="S214">
        <v>6</v>
      </c>
    </row>
    <row r="215" spans="1:19" x14ac:dyDescent="0.35">
      <c r="A215" t="s">
        <v>489</v>
      </c>
      <c r="B215" s="5">
        <v>46000</v>
      </c>
      <c r="C215" t="s">
        <v>380</v>
      </c>
      <c r="D215" t="s">
        <v>8</v>
      </c>
      <c r="E215" t="s">
        <v>490</v>
      </c>
      <c r="F215" t="s">
        <v>17</v>
      </c>
      <c r="G215">
        <v>77</v>
      </c>
      <c r="H215">
        <v>130.04</v>
      </c>
      <c r="I215">
        <v>206.07</v>
      </c>
      <c r="J215">
        <v>15867.39</v>
      </c>
      <c r="K215">
        <v>10013.08</v>
      </c>
      <c r="L215" t="s">
        <v>88</v>
      </c>
      <c r="M215">
        <v>15867.39</v>
      </c>
      <c r="N215">
        <v>5854.3099999999995</v>
      </c>
      <c r="O215">
        <v>36.9</v>
      </c>
      <c r="P215" t="s">
        <v>49</v>
      </c>
      <c r="Q215" t="s">
        <v>53</v>
      </c>
      <c r="R215" t="s">
        <v>65</v>
      </c>
      <c r="S215">
        <v>12</v>
      </c>
    </row>
    <row r="216" spans="1:19" x14ac:dyDescent="0.35">
      <c r="A216" t="s">
        <v>491</v>
      </c>
      <c r="B216" s="5">
        <v>45901</v>
      </c>
      <c r="C216" t="s">
        <v>380</v>
      </c>
      <c r="D216" t="s">
        <v>8</v>
      </c>
      <c r="E216" t="s">
        <v>492</v>
      </c>
      <c r="F216" t="s">
        <v>17</v>
      </c>
      <c r="G216">
        <v>37</v>
      </c>
      <c r="H216">
        <v>29.79</v>
      </c>
      <c r="I216">
        <v>46.74</v>
      </c>
      <c r="J216">
        <v>1729.38</v>
      </c>
      <c r="K216">
        <v>1102.23</v>
      </c>
      <c r="L216" t="s">
        <v>88</v>
      </c>
      <c r="M216">
        <v>1729.38</v>
      </c>
      <c r="N216">
        <v>627.15000000000009</v>
      </c>
      <c r="O216">
        <v>36.26</v>
      </c>
      <c r="P216" t="s">
        <v>49</v>
      </c>
      <c r="Q216" t="s">
        <v>52</v>
      </c>
      <c r="R216" t="s">
        <v>62</v>
      </c>
      <c r="S216">
        <v>9</v>
      </c>
    </row>
    <row r="217" spans="1:19" x14ac:dyDescent="0.35">
      <c r="A217" t="s">
        <v>493</v>
      </c>
      <c r="B217" s="5">
        <v>45777</v>
      </c>
      <c r="C217" t="s">
        <v>380</v>
      </c>
      <c r="D217" t="s">
        <v>8</v>
      </c>
      <c r="E217" t="s">
        <v>494</v>
      </c>
      <c r="F217" t="s">
        <v>17</v>
      </c>
      <c r="G217">
        <v>60</v>
      </c>
      <c r="H217">
        <v>159.59</v>
      </c>
      <c r="I217">
        <v>187.53</v>
      </c>
      <c r="J217">
        <v>11251.8</v>
      </c>
      <c r="K217">
        <v>9575.4</v>
      </c>
      <c r="L217" t="s">
        <v>88</v>
      </c>
      <c r="M217">
        <v>11251.8</v>
      </c>
      <c r="N217">
        <v>1676.3999999999996</v>
      </c>
      <c r="O217">
        <v>14.9</v>
      </c>
      <c r="P217" t="s">
        <v>49</v>
      </c>
      <c r="Q217" t="s">
        <v>51</v>
      </c>
      <c r="R217" t="s">
        <v>57</v>
      </c>
      <c r="S217">
        <v>4</v>
      </c>
    </row>
    <row r="218" spans="1:19" x14ac:dyDescent="0.35">
      <c r="A218" t="s">
        <v>495</v>
      </c>
      <c r="B218" s="5">
        <v>45937</v>
      </c>
      <c r="C218" t="s">
        <v>380</v>
      </c>
      <c r="D218" t="s">
        <v>8</v>
      </c>
      <c r="E218" t="s">
        <v>280</v>
      </c>
      <c r="F218" t="s">
        <v>17</v>
      </c>
      <c r="G218">
        <v>92</v>
      </c>
      <c r="H218">
        <v>179.87</v>
      </c>
      <c r="I218">
        <v>223.56</v>
      </c>
      <c r="J218">
        <v>20567.52</v>
      </c>
      <c r="K218">
        <v>16548.04</v>
      </c>
      <c r="L218" t="s">
        <v>88</v>
      </c>
      <c r="M218">
        <v>20567.52</v>
      </c>
      <c r="N218">
        <v>4019.4799999999996</v>
      </c>
      <c r="O218">
        <v>19.54</v>
      </c>
      <c r="P218" t="s">
        <v>49</v>
      </c>
      <c r="Q218" t="s">
        <v>53</v>
      </c>
      <c r="R218" t="s">
        <v>63</v>
      </c>
      <c r="S218">
        <v>10</v>
      </c>
    </row>
    <row r="219" spans="1:19" x14ac:dyDescent="0.35">
      <c r="A219" t="s">
        <v>496</v>
      </c>
      <c r="B219" s="5">
        <v>45799</v>
      </c>
      <c r="C219" t="s">
        <v>380</v>
      </c>
      <c r="D219" t="s">
        <v>8</v>
      </c>
      <c r="E219" t="s">
        <v>497</v>
      </c>
      <c r="F219" t="s">
        <v>17</v>
      </c>
      <c r="G219">
        <v>34</v>
      </c>
      <c r="H219">
        <v>104.46</v>
      </c>
      <c r="I219">
        <v>130.55000000000001</v>
      </c>
      <c r="J219">
        <v>4438.7</v>
      </c>
      <c r="K219">
        <v>3551.64</v>
      </c>
      <c r="L219" t="s">
        <v>88</v>
      </c>
      <c r="M219">
        <v>4438.7</v>
      </c>
      <c r="N219">
        <v>887.06</v>
      </c>
      <c r="O219">
        <v>19.98</v>
      </c>
      <c r="P219" t="s">
        <v>49</v>
      </c>
      <c r="Q219" t="s">
        <v>51</v>
      </c>
      <c r="R219" t="s">
        <v>58</v>
      </c>
      <c r="S219">
        <v>5</v>
      </c>
    </row>
    <row r="220" spans="1:19" x14ac:dyDescent="0.35">
      <c r="A220" t="s">
        <v>498</v>
      </c>
      <c r="B220" s="5">
        <v>45402</v>
      </c>
      <c r="C220" t="s">
        <v>380</v>
      </c>
      <c r="D220" t="s">
        <v>8</v>
      </c>
      <c r="E220" t="s">
        <v>499</v>
      </c>
      <c r="F220" t="s">
        <v>17</v>
      </c>
      <c r="G220">
        <v>64</v>
      </c>
      <c r="H220">
        <v>175.33</v>
      </c>
      <c r="I220">
        <v>222.46</v>
      </c>
      <c r="J220">
        <v>14237.44</v>
      </c>
      <c r="K220">
        <v>11221.12</v>
      </c>
      <c r="L220" t="s">
        <v>88</v>
      </c>
      <c r="M220">
        <v>14237.44</v>
      </c>
      <c r="N220">
        <v>3016.3199999999997</v>
      </c>
      <c r="O220">
        <v>21.19</v>
      </c>
      <c r="P220" t="s">
        <v>48</v>
      </c>
      <c r="Q220" t="s">
        <v>51</v>
      </c>
      <c r="R220" t="s">
        <v>57</v>
      </c>
      <c r="S220">
        <v>4</v>
      </c>
    </row>
    <row r="221" spans="1:19" x14ac:dyDescent="0.35">
      <c r="A221" t="s">
        <v>500</v>
      </c>
      <c r="B221" s="5">
        <v>45785</v>
      </c>
      <c r="C221" t="s">
        <v>380</v>
      </c>
      <c r="D221" t="s">
        <v>8</v>
      </c>
      <c r="E221" t="s">
        <v>501</v>
      </c>
      <c r="F221" t="s">
        <v>17</v>
      </c>
      <c r="G221">
        <v>92</v>
      </c>
      <c r="H221">
        <v>12.77</v>
      </c>
      <c r="I221">
        <v>17.23</v>
      </c>
      <c r="J221">
        <v>1585.16</v>
      </c>
      <c r="K221">
        <v>1174.8399999999999</v>
      </c>
      <c r="L221" t="s">
        <v>88</v>
      </c>
      <c r="M221">
        <v>1585.16</v>
      </c>
      <c r="N221">
        <v>410.32000000000016</v>
      </c>
      <c r="O221">
        <v>25.89</v>
      </c>
      <c r="P221" t="s">
        <v>49</v>
      </c>
      <c r="Q221" t="s">
        <v>51</v>
      </c>
      <c r="R221" t="s">
        <v>58</v>
      </c>
      <c r="S221">
        <v>5</v>
      </c>
    </row>
    <row r="222" spans="1:19" x14ac:dyDescent="0.35">
      <c r="A222" t="s">
        <v>502</v>
      </c>
      <c r="B222" s="5">
        <v>45544</v>
      </c>
      <c r="C222" t="s">
        <v>380</v>
      </c>
      <c r="D222" t="s">
        <v>8</v>
      </c>
      <c r="E222" t="s">
        <v>503</v>
      </c>
      <c r="F222" t="s">
        <v>17</v>
      </c>
      <c r="G222">
        <v>19</v>
      </c>
      <c r="H222">
        <v>34.78</v>
      </c>
      <c r="I222">
        <v>52.08</v>
      </c>
      <c r="J222">
        <v>989.52</v>
      </c>
      <c r="K222">
        <v>660.82</v>
      </c>
      <c r="L222" t="s">
        <v>88</v>
      </c>
      <c r="M222">
        <v>989.52</v>
      </c>
      <c r="N222">
        <v>328.69999999999993</v>
      </c>
      <c r="O222">
        <v>33.22</v>
      </c>
      <c r="P222" t="s">
        <v>48</v>
      </c>
      <c r="Q222" t="s">
        <v>52</v>
      </c>
      <c r="R222" t="s">
        <v>62</v>
      </c>
      <c r="S222">
        <v>9</v>
      </c>
    </row>
    <row r="223" spans="1:19" x14ac:dyDescent="0.35">
      <c r="A223" t="s">
        <v>504</v>
      </c>
      <c r="B223" s="5">
        <v>45410</v>
      </c>
      <c r="C223" t="s">
        <v>380</v>
      </c>
      <c r="D223" t="s">
        <v>8</v>
      </c>
      <c r="E223" t="s">
        <v>505</v>
      </c>
      <c r="F223" t="s">
        <v>17</v>
      </c>
      <c r="G223">
        <v>99</v>
      </c>
      <c r="H223">
        <v>113.41</v>
      </c>
      <c r="I223">
        <v>149.16999999999999</v>
      </c>
      <c r="J223">
        <v>14767.83</v>
      </c>
      <c r="K223">
        <v>11227.59</v>
      </c>
      <c r="L223" t="s">
        <v>88</v>
      </c>
      <c r="M223">
        <v>14767.83</v>
      </c>
      <c r="N223">
        <v>3540.24</v>
      </c>
      <c r="O223">
        <v>23.97</v>
      </c>
      <c r="P223" t="s">
        <v>48</v>
      </c>
      <c r="Q223" t="s">
        <v>51</v>
      </c>
      <c r="R223" t="s">
        <v>57</v>
      </c>
      <c r="S223">
        <v>4</v>
      </c>
    </row>
    <row r="224" spans="1:19" x14ac:dyDescent="0.35">
      <c r="A224" t="s">
        <v>506</v>
      </c>
      <c r="B224" s="5">
        <v>45351</v>
      </c>
      <c r="C224" t="s">
        <v>380</v>
      </c>
      <c r="D224" t="s">
        <v>8</v>
      </c>
      <c r="E224" t="s">
        <v>507</v>
      </c>
      <c r="F224" t="s">
        <v>17</v>
      </c>
      <c r="G224">
        <v>69</v>
      </c>
      <c r="H224">
        <v>34.39</v>
      </c>
      <c r="I224">
        <v>51.37</v>
      </c>
      <c r="J224">
        <v>3544.53</v>
      </c>
      <c r="K224">
        <v>2372.91</v>
      </c>
      <c r="L224" t="s">
        <v>88</v>
      </c>
      <c r="M224">
        <v>3544.53</v>
      </c>
      <c r="N224">
        <v>1171.6200000000003</v>
      </c>
      <c r="O224">
        <v>33.049999999999997</v>
      </c>
      <c r="P224" t="s">
        <v>48</v>
      </c>
      <c r="Q224" t="s">
        <v>50</v>
      </c>
      <c r="R224" t="s">
        <v>55</v>
      </c>
      <c r="S224">
        <v>2</v>
      </c>
    </row>
    <row r="225" spans="1:19" x14ac:dyDescent="0.35">
      <c r="A225" t="s">
        <v>508</v>
      </c>
      <c r="B225" s="5">
        <v>46013</v>
      </c>
      <c r="C225" t="s">
        <v>380</v>
      </c>
      <c r="D225" t="s">
        <v>8</v>
      </c>
      <c r="E225" t="s">
        <v>509</v>
      </c>
      <c r="F225" t="s">
        <v>17</v>
      </c>
      <c r="G225">
        <v>27</v>
      </c>
      <c r="H225">
        <v>135.15</v>
      </c>
      <c r="I225">
        <v>163.6</v>
      </c>
      <c r="J225">
        <v>4417.2</v>
      </c>
      <c r="K225">
        <v>3649.05</v>
      </c>
      <c r="L225" t="s">
        <v>88</v>
      </c>
      <c r="M225">
        <v>4417.2</v>
      </c>
      <c r="N225">
        <v>768.14999999999964</v>
      </c>
      <c r="O225">
        <v>17.39</v>
      </c>
      <c r="P225" t="s">
        <v>49</v>
      </c>
      <c r="Q225" t="s">
        <v>53</v>
      </c>
      <c r="R225" t="s">
        <v>65</v>
      </c>
      <c r="S225">
        <v>12</v>
      </c>
    </row>
    <row r="226" spans="1:19" x14ac:dyDescent="0.35">
      <c r="A226" t="s">
        <v>510</v>
      </c>
      <c r="B226" s="5">
        <v>45409</v>
      </c>
      <c r="C226" t="s">
        <v>380</v>
      </c>
      <c r="D226" t="s">
        <v>8</v>
      </c>
      <c r="E226" t="s">
        <v>511</v>
      </c>
      <c r="F226" t="s">
        <v>17</v>
      </c>
      <c r="G226">
        <v>96</v>
      </c>
      <c r="H226">
        <v>108.78</v>
      </c>
      <c r="I226">
        <v>174.69</v>
      </c>
      <c r="J226">
        <v>16770.240000000002</v>
      </c>
      <c r="K226">
        <v>10442.879999999999</v>
      </c>
      <c r="L226" t="s">
        <v>88</v>
      </c>
      <c r="M226">
        <v>16770.240000000002</v>
      </c>
      <c r="N226">
        <v>6327.3600000000024</v>
      </c>
      <c r="O226">
        <v>37.729999999999997</v>
      </c>
      <c r="P226" t="s">
        <v>48</v>
      </c>
      <c r="Q226" t="s">
        <v>51</v>
      </c>
      <c r="R226" t="s">
        <v>57</v>
      </c>
      <c r="S226">
        <v>4</v>
      </c>
    </row>
    <row r="227" spans="1:19" x14ac:dyDescent="0.35">
      <c r="A227" t="s">
        <v>512</v>
      </c>
      <c r="B227" s="5">
        <v>45870</v>
      </c>
      <c r="C227" t="s">
        <v>380</v>
      </c>
      <c r="D227" t="s">
        <v>8</v>
      </c>
      <c r="E227" t="s">
        <v>513</v>
      </c>
      <c r="F227" t="s">
        <v>17</v>
      </c>
      <c r="G227">
        <v>79</v>
      </c>
      <c r="H227">
        <v>59.69</v>
      </c>
      <c r="I227">
        <v>73.5</v>
      </c>
      <c r="J227">
        <v>5806.5</v>
      </c>
      <c r="K227">
        <v>4715.51</v>
      </c>
      <c r="L227" t="s">
        <v>88</v>
      </c>
      <c r="M227">
        <v>5806.5</v>
      </c>
      <c r="N227">
        <v>1090.9899999999998</v>
      </c>
      <c r="O227">
        <v>18.79</v>
      </c>
      <c r="P227" t="s">
        <v>49</v>
      </c>
      <c r="Q227" t="s">
        <v>52</v>
      </c>
      <c r="R227" t="s">
        <v>61</v>
      </c>
      <c r="S227">
        <v>8</v>
      </c>
    </row>
    <row r="228" spans="1:19" x14ac:dyDescent="0.35">
      <c r="A228" t="s">
        <v>514</v>
      </c>
      <c r="B228" s="5">
        <v>45392</v>
      </c>
      <c r="C228" t="s">
        <v>380</v>
      </c>
      <c r="D228" t="s">
        <v>8</v>
      </c>
      <c r="E228" t="s">
        <v>515</v>
      </c>
      <c r="F228" t="s">
        <v>17</v>
      </c>
      <c r="G228">
        <v>66</v>
      </c>
      <c r="H228">
        <v>172.86</v>
      </c>
      <c r="I228">
        <v>246.73</v>
      </c>
      <c r="J228">
        <v>16284.18</v>
      </c>
      <c r="K228">
        <v>11408.76</v>
      </c>
      <c r="L228" t="s">
        <v>88</v>
      </c>
      <c r="M228">
        <v>16284.18</v>
      </c>
      <c r="N228">
        <v>4875.42</v>
      </c>
      <c r="O228">
        <v>29.94</v>
      </c>
      <c r="P228" t="s">
        <v>48</v>
      </c>
      <c r="Q228" t="s">
        <v>51</v>
      </c>
      <c r="R228" t="s">
        <v>57</v>
      </c>
      <c r="S228">
        <v>4</v>
      </c>
    </row>
    <row r="229" spans="1:19" x14ac:dyDescent="0.35">
      <c r="A229" t="s">
        <v>516</v>
      </c>
      <c r="B229" s="5">
        <v>45567</v>
      </c>
      <c r="C229" t="s">
        <v>380</v>
      </c>
      <c r="D229" t="s">
        <v>8</v>
      </c>
      <c r="E229" t="s">
        <v>517</v>
      </c>
      <c r="F229" t="s">
        <v>17</v>
      </c>
      <c r="G229">
        <v>32</v>
      </c>
      <c r="H229">
        <v>203.67</v>
      </c>
      <c r="I229">
        <v>295.85000000000002</v>
      </c>
      <c r="J229">
        <v>9467.2000000000007</v>
      </c>
      <c r="K229">
        <v>6517.44</v>
      </c>
      <c r="L229" t="s">
        <v>88</v>
      </c>
      <c r="M229">
        <v>9467.2000000000007</v>
      </c>
      <c r="N229">
        <v>2949.7600000000011</v>
      </c>
      <c r="O229">
        <v>31.16</v>
      </c>
      <c r="P229" t="s">
        <v>48</v>
      </c>
      <c r="Q229" t="s">
        <v>53</v>
      </c>
      <c r="R229" t="s">
        <v>63</v>
      </c>
      <c r="S229">
        <v>10</v>
      </c>
    </row>
    <row r="230" spans="1:19" x14ac:dyDescent="0.35">
      <c r="A230" t="s">
        <v>518</v>
      </c>
      <c r="B230" s="5">
        <v>45964</v>
      </c>
      <c r="C230" t="s">
        <v>380</v>
      </c>
      <c r="D230" t="s">
        <v>8</v>
      </c>
      <c r="E230" t="s">
        <v>519</v>
      </c>
      <c r="F230" t="s">
        <v>17</v>
      </c>
      <c r="G230">
        <v>5</v>
      </c>
      <c r="H230">
        <v>172.8</v>
      </c>
      <c r="I230">
        <v>244.8</v>
      </c>
      <c r="J230">
        <v>1224</v>
      </c>
      <c r="K230">
        <v>864</v>
      </c>
      <c r="L230" t="s">
        <v>88</v>
      </c>
      <c r="M230">
        <v>1224</v>
      </c>
      <c r="N230">
        <v>360</v>
      </c>
      <c r="O230">
        <v>29.41</v>
      </c>
      <c r="P230" t="s">
        <v>49</v>
      </c>
      <c r="Q230" t="s">
        <v>53</v>
      </c>
      <c r="R230" t="s">
        <v>64</v>
      </c>
      <c r="S230">
        <v>11</v>
      </c>
    </row>
    <row r="231" spans="1:19" x14ac:dyDescent="0.35">
      <c r="A231" t="s">
        <v>520</v>
      </c>
      <c r="B231" s="5">
        <v>45999</v>
      </c>
      <c r="C231" t="s">
        <v>521</v>
      </c>
      <c r="D231" t="s">
        <v>8</v>
      </c>
      <c r="E231" t="s">
        <v>522</v>
      </c>
      <c r="F231" t="s">
        <v>17</v>
      </c>
      <c r="G231">
        <v>80</v>
      </c>
      <c r="H231">
        <v>148.1</v>
      </c>
      <c r="I231">
        <v>192.54</v>
      </c>
      <c r="J231">
        <v>15403.2</v>
      </c>
      <c r="K231">
        <v>11848</v>
      </c>
      <c r="L231" t="s">
        <v>88</v>
      </c>
      <c r="M231">
        <v>15403.2</v>
      </c>
      <c r="N231">
        <v>3555.2000000000007</v>
      </c>
      <c r="O231">
        <v>23.08</v>
      </c>
      <c r="P231" t="s">
        <v>49</v>
      </c>
      <c r="Q231" t="s">
        <v>53</v>
      </c>
      <c r="R231" t="s">
        <v>65</v>
      </c>
      <c r="S231">
        <v>12</v>
      </c>
    </row>
    <row r="232" spans="1:19" x14ac:dyDescent="0.35">
      <c r="A232" t="s">
        <v>523</v>
      </c>
      <c r="B232" s="5">
        <v>45491</v>
      </c>
      <c r="C232" t="s">
        <v>521</v>
      </c>
      <c r="D232" t="s">
        <v>8</v>
      </c>
      <c r="E232" t="s">
        <v>524</v>
      </c>
      <c r="F232" t="s">
        <v>17</v>
      </c>
      <c r="G232">
        <v>55</v>
      </c>
      <c r="H232">
        <v>65.459999999999994</v>
      </c>
      <c r="I232">
        <v>102.74</v>
      </c>
      <c r="J232">
        <v>5650.7</v>
      </c>
      <c r="K232">
        <v>3600.3</v>
      </c>
      <c r="L232" t="s">
        <v>88</v>
      </c>
      <c r="M232">
        <v>5650.7</v>
      </c>
      <c r="N232">
        <v>2050.3999999999996</v>
      </c>
      <c r="O232">
        <v>36.29</v>
      </c>
      <c r="P232" t="s">
        <v>48</v>
      </c>
      <c r="Q232" t="s">
        <v>52</v>
      </c>
      <c r="R232" t="s">
        <v>60</v>
      </c>
      <c r="S232">
        <v>7</v>
      </c>
    </row>
    <row r="233" spans="1:19" x14ac:dyDescent="0.35">
      <c r="A233" t="s">
        <v>525</v>
      </c>
      <c r="B233" s="5">
        <v>45435</v>
      </c>
      <c r="C233" t="s">
        <v>521</v>
      </c>
      <c r="D233" t="s">
        <v>8</v>
      </c>
      <c r="E233" t="s">
        <v>208</v>
      </c>
      <c r="F233" t="s">
        <v>17</v>
      </c>
      <c r="G233">
        <v>100</v>
      </c>
      <c r="H233">
        <v>15.66</v>
      </c>
      <c r="I233">
        <v>22.75</v>
      </c>
      <c r="J233">
        <v>2275</v>
      </c>
      <c r="K233">
        <v>1566</v>
      </c>
      <c r="L233" t="s">
        <v>88</v>
      </c>
      <c r="M233">
        <v>2275</v>
      </c>
      <c r="N233">
        <v>709</v>
      </c>
      <c r="O233">
        <v>31.16</v>
      </c>
      <c r="P233" t="s">
        <v>48</v>
      </c>
      <c r="Q233" t="s">
        <v>51</v>
      </c>
      <c r="R233" t="s">
        <v>58</v>
      </c>
      <c r="S233">
        <v>5</v>
      </c>
    </row>
    <row r="234" spans="1:19" x14ac:dyDescent="0.35">
      <c r="A234" t="s">
        <v>526</v>
      </c>
      <c r="B234" s="5">
        <v>45939</v>
      </c>
      <c r="C234" t="s">
        <v>521</v>
      </c>
      <c r="D234" t="s">
        <v>8</v>
      </c>
      <c r="E234" t="s">
        <v>527</v>
      </c>
      <c r="F234" t="s">
        <v>17</v>
      </c>
      <c r="G234">
        <v>12</v>
      </c>
      <c r="H234">
        <v>144.77000000000001</v>
      </c>
      <c r="I234">
        <v>232.56</v>
      </c>
      <c r="J234">
        <v>2790.72</v>
      </c>
      <c r="K234">
        <v>1737.24</v>
      </c>
      <c r="L234" t="s">
        <v>88</v>
      </c>
      <c r="M234">
        <v>2790.72</v>
      </c>
      <c r="N234">
        <v>1053.4799999999998</v>
      </c>
      <c r="O234">
        <v>37.75</v>
      </c>
      <c r="P234" t="s">
        <v>49</v>
      </c>
      <c r="Q234" t="s">
        <v>53</v>
      </c>
      <c r="R234" t="s">
        <v>63</v>
      </c>
      <c r="S234">
        <v>10</v>
      </c>
    </row>
    <row r="235" spans="1:19" x14ac:dyDescent="0.35">
      <c r="A235" t="s">
        <v>528</v>
      </c>
      <c r="B235" s="5">
        <v>45909</v>
      </c>
      <c r="C235" t="s">
        <v>521</v>
      </c>
      <c r="D235" t="s">
        <v>8</v>
      </c>
      <c r="E235" t="s">
        <v>200</v>
      </c>
      <c r="F235" t="s">
        <v>17</v>
      </c>
      <c r="G235">
        <v>97</v>
      </c>
      <c r="H235">
        <v>37.049999999999997</v>
      </c>
      <c r="I235">
        <v>56.89</v>
      </c>
      <c r="J235">
        <v>5518.33</v>
      </c>
      <c r="K235">
        <v>3593.85</v>
      </c>
      <c r="L235" t="s">
        <v>88</v>
      </c>
      <c r="M235">
        <v>5518.33</v>
      </c>
      <c r="N235">
        <v>1924.48</v>
      </c>
      <c r="O235">
        <v>34.869999999999997</v>
      </c>
      <c r="P235" t="s">
        <v>49</v>
      </c>
      <c r="Q235" t="s">
        <v>52</v>
      </c>
      <c r="R235" t="s">
        <v>62</v>
      </c>
      <c r="S235">
        <v>9</v>
      </c>
    </row>
    <row r="236" spans="1:19" x14ac:dyDescent="0.35">
      <c r="A236" t="s">
        <v>529</v>
      </c>
      <c r="B236" s="5">
        <v>45463</v>
      </c>
      <c r="C236" t="s">
        <v>521</v>
      </c>
      <c r="D236" t="s">
        <v>8</v>
      </c>
      <c r="E236" t="s">
        <v>530</v>
      </c>
      <c r="F236" t="s">
        <v>17</v>
      </c>
      <c r="G236">
        <v>43</v>
      </c>
      <c r="H236">
        <v>56.05</v>
      </c>
      <c r="I236">
        <v>76.34</v>
      </c>
      <c r="J236">
        <v>3282.62</v>
      </c>
      <c r="K236">
        <v>2410.15</v>
      </c>
      <c r="L236" t="s">
        <v>88</v>
      </c>
      <c r="M236">
        <v>3282.62</v>
      </c>
      <c r="N236">
        <v>872.4699999999998</v>
      </c>
      <c r="O236">
        <v>26.58</v>
      </c>
      <c r="P236" t="s">
        <v>48</v>
      </c>
      <c r="Q236" t="s">
        <v>51</v>
      </c>
      <c r="R236" t="s">
        <v>59</v>
      </c>
      <c r="S236">
        <v>6</v>
      </c>
    </row>
    <row r="237" spans="1:19" x14ac:dyDescent="0.35">
      <c r="A237" t="s">
        <v>531</v>
      </c>
      <c r="B237" s="5">
        <v>45957</v>
      </c>
      <c r="C237" t="s">
        <v>521</v>
      </c>
      <c r="D237" t="s">
        <v>8</v>
      </c>
      <c r="E237" t="s">
        <v>532</v>
      </c>
      <c r="F237" t="s">
        <v>17</v>
      </c>
      <c r="G237">
        <v>75</v>
      </c>
      <c r="H237">
        <v>33.75</v>
      </c>
      <c r="I237">
        <v>57.35</v>
      </c>
      <c r="J237">
        <v>4301.25</v>
      </c>
      <c r="K237">
        <v>2531.25</v>
      </c>
      <c r="L237" t="s">
        <v>88</v>
      </c>
      <c r="M237">
        <v>4301.25</v>
      </c>
      <c r="N237">
        <v>1770</v>
      </c>
      <c r="O237">
        <v>41.15</v>
      </c>
      <c r="P237" t="s">
        <v>49</v>
      </c>
      <c r="Q237" t="s">
        <v>53</v>
      </c>
      <c r="R237" t="s">
        <v>63</v>
      </c>
      <c r="S237">
        <v>10</v>
      </c>
    </row>
    <row r="238" spans="1:19" x14ac:dyDescent="0.35">
      <c r="A238" t="s">
        <v>533</v>
      </c>
      <c r="B238" s="5">
        <v>45457</v>
      </c>
      <c r="C238" t="s">
        <v>521</v>
      </c>
      <c r="D238" t="s">
        <v>8</v>
      </c>
      <c r="E238" t="s">
        <v>186</v>
      </c>
      <c r="F238" t="s">
        <v>17</v>
      </c>
      <c r="G238">
        <v>97</v>
      </c>
      <c r="H238">
        <v>177.74</v>
      </c>
      <c r="I238">
        <v>307.3</v>
      </c>
      <c r="J238">
        <v>29808.1</v>
      </c>
      <c r="K238">
        <v>17240.78</v>
      </c>
      <c r="L238" t="s">
        <v>88</v>
      </c>
      <c r="M238">
        <v>29808.1</v>
      </c>
      <c r="N238">
        <v>12567.32</v>
      </c>
      <c r="O238">
        <v>42.16</v>
      </c>
      <c r="P238" t="s">
        <v>48</v>
      </c>
      <c r="Q238" t="s">
        <v>51</v>
      </c>
      <c r="R238" t="s">
        <v>59</v>
      </c>
      <c r="S238">
        <v>6</v>
      </c>
    </row>
    <row r="239" spans="1:19" x14ac:dyDescent="0.35">
      <c r="A239" t="s">
        <v>534</v>
      </c>
      <c r="B239" s="5">
        <v>45684</v>
      </c>
      <c r="C239" t="s">
        <v>521</v>
      </c>
      <c r="D239" t="s">
        <v>8</v>
      </c>
      <c r="E239" t="s">
        <v>535</v>
      </c>
      <c r="F239" t="s">
        <v>17</v>
      </c>
      <c r="G239">
        <v>86</v>
      </c>
      <c r="H239">
        <v>199.64</v>
      </c>
      <c r="I239">
        <v>289.91000000000003</v>
      </c>
      <c r="J239">
        <v>24932.26</v>
      </c>
      <c r="K239">
        <v>17169.04</v>
      </c>
      <c r="L239" t="s">
        <v>88</v>
      </c>
      <c r="M239">
        <v>24932.26</v>
      </c>
      <c r="N239">
        <v>7763.2199999999975</v>
      </c>
      <c r="O239">
        <v>31.14</v>
      </c>
      <c r="P239" t="s">
        <v>49</v>
      </c>
      <c r="Q239" t="s">
        <v>50</v>
      </c>
      <c r="R239" t="s">
        <v>54</v>
      </c>
      <c r="S239">
        <v>1</v>
      </c>
    </row>
    <row r="240" spans="1:19" x14ac:dyDescent="0.35">
      <c r="A240" t="s">
        <v>536</v>
      </c>
      <c r="B240" s="5">
        <v>45353</v>
      </c>
      <c r="C240" t="s">
        <v>521</v>
      </c>
      <c r="D240" t="s">
        <v>8</v>
      </c>
      <c r="E240" t="s">
        <v>368</v>
      </c>
      <c r="F240" t="s">
        <v>17</v>
      </c>
      <c r="G240">
        <v>27</v>
      </c>
      <c r="H240">
        <v>24.07</v>
      </c>
      <c r="I240">
        <v>40.25</v>
      </c>
      <c r="J240">
        <v>1086.75</v>
      </c>
      <c r="K240">
        <v>649.89</v>
      </c>
      <c r="L240" t="s">
        <v>88</v>
      </c>
      <c r="M240">
        <v>1086.75</v>
      </c>
      <c r="N240">
        <v>436.86</v>
      </c>
      <c r="O240">
        <v>40.200000000000003</v>
      </c>
      <c r="P240" t="s">
        <v>48</v>
      </c>
      <c r="Q240" t="s">
        <v>50</v>
      </c>
      <c r="R240" t="s">
        <v>56</v>
      </c>
      <c r="S240">
        <v>3</v>
      </c>
    </row>
    <row r="241" spans="1:19" x14ac:dyDescent="0.35">
      <c r="A241" t="s">
        <v>537</v>
      </c>
      <c r="B241" s="5">
        <v>46013</v>
      </c>
      <c r="C241" t="s">
        <v>521</v>
      </c>
      <c r="D241" t="s">
        <v>8</v>
      </c>
      <c r="E241" t="s">
        <v>538</v>
      </c>
      <c r="F241" t="s">
        <v>17</v>
      </c>
      <c r="G241">
        <v>89</v>
      </c>
      <c r="H241">
        <v>66.17</v>
      </c>
      <c r="I241">
        <v>76.680000000000007</v>
      </c>
      <c r="J241">
        <v>6824.52</v>
      </c>
      <c r="K241">
        <v>5889.13</v>
      </c>
      <c r="L241" t="s">
        <v>88</v>
      </c>
      <c r="M241">
        <v>6824.52</v>
      </c>
      <c r="N241">
        <v>935.39000000000033</v>
      </c>
      <c r="O241">
        <v>13.71</v>
      </c>
      <c r="P241" t="s">
        <v>49</v>
      </c>
      <c r="Q241" t="s">
        <v>53</v>
      </c>
      <c r="R241" t="s">
        <v>65</v>
      </c>
      <c r="S241">
        <v>12</v>
      </c>
    </row>
    <row r="242" spans="1:19" x14ac:dyDescent="0.35">
      <c r="A242" t="s">
        <v>539</v>
      </c>
      <c r="B242" s="5">
        <v>45855</v>
      </c>
      <c r="C242" t="s">
        <v>521</v>
      </c>
      <c r="D242" t="s">
        <v>8</v>
      </c>
      <c r="E242" t="s">
        <v>540</v>
      </c>
      <c r="F242" t="s">
        <v>17</v>
      </c>
      <c r="G242">
        <v>59</v>
      </c>
      <c r="H242">
        <v>83.35</v>
      </c>
      <c r="I242">
        <v>135.6</v>
      </c>
      <c r="J242">
        <v>8000.4</v>
      </c>
      <c r="K242">
        <v>4917.6499999999996</v>
      </c>
      <c r="L242" t="s">
        <v>88</v>
      </c>
      <c r="M242">
        <v>8000.4</v>
      </c>
      <c r="N242">
        <v>3082.75</v>
      </c>
      <c r="O242">
        <v>38.53</v>
      </c>
      <c r="P242" t="s">
        <v>49</v>
      </c>
      <c r="Q242" t="s">
        <v>52</v>
      </c>
      <c r="R242" t="s">
        <v>60</v>
      </c>
      <c r="S242">
        <v>7</v>
      </c>
    </row>
    <row r="243" spans="1:19" x14ac:dyDescent="0.35">
      <c r="A243" t="s">
        <v>541</v>
      </c>
      <c r="B243" s="5">
        <v>45788</v>
      </c>
      <c r="C243" t="s">
        <v>521</v>
      </c>
      <c r="D243" t="s">
        <v>8</v>
      </c>
      <c r="E243" t="s">
        <v>542</v>
      </c>
      <c r="F243" t="s">
        <v>17</v>
      </c>
      <c r="G243">
        <v>98</v>
      </c>
      <c r="H243">
        <v>5</v>
      </c>
      <c r="I243">
        <v>8.68</v>
      </c>
      <c r="J243">
        <v>850.64</v>
      </c>
      <c r="K243">
        <v>490</v>
      </c>
      <c r="L243" t="s">
        <v>88</v>
      </c>
      <c r="M243">
        <v>850.64</v>
      </c>
      <c r="N243">
        <v>360.64</v>
      </c>
      <c r="O243">
        <v>42.4</v>
      </c>
      <c r="P243" t="s">
        <v>49</v>
      </c>
      <c r="Q243" t="s">
        <v>51</v>
      </c>
      <c r="R243" t="s">
        <v>58</v>
      </c>
      <c r="S243">
        <v>5</v>
      </c>
    </row>
    <row r="244" spans="1:19" x14ac:dyDescent="0.35">
      <c r="A244" t="s">
        <v>543</v>
      </c>
      <c r="B244" s="5">
        <v>45756</v>
      </c>
      <c r="C244" t="s">
        <v>521</v>
      </c>
      <c r="D244" t="s">
        <v>8</v>
      </c>
      <c r="E244" t="s">
        <v>544</v>
      </c>
      <c r="F244" t="s">
        <v>17</v>
      </c>
      <c r="G244">
        <v>85</v>
      </c>
      <c r="H244">
        <v>69.44</v>
      </c>
      <c r="I244">
        <v>102.03</v>
      </c>
      <c r="J244">
        <v>8672.5499999999993</v>
      </c>
      <c r="K244">
        <v>5902.4</v>
      </c>
      <c r="L244" t="s">
        <v>88</v>
      </c>
      <c r="M244">
        <v>8672.5499999999993</v>
      </c>
      <c r="N244">
        <v>2770.1499999999996</v>
      </c>
      <c r="O244">
        <v>31.94</v>
      </c>
      <c r="P244" t="s">
        <v>49</v>
      </c>
      <c r="Q244" t="s">
        <v>51</v>
      </c>
      <c r="R244" t="s">
        <v>57</v>
      </c>
      <c r="S244">
        <v>4</v>
      </c>
    </row>
    <row r="245" spans="1:19" x14ac:dyDescent="0.35">
      <c r="A245" t="s">
        <v>545</v>
      </c>
      <c r="B245" s="5">
        <v>45442</v>
      </c>
      <c r="C245" t="s">
        <v>521</v>
      </c>
      <c r="D245" t="s">
        <v>8</v>
      </c>
      <c r="E245" t="s">
        <v>546</v>
      </c>
      <c r="F245" t="s">
        <v>17</v>
      </c>
      <c r="G245">
        <v>9</v>
      </c>
      <c r="H245">
        <v>72.81</v>
      </c>
      <c r="I245">
        <v>124.07</v>
      </c>
      <c r="J245">
        <v>1116.6300000000001</v>
      </c>
      <c r="K245">
        <v>655.29</v>
      </c>
      <c r="L245" t="s">
        <v>88</v>
      </c>
      <c r="M245">
        <v>1116.6300000000001</v>
      </c>
      <c r="N245">
        <v>461.34000000000015</v>
      </c>
      <c r="O245">
        <v>41.32</v>
      </c>
      <c r="P245" t="s">
        <v>48</v>
      </c>
      <c r="Q245" t="s">
        <v>51</v>
      </c>
      <c r="R245" t="s">
        <v>58</v>
      </c>
      <c r="S245">
        <v>5</v>
      </c>
    </row>
    <row r="246" spans="1:19" x14ac:dyDescent="0.35">
      <c r="A246" t="s">
        <v>547</v>
      </c>
      <c r="B246" s="5">
        <v>45817</v>
      </c>
      <c r="C246" t="s">
        <v>521</v>
      </c>
      <c r="D246" t="s">
        <v>8</v>
      </c>
      <c r="E246" t="s">
        <v>548</v>
      </c>
      <c r="F246" t="s">
        <v>17</v>
      </c>
      <c r="G246">
        <v>88</v>
      </c>
      <c r="H246">
        <v>138.54</v>
      </c>
      <c r="I246">
        <v>166.78</v>
      </c>
      <c r="J246">
        <v>14676.64</v>
      </c>
      <c r="K246">
        <v>12191.52</v>
      </c>
      <c r="L246" t="s">
        <v>88</v>
      </c>
      <c r="M246">
        <v>14676.64</v>
      </c>
      <c r="N246">
        <v>2485.119999999999</v>
      </c>
      <c r="O246">
        <v>16.93</v>
      </c>
      <c r="P246" t="s">
        <v>49</v>
      </c>
      <c r="Q246" t="s">
        <v>51</v>
      </c>
      <c r="R246" t="s">
        <v>59</v>
      </c>
      <c r="S246">
        <v>6</v>
      </c>
    </row>
    <row r="247" spans="1:19" x14ac:dyDescent="0.35">
      <c r="A247" t="s">
        <v>549</v>
      </c>
      <c r="B247" s="5">
        <v>46019</v>
      </c>
      <c r="C247" t="s">
        <v>521</v>
      </c>
      <c r="D247" t="s">
        <v>8</v>
      </c>
      <c r="E247" t="s">
        <v>550</v>
      </c>
      <c r="F247" t="s">
        <v>17</v>
      </c>
      <c r="G247">
        <v>44</v>
      </c>
      <c r="H247">
        <v>218</v>
      </c>
      <c r="I247">
        <v>340.22</v>
      </c>
      <c r="J247">
        <v>14969.68</v>
      </c>
      <c r="K247">
        <v>9592</v>
      </c>
      <c r="L247" t="s">
        <v>88</v>
      </c>
      <c r="M247">
        <v>14969.68</v>
      </c>
      <c r="N247">
        <v>5377.68</v>
      </c>
      <c r="O247">
        <v>35.92</v>
      </c>
      <c r="P247" t="s">
        <v>49</v>
      </c>
      <c r="Q247" t="s">
        <v>53</v>
      </c>
      <c r="R247" t="s">
        <v>65</v>
      </c>
      <c r="S247">
        <v>12</v>
      </c>
    </row>
    <row r="248" spans="1:19" x14ac:dyDescent="0.35">
      <c r="A248" t="s">
        <v>551</v>
      </c>
      <c r="B248" s="5">
        <v>45620</v>
      </c>
      <c r="C248" t="s">
        <v>521</v>
      </c>
      <c r="D248" t="s">
        <v>8</v>
      </c>
      <c r="E248" t="s">
        <v>552</v>
      </c>
      <c r="F248" t="s">
        <v>17</v>
      </c>
      <c r="G248">
        <v>10</v>
      </c>
      <c r="H248">
        <v>191.19</v>
      </c>
      <c r="I248">
        <v>304.82</v>
      </c>
      <c r="J248">
        <v>3048.2</v>
      </c>
      <c r="K248">
        <v>1911.9</v>
      </c>
      <c r="L248" t="s">
        <v>88</v>
      </c>
      <c r="M248">
        <v>3048.2</v>
      </c>
      <c r="N248">
        <v>1136.2999999999997</v>
      </c>
      <c r="O248">
        <v>37.28</v>
      </c>
      <c r="P248" t="s">
        <v>48</v>
      </c>
      <c r="Q248" t="s">
        <v>53</v>
      </c>
      <c r="R248" t="s">
        <v>64</v>
      </c>
      <c r="S248">
        <v>11</v>
      </c>
    </row>
    <row r="249" spans="1:19" x14ac:dyDescent="0.35">
      <c r="A249" t="s">
        <v>553</v>
      </c>
      <c r="B249" s="5">
        <v>45432</v>
      </c>
      <c r="C249" t="s">
        <v>521</v>
      </c>
      <c r="D249" t="s">
        <v>8</v>
      </c>
      <c r="E249" t="s">
        <v>182</v>
      </c>
      <c r="F249" t="s">
        <v>17</v>
      </c>
      <c r="G249">
        <v>83</v>
      </c>
      <c r="H249">
        <v>74.03</v>
      </c>
      <c r="I249">
        <v>88.38</v>
      </c>
      <c r="J249">
        <v>7335.54</v>
      </c>
      <c r="K249">
        <v>6144.49</v>
      </c>
      <c r="L249" t="s">
        <v>88</v>
      </c>
      <c r="M249">
        <v>7335.54</v>
      </c>
      <c r="N249">
        <v>1191.0500000000002</v>
      </c>
      <c r="O249">
        <v>16.239999999999998</v>
      </c>
      <c r="P249" t="s">
        <v>48</v>
      </c>
      <c r="Q249" t="s">
        <v>51</v>
      </c>
      <c r="R249" t="s">
        <v>58</v>
      </c>
      <c r="S249">
        <v>5</v>
      </c>
    </row>
    <row r="250" spans="1:19" x14ac:dyDescent="0.35">
      <c r="A250" t="s">
        <v>554</v>
      </c>
      <c r="B250" s="5">
        <v>45805</v>
      </c>
      <c r="C250" t="s">
        <v>521</v>
      </c>
      <c r="D250" t="s">
        <v>8</v>
      </c>
      <c r="E250" t="s">
        <v>555</v>
      </c>
      <c r="F250" t="s">
        <v>17</v>
      </c>
      <c r="G250">
        <v>8</v>
      </c>
      <c r="H250">
        <v>73.88</v>
      </c>
      <c r="I250">
        <v>86.4</v>
      </c>
      <c r="J250">
        <v>691.2</v>
      </c>
      <c r="K250">
        <v>591.04</v>
      </c>
      <c r="L250" t="s">
        <v>88</v>
      </c>
      <c r="M250">
        <v>691.2</v>
      </c>
      <c r="N250">
        <v>100.16000000000008</v>
      </c>
      <c r="O250">
        <v>14.49</v>
      </c>
      <c r="P250" t="s">
        <v>49</v>
      </c>
      <c r="Q250" t="s">
        <v>51</v>
      </c>
      <c r="R250" t="s">
        <v>58</v>
      </c>
      <c r="S250">
        <v>5</v>
      </c>
    </row>
    <row r="251" spans="1:19" x14ac:dyDescent="0.35">
      <c r="A251" t="s">
        <v>556</v>
      </c>
      <c r="B251" s="5">
        <v>45572</v>
      </c>
      <c r="C251" t="s">
        <v>521</v>
      </c>
      <c r="D251" t="s">
        <v>8</v>
      </c>
      <c r="E251" t="s">
        <v>557</v>
      </c>
      <c r="F251" t="s">
        <v>17</v>
      </c>
      <c r="G251">
        <v>94</v>
      </c>
      <c r="H251">
        <v>46.91</v>
      </c>
      <c r="I251">
        <v>65.959999999999994</v>
      </c>
      <c r="J251">
        <v>6200.24</v>
      </c>
      <c r="K251">
        <v>4409.54</v>
      </c>
      <c r="L251" t="s">
        <v>88</v>
      </c>
      <c r="M251">
        <v>6200.24</v>
      </c>
      <c r="N251">
        <v>1790.6999999999998</v>
      </c>
      <c r="O251">
        <v>28.88</v>
      </c>
      <c r="P251" t="s">
        <v>48</v>
      </c>
      <c r="Q251" t="s">
        <v>53</v>
      </c>
      <c r="R251" t="s">
        <v>63</v>
      </c>
      <c r="S251">
        <v>10</v>
      </c>
    </row>
    <row r="252" spans="1:19" x14ac:dyDescent="0.35">
      <c r="A252" t="s">
        <v>558</v>
      </c>
      <c r="B252" s="5">
        <v>45720</v>
      </c>
      <c r="C252" t="s">
        <v>521</v>
      </c>
      <c r="D252" t="s">
        <v>8</v>
      </c>
      <c r="E252" t="s">
        <v>559</v>
      </c>
      <c r="F252" t="s">
        <v>17</v>
      </c>
      <c r="G252">
        <v>55</v>
      </c>
      <c r="H252">
        <v>92.59</v>
      </c>
      <c r="I252">
        <v>115.56</v>
      </c>
      <c r="J252">
        <v>6355.8</v>
      </c>
      <c r="K252">
        <v>5092.45</v>
      </c>
      <c r="L252" t="s">
        <v>88</v>
      </c>
      <c r="M252">
        <v>6355.8</v>
      </c>
      <c r="N252">
        <v>1263.3500000000004</v>
      </c>
      <c r="O252">
        <v>19.88</v>
      </c>
      <c r="P252" t="s">
        <v>49</v>
      </c>
      <c r="Q252" t="s">
        <v>50</v>
      </c>
      <c r="R252" t="s">
        <v>56</v>
      </c>
      <c r="S252">
        <v>3</v>
      </c>
    </row>
    <row r="253" spans="1:19" x14ac:dyDescent="0.35">
      <c r="A253" t="s">
        <v>560</v>
      </c>
      <c r="B253" s="5">
        <v>45357</v>
      </c>
      <c r="C253" t="s">
        <v>521</v>
      </c>
      <c r="D253" t="s">
        <v>8</v>
      </c>
      <c r="E253" t="s">
        <v>399</v>
      </c>
      <c r="F253" t="s">
        <v>17</v>
      </c>
      <c r="G253">
        <v>100</v>
      </c>
      <c r="H253">
        <v>96.52</v>
      </c>
      <c r="I253">
        <v>123.32</v>
      </c>
      <c r="J253">
        <v>12332</v>
      </c>
      <c r="K253">
        <v>9652</v>
      </c>
      <c r="L253" t="s">
        <v>88</v>
      </c>
      <c r="M253">
        <v>12332</v>
      </c>
      <c r="N253">
        <v>2680</v>
      </c>
      <c r="O253">
        <v>21.73</v>
      </c>
      <c r="P253" t="s">
        <v>48</v>
      </c>
      <c r="Q253" t="s">
        <v>50</v>
      </c>
      <c r="R253" t="s">
        <v>56</v>
      </c>
      <c r="S253">
        <v>3</v>
      </c>
    </row>
    <row r="254" spans="1:19" x14ac:dyDescent="0.35">
      <c r="A254" t="s">
        <v>561</v>
      </c>
      <c r="B254" s="5">
        <v>45571</v>
      </c>
      <c r="C254" t="s">
        <v>521</v>
      </c>
      <c r="D254" t="s">
        <v>8</v>
      </c>
      <c r="E254" t="s">
        <v>446</v>
      </c>
      <c r="F254" t="s">
        <v>17</v>
      </c>
      <c r="G254">
        <v>79</v>
      </c>
      <c r="H254">
        <v>7.92</v>
      </c>
      <c r="I254">
        <v>10.58</v>
      </c>
      <c r="J254">
        <v>835.82</v>
      </c>
      <c r="K254">
        <v>625.67999999999995</v>
      </c>
      <c r="L254" t="s">
        <v>88</v>
      </c>
      <c r="M254">
        <v>835.82</v>
      </c>
      <c r="N254">
        <v>210.1400000000001</v>
      </c>
      <c r="O254">
        <v>25.14</v>
      </c>
      <c r="P254" t="s">
        <v>48</v>
      </c>
      <c r="Q254" t="s">
        <v>53</v>
      </c>
      <c r="R254" t="s">
        <v>63</v>
      </c>
      <c r="S254">
        <v>10</v>
      </c>
    </row>
    <row r="255" spans="1:19" x14ac:dyDescent="0.35">
      <c r="A255" t="s">
        <v>562</v>
      </c>
      <c r="B255" s="5">
        <v>45933</v>
      </c>
      <c r="C255" t="s">
        <v>521</v>
      </c>
      <c r="D255" t="s">
        <v>8</v>
      </c>
      <c r="E255" t="s">
        <v>248</v>
      </c>
      <c r="F255" t="s">
        <v>17</v>
      </c>
      <c r="G255">
        <v>39</v>
      </c>
      <c r="H255">
        <v>145.91999999999999</v>
      </c>
      <c r="I255">
        <v>234.88</v>
      </c>
      <c r="J255">
        <v>9160.32</v>
      </c>
      <c r="K255">
        <v>5690.88</v>
      </c>
      <c r="L255" t="s">
        <v>88</v>
      </c>
      <c r="M255">
        <v>9160.32</v>
      </c>
      <c r="N255">
        <v>3469.4399999999996</v>
      </c>
      <c r="O255">
        <v>37.869999999999997</v>
      </c>
      <c r="P255" t="s">
        <v>49</v>
      </c>
      <c r="Q255" t="s">
        <v>53</v>
      </c>
      <c r="R255" t="s">
        <v>63</v>
      </c>
      <c r="S255">
        <v>10</v>
      </c>
    </row>
    <row r="256" spans="1:19" x14ac:dyDescent="0.35">
      <c r="A256" t="s">
        <v>563</v>
      </c>
      <c r="B256" s="5">
        <v>45488</v>
      </c>
      <c r="C256" t="s">
        <v>521</v>
      </c>
      <c r="D256" t="s">
        <v>8</v>
      </c>
      <c r="E256" t="s">
        <v>564</v>
      </c>
      <c r="F256" t="s">
        <v>17</v>
      </c>
      <c r="G256">
        <v>41</v>
      </c>
      <c r="H256">
        <v>138.01</v>
      </c>
      <c r="I256">
        <v>219.98</v>
      </c>
      <c r="J256">
        <v>9019.18</v>
      </c>
      <c r="K256">
        <v>5658.41</v>
      </c>
      <c r="L256" t="s">
        <v>88</v>
      </c>
      <c r="M256">
        <v>9019.18</v>
      </c>
      <c r="N256">
        <v>3360.7700000000004</v>
      </c>
      <c r="O256">
        <v>37.26</v>
      </c>
      <c r="P256" t="s">
        <v>48</v>
      </c>
      <c r="Q256" t="s">
        <v>52</v>
      </c>
      <c r="R256" t="s">
        <v>60</v>
      </c>
      <c r="S256">
        <v>7</v>
      </c>
    </row>
    <row r="257" spans="1:19" x14ac:dyDescent="0.35">
      <c r="A257" t="s">
        <v>565</v>
      </c>
      <c r="B257" s="5">
        <v>45624</v>
      </c>
      <c r="C257" t="s">
        <v>521</v>
      </c>
      <c r="D257" t="s">
        <v>8</v>
      </c>
      <c r="E257" t="s">
        <v>566</v>
      </c>
      <c r="F257" t="s">
        <v>17</v>
      </c>
      <c r="G257">
        <v>68</v>
      </c>
      <c r="H257">
        <v>96.08</v>
      </c>
      <c r="I257">
        <v>114.29</v>
      </c>
      <c r="J257">
        <v>7771.72</v>
      </c>
      <c r="K257">
        <v>6533.44</v>
      </c>
      <c r="L257" t="s">
        <v>88</v>
      </c>
      <c r="M257">
        <v>7771.72</v>
      </c>
      <c r="N257">
        <v>1238.2800000000007</v>
      </c>
      <c r="O257">
        <v>15.93</v>
      </c>
      <c r="P257" t="s">
        <v>48</v>
      </c>
      <c r="Q257" t="s">
        <v>53</v>
      </c>
      <c r="R257" t="s">
        <v>64</v>
      </c>
      <c r="S257">
        <v>11</v>
      </c>
    </row>
    <row r="258" spans="1:19" x14ac:dyDescent="0.35">
      <c r="A258" t="s">
        <v>567</v>
      </c>
      <c r="B258" s="5">
        <v>45731</v>
      </c>
      <c r="C258" t="s">
        <v>521</v>
      </c>
      <c r="D258" t="s">
        <v>8</v>
      </c>
      <c r="E258" t="s">
        <v>568</v>
      </c>
      <c r="F258" t="s">
        <v>17</v>
      </c>
      <c r="G258">
        <v>83</v>
      </c>
      <c r="H258">
        <v>28.15</v>
      </c>
      <c r="I258">
        <v>48.95</v>
      </c>
      <c r="J258">
        <v>4062.85</v>
      </c>
      <c r="K258">
        <v>2336.4499999999998</v>
      </c>
      <c r="L258" t="s">
        <v>88</v>
      </c>
      <c r="M258">
        <v>4062.85</v>
      </c>
      <c r="N258">
        <v>1726.4</v>
      </c>
      <c r="O258">
        <v>42.49</v>
      </c>
      <c r="P258" t="s">
        <v>49</v>
      </c>
      <c r="Q258" t="s">
        <v>50</v>
      </c>
      <c r="R258" t="s">
        <v>56</v>
      </c>
      <c r="S258">
        <v>3</v>
      </c>
    </row>
    <row r="259" spans="1:19" x14ac:dyDescent="0.35">
      <c r="A259" t="s">
        <v>569</v>
      </c>
      <c r="B259" s="5">
        <v>45733</v>
      </c>
      <c r="C259" t="s">
        <v>521</v>
      </c>
      <c r="D259" t="s">
        <v>8</v>
      </c>
      <c r="E259" t="s">
        <v>416</v>
      </c>
      <c r="F259" t="s">
        <v>17</v>
      </c>
      <c r="G259">
        <v>99</v>
      </c>
      <c r="H259">
        <v>79.23</v>
      </c>
      <c r="I259">
        <v>100.94</v>
      </c>
      <c r="J259">
        <v>9993.06</v>
      </c>
      <c r="K259">
        <v>7843.77</v>
      </c>
      <c r="L259" t="s">
        <v>88</v>
      </c>
      <c r="M259">
        <v>9993.06</v>
      </c>
      <c r="N259">
        <v>2149.2899999999991</v>
      </c>
      <c r="O259">
        <v>21.51</v>
      </c>
      <c r="P259" t="s">
        <v>49</v>
      </c>
      <c r="Q259" t="s">
        <v>50</v>
      </c>
      <c r="R259" t="s">
        <v>56</v>
      </c>
      <c r="S259">
        <v>3</v>
      </c>
    </row>
    <row r="260" spans="1:19" x14ac:dyDescent="0.35">
      <c r="A260" t="s">
        <v>570</v>
      </c>
      <c r="B260" s="5">
        <v>45686</v>
      </c>
      <c r="C260" t="s">
        <v>521</v>
      </c>
      <c r="D260" t="s">
        <v>8</v>
      </c>
      <c r="E260" t="s">
        <v>571</v>
      </c>
      <c r="F260" t="s">
        <v>17</v>
      </c>
      <c r="G260">
        <v>74</v>
      </c>
      <c r="H260">
        <v>12.2</v>
      </c>
      <c r="I260">
        <v>14.79</v>
      </c>
      <c r="J260">
        <v>1094.46</v>
      </c>
      <c r="K260">
        <v>902.8</v>
      </c>
      <c r="L260" t="s">
        <v>88</v>
      </c>
      <c r="M260">
        <v>1094.46</v>
      </c>
      <c r="N260">
        <v>191.66000000000008</v>
      </c>
      <c r="O260">
        <v>17.510000000000002</v>
      </c>
      <c r="P260" t="s">
        <v>49</v>
      </c>
      <c r="Q260" t="s">
        <v>50</v>
      </c>
      <c r="R260" t="s">
        <v>54</v>
      </c>
      <c r="S260">
        <v>1</v>
      </c>
    </row>
    <row r="261" spans="1:19" x14ac:dyDescent="0.35">
      <c r="A261" t="s">
        <v>572</v>
      </c>
      <c r="B261" s="5">
        <v>45884</v>
      </c>
      <c r="C261" t="s">
        <v>521</v>
      </c>
      <c r="D261" t="s">
        <v>8</v>
      </c>
      <c r="E261" t="s">
        <v>421</v>
      </c>
      <c r="F261" t="s">
        <v>17</v>
      </c>
      <c r="G261">
        <v>91</v>
      </c>
      <c r="H261">
        <v>212.88</v>
      </c>
      <c r="I261">
        <v>352.56</v>
      </c>
      <c r="J261">
        <v>32082.959999999999</v>
      </c>
      <c r="K261">
        <v>19372.080000000002</v>
      </c>
      <c r="L261" t="s">
        <v>88</v>
      </c>
      <c r="M261">
        <v>32082.959999999999</v>
      </c>
      <c r="N261">
        <v>12710.879999999997</v>
      </c>
      <c r="O261">
        <v>39.619999999999997</v>
      </c>
      <c r="P261" t="s">
        <v>49</v>
      </c>
      <c r="Q261" t="s">
        <v>52</v>
      </c>
      <c r="R261" t="s">
        <v>61</v>
      </c>
      <c r="S261">
        <v>8</v>
      </c>
    </row>
    <row r="262" spans="1:19" x14ac:dyDescent="0.35">
      <c r="A262" t="s">
        <v>573</v>
      </c>
      <c r="B262" s="5">
        <v>45592</v>
      </c>
      <c r="C262" t="s">
        <v>521</v>
      </c>
      <c r="D262" t="s">
        <v>8</v>
      </c>
      <c r="E262" t="s">
        <v>574</v>
      </c>
      <c r="F262" t="s">
        <v>17</v>
      </c>
      <c r="G262">
        <v>82</v>
      </c>
      <c r="H262">
        <v>188.27</v>
      </c>
      <c r="I262">
        <v>226.59</v>
      </c>
      <c r="J262">
        <v>18580.38</v>
      </c>
      <c r="K262">
        <v>15438.14</v>
      </c>
      <c r="L262" t="s">
        <v>88</v>
      </c>
      <c r="M262">
        <v>18580.38</v>
      </c>
      <c r="N262">
        <v>3142.2400000000016</v>
      </c>
      <c r="O262">
        <v>16.91</v>
      </c>
      <c r="P262" t="s">
        <v>48</v>
      </c>
      <c r="Q262" t="s">
        <v>53</v>
      </c>
      <c r="R262" t="s">
        <v>63</v>
      </c>
      <c r="S262">
        <v>10</v>
      </c>
    </row>
    <row r="263" spans="1:19" x14ac:dyDescent="0.35">
      <c r="A263" t="s">
        <v>575</v>
      </c>
      <c r="B263" s="5">
        <v>45326</v>
      </c>
      <c r="C263" t="s">
        <v>521</v>
      </c>
      <c r="D263" t="s">
        <v>8</v>
      </c>
      <c r="E263" t="s">
        <v>106</v>
      </c>
      <c r="F263" t="s">
        <v>17</v>
      </c>
      <c r="G263">
        <v>20</v>
      </c>
      <c r="H263">
        <v>49.73</v>
      </c>
      <c r="I263">
        <v>71.680000000000007</v>
      </c>
      <c r="J263">
        <v>1433.6</v>
      </c>
      <c r="K263">
        <v>994.6</v>
      </c>
      <c r="L263" t="s">
        <v>88</v>
      </c>
      <c r="M263">
        <v>1433.6</v>
      </c>
      <c r="N263">
        <v>438.99999999999989</v>
      </c>
      <c r="O263">
        <v>30.62</v>
      </c>
      <c r="P263" t="s">
        <v>48</v>
      </c>
      <c r="Q263" t="s">
        <v>50</v>
      </c>
      <c r="R263" t="s">
        <v>55</v>
      </c>
      <c r="S263">
        <v>2</v>
      </c>
    </row>
    <row r="264" spans="1:19" x14ac:dyDescent="0.35">
      <c r="A264" t="s">
        <v>576</v>
      </c>
      <c r="B264" s="5">
        <v>45733</v>
      </c>
      <c r="C264" t="s">
        <v>521</v>
      </c>
      <c r="D264" t="s">
        <v>8</v>
      </c>
      <c r="E264" t="s">
        <v>577</v>
      </c>
      <c r="F264" t="s">
        <v>17</v>
      </c>
      <c r="G264">
        <v>71</v>
      </c>
      <c r="H264">
        <v>184.18</v>
      </c>
      <c r="I264">
        <v>238.56</v>
      </c>
      <c r="J264">
        <v>16937.759999999998</v>
      </c>
      <c r="K264">
        <v>13076.78</v>
      </c>
      <c r="L264" t="s">
        <v>88</v>
      </c>
      <c r="M264">
        <v>16937.759999999998</v>
      </c>
      <c r="N264">
        <v>3860.9799999999977</v>
      </c>
      <c r="O264">
        <v>22.8</v>
      </c>
      <c r="P264" t="s">
        <v>49</v>
      </c>
      <c r="Q264" t="s">
        <v>50</v>
      </c>
      <c r="R264" t="s">
        <v>56</v>
      </c>
      <c r="S264">
        <v>3</v>
      </c>
    </row>
    <row r="265" spans="1:19" x14ac:dyDescent="0.35">
      <c r="A265" t="s">
        <v>578</v>
      </c>
      <c r="B265" s="5">
        <v>45610</v>
      </c>
      <c r="C265" t="s">
        <v>521</v>
      </c>
      <c r="D265" t="s">
        <v>8</v>
      </c>
      <c r="E265" t="s">
        <v>579</v>
      </c>
      <c r="F265" t="s">
        <v>17</v>
      </c>
      <c r="G265">
        <v>96</v>
      </c>
      <c r="H265">
        <v>46.54</v>
      </c>
      <c r="I265">
        <v>67.739999999999995</v>
      </c>
      <c r="J265">
        <v>6503.04</v>
      </c>
      <c r="K265">
        <v>4467.84</v>
      </c>
      <c r="L265" t="s">
        <v>88</v>
      </c>
      <c r="M265">
        <v>6503.04</v>
      </c>
      <c r="N265">
        <v>2035.1999999999998</v>
      </c>
      <c r="O265">
        <v>31.3</v>
      </c>
      <c r="P265" t="s">
        <v>48</v>
      </c>
      <c r="Q265" t="s">
        <v>53</v>
      </c>
      <c r="R265" t="s">
        <v>64</v>
      </c>
      <c r="S265">
        <v>11</v>
      </c>
    </row>
    <row r="266" spans="1:19" x14ac:dyDescent="0.35">
      <c r="A266" t="s">
        <v>580</v>
      </c>
      <c r="B266" s="5">
        <v>45849</v>
      </c>
      <c r="C266" t="s">
        <v>521</v>
      </c>
      <c r="D266" t="s">
        <v>8</v>
      </c>
      <c r="E266" t="s">
        <v>581</v>
      </c>
      <c r="F266" t="s">
        <v>17</v>
      </c>
      <c r="G266">
        <v>24</v>
      </c>
      <c r="H266">
        <v>136.09</v>
      </c>
      <c r="I266">
        <v>173.75</v>
      </c>
      <c r="J266">
        <v>4170</v>
      </c>
      <c r="K266">
        <v>3266.16</v>
      </c>
      <c r="L266" t="s">
        <v>88</v>
      </c>
      <c r="M266">
        <v>4170</v>
      </c>
      <c r="N266">
        <v>903.84000000000015</v>
      </c>
      <c r="O266">
        <v>21.67</v>
      </c>
      <c r="P266" t="s">
        <v>49</v>
      </c>
      <c r="Q266" t="s">
        <v>52</v>
      </c>
      <c r="R266" t="s">
        <v>60</v>
      </c>
      <c r="S266">
        <v>7</v>
      </c>
    </row>
    <row r="267" spans="1:19" x14ac:dyDescent="0.35">
      <c r="A267" t="s">
        <v>582</v>
      </c>
      <c r="B267" s="5">
        <v>45391</v>
      </c>
      <c r="C267" t="s">
        <v>521</v>
      </c>
      <c r="D267" t="s">
        <v>8</v>
      </c>
      <c r="E267" t="s">
        <v>583</v>
      </c>
      <c r="F267" t="s">
        <v>17</v>
      </c>
      <c r="G267">
        <v>89</v>
      </c>
      <c r="H267">
        <v>199.64</v>
      </c>
      <c r="I267">
        <v>316.66000000000003</v>
      </c>
      <c r="J267">
        <v>28182.74</v>
      </c>
      <c r="K267">
        <v>17767.96</v>
      </c>
      <c r="L267" t="s">
        <v>88</v>
      </c>
      <c r="M267">
        <v>28182.74</v>
      </c>
      <c r="N267">
        <v>10414.780000000002</v>
      </c>
      <c r="O267">
        <v>36.950000000000003</v>
      </c>
      <c r="P267" t="s">
        <v>48</v>
      </c>
      <c r="Q267" t="s">
        <v>51</v>
      </c>
      <c r="R267" t="s">
        <v>57</v>
      </c>
      <c r="S267">
        <v>4</v>
      </c>
    </row>
    <row r="268" spans="1:19" x14ac:dyDescent="0.35">
      <c r="A268" t="s">
        <v>584</v>
      </c>
      <c r="B268" s="5">
        <v>45581</v>
      </c>
      <c r="C268" t="s">
        <v>521</v>
      </c>
      <c r="D268" t="s">
        <v>8</v>
      </c>
      <c r="E268" t="s">
        <v>585</v>
      </c>
      <c r="F268" t="s">
        <v>17</v>
      </c>
      <c r="G268">
        <v>26</v>
      </c>
      <c r="H268">
        <v>196.09</v>
      </c>
      <c r="I268">
        <v>266.37</v>
      </c>
      <c r="J268">
        <v>6925.62</v>
      </c>
      <c r="K268">
        <v>5098.34</v>
      </c>
      <c r="L268" t="s">
        <v>88</v>
      </c>
      <c r="M268">
        <v>6925.62</v>
      </c>
      <c r="N268">
        <v>1827.2799999999997</v>
      </c>
      <c r="O268">
        <v>26.38</v>
      </c>
      <c r="P268" t="s">
        <v>48</v>
      </c>
      <c r="Q268" t="s">
        <v>53</v>
      </c>
      <c r="R268" t="s">
        <v>63</v>
      </c>
      <c r="S268">
        <v>10</v>
      </c>
    </row>
    <row r="269" spans="1:19" x14ac:dyDescent="0.35">
      <c r="A269" t="s">
        <v>586</v>
      </c>
      <c r="B269" s="5">
        <v>45924</v>
      </c>
      <c r="C269" t="s">
        <v>521</v>
      </c>
      <c r="D269" t="s">
        <v>8</v>
      </c>
      <c r="E269" t="s">
        <v>587</v>
      </c>
      <c r="F269" t="s">
        <v>17</v>
      </c>
      <c r="G269">
        <v>89</v>
      </c>
      <c r="H269">
        <v>124.27</v>
      </c>
      <c r="I269">
        <v>159.94999999999999</v>
      </c>
      <c r="J269">
        <v>14235.55</v>
      </c>
      <c r="K269">
        <v>11060.03</v>
      </c>
      <c r="L269" t="s">
        <v>88</v>
      </c>
      <c r="M269">
        <v>14235.55</v>
      </c>
      <c r="N269">
        <v>3175.5199999999986</v>
      </c>
      <c r="O269">
        <v>22.31</v>
      </c>
      <c r="P269" t="s">
        <v>49</v>
      </c>
      <c r="Q269" t="s">
        <v>52</v>
      </c>
      <c r="R269" t="s">
        <v>62</v>
      </c>
      <c r="S269">
        <v>9</v>
      </c>
    </row>
    <row r="270" spans="1:19" x14ac:dyDescent="0.35">
      <c r="A270" t="s">
        <v>588</v>
      </c>
      <c r="B270" s="5">
        <v>45724</v>
      </c>
      <c r="C270" t="s">
        <v>521</v>
      </c>
      <c r="D270" t="s">
        <v>8</v>
      </c>
      <c r="E270" t="s">
        <v>589</v>
      </c>
      <c r="F270" t="s">
        <v>17</v>
      </c>
      <c r="G270">
        <v>41</v>
      </c>
      <c r="H270">
        <v>55.16</v>
      </c>
      <c r="I270">
        <v>66.8</v>
      </c>
      <c r="J270">
        <v>2738.8</v>
      </c>
      <c r="K270">
        <v>2261.56</v>
      </c>
      <c r="L270" t="s">
        <v>88</v>
      </c>
      <c r="M270">
        <v>2738.8</v>
      </c>
      <c r="N270">
        <v>477.24000000000024</v>
      </c>
      <c r="O270">
        <v>17.43</v>
      </c>
      <c r="P270" t="s">
        <v>49</v>
      </c>
      <c r="Q270" t="s">
        <v>50</v>
      </c>
      <c r="R270" t="s">
        <v>56</v>
      </c>
      <c r="S270">
        <v>3</v>
      </c>
    </row>
    <row r="271" spans="1:19" x14ac:dyDescent="0.35">
      <c r="A271" t="s">
        <v>590</v>
      </c>
      <c r="B271" s="5">
        <v>45564</v>
      </c>
      <c r="C271" t="s">
        <v>521</v>
      </c>
      <c r="D271" t="s">
        <v>8</v>
      </c>
      <c r="E271" t="s">
        <v>591</v>
      </c>
      <c r="F271" t="s">
        <v>17</v>
      </c>
      <c r="G271">
        <v>67</v>
      </c>
      <c r="H271">
        <v>208.93</v>
      </c>
      <c r="I271">
        <v>288.60000000000002</v>
      </c>
      <c r="J271">
        <v>19336.2</v>
      </c>
      <c r="K271">
        <v>13998.31</v>
      </c>
      <c r="L271" t="s">
        <v>88</v>
      </c>
      <c r="M271">
        <v>19336.2</v>
      </c>
      <c r="N271">
        <v>5337.8900000000012</v>
      </c>
      <c r="O271">
        <v>27.61</v>
      </c>
      <c r="P271" t="s">
        <v>48</v>
      </c>
      <c r="Q271" t="s">
        <v>52</v>
      </c>
      <c r="R271" t="s">
        <v>62</v>
      </c>
      <c r="S271">
        <v>9</v>
      </c>
    </row>
    <row r="272" spans="1:19" x14ac:dyDescent="0.35">
      <c r="A272" t="s">
        <v>592</v>
      </c>
      <c r="B272" s="5">
        <v>46000</v>
      </c>
      <c r="C272" t="s">
        <v>521</v>
      </c>
      <c r="D272" t="s">
        <v>8</v>
      </c>
      <c r="E272" t="s">
        <v>100</v>
      </c>
      <c r="F272" t="s">
        <v>17</v>
      </c>
      <c r="G272">
        <v>25</v>
      </c>
      <c r="H272">
        <v>160.78</v>
      </c>
      <c r="I272">
        <v>268.8</v>
      </c>
      <c r="J272">
        <v>6720</v>
      </c>
      <c r="K272">
        <v>4019.5</v>
      </c>
      <c r="L272" t="s">
        <v>88</v>
      </c>
      <c r="M272">
        <v>6720</v>
      </c>
      <c r="N272">
        <v>2700.5</v>
      </c>
      <c r="O272">
        <v>40.19</v>
      </c>
      <c r="P272" t="s">
        <v>49</v>
      </c>
      <c r="Q272" t="s">
        <v>53</v>
      </c>
      <c r="R272" t="s">
        <v>65</v>
      </c>
      <c r="S272">
        <v>12</v>
      </c>
    </row>
    <row r="273" spans="1:19" x14ac:dyDescent="0.35">
      <c r="A273" t="s">
        <v>593</v>
      </c>
      <c r="B273" s="5">
        <v>45585</v>
      </c>
      <c r="C273" t="s">
        <v>521</v>
      </c>
      <c r="D273" t="s">
        <v>8</v>
      </c>
      <c r="E273" t="s">
        <v>182</v>
      </c>
      <c r="F273" t="s">
        <v>17</v>
      </c>
      <c r="G273">
        <v>47</v>
      </c>
      <c r="H273">
        <v>206.15</v>
      </c>
      <c r="I273">
        <v>267.8</v>
      </c>
      <c r="J273">
        <v>12586.6</v>
      </c>
      <c r="K273">
        <v>9689.0499999999993</v>
      </c>
      <c r="L273" t="s">
        <v>88</v>
      </c>
      <c r="M273">
        <v>12586.6</v>
      </c>
      <c r="N273">
        <v>2897.5500000000011</v>
      </c>
      <c r="O273">
        <v>23.02</v>
      </c>
      <c r="P273" t="s">
        <v>48</v>
      </c>
      <c r="Q273" t="s">
        <v>53</v>
      </c>
      <c r="R273" t="s">
        <v>63</v>
      </c>
      <c r="S273">
        <v>10</v>
      </c>
    </row>
    <row r="274" spans="1:19" x14ac:dyDescent="0.35">
      <c r="A274" t="s">
        <v>594</v>
      </c>
      <c r="B274" s="5">
        <v>45956</v>
      </c>
      <c r="C274" t="s">
        <v>521</v>
      </c>
      <c r="D274" t="s">
        <v>8</v>
      </c>
      <c r="E274" t="s">
        <v>595</v>
      </c>
      <c r="F274" t="s">
        <v>17</v>
      </c>
      <c r="G274">
        <v>37</v>
      </c>
      <c r="H274">
        <v>65.599999999999994</v>
      </c>
      <c r="I274">
        <v>106.79</v>
      </c>
      <c r="J274">
        <v>3951.23</v>
      </c>
      <c r="K274">
        <v>2427.1999999999998</v>
      </c>
      <c r="L274" t="s">
        <v>88</v>
      </c>
      <c r="M274">
        <v>3951.23</v>
      </c>
      <c r="N274">
        <v>1524.0300000000002</v>
      </c>
      <c r="O274">
        <v>38.57</v>
      </c>
      <c r="P274" t="s">
        <v>49</v>
      </c>
      <c r="Q274" t="s">
        <v>53</v>
      </c>
      <c r="R274" t="s">
        <v>63</v>
      </c>
      <c r="S274">
        <v>10</v>
      </c>
    </row>
    <row r="275" spans="1:19" x14ac:dyDescent="0.35">
      <c r="A275" t="s">
        <v>596</v>
      </c>
      <c r="B275" s="5">
        <v>45984</v>
      </c>
      <c r="C275" t="s">
        <v>521</v>
      </c>
      <c r="D275" t="s">
        <v>8</v>
      </c>
      <c r="E275" t="s">
        <v>597</v>
      </c>
      <c r="F275" t="s">
        <v>17</v>
      </c>
      <c r="G275">
        <v>17</v>
      </c>
      <c r="H275">
        <v>216.03</v>
      </c>
      <c r="I275">
        <v>263.32</v>
      </c>
      <c r="J275">
        <v>4476.4399999999996</v>
      </c>
      <c r="K275">
        <v>3672.51</v>
      </c>
      <c r="L275" t="s">
        <v>88</v>
      </c>
      <c r="M275">
        <v>4476.4399999999996</v>
      </c>
      <c r="N275">
        <v>803.92999999999938</v>
      </c>
      <c r="O275">
        <v>17.96</v>
      </c>
      <c r="P275" t="s">
        <v>49</v>
      </c>
      <c r="Q275" t="s">
        <v>53</v>
      </c>
      <c r="R275" t="s">
        <v>64</v>
      </c>
      <c r="S275">
        <v>11</v>
      </c>
    </row>
    <row r="276" spans="1:19" x14ac:dyDescent="0.35">
      <c r="A276" t="s">
        <v>598</v>
      </c>
      <c r="B276" s="5">
        <v>45974</v>
      </c>
      <c r="C276" t="s">
        <v>521</v>
      </c>
      <c r="D276" t="s">
        <v>8</v>
      </c>
      <c r="E276" t="s">
        <v>599</v>
      </c>
      <c r="F276" t="s">
        <v>17</v>
      </c>
      <c r="G276">
        <v>40</v>
      </c>
      <c r="H276">
        <v>62.83</v>
      </c>
      <c r="I276">
        <v>95.7</v>
      </c>
      <c r="J276">
        <v>3828</v>
      </c>
      <c r="K276">
        <v>2513.1999999999998</v>
      </c>
      <c r="L276" t="s">
        <v>88</v>
      </c>
      <c r="M276">
        <v>3828</v>
      </c>
      <c r="N276">
        <v>1314.8000000000002</v>
      </c>
      <c r="O276">
        <v>34.35</v>
      </c>
      <c r="P276" t="s">
        <v>49</v>
      </c>
      <c r="Q276" t="s">
        <v>53</v>
      </c>
      <c r="R276" t="s">
        <v>64</v>
      </c>
      <c r="S276">
        <v>11</v>
      </c>
    </row>
    <row r="277" spans="1:19" x14ac:dyDescent="0.35">
      <c r="A277" t="s">
        <v>600</v>
      </c>
      <c r="B277" s="5">
        <v>45943</v>
      </c>
      <c r="C277" t="s">
        <v>521</v>
      </c>
      <c r="D277" t="s">
        <v>8</v>
      </c>
      <c r="E277" t="s">
        <v>601</v>
      </c>
      <c r="F277" t="s">
        <v>17</v>
      </c>
      <c r="G277">
        <v>95</v>
      </c>
      <c r="H277">
        <v>96.72</v>
      </c>
      <c r="I277">
        <v>147.84</v>
      </c>
      <c r="J277">
        <v>14044.8</v>
      </c>
      <c r="K277">
        <v>9188.4</v>
      </c>
      <c r="L277" t="s">
        <v>88</v>
      </c>
      <c r="M277">
        <v>14044.8</v>
      </c>
      <c r="N277">
        <v>4856.3999999999996</v>
      </c>
      <c r="O277">
        <v>34.58</v>
      </c>
      <c r="P277" t="s">
        <v>49</v>
      </c>
      <c r="Q277" t="s">
        <v>53</v>
      </c>
      <c r="R277" t="s">
        <v>63</v>
      </c>
      <c r="S277">
        <v>10</v>
      </c>
    </row>
    <row r="278" spans="1:19" x14ac:dyDescent="0.35">
      <c r="A278" t="s">
        <v>602</v>
      </c>
      <c r="B278" s="5">
        <v>45819</v>
      </c>
      <c r="C278" t="s">
        <v>521</v>
      </c>
      <c r="D278" t="s">
        <v>8</v>
      </c>
      <c r="E278" t="s">
        <v>346</v>
      </c>
      <c r="F278" t="s">
        <v>17</v>
      </c>
      <c r="G278">
        <v>55</v>
      </c>
      <c r="H278">
        <v>138.61000000000001</v>
      </c>
      <c r="I278">
        <v>198.64</v>
      </c>
      <c r="J278">
        <v>10925.2</v>
      </c>
      <c r="K278">
        <v>7623.55</v>
      </c>
      <c r="L278" t="s">
        <v>88</v>
      </c>
      <c r="M278">
        <v>10925.2</v>
      </c>
      <c r="N278">
        <v>3301.6500000000005</v>
      </c>
      <c r="O278">
        <v>30.22</v>
      </c>
      <c r="P278" t="s">
        <v>49</v>
      </c>
      <c r="Q278" t="s">
        <v>51</v>
      </c>
      <c r="R278" t="s">
        <v>59</v>
      </c>
      <c r="S278">
        <v>6</v>
      </c>
    </row>
    <row r="279" spans="1:19" x14ac:dyDescent="0.35">
      <c r="A279" t="s">
        <v>603</v>
      </c>
      <c r="B279" s="5">
        <v>45996</v>
      </c>
      <c r="C279" t="s">
        <v>521</v>
      </c>
      <c r="D279" t="s">
        <v>8</v>
      </c>
      <c r="E279" t="s">
        <v>604</v>
      </c>
      <c r="F279" t="s">
        <v>17</v>
      </c>
      <c r="G279">
        <v>17</v>
      </c>
      <c r="H279">
        <v>24.49</v>
      </c>
      <c r="I279">
        <v>29.79</v>
      </c>
      <c r="J279">
        <v>506.43</v>
      </c>
      <c r="K279">
        <v>416.33</v>
      </c>
      <c r="L279" t="s">
        <v>88</v>
      </c>
      <c r="M279">
        <v>506.43</v>
      </c>
      <c r="N279">
        <v>90.100000000000023</v>
      </c>
      <c r="O279">
        <v>17.79</v>
      </c>
      <c r="P279" t="s">
        <v>49</v>
      </c>
      <c r="Q279" t="s">
        <v>53</v>
      </c>
      <c r="R279" t="s">
        <v>65</v>
      </c>
      <c r="S279">
        <v>12</v>
      </c>
    </row>
    <row r="280" spans="1:19" x14ac:dyDescent="0.35">
      <c r="A280" t="s">
        <v>605</v>
      </c>
      <c r="B280" s="5">
        <v>45737</v>
      </c>
      <c r="C280" t="s">
        <v>521</v>
      </c>
      <c r="D280" t="s">
        <v>8</v>
      </c>
      <c r="E280" t="s">
        <v>606</v>
      </c>
      <c r="F280" t="s">
        <v>17</v>
      </c>
      <c r="G280">
        <v>65</v>
      </c>
      <c r="H280">
        <v>178.81</v>
      </c>
      <c r="I280">
        <v>294.82</v>
      </c>
      <c r="J280">
        <v>19163.3</v>
      </c>
      <c r="K280">
        <v>11622.65</v>
      </c>
      <c r="L280" t="s">
        <v>88</v>
      </c>
      <c r="M280">
        <v>19163.3</v>
      </c>
      <c r="N280">
        <v>7540.65</v>
      </c>
      <c r="O280">
        <v>39.35</v>
      </c>
      <c r="P280" t="s">
        <v>49</v>
      </c>
      <c r="Q280" t="s">
        <v>50</v>
      </c>
      <c r="R280" t="s">
        <v>56</v>
      </c>
      <c r="S280">
        <v>3</v>
      </c>
    </row>
    <row r="281" spans="1:19" x14ac:dyDescent="0.35">
      <c r="A281" t="s">
        <v>607</v>
      </c>
      <c r="B281" s="5">
        <v>45753</v>
      </c>
      <c r="C281" t="s">
        <v>521</v>
      </c>
      <c r="D281" t="s">
        <v>8</v>
      </c>
      <c r="E281" t="s">
        <v>608</v>
      </c>
      <c r="F281" t="s">
        <v>17</v>
      </c>
      <c r="G281">
        <v>36</v>
      </c>
      <c r="H281">
        <v>191.98</v>
      </c>
      <c r="I281">
        <v>324.37</v>
      </c>
      <c r="J281">
        <v>11677.32</v>
      </c>
      <c r="K281">
        <v>6911.28</v>
      </c>
      <c r="L281" t="s">
        <v>88</v>
      </c>
      <c r="M281">
        <v>11677.32</v>
      </c>
      <c r="N281">
        <v>4766.04</v>
      </c>
      <c r="O281">
        <v>40.81</v>
      </c>
      <c r="P281" t="s">
        <v>49</v>
      </c>
      <c r="Q281" t="s">
        <v>51</v>
      </c>
      <c r="R281" t="s">
        <v>57</v>
      </c>
      <c r="S281">
        <v>4</v>
      </c>
    </row>
    <row r="282" spans="1:19" x14ac:dyDescent="0.35">
      <c r="A282" t="s">
        <v>609</v>
      </c>
      <c r="B282" s="5">
        <v>45795</v>
      </c>
      <c r="C282" t="s">
        <v>521</v>
      </c>
      <c r="D282" t="s">
        <v>8</v>
      </c>
      <c r="E282" t="s">
        <v>395</v>
      </c>
      <c r="F282" t="s">
        <v>17</v>
      </c>
      <c r="G282">
        <v>12</v>
      </c>
      <c r="H282">
        <v>183.91</v>
      </c>
      <c r="I282">
        <v>283.39</v>
      </c>
      <c r="J282">
        <v>3400.68</v>
      </c>
      <c r="K282">
        <v>2206.92</v>
      </c>
      <c r="L282" t="s">
        <v>88</v>
      </c>
      <c r="M282">
        <v>3400.68</v>
      </c>
      <c r="N282">
        <v>1193.7599999999998</v>
      </c>
      <c r="O282">
        <v>35.1</v>
      </c>
      <c r="P282" t="s">
        <v>49</v>
      </c>
      <c r="Q282" t="s">
        <v>51</v>
      </c>
      <c r="R282" t="s">
        <v>58</v>
      </c>
      <c r="S282">
        <v>5</v>
      </c>
    </row>
    <row r="283" spans="1:19" x14ac:dyDescent="0.35">
      <c r="A283" t="s">
        <v>610</v>
      </c>
      <c r="B283" s="5">
        <v>45330</v>
      </c>
      <c r="C283" t="s">
        <v>521</v>
      </c>
      <c r="D283" t="s">
        <v>8</v>
      </c>
      <c r="E283" t="s">
        <v>611</v>
      </c>
      <c r="F283" t="s">
        <v>17</v>
      </c>
      <c r="G283">
        <v>73</v>
      </c>
      <c r="H283">
        <v>71.14</v>
      </c>
      <c r="I283">
        <v>90</v>
      </c>
      <c r="J283">
        <v>6570</v>
      </c>
      <c r="K283">
        <v>5193.22</v>
      </c>
      <c r="L283" t="s">
        <v>88</v>
      </c>
      <c r="M283">
        <v>6570</v>
      </c>
      <c r="N283">
        <v>1376.7799999999997</v>
      </c>
      <c r="O283">
        <v>20.96</v>
      </c>
      <c r="P283" t="s">
        <v>48</v>
      </c>
      <c r="Q283" t="s">
        <v>50</v>
      </c>
      <c r="R283" t="s">
        <v>55</v>
      </c>
      <c r="S283">
        <v>2</v>
      </c>
    </row>
    <row r="284" spans="1:19" x14ac:dyDescent="0.35">
      <c r="A284" t="s">
        <v>612</v>
      </c>
      <c r="B284" s="5">
        <v>45870</v>
      </c>
      <c r="C284" t="s">
        <v>521</v>
      </c>
      <c r="D284" t="s">
        <v>8</v>
      </c>
      <c r="E284" t="s">
        <v>613</v>
      </c>
      <c r="F284" t="s">
        <v>17</v>
      </c>
      <c r="G284">
        <v>59</v>
      </c>
      <c r="H284">
        <v>156.15</v>
      </c>
      <c r="I284">
        <v>195.76</v>
      </c>
      <c r="J284">
        <v>11549.84</v>
      </c>
      <c r="K284">
        <v>9212.85</v>
      </c>
      <c r="L284" t="s">
        <v>88</v>
      </c>
      <c r="M284">
        <v>11549.84</v>
      </c>
      <c r="N284">
        <v>2336.9899999999998</v>
      </c>
      <c r="O284">
        <v>20.23</v>
      </c>
      <c r="P284" t="s">
        <v>49</v>
      </c>
      <c r="Q284" t="s">
        <v>52</v>
      </c>
      <c r="R284" t="s">
        <v>61</v>
      </c>
      <c r="S284">
        <v>8</v>
      </c>
    </row>
    <row r="285" spans="1:19" x14ac:dyDescent="0.35">
      <c r="A285" t="s">
        <v>614</v>
      </c>
      <c r="B285" s="5">
        <v>45816</v>
      </c>
      <c r="C285" t="s">
        <v>521</v>
      </c>
      <c r="D285" t="s">
        <v>8</v>
      </c>
      <c r="E285" t="s">
        <v>482</v>
      </c>
      <c r="F285" t="s">
        <v>17</v>
      </c>
      <c r="G285">
        <v>65</v>
      </c>
      <c r="H285">
        <v>12.69</v>
      </c>
      <c r="I285">
        <v>20.350000000000001</v>
      </c>
      <c r="J285">
        <v>1322.75</v>
      </c>
      <c r="K285">
        <v>824.85</v>
      </c>
      <c r="L285" t="s">
        <v>88</v>
      </c>
      <c r="M285">
        <v>1322.75</v>
      </c>
      <c r="N285">
        <v>497.9</v>
      </c>
      <c r="O285">
        <v>37.64</v>
      </c>
      <c r="P285" t="s">
        <v>49</v>
      </c>
      <c r="Q285" t="s">
        <v>51</v>
      </c>
      <c r="R285" t="s">
        <v>59</v>
      </c>
      <c r="S285">
        <v>6</v>
      </c>
    </row>
    <row r="286" spans="1:19" x14ac:dyDescent="0.35">
      <c r="A286" t="s">
        <v>615</v>
      </c>
      <c r="B286" s="5">
        <v>45955</v>
      </c>
      <c r="C286" t="s">
        <v>521</v>
      </c>
      <c r="D286" t="s">
        <v>8</v>
      </c>
      <c r="E286" t="s">
        <v>595</v>
      </c>
      <c r="F286" t="s">
        <v>17</v>
      </c>
      <c r="G286">
        <v>14</v>
      </c>
      <c r="H286">
        <v>26.52</v>
      </c>
      <c r="I286">
        <v>44.42</v>
      </c>
      <c r="J286">
        <v>621.88</v>
      </c>
      <c r="K286">
        <v>371.28</v>
      </c>
      <c r="L286" t="s">
        <v>88</v>
      </c>
      <c r="M286">
        <v>621.88</v>
      </c>
      <c r="N286">
        <v>250.60000000000002</v>
      </c>
      <c r="O286">
        <v>40.299999999999997</v>
      </c>
      <c r="P286" t="s">
        <v>49</v>
      </c>
      <c r="Q286" t="s">
        <v>53</v>
      </c>
      <c r="R286" t="s">
        <v>63</v>
      </c>
      <c r="S286">
        <v>10</v>
      </c>
    </row>
    <row r="287" spans="1:19" x14ac:dyDescent="0.35">
      <c r="A287" t="s">
        <v>616</v>
      </c>
      <c r="B287" s="5">
        <v>45884</v>
      </c>
      <c r="C287" t="s">
        <v>521</v>
      </c>
      <c r="D287" t="s">
        <v>8</v>
      </c>
      <c r="E287" t="s">
        <v>617</v>
      </c>
      <c r="F287" t="s">
        <v>17</v>
      </c>
      <c r="G287">
        <v>14</v>
      </c>
      <c r="H287">
        <v>55.54</v>
      </c>
      <c r="I287">
        <v>93.87</v>
      </c>
      <c r="J287">
        <v>1314.18</v>
      </c>
      <c r="K287">
        <v>777.56</v>
      </c>
      <c r="L287" t="s">
        <v>88</v>
      </c>
      <c r="M287">
        <v>1314.18</v>
      </c>
      <c r="N287">
        <v>536.62000000000012</v>
      </c>
      <c r="O287">
        <v>40.83</v>
      </c>
      <c r="P287" t="s">
        <v>49</v>
      </c>
      <c r="Q287" t="s">
        <v>52</v>
      </c>
      <c r="R287" t="s">
        <v>61</v>
      </c>
      <c r="S287">
        <v>8</v>
      </c>
    </row>
    <row r="288" spans="1:19" x14ac:dyDescent="0.35">
      <c r="A288" t="s">
        <v>618</v>
      </c>
      <c r="B288" s="5">
        <v>45397</v>
      </c>
      <c r="C288" t="s">
        <v>521</v>
      </c>
      <c r="D288" t="s">
        <v>8</v>
      </c>
      <c r="E288" t="s">
        <v>619</v>
      </c>
      <c r="F288" t="s">
        <v>17</v>
      </c>
      <c r="G288">
        <v>85</v>
      </c>
      <c r="H288">
        <v>59.35</v>
      </c>
      <c r="I288">
        <v>96.48</v>
      </c>
      <c r="J288">
        <v>8200.7999999999993</v>
      </c>
      <c r="K288">
        <v>5044.75</v>
      </c>
      <c r="L288" t="s">
        <v>88</v>
      </c>
      <c r="M288">
        <v>8200.7999999999993</v>
      </c>
      <c r="N288">
        <v>3156.0499999999993</v>
      </c>
      <c r="O288">
        <v>38.479999999999997</v>
      </c>
      <c r="P288" t="s">
        <v>48</v>
      </c>
      <c r="Q288" t="s">
        <v>51</v>
      </c>
      <c r="R288" t="s">
        <v>57</v>
      </c>
      <c r="S288">
        <v>4</v>
      </c>
    </row>
    <row r="289" spans="1:19" x14ac:dyDescent="0.35">
      <c r="A289" t="s">
        <v>620</v>
      </c>
      <c r="B289" s="5">
        <v>45576</v>
      </c>
      <c r="C289" t="s">
        <v>521</v>
      </c>
      <c r="D289" t="s">
        <v>8</v>
      </c>
      <c r="E289" t="s">
        <v>229</v>
      </c>
      <c r="F289" t="s">
        <v>17</v>
      </c>
      <c r="G289">
        <v>42</v>
      </c>
      <c r="H289">
        <v>135.04</v>
      </c>
      <c r="I289">
        <v>207.45</v>
      </c>
      <c r="J289">
        <v>8712.9</v>
      </c>
      <c r="K289">
        <v>5671.68</v>
      </c>
      <c r="L289" t="s">
        <v>88</v>
      </c>
      <c r="M289">
        <v>8712.9</v>
      </c>
      <c r="N289">
        <v>3041.2199999999993</v>
      </c>
      <c r="O289">
        <v>34.9</v>
      </c>
      <c r="P289" t="s">
        <v>48</v>
      </c>
      <c r="Q289" t="s">
        <v>53</v>
      </c>
      <c r="R289" t="s">
        <v>63</v>
      </c>
      <c r="S289">
        <v>10</v>
      </c>
    </row>
    <row r="290" spans="1:19" x14ac:dyDescent="0.35">
      <c r="A290" t="s">
        <v>621</v>
      </c>
      <c r="B290" s="5">
        <v>45389</v>
      </c>
      <c r="C290" t="s">
        <v>521</v>
      </c>
      <c r="D290" t="s">
        <v>8</v>
      </c>
      <c r="E290" t="s">
        <v>622</v>
      </c>
      <c r="F290" t="s">
        <v>17</v>
      </c>
      <c r="G290">
        <v>33</v>
      </c>
      <c r="H290">
        <v>176.87</v>
      </c>
      <c r="I290">
        <v>252.14</v>
      </c>
      <c r="J290">
        <v>8320.6200000000008</v>
      </c>
      <c r="K290">
        <v>5836.71</v>
      </c>
      <c r="L290" t="s">
        <v>88</v>
      </c>
      <c r="M290">
        <v>8320.6200000000008</v>
      </c>
      <c r="N290">
        <v>2483.9100000000008</v>
      </c>
      <c r="O290">
        <v>29.85</v>
      </c>
      <c r="P290" t="s">
        <v>48</v>
      </c>
      <c r="Q290" t="s">
        <v>51</v>
      </c>
      <c r="R290" t="s">
        <v>57</v>
      </c>
      <c r="S290">
        <v>4</v>
      </c>
    </row>
    <row r="291" spans="1:19" x14ac:dyDescent="0.35">
      <c r="A291" t="s">
        <v>623</v>
      </c>
      <c r="B291" s="5">
        <v>45618</v>
      </c>
      <c r="C291" t="s">
        <v>521</v>
      </c>
      <c r="D291" t="s">
        <v>8</v>
      </c>
      <c r="E291" t="s">
        <v>624</v>
      </c>
      <c r="F291" t="s">
        <v>17</v>
      </c>
      <c r="G291">
        <v>64</v>
      </c>
      <c r="H291">
        <v>92.55</v>
      </c>
      <c r="I291">
        <v>111.09</v>
      </c>
      <c r="J291">
        <v>7109.76</v>
      </c>
      <c r="K291">
        <v>5923.2</v>
      </c>
      <c r="L291" t="s">
        <v>88</v>
      </c>
      <c r="M291">
        <v>7109.76</v>
      </c>
      <c r="N291">
        <v>1186.5600000000004</v>
      </c>
      <c r="O291">
        <v>16.690000000000001</v>
      </c>
      <c r="P291" t="s">
        <v>48</v>
      </c>
      <c r="Q291" t="s">
        <v>53</v>
      </c>
      <c r="R291" t="s">
        <v>64</v>
      </c>
      <c r="S291">
        <v>11</v>
      </c>
    </row>
    <row r="292" spans="1:19" x14ac:dyDescent="0.35">
      <c r="A292" t="s">
        <v>625</v>
      </c>
      <c r="B292" s="5">
        <v>45993</v>
      </c>
      <c r="C292" t="s">
        <v>521</v>
      </c>
      <c r="D292" t="s">
        <v>8</v>
      </c>
      <c r="E292" t="s">
        <v>626</v>
      </c>
      <c r="F292" t="s">
        <v>17</v>
      </c>
      <c r="G292">
        <v>22</v>
      </c>
      <c r="H292">
        <v>107.2</v>
      </c>
      <c r="I292">
        <v>160.41999999999999</v>
      </c>
      <c r="J292">
        <v>3529.24</v>
      </c>
      <c r="K292">
        <v>2358.4</v>
      </c>
      <c r="L292" t="s">
        <v>88</v>
      </c>
      <c r="M292">
        <v>3529.24</v>
      </c>
      <c r="N292">
        <v>1170.8399999999997</v>
      </c>
      <c r="O292">
        <v>33.18</v>
      </c>
      <c r="P292" t="s">
        <v>49</v>
      </c>
      <c r="Q292" t="s">
        <v>53</v>
      </c>
      <c r="R292" t="s">
        <v>65</v>
      </c>
      <c r="S292">
        <v>12</v>
      </c>
    </row>
    <row r="293" spans="1:19" x14ac:dyDescent="0.35">
      <c r="A293" t="s">
        <v>627</v>
      </c>
      <c r="B293" s="5">
        <v>45962</v>
      </c>
      <c r="C293" t="s">
        <v>521</v>
      </c>
      <c r="D293" t="s">
        <v>8</v>
      </c>
      <c r="E293" t="s">
        <v>628</v>
      </c>
      <c r="F293" t="s">
        <v>17</v>
      </c>
      <c r="G293">
        <v>9</v>
      </c>
      <c r="H293">
        <v>12.95</v>
      </c>
      <c r="I293">
        <v>17.309999999999999</v>
      </c>
      <c r="J293">
        <v>155.79</v>
      </c>
      <c r="K293">
        <v>116.55</v>
      </c>
      <c r="L293" t="s">
        <v>88</v>
      </c>
      <c r="M293">
        <v>155.79</v>
      </c>
      <c r="N293">
        <v>39.239999999999995</v>
      </c>
      <c r="O293">
        <v>25.19</v>
      </c>
      <c r="P293" t="s">
        <v>49</v>
      </c>
      <c r="Q293" t="s">
        <v>53</v>
      </c>
      <c r="R293" t="s">
        <v>64</v>
      </c>
      <c r="S293">
        <v>11</v>
      </c>
    </row>
    <row r="294" spans="1:19" x14ac:dyDescent="0.35">
      <c r="A294" t="s">
        <v>629</v>
      </c>
      <c r="B294" s="5">
        <v>45651</v>
      </c>
      <c r="C294" t="s">
        <v>521</v>
      </c>
      <c r="D294" t="s">
        <v>8</v>
      </c>
      <c r="E294" t="s">
        <v>194</v>
      </c>
      <c r="F294" t="s">
        <v>17</v>
      </c>
      <c r="G294">
        <v>58</v>
      </c>
      <c r="H294">
        <v>182.85</v>
      </c>
      <c r="I294">
        <v>279.60000000000002</v>
      </c>
      <c r="J294">
        <v>16216.8</v>
      </c>
      <c r="K294">
        <v>10605.3</v>
      </c>
      <c r="L294" t="s">
        <v>88</v>
      </c>
      <c r="M294">
        <v>16216.8</v>
      </c>
      <c r="N294">
        <v>5611.5</v>
      </c>
      <c r="O294">
        <v>34.6</v>
      </c>
      <c r="P294" t="s">
        <v>48</v>
      </c>
      <c r="Q294" t="s">
        <v>53</v>
      </c>
      <c r="R294" t="s">
        <v>65</v>
      </c>
      <c r="S294">
        <v>12</v>
      </c>
    </row>
    <row r="295" spans="1:19" x14ac:dyDescent="0.35">
      <c r="A295" t="s">
        <v>630</v>
      </c>
      <c r="B295" s="5">
        <v>45415</v>
      </c>
      <c r="C295" t="s">
        <v>521</v>
      </c>
      <c r="D295" t="s">
        <v>8</v>
      </c>
      <c r="E295" t="s">
        <v>178</v>
      </c>
      <c r="F295" t="s">
        <v>17</v>
      </c>
      <c r="G295">
        <v>68</v>
      </c>
      <c r="H295">
        <v>25.23</v>
      </c>
      <c r="I295">
        <v>40.01</v>
      </c>
      <c r="J295">
        <v>2720.68</v>
      </c>
      <c r="K295">
        <v>1715.64</v>
      </c>
      <c r="L295" t="s">
        <v>88</v>
      </c>
      <c r="M295">
        <v>2720.68</v>
      </c>
      <c r="N295">
        <v>1005.0399999999997</v>
      </c>
      <c r="O295">
        <v>36.94</v>
      </c>
      <c r="P295" t="s">
        <v>48</v>
      </c>
      <c r="Q295" t="s">
        <v>51</v>
      </c>
      <c r="R295" t="s">
        <v>58</v>
      </c>
      <c r="S295">
        <v>5</v>
      </c>
    </row>
    <row r="296" spans="1:19" x14ac:dyDescent="0.35">
      <c r="A296" t="s">
        <v>631</v>
      </c>
      <c r="B296" s="5">
        <v>45397</v>
      </c>
      <c r="C296" t="s">
        <v>521</v>
      </c>
      <c r="D296" t="s">
        <v>8</v>
      </c>
      <c r="E296" t="s">
        <v>544</v>
      </c>
      <c r="F296" t="s">
        <v>17</v>
      </c>
      <c r="G296">
        <v>23</v>
      </c>
      <c r="H296">
        <v>83.68</v>
      </c>
      <c r="I296">
        <v>137.38999999999999</v>
      </c>
      <c r="J296">
        <v>3159.97</v>
      </c>
      <c r="K296">
        <v>1924.64</v>
      </c>
      <c r="L296" t="s">
        <v>88</v>
      </c>
      <c r="M296">
        <v>3159.97</v>
      </c>
      <c r="N296">
        <v>1235.3299999999997</v>
      </c>
      <c r="O296">
        <v>39.090000000000003</v>
      </c>
      <c r="P296" t="s">
        <v>48</v>
      </c>
      <c r="Q296" t="s">
        <v>51</v>
      </c>
      <c r="R296" t="s">
        <v>57</v>
      </c>
      <c r="S296">
        <v>4</v>
      </c>
    </row>
    <row r="297" spans="1:19" x14ac:dyDescent="0.35">
      <c r="A297" t="s">
        <v>632</v>
      </c>
      <c r="B297" s="5">
        <v>45547</v>
      </c>
      <c r="C297" t="s">
        <v>521</v>
      </c>
      <c r="D297" t="s">
        <v>8</v>
      </c>
      <c r="E297" t="s">
        <v>633</v>
      </c>
      <c r="F297" t="s">
        <v>17</v>
      </c>
      <c r="G297">
        <v>47</v>
      </c>
      <c r="H297">
        <v>61.19</v>
      </c>
      <c r="I297">
        <v>95.64</v>
      </c>
      <c r="J297">
        <v>4495.08</v>
      </c>
      <c r="K297">
        <v>2875.93</v>
      </c>
      <c r="L297" t="s">
        <v>88</v>
      </c>
      <c r="M297">
        <v>4495.08</v>
      </c>
      <c r="N297">
        <v>1619.15</v>
      </c>
      <c r="O297">
        <v>36.020000000000003</v>
      </c>
      <c r="P297" t="s">
        <v>48</v>
      </c>
      <c r="Q297" t="s">
        <v>52</v>
      </c>
      <c r="R297" t="s">
        <v>62</v>
      </c>
      <c r="S297">
        <v>9</v>
      </c>
    </row>
    <row r="298" spans="1:19" x14ac:dyDescent="0.35">
      <c r="A298" t="s">
        <v>634</v>
      </c>
      <c r="B298" s="5">
        <v>46014</v>
      </c>
      <c r="C298" t="s">
        <v>521</v>
      </c>
      <c r="D298" t="s">
        <v>8</v>
      </c>
      <c r="E298" t="s">
        <v>635</v>
      </c>
      <c r="F298" t="s">
        <v>17</v>
      </c>
      <c r="G298">
        <v>4</v>
      </c>
      <c r="H298">
        <v>163.11000000000001</v>
      </c>
      <c r="I298">
        <v>262.22000000000003</v>
      </c>
      <c r="J298">
        <v>1048.8800000000001</v>
      </c>
      <c r="K298">
        <v>652.44000000000005</v>
      </c>
      <c r="L298" t="s">
        <v>88</v>
      </c>
      <c r="M298">
        <v>1048.8800000000001</v>
      </c>
      <c r="N298">
        <v>396.44000000000005</v>
      </c>
      <c r="O298">
        <v>37.799999999999997</v>
      </c>
      <c r="P298" t="s">
        <v>49</v>
      </c>
      <c r="Q298" t="s">
        <v>53</v>
      </c>
      <c r="R298" t="s">
        <v>65</v>
      </c>
      <c r="S298">
        <v>12</v>
      </c>
    </row>
    <row r="299" spans="1:19" x14ac:dyDescent="0.35">
      <c r="A299" t="s">
        <v>636</v>
      </c>
      <c r="B299" s="5">
        <v>45938</v>
      </c>
      <c r="C299" t="s">
        <v>521</v>
      </c>
      <c r="D299" t="s">
        <v>8</v>
      </c>
      <c r="E299" t="s">
        <v>637</v>
      </c>
      <c r="F299" t="s">
        <v>17</v>
      </c>
      <c r="G299">
        <v>34</v>
      </c>
      <c r="H299">
        <v>115.38</v>
      </c>
      <c r="I299">
        <v>199.37</v>
      </c>
      <c r="J299">
        <v>6778.58</v>
      </c>
      <c r="K299">
        <v>3922.92</v>
      </c>
      <c r="L299" t="s">
        <v>88</v>
      </c>
      <c r="M299">
        <v>6778.58</v>
      </c>
      <c r="N299">
        <v>2855.66</v>
      </c>
      <c r="O299">
        <v>42.13</v>
      </c>
      <c r="P299" t="s">
        <v>49</v>
      </c>
      <c r="Q299" t="s">
        <v>53</v>
      </c>
      <c r="R299" t="s">
        <v>63</v>
      </c>
      <c r="S299">
        <v>10</v>
      </c>
    </row>
    <row r="300" spans="1:19" x14ac:dyDescent="0.35">
      <c r="A300" t="s">
        <v>638</v>
      </c>
      <c r="B300" s="5">
        <v>45737</v>
      </c>
      <c r="C300" t="s">
        <v>639</v>
      </c>
      <c r="D300" t="s">
        <v>8</v>
      </c>
      <c r="E300" t="s">
        <v>376</v>
      </c>
      <c r="F300" t="s">
        <v>17</v>
      </c>
      <c r="G300">
        <v>65</v>
      </c>
      <c r="H300">
        <v>13.56</v>
      </c>
      <c r="I300">
        <v>17.37</v>
      </c>
      <c r="J300">
        <v>1129.05</v>
      </c>
      <c r="K300">
        <v>881.4</v>
      </c>
      <c r="L300" t="s">
        <v>88</v>
      </c>
      <c r="M300">
        <v>1129.05</v>
      </c>
      <c r="N300">
        <v>247.64999999999998</v>
      </c>
      <c r="O300">
        <v>21.93</v>
      </c>
      <c r="P300" t="s">
        <v>49</v>
      </c>
      <c r="Q300" t="s">
        <v>50</v>
      </c>
      <c r="R300" t="s">
        <v>56</v>
      </c>
      <c r="S300">
        <v>3</v>
      </c>
    </row>
    <row r="301" spans="1:19" x14ac:dyDescent="0.35">
      <c r="A301" t="s">
        <v>640</v>
      </c>
      <c r="B301" s="5">
        <v>45694</v>
      </c>
      <c r="C301" t="s">
        <v>639</v>
      </c>
      <c r="D301" t="s">
        <v>8</v>
      </c>
      <c r="E301" t="s">
        <v>421</v>
      </c>
      <c r="F301" t="s">
        <v>17</v>
      </c>
      <c r="G301">
        <v>85</v>
      </c>
      <c r="H301">
        <v>27.34</v>
      </c>
      <c r="I301">
        <v>35.65</v>
      </c>
      <c r="J301">
        <v>3030.25</v>
      </c>
      <c r="K301">
        <v>2323.9</v>
      </c>
      <c r="L301" t="s">
        <v>88</v>
      </c>
      <c r="M301">
        <v>3030.25</v>
      </c>
      <c r="N301">
        <v>706.34999999999991</v>
      </c>
      <c r="O301">
        <v>23.31</v>
      </c>
      <c r="P301" t="s">
        <v>49</v>
      </c>
      <c r="Q301" t="s">
        <v>50</v>
      </c>
      <c r="R301" t="s">
        <v>55</v>
      </c>
      <c r="S301">
        <v>2</v>
      </c>
    </row>
    <row r="302" spans="1:19" x14ac:dyDescent="0.35">
      <c r="A302" t="s">
        <v>641</v>
      </c>
      <c r="B302" s="5">
        <v>45778</v>
      </c>
      <c r="C302" t="s">
        <v>639</v>
      </c>
      <c r="D302" t="s">
        <v>8</v>
      </c>
      <c r="E302" t="s">
        <v>642</v>
      </c>
      <c r="F302" t="s">
        <v>17</v>
      </c>
      <c r="G302">
        <v>8</v>
      </c>
      <c r="H302">
        <v>200.76</v>
      </c>
      <c r="I302">
        <v>318.83999999999997</v>
      </c>
      <c r="J302">
        <v>2550.7199999999998</v>
      </c>
      <c r="K302">
        <v>1606.08</v>
      </c>
      <c r="L302" t="s">
        <v>88</v>
      </c>
      <c r="M302">
        <v>2550.7199999999998</v>
      </c>
      <c r="N302">
        <v>944.63999999999987</v>
      </c>
      <c r="O302">
        <v>37.03</v>
      </c>
      <c r="P302" t="s">
        <v>49</v>
      </c>
      <c r="Q302" t="s">
        <v>51</v>
      </c>
      <c r="R302" t="s">
        <v>58</v>
      </c>
      <c r="S302">
        <v>5</v>
      </c>
    </row>
    <row r="303" spans="1:19" x14ac:dyDescent="0.35">
      <c r="A303" t="s">
        <v>643</v>
      </c>
      <c r="B303" s="5">
        <v>46012</v>
      </c>
      <c r="C303" t="s">
        <v>639</v>
      </c>
      <c r="D303" t="s">
        <v>8</v>
      </c>
      <c r="E303" t="s">
        <v>644</v>
      </c>
      <c r="F303" t="s">
        <v>17</v>
      </c>
      <c r="G303">
        <v>48</v>
      </c>
      <c r="H303">
        <v>144.57</v>
      </c>
      <c r="I303">
        <v>227.49</v>
      </c>
      <c r="J303">
        <v>10919.52</v>
      </c>
      <c r="K303">
        <v>6939.36</v>
      </c>
      <c r="L303" t="s">
        <v>88</v>
      </c>
      <c r="M303">
        <v>10919.52</v>
      </c>
      <c r="N303">
        <v>3980.1600000000008</v>
      </c>
      <c r="O303">
        <v>36.450000000000003</v>
      </c>
      <c r="P303" t="s">
        <v>49</v>
      </c>
      <c r="Q303" t="s">
        <v>53</v>
      </c>
      <c r="R303" t="s">
        <v>65</v>
      </c>
      <c r="S303">
        <v>12</v>
      </c>
    </row>
    <row r="304" spans="1:19" x14ac:dyDescent="0.35">
      <c r="A304" t="s">
        <v>645</v>
      </c>
      <c r="B304" s="5">
        <v>45682</v>
      </c>
      <c r="C304" t="s">
        <v>639</v>
      </c>
      <c r="D304" t="s">
        <v>8</v>
      </c>
      <c r="E304" t="s">
        <v>646</v>
      </c>
      <c r="F304" t="s">
        <v>17</v>
      </c>
      <c r="G304">
        <v>71</v>
      </c>
      <c r="H304">
        <v>153.25</v>
      </c>
      <c r="I304">
        <v>234.65</v>
      </c>
      <c r="J304">
        <v>16660.150000000001</v>
      </c>
      <c r="K304">
        <v>10880.75</v>
      </c>
      <c r="L304" t="s">
        <v>88</v>
      </c>
      <c r="M304">
        <v>16660.150000000001</v>
      </c>
      <c r="N304">
        <v>5779.4000000000015</v>
      </c>
      <c r="O304">
        <v>34.69</v>
      </c>
      <c r="P304" t="s">
        <v>49</v>
      </c>
      <c r="Q304" t="s">
        <v>50</v>
      </c>
      <c r="R304" t="s">
        <v>54</v>
      </c>
      <c r="S304">
        <v>1</v>
      </c>
    </row>
    <row r="305" spans="1:19" x14ac:dyDescent="0.35">
      <c r="A305" t="s">
        <v>647</v>
      </c>
      <c r="B305" s="5">
        <v>45980</v>
      </c>
      <c r="C305" t="s">
        <v>639</v>
      </c>
      <c r="D305" t="s">
        <v>8</v>
      </c>
      <c r="E305" t="s">
        <v>648</v>
      </c>
      <c r="F305" t="s">
        <v>17</v>
      </c>
      <c r="G305">
        <v>90</v>
      </c>
      <c r="H305">
        <v>125.32</v>
      </c>
      <c r="I305">
        <v>163.09</v>
      </c>
      <c r="J305">
        <v>14678.1</v>
      </c>
      <c r="K305">
        <v>11278.8</v>
      </c>
      <c r="L305" t="s">
        <v>88</v>
      </c>
      <c r="M305">
        <v>14678.1</v>
      </c>
      <c r="N305">
        <v>3399.3000000000011</v>
      </c>
      <c r="O305">
        <v>23.16</v>
      </c>
      <c r="P305" t="s">
        <v>49</v>
      </c>
      <c r="Q305" t="s">
        <v>53</v>
      </c>
      <c r="R305" t="s">
        <v>64</v>
      </c>
      <c r="S305">
        <v>11</v>
      </c>
    </row>
    <row r="306" spans="1:19" x14ac:dyDescent="0.35">
      <c r="A306" t="s">
        <v>649</v>
      </c>
      <c r="B306" s="5">
        <v>46013</v>
      </c>
      <c r="C306" t="s">
        <v>639</v>
      </c>
      <c r="D306" t="s">
        <v>8</v>
      </c>
      <c r="E306" t="s">
        <v>650</v>
      </c>
      <c r="F306" t="s">
        <v>17</v>
      </c>
      <c r="G306">
        <v>71</v>
      </c>
      <c r="H306">
        <v>62.65</v>
      </c>
      <c r="I306">
        <v>94.95</v>
      </c>
      <c r="J306">
        <v>6741.45</v>
      </c>
      <c r="K306">
        <v>4448.1499999999996</v>
      </c>
      <c r="L306" t="s">
        <v>88</v>
      </c>
      <c r="M306">
        <v>6741.45</v>
      </c>
      <c r="N306">
        <v>2293.3000000000002</v>
      </c>
      <c r="O306">
        <v>34.020000000000003</v>
      </c>
      <c r="P306" t="s">
        <v>49</v>
      </c>
      <c r="Q306" t="s">
        <v>53</v>
      </c>
      <c r="R306" t="s">
        <v>65</v>
      </c>
      <c r="S306">
        <v>12</v>
      </c>
    </row>
    <row r="307" spans="1:19" x14ac:dyDescent="0.35">
      <c r="A307" t="s">
        <v>651</v>
      </c>
      <c r="B307" s="5">
        <v>45963</v>
      </c>
      <c r="C307" t="s">
        <v>639</v>
      </c>
      <c r="D307" t="s">
        <v>8</v>
      </c>
      <c r="E307" t="s">
        <v>652</v>
      </c>
      <c r="F307" t="s">
        <v>17</v>
      </c>
      <c r="G307">
        <v>95</v>
      </c>
      <c r="H307">
        <v>188.76</v>
      </c>
      <c r="I307">
        <v>223.54</v>
      </c>
      <c r="J307">
        <v>21236.3</v>
      </c>
      <c r="K307">
        <v>17932.2</v>
      </c>
      <c r="L307" t="s">
        <v>88</v>
      </c>
      <c r="M307">
        <v>21236.3</v>
      </c>
      <c r="N307">
        <v>3304.0999999999985</v>
      </c>
      <c r="O307">
        <v>15.56</v>
      </c>
      <c r="P307" t="s">
        <v>49</v>
      </c>
      <c r="Q307" t="s">
        <v>53</v>
      </c>
      <c r="R307" t="s">
        <v>64</v>
      </c>
      <c r="S307">
        <v>11</v>
      </c>
    </row>
    <row r="308" spans="1:19" x14ac:dyDescent="0.35">
      <c r="A308" t="s">
        <v>653</v>
      </c>
      <c r="B308" s="5">
        <v>45921</v>
      </c>
      <c r="C308" t="s">
        <v>639</v>
      </c>
      <c r="D308" t="s">
        <v>8</v>
      </c>
      <c r="E308" t="s">
        <v>628</v>
      </c>
      <c r="F308" t="s">
        <v>17</v>
      </c>
      <c r="G308">
        <v>62</v>
      </c>
      <c r="H308">
        <v>166.06</v>
      </c>
      <c r="I308">
        <v>284.10000000000002</v>
      </c>
      <c r="J308">
        <v>17614.2</v>
      </c>
      <c r="K308">
        <v>10295.719999999999</v>
      </c>
      <c r="L308" t="s">
        <v>88</v>
      </c>
      <c r="M308">
        <v>17614.2</v>
      </c>
      <c r="N308">
        <v>7318.4800000000014</v>
      </c>
      <c r="O308">
        <v>41.55</v>
      </c>
      <c r="P308" t="s">
        <v>49</v>
      </c>
      <c r="Q308" t="s">
        <v>52</v>
      </c>
      <c r="R308" t="s">
        <v>62</v>
      </c>
      <c r="S308">
        <v>9</v>
      </c>
    </row>
    <row r="309" spans="1:19" x14ac:dyDescent="0.35">
      <c r="A309" t="s">
        <v>654</v>
      </c>
      <c r="B309" s="5">
        <v>45935</v>
      </c>
      <c r="C309" t="s">
        <v>639</v>
      </c>
      <c r="D309" t="s">
        <v>8</v>
      </c>
      <c r="E309" t="s">
        <v>587</v>
      </c>
      <c r="F309" t="s">
        <v>17</v>
      </c>
      <c r="G309">
        <v>41</v>
      </c>
      <c r="H309">
        <v>80.42</v>
      </c>
      <c r="I309">
        <v>119.96</v>
      </c>
      <c r="J309">
        <v>4918.3599999999997</v>
      </c>
      <c r="K309">
        <v>3297.22</v>
      </c>
      <c r="L309" t="s">
        <v>88</v>
      </c>
      <c r="M309">
        <v>4918.3599999999997</v>
      </c>
      <c r="N309">
        <v>1621.1399999999999</v>
      </c>
      <c r="O309">
        <v>32.96</v>
      </c>
      <c r="P309" t="s">
        <v>49</v>
      </c>
      <c r="Q309" t="s">
        <v>53</v>
      </c>
      <c r="R309" t="s">
        <v>63</v>
      </c>
      <c r="S309">
        <v>10</v>
      </c>
    </row>
    <row r="310" spans="1:19" x14ac:dyDescent="0.35">
      <c r="A310" t="s">
        <v>655</v>
      </c>
      <c r="B310" s="5">
        <v>45875</v>
      </c>
      <c r="C310" t="s">
        <v>639</v>
      </c>
      <c r="D310" t="s">
        <v>8</v>
      </c>
      <c r="E310" t="s">
        <v>656</v>
      </c>
      <c r="F310" t="s">
        <v>17</v>
      </c>
      <c r="G310">
        <v>94</v>
      </c>
      <c r="H310">
        <v>149.91</v>
      </c>
      <c r="I310">
        <v>228.12</v>
      </c>
      <c r="J310">
        <v>21443.279999999999</v>
      </c>
      <c r="K310">
        <v>14091.54</v>
      </c>
      <c r="L310" t="s">
        <v>88</v>
      </c>
      <c r="M310">
        <v>21443.279999999999</v>
      </c>
      <c r="N310">
        <v>7351.739999999998</v>
      </c>
      <c r="O310">
        <v>34.28</v>
      </c>
      <c r="P310" t="s">
        <v>49</v>
      </c>
      <c r="Q310" t="s">
        <v>52</v>
      </c>
      <c r="R310" t="s">
        <v>61</v>
      </c>
      <c r="S310">
        <v>8</v>
      </c>
    </row>
    <row r="311" spans="1:19" x14ac:dyDescent="0.35">
      <c r="A311" t="s">
        <v>657</v>
      </c>
      <c r="B311" s="5">
        <v>45304</v>
      </c>
      <c r="C311" t="s">
        <v>639</v>
      </c>
      <c r="D311" t="s">
        <v>8</v>
      </c>
      <c r="E311" t="s">
        <v>418</v>
      </c>
      <c r="F311" t="s">
        <v>17</v>
      </c>
      <c r="G311">
        <v>49</v>
      </c>
      <c r="H311">
        <v>45.17</v>
      </c>
      <c r="I311">
        <v>75.989999999999995</v>
      </c>
      <c r="J311">
        <v>3723.51</v>
      </c>
      <c r="K311">
        <v>2213.33</v>
      </c>
      <c r="L311" t="s">
        <v>88</v>
      </c>
      <c r="M311">
        <v>3723.51</v>
      </c>
      <c r="N311">
        <v>1510.1800000000003</v>
      </c>
      <c r="O311">
        <v>40.56</v>
      </c>
      <c r="P311" t="s">
        <v>48</v>
      </c>
      <c r="Q311" t="s">
        <v>50</v>
      </c>
      <c r="R311" t="s">
        <v>54</v>
      </c>
      <c r="S311">
        <v>1</v>
      </c>
    </row>
    <row r="312" spans="1:19" x14ac:dyDescent="0.35">
      <c r="A312" t="s">
        <v>658</v>
      </c>
      <c r="B312" s="5">
        <v>45340</v>
      </c>
      <c r="C312" t="s">
        <v>639</v>
      </c>
      <c r="D312" t="s">
        <v>8</v>
      </c>
      <c r="E312" t="s">
        <v>659</v>
      </c>
      <c r="F312" t="s">
        <v>17</v>
      </c>
      <c r="G312">
        <v>84</v>
      </c>
      <c r="H312">
        <v>85.38</v>
      </c>
      <c r="I312">
        <v>111.23</v>
      </c>
      <c r="J312">
        <v>9343.32</v>
      </c>
      <c r="K312">
        <v>7171.92</v>
      </c>
      <c r="L312" t="s">
        <v>88</v>
      </c>
      <c r="M312">
        <v>9343.32</v>
      </c>
      <c r="N312">
        <v>2171.3999999999996</v>
      </c>
      <c r="O312">
        <v>23.24</v>
      </c>
      <c r="P312" t="s">
        <v>48</v>
      </c>
      <c r="Q312" t="s">
        <v>50</v>
      </c>
      <c r="R312" t="s">
        <v>55</v>
      </c>
      <c r="S312">
        <v>2</v>
      </c>
    </row>
    <row r="313" spans="1:19" x14ac:dyDescent="0.35">
      <c r="A313" t="s">
        <v>660</v>
      </c>
      <c r="B313" s="5">
        <v>45364</v>
      </c>
      <c r="C313" t="s">
        <v>639</v>
      </c>
      <c r="D313" t="s">
        <v>8</v>
      </c>
      <c r="E313" t="s">
        <v>661</v>
      </c>
      <c r="F313" t="s">
        <v>17</v>
      </c>
      <c r="G313">
        <v>87</v>
      </c>
      <c r="H313">
        <v>88.09</v>
      </c>
      <c r="I313">
        <v>149.27000000000001</v>
      </c>
      <c r="J313">
        <v>12986.49</v>
      </c>
      <c r="K313">
        <v>7663.83</v>
      </c>
      <c r="L313" t="s">
        <v>88</v>
      </c>
      <c r="M313">
        <v>12986.49</v>
      </c>
      <c r="N313">
        <v>5322.66</v>
      </c>
      <c r="O313">
        <v>40.99</v>
      </c>
      <c r="P313" t="s">
        <v>48</v>
      </c>
      <c r="Q313" t="s">
        <v>50</v>
      </c>
      <c r="R313" t="s">
        <v>56</v>
      </c>
      <c r="S313">
        <v>3</v>
      </c>
    </row>
    <row r="314" spans="1:19" x14ac:dyDescent="0.35">
      <c r="A314" t="s">
        <v>662</v>
      </c>
      <c r="B314" s="5">
        <v>45889</v>
      </c>
      <c r="C314" t="s">
        <v>639</v>
      </c>
      <c r="D314" t="s">
        <v>8</v>
      </c>
      <c r="E314" t="s">
        <v>663</v>
      </c>
      <c r="F314" t="s">
        <v>17</v>
      </c>
      <c r="G314">
        <v>72</v>
      </c>
      <c r="H314">
        <v>57.27</v>
      </c>
      <c r="I314">
        <v>98.56</v>
      </c>
      <c r="J314">
        <v>7096.32</v>
      </c>
      <c r="K314">
        <v>4123.4399999999996</v>
      </c>
      <c r="L314" t="s">
        <v>88</v>
      </c>
      <c r="M314">
        <v>7096.32</v>
      </c>
      <c r="N314">
        <v>2972.88</v>
      </c>
      <c r="O314">
        <v>41.89</v>
      </c>
      <c r="P314" t="s">
        <v>49</v>
      </c>
      <c r="Q314" t="s">
        <v>52</v>
      </c>
      <c r="R314" t="s">
        <v>61</v>
      </c>
      <c r="S314">
        <v>8</v>
      </c>
    </row>
    <row r="315" spans="1:19" x14ac:dyDescent="0.35">
      <c r="A315" t="s">
        <v>664</v>
      </c>
      <c r="B315" s="5">
        <v>45610</v>
      </c>
      <c r="C315" t="s">
        <v>639</v>
      </c>
      <c r="D315" t="s">
        <v>8</v>
      </c>
      <c r="E315" t="s">
        <v>446</v>
      </c>
      <c r="F315" t="s">
        <v>17</v>
      </c>
      <c r="G315">
        <v>89</v>
      </c>
      <c r="H315">
        <v>185.31</v>
      </c>
      <c r="I315">
        <v>269.54000000000002</v>
      </c>
      <c r="J315">
        <v>23989.06</v>
      </c>
      <c r="K315">
        <v>16492.59</v>
      </c>
      <c r="L315" t="s">
        <v>88</v>
      </c>
      <c r="M315">
        <v>23989.06</v>
      </c>
      <c r="N315">
        <v>7496.4700000000012</v>
      </c>
      <c r="O315">
        <v>31.25</v>
      </c>
      <c r="P315" t="s">
        <v>48</v>
      </c>
      <c r="Q315" t="s">
        <v>53</v>
      </c>
      <c r="R315" t="s">
        <v>64</v>
      </c>
      <c r="S315">
        <v>11</v>
      </c>
    </row>
    <row r="316" spans="1:19" x14ac:dyDescent="0.35">
      <c r="A316" t="s">
        <v>665</v>
      </c>
      <c r="B316" s="5">
        <v>45406</v>
      </c>
      <c r="C316" t="s">
        <v>639</v>
      </c>
      <c r="D316" t="s">
        <v>8</v>
      </c>
      <c r="E316" t="s">
        <v>423</v>
      </c>
      <c r="F316" t="s">
        <v>17</v>
      </c>
      <c r="G316">
        <v>48</v>
      </c>
      <c r="H316">
        <v>181.61</v>
      </c>
      <c r="I316">
        <v>224.67</v>
      </c>
      <c r="J316">
        <v>10784.16</v>
      </c>
      <c r="K316">
        <v>8717.2800000000007</v>
      </c>
      <c r="L316" t="s">
        <v>88</v>
      </c>
      <c r="M316">
        <v>10784.16</v>
      </c>
      <c r="N316">
        <v>2066.8799999999992</v>
      </c>
      <c r="O316">
        <v>19.170000000000002</v>
      </c>
      <c r="P316" t="s">
        <v>48</v>
      </c>
      <c r="Q316" t="s">
        <v>51</v>
      </c>
      <c r="R316" t="s">
        <v>57</v>
      </c>
      <c r="S316">
        <v>4</v>
      </c>
    </row>
    <row r="317" spans="1:19" x14ac:dyDescent="0.35">
      <c r="A317" t="s">
        <v>666</v>
      </c>
      <c r="B317" s="5">
        <v>45562</v>
      </c>
      <c r="C317" t="s">
        <v>639</v>
      </c>
      <c r="D317" t="s">
        <v>8</v>
      </c>
      <c r="E317" t="s">
        <v>667</v>
      </c>
      <c r="F317" t="s">
        <v>17</v>
      </c>
      <c r="G317">
        <v>24</v>
      </c>
      <c r="H317">
        <v>22.1</v>
      </c>
      <c r="I317">
        <v>29.84</v>
      </c>
      <c r="J317">
        <v>716.16</v>
      </c>
      <c r="K317">
        <v>530.4</v>
      </c>
      <c r="L317" t="s">
        <v>88</v>
      </c>
      <c r="M317">
        <v>716.16</v>
      </c>
      <c r="N317">
        <v>185.76</v>
      </c>
      <c r="O317">
        <v>25.94</v>
      </c>
      <c r="P317" t="s">
        <v>48</v>
      </c>
      <c r="Q317" t="s">
        <v>52</v>
      </c>
      <c r="R317" t="s">
        <v>62</v>
      </c>
      <c r="S317">
        <v>9</v>
      </c>
    </row>
    <row r="318" spans="1:19" x14ac:dyDescent="0.35">
      <c r="A318" t="s">
        <v>668</v>
      </c>
      <c r="B318" s="5">
        <v>45511</v>
      </c>
      <c r="C318" t="s">
        <v>639</v>
      </c>
      <c r="D318" t="s">
        <v>8</v>
      </c>
      <c r="E318" t="s">
        <v>669</v>
      </c>
      <c r="F318" t="s">
        <v>17</v>
      </c>
      <c r="G318">
        <v>36</v>
      </c>
      <c r="H318">
        <v>99.56</v>
      </c>
      <c r="I318">
        <v>126.78</v>
      </c>
      <c r="J318">
        <v>4564.08</v>
      </c>
      <c r="K318">
        <v>3584.16</v>
      </c>
      <c r="L318" t="s">
        <v>88</v>
      </c>
      <c r="M318">
        <v>4564.08</v>
      </c>
      <c r="N318">
        <v>979.92000000000007</v>
      </c>
      <c r="O318">
        <v>21.47</v>
      </c>
      <c r="P318" t="s">
        <v>48</v>
      </c>
      <c r="Q318" t="s">
        <v>52</v>
      </c>
      <c r="R318" t="s">
        <v>61</v>
      </c>
      <c r="S318">
        <v>8</v>
      </c>
    </row>
    <row r="319" spans="1:19" x14ac:dyDescent="0.35">
      <c r="A319" t="s">
        <v>670</v>
      </c>
      <c r="B319" s="5">
        <v>45376</v>
      </c>
      <c r="C319" t="s">
        <v>639</v>
      </c>
      <c r="D319" t="s">
        <v>8</v>
      </c>
      <c r="E319" t="s">
        <v>186</v>
      </c>
      <c r="F319" t="s">
        <v>17</v>
      </c>
      <c r="G319">
        <v>37</v>
      </c>
      <c r="H319">
        <v>190.28</v>
      </c>
      <c r="I319">
        <v>273.98</v>
      </c>
      <c r="J319">
        <v>10137.26</v>
      </c>
      <c r="K319">
        <v>7040.36</v>
      </c>
      <c r="L319" t="s">
        <v>88</v>
      </c>
      <c r="M319">
        <v>10137.26</v>
      </c>
      <c r="N319">
        <v>3096.9000000000005</v>
      </c>
      <c r="O319">
        <v>30.55</v>
      </c>
      <c r="P319" t="s">
        <v>48</v>
      </c>
      <c r="Q319" t="s">
        <v>50</v>
      </c>
      <c r="R319" t="s">
        <v>56</v>
      </c>
      <c r="S319">
        <v>3</v>
      </c>
    </row>
    <row r="320" spans="1:19" x14ac:dyDescent="0.35">
      <c r="A320" t="s">
        <v>671</v>
      </c>
      <c r="B320" s="5">
        <v>45987</v>
      </c>
      <c r="C320" t="s">
        <v>639</v>
      </c>
      <c r="D320" t="s">
        <v>8</v>
      </c>
      <c r="E320" t="s">
        <v>672</v>
      </c>
      <c r="F320" t="s">
        <v>17</v>
      </c>
      <c r="G320">
        <v>80</v>
      </c>
      <c r="H320">
        <v>78.36</v>
      </c>
      <c r="I320">
        <v>107.79</v>
      </c>
      <c r="J320">
        <v>8623.2000000000007</v>
      </c>
      <c r="K320">
        <v>6268.8</v>
      </c>
      <c r="L320" t="s">
        <v>88</v>
      </c>
      <c r="M320">
        <v>8623.2000000000007</v>
      </c>
      <c r="N320">
        <v>2354.4000000000005</v>
      </c>
      <c r="O320">
        <v>27.3</v>
      </c>
      <c r="P320" t="s">
        <v>49</v>
      </c>
      <c r="Q320" t="s">
        <v>53</v>
      </c>
      <c r="R320" t="s">
        <v>64</v>
      </c>
      <c r="S320">
        <v>11</v>
      </c>
    </row>
    <row r="321" spans="1:19" x14ac:dyDescent="0.35">
      <c r="A321" t="s">
        <v>673</v>
      </c>
      <c r="B321" s="5">
        <v>45508</v>
      </c>
      <c r="C321" t="s">
        <v>639</v>
      </c>
      <c r="D321" t="s">
        <v>8</v>
      </c>
      <c r="E321" t="s">
        <v>674</v>
      </c>
      <c r="F321" t="s">
        <v>17</v>
      </c>
      <c r="G321">
        <v>74</v>
      </c>
      <c r="H321">
        <v>88.62</v>
      </c>
      <c r="I321">
        <v>127.34</v>
      </c>
      <c r="J321">
        <v>9423.16</v>
      </c>
      <c r="K321">
        <v>6557.88</v>
      </c>
      <c r="L321" t="s">
        <v>88</v>
      </c>
      <c r="M321">
        <v>9423.16</v>
      </c>
      <c r="N321">
        <v>2865.2799999999997</v>
      </c>
      <c r="O321">
        <v>30.41</v>
      </c>
      <c r="P321" t="s">
        <v>48</v>
      </c>
      <c r="Q321" t="s">
        <v>52</v>
      </c>
      <c r="R321" t="s">
        <v>61</v>
      </c>
      <c r="S321">
        <v>8</v>
      </c>
    </row>
    <row r="322" spans="1:19" x14ac:dyDescent="0.35">
      <c r="A322" t="s">
        <v>675</v>
      </c>
      <c r="B322" s="5">
        <v>45468</v>
      </c>
      <c r="C322" t="s">
        <v>639</v>
      </c>
      <c r="D322" t="s">
        <v>8</v>
      </c>
      <c r="E322" t="s">
        <v>676</v>
      </c>
      <c r="F322" t="s">
        <v>17</v>
      </c>
      <c r="G322">
        <v>47</v>
      </c>
      <c r="H322">
        <v>40.76</v>
      </c>
      <c r="I322">
        <v>64.91</v>
      </c>
      <c r="J322">
        <v>3050.77</v>
      </c>
      <c r="K322">
        <v>1915.72</v>
      </c>
      <c r="L322" t="s">
        <v>88</v>
      </c>
      <c r="M322">
        <v>3050.77</v>
      </c>
      <c r="N322">
        <v>1135.05</v>
      </c>
      <c r="O322">
        <v>37.21</v>
      </c>
      <c r="P322" t="s">
        <v>48</v>
      </c>
      <c r="Q322" t="s">
        <v>51</v>
      </c>
      <c r="R322" t="s">
        <v>59</v>
      </c>
      <c r="S322">
        <v>6</v>
      </c>
    </row>
    <row r="323" spans="1:19" x14ac:dyDescent="0.35">
      <c r="A323" t="s">
        <v>677</v>
      </c>
      <c r="B323" s="5">
        <v>45435</v>
      </c>
      <c r="C323" t="s">
        <v>639</v>
      </c>
      <c r="D323" t="s">
        <v>8</v>
      </c>
      <c r="E323" t="s">
        <v>678</v>
      </c>
      <c r="F323" t="s">
        <v>17</v>
      </c>
      <c r="G323">
        <v>96</v>
      </c>
      <c r="H323">
        <v>63.14</v>
      </c>
      <c r="I323">
        <v>107.19</v>
      </c>
      <c r="J323">
        <v>10290.24</v>
      </c>
      <c r="K323">
        <v>6061.44</v>
      </c>
      <c r="L323" t="s">
        <v>88</v>
      </c>
      <c r="M323">
        <v>10290.24</v>
      </c>
      <c r="N323">
        <v>4228.8</v>
      </c>
      <c r="O323">
        <v>41.1</v>
      </c>
      <c r="P323" t="s">
        <v>48</v>
      </c>
      <c r="Q323" t="s">
        <v>51</v>
      </c>
      <c r="R323" t="s">
        <v>58</v>
      </c>
      <c r="S323">
        <v>5</v>
      </c>
    </row>
    <row r="324" spans="1:19" x14ac:dyDescent="0.35">
      <c r="A324" t="s">
        <v>679</v>
      </c>
      <c r="B324" s="5">
        <v>45371</v>
      </c>
      <c r="C324" t="s">
        <v>639</v>
      </c>
      <c r="D324" t="s">
        <v>8</v>
      </c>
      <c r="E324" t="s">
        <v>680</v>
      </c>
      <c r="F324" t="s">
        <v>17</v>
      </c>
      <c r="G324">
        <v>41</v>
      </c>
      <c r="H324">
        <v>22.02</v>
      </c>
      <c r="I324">
        <v>36.229999999999997</v>
      </c>
      <c r="J324">
        <v>1485.43</v>
      </c>
      <c r="K324">
        <v>902.82</v>
      </c>
      <c r="L324" t="s">
        <v>88</v>
      </c>
      <c r="M324">
        <v>1485.43</v>
      </c>
      <c r="N324">
        <v>582.61</v>
      </c>
      <c r="O324">
        <v>39.22</v>
      </c>
      <c r="P324" t="s">
        <v>48</v>
      </c>
      <c r="Q324" t="s">
        <v>50</v>
      </c>
      <c r="R324" t="s">
        <v>56</v>
      </c>
      <c r="S324">
        <v>3</v>
      </c>
    </row>
    <row r="325" spans="1:19" x14ac:dyDescent="0.35">
      <c r="A325" t="s">
        <v>681</v>
      </c>
      <c r="B325" s="5">
        <v>45545</v>
      </c>
      <c r="C325" t="s">
        <v>639</v>
      </c>
      <c r="D325" t="s">
        <v>8</v>
      </c>
      <c r="E325" t="s">
        <v>682</v>
      </c>
      <c r="F325" t="s">
        <v>17</v>
      </c>
      <c r="G325">
        <v>16</v>
      </c>
      <c r="H325">
        <v>188.51</v>
      </c>
      <c r="I325">
        <v>276.86</v>
      </c>
      <c r="J325">
        <v>4429.76</v>
      </c>
      <c r="K325">
        <v>3016.16</v>
      </c>
      <c r="L325" t="s">
        <v>88</v>
      </c>
      <c r="M325">
        <v>4429.76</v>
      </c>
      <c r="N325">
        <v>1413.6000000000004</v>
      </c>
      <c r="O325">
        <v>31.91</v>
      </c>
      <c r="P325" t="s">
        <v>48</v>
      </c>
      <c r="Q325" t="s">
        <v>52</v>
      </c>
      <c r="R325" t="s">
        <v>62</v>
      </c>
      <c r="S325">
        <v>9</v>
      </c>
    </row>
    <row r="326" spans="1:19" x14ac:dyDescent="0.35">
      <c r="A326" t="s">
        <v>683</v>
      </c>
      <c r="B326" s="5">
        <v>45473</v>
      </c>
      <c r="C326" t="s">
        <v>639</v>
      </c>
      <c r="D326" t="s">
        <v>8</v>
      </c>
      <c r="E326" t="s">
        <v>606</v>
      </c>
      <c r="F326" t="s">
        <v>17</v>
      </c>
      <c r="G326">
        <v>79</v>
      </c>
      <c r="H326">
        <v>142.22999999999999</v>
      </c>
      <c r="I326">
        <v>173.43</v>
      </c>
      <c r="J326">
        <v>13700.97</v>
      </c>
      <c r="K326">
        <v>11236.17</v>
      </c>
      <c r="L326" t="s">
        <v>88</v>
      </c>
      <c r="M326">
        <v>13700.97</v>
      </c>
      <c r="N326">
        <v>2464.7999999999993</v>
      </c>
      <c r="O326">
        <v>17.989999999999998</v>
      </c>
      <c r="P326" t="s">
        <v>48</v>
      </c>
      <c r="Q326" t="s">
        <v>51</v>
      </c>
      <c r="R326" t="s">
        <v>59</v>
      </c>
      <c r="S326">
        <v>6</v>
      </c>
    </row>
    <row r="327" spans="1:19" x14ac:dyDescent="0.35">
      <c r="A327" t="s">
        <v>684</v>
      </c>
      <c r="B327" s="5">
        <v>45479</v>
      </c>
      <c r="C327" t="s">
        <v>639</v>
      </c>
      <c r="D327" t="s">
        <v>8</v>
      </c>
      <c r="E327" t="s">
        <v>685</v>
      </c>
      <c r="F327" t="s">
        <v>17</v>
      </c>
      <c r="G327">
        <v>9</v>
      </c>
      <c r="H327">
        <v>112.22</v>
      </c>
      <c r="I327">
        <v>168.33</v>
      </c>
      <c r="J327">
        <v>1514.97</v>
      </c>
      <c r="K327">
        <v>1009.98</v>
      </c>
      <c r="L327" t="s">
        <v>88</v>
      </c>
      <c r="M327">
        <v>1514.97</v>
      </c>
      <c r="N327">
        <v>504.99</v>
      </c>
      <c r="O327">
        <v>33.33</v>
      </c>
      <c r="P327" t="s">
        <v>48</v>
      </c>
      <c r="Q327" t="s">
        <v>52</v>
      </c>
      <c r="R327" t="s">
        <v>60</v>
      </c>
      <c r="S327">
        <v>7</v>
      </c>
    </row>
    <row r="328" spans="1:19" x14ac:dyDescent="0.35">
      <c r="A328" t="s">
        <v>686</v>
      </c>
      <c r="B328" s="5">
        <v>45837</v>
      </c>
      <c r="C328" t="s">
        <v>639</v>
      </c>
      <c r="D328" t="s">
        <v>8</v>
      </c>
      <c r="E328" t="s">
        <v>687</v>
      </c>
      <c r="F328" t="s">
        <v>17</v>
      </c>
      <c r="G328">
        <v>60</v>
      </c>
      <c r="H328">
        <v>75.02</v>
      </c>
      <c r="I328">
        <v>129.44999999999999</v>
      </c>
      <c r="J328">
        <v>7767</v>
      </c>
      <c r="K328">
        <v>4501.2</v>
      </c>
      <c r="L328" t="s">
        <v>88</v>
      </c>
      <c r="M328">
        <v>7767</v>
      </c>
      <c r="N328">
        <v>3265.8</v>
      </c>
      <c r="O328">
        <v>42.05</v>
      </c>
      <c r="P328" t="s">
        <v>49</v>
      </c>
      <c r="Q328" t="s">
        <v>51</v>
      </c>
      <c r="R328" t="s">
        <v>59</v>
      </c>
      <c r="S328">
        <v>6</v>
      </c>
    </row>
    <row r="329" spans="1:19" x14ac:dyDescent="0.35">
      <c r="A329" t="s">
        <v>688</v>
      </c>
      <c r="B329" s="5">
        <v>45623</v>
      </c>
      <c r="C329" t="s">
        <v>639</v>
      </c>
      <c r="D329" t="s">
        <v>8</v>
      </c>
      <c r="E329" t="s">
        <v>689</v>
      </c>
      <c r="F329" t="s">
        <v>17</v>
      </c>
      <c r="G329">
        <v>58</v>
      </c>
      <c r="H329">
        <v>16.350000000000001</v>
      </c>
      <c r="I329">
        <v>23.09</v>
      </c>
      <c r="J329">
        <v>1339.22</v>
      </c>
      <c r="K329">
        <v>948.3</v>
      </c>
      <c r="L329" t="s">
        <v>88</v>
      </c>
      <c r="M329">
        <v>1339.22</v>
      </c>
      <c r="N329">
        <v>390.92000000000007</v>
      </c>
      <c r="O329">
        <v>29.19</v>
      </c>
      <c r="P329" t="s">
        <v>48</v>
      </c>
      <c r="Q329" t="s">
        <v>53</v>
      </c>
      <c r="R329" t="s">
        <v>64</v>
      </c>
      <c r="S329">
        <v>11</v>
      </c>
    </row>
    <row r="330" spans="1:19" x14ac:dyDescent="0.35">
      <c r="A330" t="s">
        <v>690</v>
      </c>
      <c r="B330" s="5">
        <v>45946</v>
      </c>
      <c r="C330" t="s">
        <v>639</v>
      </c>
      <c r="D330" t="s">
        <v>8</v>
      </c>
      <c r="E330" t="s">
        <v>691</v>
      </c>
      <c r="F330" t="s">
        <v>17</v>
      </c>
      <c r="G330">
        <v>11</v>
      </c>
      <c r="H330">
        <v>208.88</v>
      </c>
      <c r="I330">
        <v>296.08</v>
      </c>
      <c r="J330">
        <v>3256.88</v>
      </c>
      <c r="K330">
        <v>2297.6799999999998</v>
      </c>
      <c r="L330" t="s">
        <v>88</v>
      </c>
      <c r="M330">
        <v>3256.88</v>
      </c>
      <c r="N330">
        <v>959.20000000000027</v>
      </c>
      <c r="O330">
        <v>29.45</v>
      </c>
      <c r="P330" t="s">
        <v>49</v>
      </c>
      <c r="Q330" t="s">
        <v>53</v>
      </c>
      <c r="R330" t="s">
        <v>63</v>
      </c>
      <c r="S330">
        <v>10</v>
      </c>
    </row>
    <row r="331" spans="1:19" x14ac:dyDescent="0.35">
      <c r="A331" t="s">
        <v>692</v>
      </c>
      <c r="B331" s="5">
        <v>45447</v>
      </c>
      <c r="C331" t="s">
        <v>639</v>
      </c>
      <c r="D331" t="s">
        <v>8</v>
      </c>
      <c r="E331" t="s">
        <v>693</v>
      </c>
      <c r="F331" t="s">
        <v>17</v>
      </c>
      <c r="G331">
        <v>64</v>
      </c>
      <c r="H331">
        <v>187.64</v>
      </c>
      <c r="I331">
        <v>236.94</v>
      </c>
      <c r="J331">
        <v>15164.16</v>
      </c>
      <c r="K331">
        <v>12008.96</v>
      </c>
      <c r="L331" t="s">
        <v>88</v>
      </c>
      <c r="M331">
        <v>15164.16</v>
      </c>
      <c r="N331">
        <v>3155.2000000000007</v>
      </c>
      <c r="O331">
        <v>20.81</v>
      </c>
      <c r="P331" t="s">
        <v>48</v>
      </c>
      <c r="Q331" t="s">
        <v>51</v>
      </c>
      <c r="R331" t="s">
        <v>59</v>
      </c>
      <c r="S331">
        <v>6</v>
      </c>
    </row>
    <row r="332" spans="1:19" x14ac:dyDescent="0.35">
      <c r="A332" t="s">
        <v>694</v>
      </c>
      <c r="B332" s="5">
        <v>45440</v>
      </c>
      <c r="C332" t="s">
        <v>639</v>
      </c>
      <c r="D332" t="s">
        <v>8</v>
      </c>
      <c r="E332" t="s">
        <v>212</v>
      </c>
      <c r="F332" t="s">
        <v>17</v>
      </c>
      <c r="G332">
        <v>91</v>
      </c>
      <c r="H332">
        <v>94.02</v>
      </c>
      <c r="I332">
        <v>115.87</v>
      </c>
      <c r="J332">
        <v>10544.17</v>
      </c>
      <c r="K332">
        <v>8555.82</v>
      </c>
      <c r="L332" t="s">
        <v>88</v>
      </c>
      <c r="M332">
        <v>10544.17</v>
      </c>
      <c r="N332">
        <v>1988.3500000000004</v>
      </c>
      <c r="O332">
        <v>18.86</v>
      </c>
      <c r="P332" t="s">
        <v>48</v>
      </c>
      <c r="Q332" t="s">
        <v>51</v>
      </c>
      <c r="R332" t="s">
        <v>58</v>
      </c>
      <c r="S332">
        <v>5</v>
      </c>
    </row>
    <row r="333" spans="1:19" x14ac:dyDescent="0.35">
      <c r="A333" t="s">
        <v>695</v>
      </c>
      <c r="B333" s="5">
        <v>45502</v>
      </c>
      <c r="C333" t="s">
        <v>639</v>
      </c>
      <c r="D333" t="s">
        <v>8</v>
      </c>
      <c r="E333" t="s">
        <v>352</v>
      </c>
      <c r="F333" t="s">
        <v>17</v>
      </c>
      <c r="G333">
        <v>37</v>
      </c>
      <c r="H333">
        <v>34.520000000000003</v>
      </c>
      <c r="I333">
        <v>49.73</v>
      </c>
      <c r="J333">
        <v>1840.01</v>
      </c>
      <c r="K333">
        <v>1277.24</v>
      </c>
      <c r="L333" t="s">
        <v>88</v>
      </c>
      <c r="M333">
        <v>1840.01</v>
      </c>
      <c r="N333">
        <v>562.77</v>
      </c>
      <c r="O333">
        <v>30.59</v>
      </c>
      <c r="P333" t="s">
        <v>48</v>
      </c>
      <c r="Q333" t="s">
        <v>52</v>
      </c>
      <c r="R333" t="s">
        <v>60</v>
      </c>
      <c r="S333">
        <v>7</v>
      </c>
    </row>
    <row r="334" spans="1:19" x14ac:dyDescent="0.35">
      <c r="A334" t="s">
        <v>696</v>
      </c>
      <c r="B334" s="5">
        <v>45447</v>
      </c>
      <c r="C334" t="s">
        <v>639</v>
      </c>
      <c r="D334" t="s">
        <v>8</v>
      </c>
      <c r="E334" t="s">
        <v>697</v>
      </c>
      <c r="F334" t="s">
        <v>17</v>
      </c>
      <c r="G334">
        <v>67</v>
      </c>
      <c r="H334">
        <v>82.81</v>
      </c>
      <c r="I334">
        <v>120.22</v>
      </c>
      <c r="J334">
        <v>8054.74</v>
      </c>
      <c r="K334">
        <v>5548.27</v>
      </c>
      <c r="L334" t="s">
        <v>88</v>
      </c>
      <c r="M334">
        <v>8054.74</v>
      </c>
      <c r="N334">
        <v>2506.4699999999993</v>
      </c>
      <c r="O334">
        <v>31.12</v>
      </c>
      <c r="P334" t="s">
        <v>48</v>
      </c>
      <c r="Q334" t="s">
        <v>51</v>
      </c>
      <c r="R334" t="s">
        <v>59</v>
      </c>
      <c r="S334">
        <v>6</v>
      </c>
    </row>
    <row r="335" spans="1:19" x14ac:dyDescent="0.35">
      <c r="A335" t="s">
        <v>698</v>
      </c>
      <c r="B335" s="5">
        <v>45769</v>
      </c>
      <c r="C335" t="s">
        <v>639</v>
      </c>
      <c r="D335" t="s">
        <v>8</v>
      </c>
      <c r="E335" t="s">
        <v>699</v>
      </c>
      <c r="F335" t="s">
        <v>17</v>
      </c>
      <c r="G335">
        <v>31</v>
      </c>
      <c r="H335">
        <v>71.3</v>
      </c>
      <c r="I335">
        <v>89.91</v>
      </c>
      <c r="J335">
        <v>2787.21</v>
      </c>
      <c r="K335">
        <v>2210.3000000000002</v>
      </c>
      <c r="L335" t="s">
        <v>88</v>
      </c>
      <c r="M335">
        <v>2787.21</v>
      </c>
      <c r="N335">
        <v>576.90999999999985</v>
      </c>
      <c r="O335">
        <v>20.7</v>
      </c>
      <c r="P335" t="s">
        <v>49</v>
      </c>
      <c r="Q335" t="s">
        <v>51</v>
      </c>
      <c r="R335" t="s">
        <v>57</v>
      </c>
      <c r="S335">
        <v>4</v>
      </c>
    </row>
    <row r="336" spans="1:19" x14ac:dyDescent="0.35">
      <c r="A336" t="s">
        <v>700</v>
      </c>
      <c r="B336" s="5">
        <v>45714</v>
      </c>
      <c r="C336" t="s">
        <v>639</v>
      </c>
      <c r="D336" t="s">
        <v>8</v>
      </c>
      <c r="E336" t="s">
        <v>701</v>
      </c>
      <c r="F336" t="s">
        <v>17</v>
      </c>
      <c r="G336">
        <v>22</v>
      </c>
      <c r="H336">
        <v>149.15</v>
      </c>
      <c r="I336">
        <v>248.41</v>
      </c>
      <c r="J336">
        <v>5465.02</v>
      </c>
      <c r="K336">
        <v>3281.3</v>
      </c>
      <c r="L336" t="s">
        <v>88</v>
      </c>
      <c r="M336">
        <v>5465.02</v>
      </c>
      <c r="N336">
        <v>2183.7200000000003</v>
      </c>
      <c r="O336">
        <v>39.96</v>
      </c>
      <c r="P336" t="s">
        <v>49</v>
      </c>
      <c r="Q336" t="s">
        <v>50</v>
      </c>
      <c r="R336" t="s">
        <v>55</v>
      </c>
      <c r="S336">
        <v>2</v>
      </c>
    </row>
    <row r="337" spans="1:19" x14ac:dyDescent="0.35">
      <c r="A337" t="s">
        <v>702</v>
      </c>
      <c r="B337" s="5">
        <v>45361</v>
      </c>
      <c r="C337" t="s">
        <v>639</v>
      </c>
      <c r="D337" t="s">
        <v>8</v>
      </c>
      <c r="E337" t="s">
        <v>703</v>
      </c>
      <c r="F337" t="s">
        <v>17</v>
      </c>
      <c r="G337">
        <v>69</v>
      </c>
      <c r="H337">
        <v>201.68</v>
      </c>
      <c r="I337">
        <v>310.43</v>
      </c>
      <c r="J337">
        <v>21419.67</v>
      </c>
      <c r="K337">
        <v>13915.92</v>
      </c>
      <c r="L337" t="s">
        <v>88</v>
      </c>
      <c r="M337">
        <v>21419.67</v>
      </c>
      <c r="N337">
        <v>7503.7499999999982</v>
      </c>
      <c r="O337">
        <v>35.03</v>
      </c>
      <c r="P337" t="s">
        <v>48</v>
      </c>
      <c r="Q337" t="s">
        <v>50</v>
      </c>
      <c r="R337" t="s">
        <v>56</v>
      </c>
      <c r="S337">
        <v>3</v>
      </c>
    </row>
    <row r="338" spans="1:19" x14ac:dyDescent="0.35">
      <c r="A338" t="s">
        <v>704</v>
      </c>
      <c r="B338" s="5">
        <v>45716</v>
      </c>
      <c r="C338" t="s">
        <v>639</v>
      </c>
      <c r="D338" t="s">
        <v>8</v>
      </c>
      <c r="E338" t="s">
        <v>705</v>
      </c>
      <c r="F338" t="s">
        <v>17</v>
      </c>
      <c r="G338">
        <v>69</v>
      </c>
      <c r="H338">
        <v>105.64</v>
      </c>
      <c r="I338">
        <v>153.79</v>
      </c>
      <c r="J338">
        <v>10611.51</v>
      </c>
      <c r="K338">
        <v>7289.16</v>
      </c>
      <c r="L338" t="s">
        <v>88</v>
      </c>
      <c r="M338">
        <v>10611.51</v>
      </c>
      <c r="N338">
        <v>3322.3500000000004</v>
      </c>
      <c r="O338">
        <v>31.31</v>
      </c>
      <c r="P338" t="s">
        <v>49</v>
      </c>
      <c r="Q338" t="s">
        <v>50</v>
      </c>
      <c r="R338" t="s">
        <v>55</v>
      </c>
      <c r="S338">
        <v>2</v>
      </c>
    </row>
    <row r="339" spans="1:19" x14ac:dyDescent="0.35">
      <c r="A339" t="s">
        <v>706</v>
      </c>
      <c r="B339" s="5">
        <v>45731</v>
      </c>
      <c r="C339" t="s">
        <v>639</v>
      </c>
      <c r="D339" t="s">
        <v>8</v>
      </c>
      <c r="E339" t="s">
        <v>244</v>
      </c>
      <c r="F339" t="s">
        <v>17</v>
      </c>
      <c r="G339">
        <v>49</v>
      </c>
      <c r="H339">
        <v>148.37</v>
      </c>
      <c r="I339">
        <v>186.37</v>
      </c>
      <c r="J339">
        <v>9132.1299999999992</v>
      </c>
      <c r="K339">
        <v>7270.13</v>
      </c>
      <c r="L339" t="s">
        <v>88</v>
      </c>
      <c r="M339">
        <v>9132.1299999999992</v>
      </c>
      <c r="N339">
        <v>1861.9999999999991</v>
      </c>
      <c r="O339">
        <v>20.39</v>
      </c>
      <c r="P339" t="s">
        <v>49</v>
      </c>
      <c r="Q339" t="s">
        <v>50</v>
      </c>
      <c r="R339" t="s">
        <v>56</v>
      </c>
      <c r="S339">
        <v>3</v>
      </c>
    </row>
    <row r="340" spans="1:19" x14ac:dyDescent="0.35">
      <c r="A340" t="s">
        <v>707</v>
      </c>
      <c r="B340" s="5">
        <v>45441</v>
      </c>
      <c r="C340" t="s">
        <v>639</v>
      </c>
      <c r="D340" t="s">
        <v>8</v>
      </c>
      <c r="E340" t="s">
        <v>708</v>
      </c>
      <c r="F340" t="s">
        <v>17</v>
      </c>
      <c r="G340">
        <v>89</v>
      </c>
      <c r="H340">
        <v>192.63</v>
      </c>
      <c r="I340">
        <v>250.36</v>
      </c>
      <c r="J340">
        <v>22282.04</v>
      </c>
      <c r="K340">
        <v>17144.07</v>
      </c>
      <c r="L340" t="s">
        <v>88</v>
      </c>
      <c r="M340">
        <v>22282.04</v>
      </c>
      <c r="N340">
        <v>5137.9700000000012</v>
      </c>
      <c r="O340">
        <v>23.06</v>
      </c>
      <c r="P340" t="s">
        <v>48</v>
      </c>
      <c r="Q340" t="s">
        <v>51</v>
      </c>
      <c r="R340" t="s">
        <v>58</v>
      </c>
      <c r="S340">
        <v>5</v>
      </c>
    </row>
    <row r="341" spans="1:19" x14ac:dyDescent="0.35">
      <c r="A341" t="s">
        <v>709</v>
      </c>
      <c r="B341" s="5">
        <v>45339</v>
      </c>
      <c r="C341" t="s">
        <v>639</v>
      </c>
      <c r="D341" t="s">
        <v>8</v>
      </c>
      <c r="E341" t="s">
        <v>710</v>
      </c>
      <c r="F341" t="s">
        <v>17</v>
      </c>
      <c r="G341">
        <v>3</v>
      </c>
      <c r="H341">
        <v>122.77</v>
      </c>
      <c r="I341">
        <v>145.86000000000001</v>
      </c>
      <c r="J341">
        <v>437.58</v>
      </c>
      <c r="K341">
        <v>368.31</v>
      </c>
      <c r="L341" t="s">
        <v>88</v>
      </c>
      <c r="M341">
        <v>437.58</v>
      </c>
      <c r="N341">
        <v>69.269999999999982</v>
      </c>
      <c r="O341">
        <v>15.83</v>
      </c>
      <c r="P341" t="s">
        <v>48</v>
      </c>
      <c r="Q341" t="s">
        <v>50</v>
      </c>
      <c r="R341" t="s">
        <v>55</v>
      </c>
      <c r="S341">
        <v>2</v>
      </c>
    </row>
    <row r="342" spans="1:19" x14ac:dyDescent="0.35">
      <c r="A342" t="s">
        <v>711</v>
      </c>
      <c r="B342" s="5">
        <v>45809</v>
      </c>
      <c r="C342" t="s">
        <v>639</v>
      </c>
      <c r="D342" t="s">
        <v>8</v>
      </c>
      <c r="E342" t="s">
        <v>712</v>
      </c>
      <c r="F342" t="s">
        <v>17</v>
      </c>
      <c r="G342">
        <v>54</v>
      </c>
      <c r="H342">
        <v>168.75</v>
      </c>
      <c r="I342">
        <v>197.14</v>
      </c>
      <c r="J342">
        <v>10645.56</v>
      </c>
      <c r="K342">
        <v>9112.5</v>
      </c>
      <c r="L342" t="s">
        <v>88</v>
      </c>
      <c r="M342">
        <v>10645.56</v>
      </c>
      <c r="N342">
        <v>1533.0599999999995</v>
      </c>
      <c r="O342">
        <v>14.4</v>
      </c>
      <c r="P342" t="s">
        <v>49</v>
      </c>
      <c r="Q342" t="s">
        <v>51</v>
      </c>
      <c r="R342" t="s">
        <v>59</v>
      </c>
      <c r="S342">
        <v>6</v>
      </c>
    </row>
    <row r="343" spans="1:19" x14ac:dyDescent="0.35">
      <c r="A343" t="s">
        <v>713</v>
      </c>
      <c r="B343" s="5">
        <v>45404</v>
      </c>
      <c r="C343" t="s">
        <v>639</v>
      </c>
      <c r="D343" t="s">
        <v>8</v>
      </c>
      <c r="E343" t="s">
        <v>165</v>
      </c>
      <c r="F343" t="s">
        <v>17</v>
      </c>
      <c r="G343">
        <v>88</v>
      </c>
      <c r="H343">
        <v>50.84</v>
      </c>
      <c r="I343">
        <v>86.24</v>
      </c>
      <c r="J343">
        <v>7589.12</v>
      </c>
      <c r="K343">
        <v>4473.92</v>
      </c>
      <c r="L343" t="s">
        <v>88</v>
      </c>
      <c r="M343">
        <v>7589.12</v>
      </c>
      <c r="N343">
        <v>3115.2</v>
      </c>
      <c r="O343">
        <v>41.05</v>
      </c>
      <c r="P343" t="s">
        <v>48</v>
      </c>
      <c r="Q343" t="s">
        <v>51</v>
      </c>
      <c r="R343" t="s">
        <v>57</v>
      </c>
      <c r="S343">
        <v>4</v>
      </c>
    </row>
    <row r="344" spans="1:19" x14ac:dyDescent="0.35">
      <c r="A344" t="s">
        <v>714</v>
      </c>
      <c r="B344" s="5">
        <v>45423</v>
      </c>
      <c r="C344" t="s">
        <v>639</v>
      </c>
      <c r="D344" t="s">
        <v>8</v>
      </c>
      <c r="E344" t="s">
        <v>505</v>
      </c>
      <c r="F344" t="s">
        <v>17</v>
      </c>
      <c r="G344">
        <v>33</v>
      </c>
      <c r="H344">
        <v>60.55</v>
      </c>
      <c r="I344">
        <v>90.43</v>
      </c>
      <c r="J344">
        <v>2984.19</v>
      </c>
      <c r="K344">
        <v>1998.15</v>
      </c>
      <c r="L344" t="s">
        <v>88</v>
      </c>
      <c r="M344">
        <v>2984.19</v>
      </c>
      <c r="N344">
        <v>986.04</v>
      </c>
      <c r="O344">
        <v>33.04</v>
      </c>
      <c r="P344" t="s">
        <v>48</v>
      </c>
      <c r="Q344" t="s">
        <v>51</v>
      </c>
      <c r="R344" t="s">
        <v>58</v>
      </c>
      <c r="S344">
        <v>5</v>
      </c>
    </row>
    <row r="345" spans="1:19" x14ac:dyDescent="0.35">
      <c r="A345" t="s">
        <v>715</v>
      </c>
      <c r="B345" s="5">
        <v>45681</v>
      </c>
      <c r="C345" t="s">
        <v>639</v>
      </c>
      <c r="D345" t="s">
        <v>8</v>
      </c>
      <c r="E345" t="s">
        <v>716</v>
      </c>
      <c r="F345" t="s">
        <v>17</v>
      </c>
      <c r="G345">
        <v>38</v>
      </c>
      <c r="H345">
        <v>51.32</v>
      </c>
      <c r="I345">
        <v>67.84</v>
      </c>
      <c r="J345">
        <v>2577.92</v>
      </c>
      <c r="K345">
        <v>1950.16</v>
      </c>
      <c r="L345" t="s">
        <v>88</v>
      </c>
      <c r="M345">
        <v>2577.92</v>
      </c>
      <c r="N345">
        <v>627.76</v>
      </c>
      <c r="O345">
        <v>24.35</v>
      </c>
      <c r="P345" t="s">
        <v>49</v>
      </c>
      <c r="Q345" t="s">
        <v>50</v>
      </c>
      <c r="R345" t="s">
        <v>54</v>
      </c>
      <c r="S345">
        <v>1</v>
      </c>
    </row>
    <row r="346" spans="1:19" x14ac:dyDescent="0.35">
      <c r="A346" t="s">
        <v>717</v>
      </c>
      <c r="B346" s="5">
        <v>45839</v>
      </c>
      <c r="C346" t="s">
        <v>639</v>
      </c>
      <c r="D346" t="s">
        <v>8</v>
      </c>
      <c r="E346" t="s">
        <v>718</v>
      </c>
      <c r="F346" t="s">
        <v>17</v>
      </c>
      <c r="G346">
        <v>39</v>
      </c>
      <c r="H346">
        <v>123.34</v>
      </c>
      <c r="I346">
        <v>204.03</v>
      </c>
      <c r="J346">
        <v>7957.17</v>
      </c>
      <c r="K346">
        <v>4810.26</v>
      </c>
      <c r="L346" t="s">
        <v>88</v>
      </c>
      <c r="M346">
        <v>7957.17</v>
      </c>
      <c r="N346">
        <v>3146.91</v>
      </c>
      <c r="O346">
        <v>39.549999999999997</v>
      </c>
      <c r="P346" t="s">
        <v>49</v>
      </c>
      <c r="Q346" t="s">
        <v>52</v>
      </c>
      <c r="R346" t="s">
        <v>60</v>
      </c>
      <c r="S346">
        <v>7</v>
      </c>
    </row>
    <row r="347" spans="1:19" x14ac:dyDescent="0.35">
      <c r="A347" t="s">
        <v>719</v>
      </c>
      <c r="B347" s="5">
        <v>45428</v>
      </c>
      <c r="C347" t="s">
        <v>639</v>
      </c>
      <c r="D347" t="s">
        <v>8</v>
      </c>
      <c r="E347" t="s">
        <v>720</v>
      </c>
      <c r="F347" t="s">
        <v>17</v>
      </c>
      <c r="G347">
        <v>11</v>
      </c>
      <c r="H347">
        <v>26.77</v>
      </c>
      <c r="I347">
        <v>42.17</v>
      </c>
      <c r="J347">
        <v>463.87</v>
      </c>
      <c r="K347">
        <v>294.47000000000003</v>
      </c>
      <c r="L347" t="s">
        <v>88</v>
      </c>
      <c r="M347">
        <v>463.87</v>
      </c>
      <c r="N347">
        <v>169.39999999999998</v>
      </c>
      <c r="O347">
        <v>36.520000000000003</v>
      </c>
      <c r="P347" t="s">
        <v>48</v>
      </c>
      <c r="Q347" t="s">
        <v>51</v>
      </c>
      <c r="R347" t="s">
        <v>58</v>
      </c>
      <c r="S347">
        <v>5</v>
      </c>
    </row>
    <row r="348" spans="1:19" x14ac:dyDescent="0.35">
      <c r="A348" t="s">
        <v>721</v>
      </c>
      <c r="B348" s="5">
        <v>45523</v>
      </c>
      <c r="C348" t="s">
        <v>639</v>
      </c>
      <c r="D348" t="s">
        <v>8</v>
      </c>
      <c r="E348" t="s">
        <v>722</v>
      </c>
      <c r="F348" t="s">
        <v>17</v>
      </c>
      <c r="G348">
        <v>71</v>
      </c>
      <c r="H348">
        <v>21.32</v>
      </c>
      <c r="I348">
        <v>37.01</v>
      </c>
      <c r="J348">
        <v>2627.71</v>
      </c>
      <c r="K348">
        <v>1513.72</v>
      </c>
      <c r="L348" t="s">
        <v>88</v>
      </c>
      <c r="M348">
        <v>2627.71</v>
      </c>
      <c r="N348">
        <v>1113.99</v>
      </c>
      <c r="O348">
        <v>42.39</v>
      </c>
      <c r="P348" t="s">
        <v>48</v>
      </c>
      <c r="Q348" t="s">
        <v>52</v>
      </c>
      <c r="R348" t="s">
        <v>61</v>
      </c>
      <c r="S348">
        <v>8</v>
      </c>
    </row>
    <row r="349" spans="1:19" x14ac:dyDescent="0.35">
      <c r="A349" t="s">
        <v>723</v>
      </c>
      <c r="B349" s="5">
        <v>45509</v>
      </c>
      <c r="C349" t="s">
        <v>639</v>
      </c>
      <c r="D349" t="s">
        <v>8</v>
      </c>
      <c r="E349" t="s">
        <v>724</v>
      </c>
      <c r="F349" t="s">
        <v>17</v>
      </c>
      <c r="G349">
        <v>51</v>
      </c>
      <c r="H349">
        <v>193.11</v>
      </c>
      <c r="I349">
        <v>297.64</v>
      </c>
      <c r="J349">
        <v>15179.64</v>
      </c>
      <c r="K349">
        <v>9848.61</v>
      </c>
      <c r="L349" t="s">
        <v>88</v>
      </c>
      <c r="M349">
        <v>15179.64</v>
      </c>
      <c r="N349">
        <v>5331.0299999999988</v>
      </c>
      <c r="O349">
        <v>35.119999999999997</v>
      </c>
      <c r="P349" t="s">
        <v>48</v>
      </c>
      <c r="Q349" t="s">
        <v>52</v>
      </c>
      <c r="R349" t="s">
        <v>61</v>
      </c>
      <c r="S349">
        <v>8</v>
      </c>
    </row>
    <row r="350" spans="1:19" x14ac:dyDescent="0.35">
      <c r="A350" t="s">
        <v>725</v>
      </c>
      <c r="B350" s="5">
        <v>45888</v>
      </c>
      <c r="C350" t="s">
        <v>639</v>
      </c>
      <c r="D350" t="s">
        <v>8</v>
      </c>
      <c r="E350" t="s">
        <v>726</v>
      </c>
      <c r="F350" t="s">
        <v>17</v>
      </c>
      <c r="G350">
        <v>53</v>
      </c>
      <c r="H350">
        <v>92.57</v>
      </c>
      <c r="I350">
        <v>110.59</v>
      </c>
      <c r="J350">
        <v>5861.27</v>
      </c>
      <c r="K350">
        <v>4906.21</v>
      </c>
      <c r="L350" t="s">
        <v>88</v>
      </c>
      <c r="M350">
        <v>5861.27</v>
      </c>
      <c r="N350">
        <v>955.0600000000004</v>
      </c>
      <c r="O350">
        <v>16.29</v>
      </c>
      <c r="P350" t="s">
        <v>49</v>
      </c>
      <c r="Q350" t="s">
        <v>52</v>
      </c>
      <c r="R350" t="s">
        <v>61</v>
      </c>
      <c r="S350">
        <v>8</v>
      </c>
    </row>
    <row r="351" spans="1:19" x14ac:dyDescent="0.35">
      <c r="A351" t="s">
        <v>727</v>
      </c>
      <c r="B351" s="5">
        <v>45636</v>
      </c>
      <c r="C351" t="s">
        <v>639</v>
      </c>
      <c r="D351" t="s">
        <v>8</v>
      </c>
      <c r="E351" t="s">
        <v>728</v>
      </c>
      <c r="F351" t="s">
        <v>17</v>
      </c>
      <c r="G351">
        <v>40</v>
      </c>
      <c r="H351">
        <v>44.24</v>
      </c>
      <c r="I351">
        <v>73.02</v>
      </c>
      <c r="J351">
        <v>2920.8</v>
      </c>
      <c r="K351">
        <v>1769.6</v>
      </c>
      <c r="L351" t="s">
        <v>88</v>
      </c>
      <c r="M351">
        <v>2920.8</v>
      </c>
      <c r="N351">
        <v>1151.2000000000003</v>
      </c>
      <c r="O351">
        <v>39.409999999999997</v>
      </c>
      <c r="P351" t="s">
        <v>48</v>
      </c>
      <c r="Q351" t="s">
        <v>53</v>
      </c>
      <c r="R351" t="s">
        <v>65</v>
      </c>
      <c r="S351">
        <v>12</v>
      </c>
    </row>
    <row r="352" spans="1:19" x14ac:dyDescent="0.35">
      <c r="A352" t="s">
        <v>729</v>
      </c>
      <c r="B352" s="5">
        <v>45654</v>
      </c>
      <c r="C352" t="s">
        <v>639</v>
      </c>
      <c r="D352" t="s">
        <v>8</v>
      </c>
      <c r="E352" t="s">
        <v>240</v>
      </c>
      <c r="F352" t="s">
        <v>17</v>
      </c>
      <c r="G352">
        <v>5</v>
      </c>
      <c r="H352">
        <v>144.97</v>
      </c>
      <c r="I352">
        <v>196.59</v>
      </c>
      <c r="J352">
        <v>982.95</v>
      </c>
      <c r="K352">
        <v>724.85</v>
      </c>
      <c r="L352" t="s">
        <v>88</v>
      </c>
      <c r="M352">
        <v>982.95</v>
      </c>
      <c r="N352">
        <v>258.10000000000002</v>
      </c>
      <c r="O352">
        <v>26.26</v>
      </c>
      <c r="P352" t="s">
        <v>48</v>
      </c>
      <c r="Q352" t="s">
        <v>53</v>
      </c>
      <c r="R352" t="s">
        <v>65</v>
      </c>
      <c r="S352">
        <v>12</v>
      </c>
    </row>
    <row r="353" spans="1:19" x14ac:dyDescent="0.35">
      <c r="A353" t="s">
        <v>730</v>
      </c>
      <c r="B353" s="5">
        <v>45524</v>
      </c>
      <c r="C353" t="s">
        <v>639</v>
      </c>
      <c r="D353" t="s">
        <v>8</v>
      </c>
      <c r="E353" t="s">
        <v>731</v>
      </c>
      <c r="F353" t="s">
        <v>17</v>
      </c>
      <c r="G353">
        <v>1</v>
      </c>
      <c r="H353">
        <v>173.04</v>
      </c>
      <c r="I353">
        <v>267.31</v>
      </c>
      <c r="J353">
        <v>267.31</v>
      </c>
      <c r="K353">
        <v>173.04</v>
      </c>
      <c r="L353" t="s">
        <v>88</v>
      </c>
      <c r="M353">
        <v>267.31</v>
      </c>
      <c r="N353">
        <v>94.27000000000001</v>
      </c>
      <c r="O353">
        <v>35.270000000000003</v>
      </c>
      <c r="P353" t="s">
        <v>48</v>
      </c>
      <c r="Q353" t="s">
        <v>52</v>
      </c>
      <c r="R353" t="s">
        <v>61</v>
      </c>
      <c r="S353">
        <v>8</v>
      </c>
    </row>
    <row r="354" spans="1:19" x14ac:dyDescent="0.35">
      <c r="A354" t="s">
        <v>732</v>
      </c>
      <c r="B354" s="5">
        <v>45618</v>
      </c>
      <c r="C354" t="s">
        <v>639</v>
      </c>
      <c r="D354" t="s">
        <v>8</v>
      </c>
      <c r="E354" t="s">
        <v>672</v>
      </c>
      <c r="F354" t="s">
        <v>17</v>
      </c>
      <c r="G354">
        <v>63</v>
      </c>
      <c r="H354">
        <v>171.28</v>
      </c>
      <c r="I354">
        <v>251.82</v>
      </c>
      <c r="J354">
        <v>15864.66</v>
      </c>
      <c r="K354">
        <v>10790.64</v>
      </c>
      <c r="L354" t="s">
        <v>88</v>
      </c>
      <c r="M354">
        <v>15864.66</v>
      </c>
      <c r="N354">
        <v>5074.0200000000004</v>
      </c>
      <c r="O354">
        <v>31.98</v>
      </c>
      <c r="P354" t="s">
        <v>48</v>
      </c>
      <c r="Q354" t="s">
        <v>53</v>
      </c>
      <c r="R354" t="s">
        <v>64</v>
      </c>
      <c r="S354">
        <v>11</v>
      </c>
    </row>
    <row r="355" spans="1:19" x14ac:dyDescent="0.35">
      <c r="A355" t="s">
        <v>733</v>
      </c>
      <c r="B355" s="5">
        <v>45665</v>
      </c>
      <c r="C355" t="s">
        <v>639</v>
      </c>
      <c r="D355" t="s">
        <v>8</v>
      </c>
      <c r="E355" t="s">
        <v>734</v>
      </c>
      <c r="F355" t="s">
        <v>17</v>
      </c>
      <c r="G355">
        <v>13</v>
      </c>
      <c r="H355">
        <v>198.13</v>
      </c>
      <c r="I355">
        <v>265.92</v>
      </c>
      <c r="J355">
        <v>3456.96</v>
      </c>
      <c r="K355">
        <v>2575.69</v>
      </c>
      <c r="L355" t="s">
        <v>88</v>
      </c>
      <c r="M355">
        <v>3456.96</v>
      </c>
      <c r="N355">
        <v>881.27</v>
      </c>
      <c r="O355">
        <v>25.49</v>
      </c>
      <c r="P355" t="s">
        <v>49</v>
      </c>
      <c r="Q355" t="s">
        <v>50</v>
      </c>
      <c r="R355" t="s">
        <v>54</v>
      </c>
      <c r="S355">
        <v>1</v>
      </c>
    </row>
    <row r="356" spans="1:19" x14ac:dyDescent="0.35">
      <c r="A356" t="s">
        <v>735</v>
      </c>
      <c r="B356" s="5">
        <v>45804</v>
      </c>
      <c r="C356" t="s">
        <v>639</v>
      </c>
      <c r="D356" t="s">
        <v>8</v>
      </c>
      <c r="E356" t="s">
        <v>736</v>
      </c>
      <c r="F356" t="s">
        <v>17</v>
      </c>
      <c r="G356">
        <v>51</v>
      </c>
      <c r="H356">
        <v>31.85</v>
      </c>
      <c r="I356">
        <v>46.15</v>
      </c>
      <c r="J356">
        <v>2353.65</v>
      </c>
      <c r="K356">
        <v>1624.35</v>
      </c>
      <c r="L356" t="s">
        <v>88</v>
      </c>
      <c r="M356">
        <v>2353.65</v>
      </c>
      <c r="N356">
        <v>729.30000000000018</v>
      </c>
      <c r="O356">
        <v>30.99</v>
      </c>
      <c r="P356" t="s">
        <v>49</v>
      </c>
      <c r="Q356" t="s">
        <v>51</v>
      </c>
      <c r="R356" t="s">
        <v>58</v>
      </c>
      <c r="S356">
        <v>5</v>
      </c>
    </row>
    <row r="357" spans="1:19" x14ac:dyDescent="0.35">
      <c r="A357" t="s">
        <v>737</v>
      </c>
      <c r="B357" s="5">
        <v>45706</v>
      </c>
      <c r="C357" t="s">
        <v>639</v>
      </c>
      <c r="D357" t="s">
        <v>8</v>
      </c>
      <c r="E357" t="s">
        <v>738</v>
      </c>
      <c r="F357" t="s">
        <v>17</v>
      </c>
      <c r="G357">
        <v>98</v>
      </c>
      <c r="H357">
        <v>124.44</v>
      </c>
      <c r="I357">
        <v>159.83000000000001</v>
      </c>
      <c r="J357">
        <v>15663.34</v>
      </c>
      <c r="K357">
        <v>12195.12</v>
      </c>
      <c r="L357" t="s">
        <v>88</v>
      </c>
      <c r="M357">
        <v>15663.34</v>
      </c>
      <c r="N357">
        <v>3468.2199999999993</v>
      </c>
      <c r="O357">
        <v>22.14</v>
      </c>
      <c r="P357" t="s">
        <v>49</v>
      </c>
      <c r="Q357" t="s">
        <v>50</v>
      </c>
      <c r="R357" t="s">
        <v>55</v>
      </c>
      <c r="S357">
        <v>2</v>
      </c>
    </row>
    <row r="358" spans="1:19" x14ac:dyDescent="0.35">
      <c r="A358" t="s">
        <v>739</v>
      </c>
      <c r="B358" s="5">
        <v>45817</v>
      </c>
      <c r="C358" t="s">
        <v>639</v>
      </c>
      <c r="D358" t="s">
        <v>8</v>
      </c>
      <c r="E358" t="s">
        <v>350</v>
      </c>
      <c r="F358" t="s">
        <v>17</v>
      </c>
      <c r="G358">
        <v>76</v>
      </c>
      <c r="H358">
        <v>142.29</v>
      </c>
      <c r="I358">
        <v>175.43</v>
      </c>
      <c r="J358">
        <v>13332.68</v>
      </c>
      <c r="K358">
        <v>10814.04</v>
      </c>
      <c r="L358" t="s">
        <v>88</v>
      </c>
      <c r="M358">
        <v>13332.68</v>
      </c>
      <c r="N358">
        <v>2518.6399999999994</v>
      </c>
      <c r="O358">
        <v>18.89</v>
      </c>
      <c r="P358" t="s">
        <v>49</v>
      </c>
      <c r="Q358" t="s">
        <v>51</v>
      </c>
      <c r="R358" t="s">
        <v>59</v>
      </c>
      <c r="S358">
        <v>6</v>
      </c>
    </row>
    <row r="359" spans="1:19" x14ac:dyDescent="0.35">
      <c r="A359" t="s">
        <v>740</v>
      </c>
      <c r="B359" s="5">
        <v>45648</v>
      </c>
      <c r="C359" t="s">
        <v>639</v>
      </c>
      <c r="D359" t="s">
        <v>8</v>
      </c>
      <c r="E359" t="s">
        <v>741</v>
      </c>
      <c r="F359" t="s">
        <v>17</v>
      </c>
      <c r="G359">
        <v>44</v>
      </c>
      <c r="H359">
        <v>118.13</v>
      </c>
      <c r="I359">
        <v>198.19</v>
      </c>
      <c r="J359">
        <v>8720.36</v>
      </c>
      <c r="K359">
        <v>5197.72</v>
      </c>
      <c r="L359" t="s">
        <v>88</v>
      </c>
      <c r="M359">
        <v>8720.36</v>
      </c>
      <c r="N359">
        <v>3522.6400000000003</v>
      </c>
      <c r="O359">
        <v>40.4</v>
      </c>
      <c r="P359" t="s">
        <v>48</v>
      </c>
      <c r="Q359" t="s">
        <v>53</v>
      </c>
      <c r="R359" t="s">
        <v>65</v>
      </c>
      <c r="S359">
        <v>12</v>
      </c>
    </row>
    <row r="360" spans="1:19" x14ac:dyDescent="0.35">
      <c r="A360" t="s">
        <v>742</v>
      </c>
      <c r="B360" s="5">
        <v>45998</v>
      </c>
      <c r="C360" t="s">
        <v>639</v>
      </c>
      <c r="D360" t="s">
        <v>8</v>
      </c>
      <c r="E360" t="s">
        <v>743</v>
      </c>
      <c r="F360" t="s">
        <v>17</v>
      </c>
      <c r="G360">
        <v>70</v>
      </c>
      <c r="H360">
        <v>164.81</v>
      </c>
      <c r="I360">
        <v>233.98</v>
      </c>
      <c r="J360">
        <v>16378.6</v>
      </c>
      <c r="K360">
        <v>11536.7</v>
      </c>
      <c r="L360" t="s">
        <v>88</v>
      </c>
      <c r="M360">
        <v>16378.6</v>
      </c>
      <c r="N360">
        <v>4841.8999999999996</v>
      </c>
      <c r="O360">
        <v>29.56</v>
      </c>
      <c r="P360" t="s">
        <v>49</v>
      </c>
      <c r="Q360" t="s">
        <v>53</v>
      </c>
      <c r="R360" t="s">
        <v>65</v>
      </c>
      <c r="S360">
        <v>12</v>
      </c>
    </row>
    <row r="361" spans="1:19" x14ac:dyDescent="0.35">
      <c r="A361" t="s">
        <v>744</v>
      </c>
      <c r="B361" s="5">
        <v>45631</v>
      </c>
      <c r="C361" t="s">
        <v>639</v>
      </c>
      <c r="D361" t="s">
        <v>8</v>
      </c>
      <c r="E361" t="s">
        <v>745</v>
      </c>
      <c r="F361" t="s">
        <v>17</v>
      </c>
      <c r="G361">
        <v>77</v>
      </c>
      <c r="H361">
        <v>38.75</v>
      </c>
      <c r="I361">
        <v>45.5</v>
      </c>
      <c r="J361">
        <v>3503.5</v>
      </c>
      <c r="K361">
        <v>2983.75</v>
      </c>
      <c r="L361" t="s">
        <v>88</v>
      </c>
      <c r="M361">
        <v>3503.5</v>
      </c>
      <c r="N361">
        <v>519.75</v>
      </c>
      <c r="O361">
        <v>14.84</v>
      </c>
      <c r="P361" t="s">
        <v>48</v>
      </c>
      <c r="Q361" t="s">
        <v>53</v>
      </c>
      <c r="R361" t="s">
        <v>65</v>
      </c>
      <c r="S361">
        <v>12</v>
      </c>
    </row>
    <row r="362" spans="1:19" x14ac:dyDescent="0.35">
      <c r="A362" t="s">
        <v>746</v>
      </c>
      <c r="B362" s="5">
        <v>45695</v>
      </c>
      <c r="C362" t="s">
        <v>639</v>
      </c>
      <c r="D362" t="s">
        <v>8</v>
      </c>
      <c r="E362" t="s">
        <v>747</v>
      </c>
      <c r="F362" t="s">
        <v>17</v>
      </c>
      <c r="G362">
        <v>14</v>
      </c>
      <c r="H362">
        <v>119.97</v>
      </c>
      <c r="I362">
        <v>150.13</v>
      </c>
      <c r="J362">
        <v>2101.8200000000002</v>
      </c>
      <c r="K362">
        <v>1679.58</v>
      </c>
      <c r="L362" t="s">
        <v>88</v>
      </c>
      <c r="M362">
        <v>2101.8200000000002</v>
      </c>
      <c r="N362">
        <v>422.24000000000024</v>
      </c>
      <c r="O362">
        <v>20.09</v>
      </c>
      <c r="P362" t="s">
        <v>49</v>
      </c>
      <c r="Q362" t="s">
        <v>50</v>
      </c>
      <c r="R362" t="s">
        <v>55</v>
      </c>
      <c r="S362">
        <v>2</v>
      </c>
    </row>
    <row r="363" spans="1:19" x14ac:dyDescent="0.35">
      <c r="A363" t="s">
        <v>748</v>
      </c>
      <c r="B363" s="5">
        <v>45729</v>
      </c>
      <c r="C363" t="s">
        <v>639</v>
      </c>
      <c r="D363" t="s">
        <v>8</v>
      </c>
      <c r="E363" t="s">
        <v>299</v>
      </c>
      <c r="F363" t="s">
        <v>17</v>
      </c>
      <c r="G363">
        <v>19</v>
      </c>
      <c r="H363">
        <v>110.09</v>
      </c>
      <c r="I363">
        <v>169.38</v>
      </c>
      <c r="J363">
        <v>3218.22</v>
      </c>
      <c r="K363">
        <v>2091.71</v>
      </c>
      <c r="L363" t="s">
        <v>88</v>
      </c>
      <c r="M363">
        <v>3218.22</v>
      </c>
      <c r="N363">
        <v>1126.5099999999998</v>
      </c>
      <c r="O363">
        <v>35</v>
      </c>
      <c r="P363" t="s">
        <v>49</v>
      </c>
      <c r="Q363" t="s">
        <v>50</v>
      </c>
      <c r="R363" t="s">
        <v>56</v>
      </c>
      <c r="S363">
        <v>3</v>
      </c>
    </row>
    <row r="364" spans="1:19" x14ac:dyDescent="0.35">
      <c r="A364" t="s">
        <v>749</v>
      </c>
      <c r="B364" s="5">
        <v>45308</v>
      </c>
      <c r="C364" t="s">
        <v>639</v>
      </c>
      <c r="D364" t="s">
        <v>8</v>
      </c>
      <c r="E364" t="s">
        <v>734</v>
      </c>
      <c r="F364" t="s">
        <v>17</v>
      </c>
      <c r="G364">
        <v>54</v>
      </c>
      <c r="H364">
        <v>209.73</v>
      </c>
      <c r="I364">
        <v>248.55</v>
      </c>
      <c r="J364">
        <v>13421.7</v>
      </c>
      <c r="K364">
        <v>11325.42</v>
      </c>
      <c r="L364" t="s">
        <v>88</v>
      </c>
      <c r="M364">
        <v>13421.7</v>
      </c>
      <c r="N364">
        <v>2096.2800000000007</v>
      </c>
      <c r="O364">
        <v>15.62</v>
      </c>
      <c r="P364" t="s">
        <v>48</v>
      </c>
      <c r="Q364" t="s">
        <v>50</v>
      </c>
      <c r="R364" t="s">
        <v>54</v>
      </c>
      <c r="S364">
        <v>1</v>
      </c>
    </row>
    <row r="365" spans="1:19" x14ac:dyDescent="0.35">
      <c r="A365" t="s">
        <v>750</v>
      </c>
      <c r="B365" s="5">
        <v>45714</v>
      </c>
      <c r="C365" t="s">
        <v>639</v>
      </c>
      <c r="D365" t="s">
        <v>8</v>
      </c>
      <c r="E365" t="s">
        <v>751</v>
      </c>
      <c r="F365" t="s">
        <v>17</v>
      </c>
      <c r="G365">
        <v>14</v>
      </c>
      <c r="H365">
        <v>106.03</v>
      </c>
      <c r="I365">
        <v>139.38999999999999</v>
      </c>
      <c r="J365">
        <v>1951.46</v>
      </c>
      <c r="K365">
        <v>1484.42</v>
      </c>
      <c r="L365" t="s">
        <v>88</v>
      </c>
      <c r="M365">
        <v>1951.46</v>
      </c>
      <c r="N365">
        <v>467.03999999999996</v>
      </c>
      <c r="O365">
        <v>23.93</v>
      </c>
      <c r="P365" t="s">
        <v>49</v>
      </c>
      <c r="Q365" t="s">
        <v>50</v>
      </c>
      <c r="R365" t="s">
        <v>55</v>
      </c>
      <c r="S365">
        <v>2</v>
      </c>
    </row>
    <row r="366" spans="1:19" x14ac:dyDescent="0.35">
      <c r="A366" t="s">
        <v>752</v>
      </c>
      <c r="B366" s="5">
        <v>45461</v>
      </c>
      <c r="C366" t="s">
        <v>639</v>
      </c>
      <c r="D366" t="s">
        <v>8</v>
      </c>
      <c r="E366" t="s">
        <v>501</v>
      </c>
      <c r="F366" t="s">
        <v>17</v>
      </c>
      <c r="G366">
        <v>53</v>
      </c>
      <c r="H366">
        <v>147.24</v>
      </c>
      <c r="I366">
        <v>239.98</v>
      </c>
      <c r="J366">
        <v>12718.94</v>
      </c>
      <c r="K366">
        <v>7803.72</v>
      </c>
      <c r="L366" t="s">
        <v>88</v>
      </c>
      <c r="M366">
        <v>12718.94</v>
      </c>
      <c r="N366">
        <v>4915.22</v>
      </c>
      <c r="O366">
        <v>38.64</v>
      </c>
      <c r="P366" t="s">
        <v>48</v>
      </c>
      <c r="Q366" t="s">
        <v>51</v>
      </c>
      <c r="R366" t="s">
        <v>59</v>
      </c>
      <c r="S366">
        <v>6</v>
      </c>
    </row>
    <row r="367" spans="1:19" x14ac:dyDescent="0.35">
      <c r="A367" t="s">
        <v>753</v>
      </c>
      <c r="B367" s="5">
        <v>45828</v>
      </c>
      <c r="C367" t="s">
        <v>639</v>
      </c>
      <c r="D367" t="s">
        <v>8</v>
      </c>
      <c r="E367" t="s">
        <v>754</v>
      </c>
      <c r="F367" t="s">
        <v>17</v>
      </c>
      <c r="G367">
        <v>72</v>
      </c>
      <c r="H367">
        <v>216.96</v>
      </c>
      <c r="I367">
        <v>368.64</v>
      </c>
      <c r="J367">
        <v>26542.080000000002</v>
      </c>
      <c r="K367">
        <v>15621.12</v>
      </c>
      <c r="L367" t="s">
        <v>88</v>
      </c>
      <c r="M367">
        <v>26542.080000000002</v>
      </c>
      <c r="N367">
        <v>10920.960000000001</v>
      </c>
      <c r="O367">
        <v>41.15</v>
      </c>
      <c r="P367" t="s">
        <v>49</v>
      </c>
      <c r="Q367" t="s">
        <v>51</v>
      </c>
      <c r="R367" t="s">
        <v>59</v>
      </c>
      <c r="S367">
        <v>6</v>
      </c>
    </row>
    <row r="368" spans="1:19" x14ac:dyDescent="0.35">
      <c r="A368" t="s">
        <v>755</v>
      </c>
      <c r="B368" s="5">
        <v>45376</v>
      </c>
      <c r="C368" t="s">
        <v>639</v>
      </c>
      <c r="D368" t="s">
        <v>8</v>
      </c>
      <c r="E368" t="s">
        <v>756</v>
      </c>
      <c r="F368" t="s">
        <v>17</v>
      </c>
      <c r="G368">
        <v>68</v>
      </c>
      <c r="H368">
        <v>101.53</v>
      </c>
      <c r="I368">
        <v>118.3</v>
      </c>
      <c r="J368">
        <v>8044.4</v>
      </c>
      <c r="K368">
        <v>6904.04</v>
      </c>
      <c r="L368" t="s">
        <v>88</v>
      </c>
      <c r="M368">
        <v>8044.4</v>
      </c>
      <c r="N368">
        <v>1140.3599999999997</v>
      </c>
      <c r="O368">
        <v>14.18</v>
      </c>
      <c r="P368" t="s">
        <v>48</v>
      </c>
      <c r="Q368" t="s">
        <v>50</v>
      </c>
      <c r="R368" t="s">
        <v>56</v>
      </c>
      <c r="S368">
        <v>3</v>
      </c>
    </row>
    <row r="369" spans="1:19" x14ac:dyDescent="0.35">
      <c r="A369" t="s">
        <v>757</v>
      </c>
      <c r="B369" s="5">
        <v>45805</v>
      </c>
      <c r="C369" t="s">
        <v>758</v>
      </c>
      <c r="D369" t="s">
        <v>8</v>
      </c>
      <c r="E369" t="s">
        <v>759</v>
      </c>
      <c r="F369" t="s">
        <v>17</v>
      </c>
      <c r="G369">
        <v>11</v>
      </c>
      <c r="H369">
        <v>39.07</v>
      </c>
      <c r="I369">
        <v>63.82</v>
      </c>
      <c r="J369">
        <v>702.02</v>
      </c>
      <c r="K369">
        <v>429.77</v>
      </c>
      <c r="L369" t="s">
        <v>88</v>
      </c>
      <c r="M369">
        <v>702.02</v>
      </c>
      <c r="N369">
        <v>272.25</v>
      </c>
      <c r="O369">
        <v>38.78</v>
      </c>
      <c r="P369" t="s">
        <v>49</v>
      </c>
      <c r="Q369" t="s">
        <v>51</v>
      </c>
      <c r="R369" t="s">
        <v>58</v>
      </c>
      <c r="S369">
        <v>5</v>
      </c>
    </row>
    <row r="370" spans="1:19" x14ac:dyDescent="0.35">
      <c r="A370" t="s">
        <v>760</v>
      </c>
      <c r="B370" s="5">
        <v>45385</v>
      </c>
      <c r="C370" t="s">
        <v>758</v>
      </c>
      <c r="D370" t="s">
        <v>8</v>
      </c>
      <c r="E370" t="s">
        <v>682</v>
      </c>
      <c r="F370" t="s">
        <v>17</v>
      </c>
      <c r="G370">
        <v>65</v>
      </c>
      <c r="H370">
        <v>11.97</v>
      </c>
      <c r="I370">
        <v>17.760000000000002</v>
      </c>
      <c r="J370">
        <v>1154.4000000000001</v>
      </c>
      <c r="K370">
        <v>778.05</v>
      </c>
      <c r="L370" t="s">
        <v>88</v>
      </c>
      <c r="M370">
        <v>1154.4000000000001</v>
      </c>
      <c r="N370">
        <v>376.35000000000014</v>
      </c>
      <c r="O370">
        <v>32.6</v>
      </c>
      <c r="P370" t="s">
        <v>48</v>
      </c>
      <c r="Q370" t="s">
        <v>51</v>
      </c>
      <c r="R370" t="s">
        <v>57</v>
      </c>
      <c r="S370">
        <v>4</v>
      </c>
    </row>
    <row r="371" spans="1:19" x14ac:dyDescent="0.35">
      <c r="A371" t="s">
        <v>761</v>
      </c>
      <c r="B371" s="5">
        <v>45638</v>
      </c>
      <c r="C371" t="s">
        <v>758</v>
      </c>
      <c r="D371" t="s">
        <v>8</v>
      </c>
      <c r="E371" t="s">
        <v>762</v>
      </c>
      <c r="F371" t="s">
        <v>17</v>
      </c>
      <c r="G371">
        <v>95</v>
      </c>
      <c r="H371">
        <v>47.28</v>
      </c>
      <c r="I371">
        <v>67.05</v>
      </c>
      <c r="J371">
        <v>6369.75</v>
      </c>
      <c r="K371">
        <v>4491.6000000000004</v>
      </c>
      <c r="L371" t="s">
        <v>88</v>
      </c>
      <c r="M371">
        <v>6369.75</v>
      </c>
      <c r="N371">
        <v>1878.1499999999996</v>
      </c>
      <c r="O371">
        <v>29.49</v>
      </c>
      <c r="P371" t="s">
        <v>48</v>
      </c>
      <c r="Q371" t="s">
        <v>53</v>
      </c>
      <c r="R371" t="s">
        <v>65</v>
      </c>
      <c r="S371">
        <v>12</v>
      </c>
    </row>
    <row r="372" spans="1:19" x14ac:dyDescent="0.35">
      <c r="A372" t="s">
        <v>763</v>
      </c>
      <c r="B372" s="5">
        <v>45341</v>
      </c>
      <c r="C372" t="s">
        <v>758</v>
      </c>
      <c r="D372" t="s">
        <v>8</v>
      </c>
      <c r="E372" t="s">
        <v>764</v>
      </c>
      <c r="F372" t="s">
        <v>17</v>
      </c>
      <c r="G372">
        <v>75</v>
      </c>
      <c r="H372">
        <v>148.78</v>
      </c>
      <c r="I372">
        <v>231.84</v>
      </c>
      <c r="J372">
        <v>17388</v>
      </c>
      <c r="K372">
        <v>11158.5</v>
      </c>
      <c r="L372" t="s">
        <v>88</v>
      </c>
      <c r="M372">
        <v>17388</v>
      </c>
      <c r="N372">
        <v>6229.5</v>
      </c>
      <c r="O372">
        <v>35.83</v>
      </c>
      <c r="P372" t="s">
        <v>48</v>
      </c>
      <c r="Q372" t="s">
        <v>50</v>
      </c>
      <c r="R372" t="s">
        <v>55</v>
      </c>
      <c r="S372">
        <v>2</v>
      </c>
    </row>
    <row r="373" spans="1:19" x14ac:dyDescent="0.35">
      <c r="A373" t="s">
        <v>765</v>
      </c>
      <c r="B373" s="5">
        <v>45663</v>
      </c>
      <c r="C373" t="s">
        <v>758</v>
      </c>
      <c r="D373" t="s">
        <v>8</v>
      </c>
      <c r="E373" t="s">
        <v>766</v>
      </c>
      <c r="F373" t="s">
        <v>17</v>
      </c>
      <c r="G373">
        <v>30</v>
      </c>
      <c r="H373">
        <v>10.33</v>
      </c>
      <c r="I373">
        <v>13.33</v>
      </c>
      <c r="J373">
        <v>399.9</v>
      </c>
      <c r="K373">
        <v>309.89999999999998</v>
      </c>
      <c r="L373" t="s">
        <v>88</v>
      </c>
      <c r="M373">
        <v>399.9</v>
      </c>
      <c r="N373">
        <v>90</v>
      </c>
      <c r="O373">
        <v>22.51</v>
      </c>
      <c r="P373" t="s">
        <v>49</v>
      </c>
      <c r="Q373" t="s">
        <v>50</v>
      </c>
      <c r="R373" t="s">
        <v>54</v>
      </c>
      <c r="S373">
        <v>1</v>
      </c>
    </row>
    <row r="374" spans="1:19" x14ac:dyDescent="0.35">
      <c r="A374" t="s">
        <v>767</v>
      </c>
      <c r="B374" s="5">
        <v>45872</v>
      </c>
      <c r="C374" t="s">
        <v>758</v>
      </c>
      <c r="D374" t="s">
        <v>8</v>
      </c>
      <c r="E374" t="s">
        <v>768</v>
      </c>
      <c r="F374" t="s">
        <v>17</v>
      </c>
      <c r="G374">
        <v>66</v>
      </c>
      <c r="H374">
        <v>110.35</v>
      </c>
      <c r="I374">
        <v>137.41999999999999</v>
      </c>
      <c r="J374">
        <v>9069.7199999999993</v>
      </c>
      <c r="K374">
        <v>7283.1</v>
      </c>
      <c r="L374" t="s">
        <v>88</v>
      </c>
      <c r="M374">
        <v>9069.7199999999993</v>
      </c>
      <c r="N374">
        <v>1786.619999999999</v>
      </c>
      <c r="O374">
        <v>19.7</v>
      </c>
      <c r="P374" t="s">
        <v>49</v>
      </c>
      <c r="Q374" t="s">
        <v>52</v>
      </c>
      <c r="R374" t="s">
        <v>61</v>
      </c>
      <c r="S374">
        <v>8</v>
      </c>
    </row>
    <row r="375" spans="1:19" x14ac:dyDescent="0.35">
      <c r="A375" t="s">
        <v>769</v>
      </c>
      <c r="B375" s="5">
        <v>45741</v>
      </c>
      <c r="C375" t="s">
        <v>758</v>
      </c>
      <c r="D375" t="s">
        <v>8</v>
      </c>
      <c r="E375" t="s">
        <v>259</v>
      </c>
      <c r="F375" t="s">
        <v>17</v>
      </c>
      <c r="G375">
        <v>14</v>
      </c>
      <c r="H375">
        <v>59.21</v>
      </c>
      <c r="I375">
        <v>86.86</v>
      </c>
      <c r="J375">
        <v>1216.04</v>
      </c>
      <c r="K375">
        <v>828.94</v>
      </c>
      <c r="L375" t="s">
        <v>88</v>
      </c>
      <c r="M375">
        <v>1216.04</v>
      </c>
      <c r="N375">
        <v>387.09999999999991</v>
      </c>
      <c r="O375">
        <v>31.83</v>
      </c>
      <c r="P375" t="s">
        <v>49</v>
      </c>
      <c r="Q375" t="s">
        <v>50</v>
      </c>
      <c r="R375" t="s">
        <v>56</v>
      </c>
      <c r="S375">
        <v>3</v>
      </c>
    </row>
    <row r="376" spans="1:19" x14ac:dyDescent="0.35">
      <c r="A376" t="s">
        <v>770</v>
      </c>
      <c r="B376" s="5">
        <v>45996</v>
      </c>
      <c r="C376" t="s">
        <v>758</v>
      </c>
      <c r="D376" t="s">
        <v>8</v>
      </c>
      <c r="E376" t="s">
        <v>771</v>
      </c>
      <c r="F376" t="s">
        <v>17</v>
      </c>
      <c r="G376">
        <v>43</v>
      </c>
      <c r="H376">
        <v>44.56</v>
      </c>
      <c r="I376">
        <v>64.92</v>
      </c>
      <c r="J376">
        <v>2791.56</v>
      </c>
      <c r="K376">
        <v>1916.08</v>
      </c>
      <c r="L376" t="s">
        <v>88</v>
      </c>
      <c r="M376">
        <v>2791.56</v>
      </c>
      <c r="N376">
        <v>875.48</v>
      </c>
      <c r="O376">
        <v>31.36</v>
      </c>
      <c r="P376" t="s">
        <v>49</v>
      </c>
      <c r="Q376" t="s">
        <v>53</v>
      </c>
      <c r="R376" t="s">
        <v>65</v>
      </c>
      <c r="S376">
        <v>12</v>
      </c>
    </row>
    <row r="377" spans="1:19" x14ac:dyDescent="0.35">
      <c r="A377" t="s">
        <v>772</v>
      </c>
      <c r="B377" s="5">
        <v>45655</v>
      </c>
      <c r="C377" t="s">
        <v>758</v>
      </c>
      <c r="D377" t="s">
        <v>8</v>
      </c>
      <c r="E377" t="s">
        <v>568</v>
      </c>
      <c r="F377" t="s">
        <v>17</v>
      </c>
      <c r="G377">
        <v>85</v>
      </c>
      <c r="H377">
        <v>179.85</v>
      </c>
      <c r="I377">
        <v>298.7</v>
      </c>
      <c r="J377">
        <v>25389.5</v>
      </c>
      <c r="K377">
        <v>15287.25</v>
      </c>
      <c r="L377" t="s">
        <v>88</v>
      </c>
      <c r="M377">
        <v>25389.5</v>
      </c>
      <c r="N377">
        <v>10102.25</v>
      </c>
      <c r="O377">
        <v>39.79</v>
      </c>
      <c r="P377" t="s">
        <v>48</v>
      </c>
      <c r="Q377" t="s">
        <v>53</v>
      </c>
      <c r="R377" t="s">
        <v>65</v>
      </c>
      <c r="S377">
        <v>12</v>
      </c>
    </row>
    <row r="378" spans="1:19" x14ac:dyDescent="0.35">
      <c r="A378" t="s">
        <v>773</v>
      </c>
      <c r="B378" s="5">
        <v>45620</v>
      </c>
      <c r="C378" t="s">
        <v>758</v>
      </c>
      <c r="D378" t="s">
        <v>8</v>
      </c>
      <c r="E378" t="s">
        <v>774</v>
      </c>
      <c r="F378" t="s">
        <v>17</v>
      </c>
      <c r="G378">
        <v>27</v>
      </c>
      <c r="H378">
        <v>97.7</v>
      </c>
      <c r="I378">
        <v>117.46</v>
      </c>
      <c r="J378">
        <v>3171.42</v>
      </c>
      <c r="K378">
        <v>2637.9</v>
      </c>
      <c r="L378" t="s">
        <v>88</v>
      </c>
      <c r="M378">
        <v>3171.42</v>
      </c>
      <c r="N378">
        <v>533.52</v>
      </c>
      <c r="O378">
        <v>16.82</v>
      </c>
      <c r="P378" t="s">
        <v>48</v>
      </c>
      <c r="Q378" t="s">
        <v>53</v>
      </c>
      <c r="R378" t="s">
        <v>64</v>
      </c>
      <c r="S378">
        <v>11</v>
      </c>
    </row>
    <row r="379" spans="1:19" x14ac:dyDescent="0.35">
      <c r="A379" t="s">
        <v>775</v>
      </c>
      <c r="B379" s="5">
        <v>45808</v>
      </c>
      <c r="C379" t="s">
        <v>758</v>
      </c>
      <c r="D379" t="s">
        <v>8</v>
      </c>
      <c r="E379" t="s">
        <v>776</v>
      </c>
      <c r="F379" t="s">
        <v>17</v>
      </c>
      <c r="G379">
        <v>84</v>
      </c>
      <c r="H379">
        <v>130.81</v>
      </c>
      <c r="I379">
        <v>193.95</v>
      </c>
      <c r="J379">
        <v>16291.8</v>
      </c>
      <c r="K379">
        <v>10988.04</v>
      </c>
      <c r="L379" t="s">
        <v>88</v>
      </c>
      <c r="M379">
        <v>16291.8</v>
      </c>
      <c r="N379">
        <v>5303.7599999999984</v>
      </c>
      <c r="O379">
        <v>32.549999999999997</v>
      </c>
      <c r="P379" t="s">
        <v>49</v>
      </c>
      <c r="Q379" t="s">
        <v>51</v>
      </c>
      <c r="R379" t="s">
        <v>58</v>
      </c>
      <c r="S379">
        <v>5</v>
      </c>
    </row>
    <row r="380" spans="1:19" x14ac:dyDescent="0.35">
      <c r="A380" t="s">
        <v>777</v>
      </c>
      <c r="B380" s="5">
        <v>45608</v>
      </c>
      <c r="C380" t="s">
        <v>758</v>
      </c>
      <c r="D380" t="s">
        <v>8</v>
      </c>
      <c r="E380" t="s">
        <v>778</v>
      </c>
      <c r="F380" t="s">
        <v>17</v>
      </c>
      <c r="G380">
        <v>28</v>
      </c>
      <c r="H380">
        <v>70.900000000000006</v>
      </c>
      <c r="I380">
        <v>117.75</v>
      </c>
      <c r="J380">
        <v>3297</v>
      </c>
      <c r="K380">
        <v>1985.2</v>
      </c>
      <c r="L380" t="s">
        <v>88</v>
      </c>
      <c r="M380">
        <v>3297</v>
      </c>
      <c r="N380">
        <v>1311.8</v>
      </c>
      <c r="O380">
        <v>39.79</v>
      </c>
      <c r="P380" t="s">
        <v>48</v>
      </c>
      <c r="Q380" t="s">
        <v>53</v>
      </c>
      <c r="R380" t="s">
        <v>64</v>
      </c>
      <c r="S380">
        <v>11</v>
      </c>
    </row>
    <row r="381" spans="1:19" x14ac:dyDescent="0.35">
      <c r="A381" t="s">
        <v>779</v>
      </c>
      <c r="B381" s="5">
        <v>45729</v>
      </c>
      <c r="C381" t="s">
        <v>758</v>
      </c>
      <c r="D381" t="s">
        <v>8</v>
      </c>
      <c r="E381" t="s">
        <v>780</v>
      </c>
      <c r="F381" t="s">
        <v>17</v>
      </c>
      <c r="G381">
        <v>87</v>
      </c>
      <c r="H381">
        <v>200.19</v>
      </c>
      <c r="I381">
        <v>293.47000000000003</v>
      </c>
      <c r="J381">
        <v>25531.89</v>
      </c>
      <c r="K381">
        <v>17416.53</v>
      </c>
      <c r="L381" t="s">
        <v>88</v>
      </c>
      <c r="M381">
        <v>25531.89</v>
      </c>
      <c r="N381">
        <v>8115.3600000000006</v>
      </c>
      <c r="O381">
        <v>31.79</v>
      </c>
      <c r="P381" t="s">
        <v>49</v>
      </c>
      <c r="Q381" t="s">
        <v>50</v>
      </c>
      <c r="R381" t="s">
        <v>56</v>
      </c>
      <c r="S381">
        <v>3</v>
      </c>
    </row>
    <row r="382" spans="1:19" x14ac:dyDescent="0.35">
      <c r="A382" t="s">
        <v>781</v>
      </c>
      <c r="B382" s="5">
        <v>45821</v>
      </c>
      <c r="C382" t="s">
        <v>758</v>
      </c>
      <c r="D382" t="s">
        <v>8</v>
      </c>
      <c r="E382" t="s">
        <v>446</v>
      </c>
      <c r="F382" t="s">
        <v>17</v>
      </c>
      <c r="G382">
        <v>38</v>
      </c>
      <c r="H382">
        <v>34.28</v>
      </c>
      <c r="I382">
        <v>56.52</v>
      </c>
      <c r="J382">
        <v>2147.7600000000002</v>
      </c>
      <c r="K382">
        <v>1302.6400000000001</v>
      </c>
      <c r="L382" t="s">
        <v>88</v>
      </c>
      <c r="M382">
        <v>2147.7600000000002</v>
      </c>
      <c r="N382">
        <v>845.12000000000012</v>
      </c>
      <c r="O382">
        <v>39.35</v>
      </c>
      <c r="P382" t="s">
        <v>49</v>
      </c>
      <c r="Q382" t="s">
        <v>51</v>
      </c>
      <c r="R382" t="s">
        <v>59</v>
      </c>
      <c r="S382">
        <v>6</v>
      </c>
    </row>
    <row r="383" spans="1:19" x14ac:dyDescent="0.35">
      <c r="A383" t="s">
        <v>782</v>
      </c>
      <c r="B383" s="5">
        <v>45901</v>
      </c>
      <c r="C383" t="s">
        <v>758</v>
      </c>
      <c r="D383" t="s">
        <v>8</v>
      </c>
      <c r="E383" t="s">
        <v>783</v>
      </c>
      <c r="F383" t="s">
        <v>17</v>
      </c>
      <c r="G383">
        <v>71</v>
      </c>
      <c r="H383">
        <v>53.37</v>
      </c>
      <c r="I383">
        <v>83.69</v>
      </c>
      <c r="J383">
        <v>5941.99</v>
      </c>
      <c r="K383">
        <v>3789.27</v>
      </c>
      <c r="L383" t="s">
        <v>88</v>
      </c>
      <c r="M383">
        <v>5941.99</v>
      </c>
      <c r="N383">
        <v>2152.7199999999998</v>
      </c>
      <c r="O383">
        <v>36.229999999999997</v>
      </c>
      <c r="P383" t="s">
        <v>49</v>
      </c>
      <c r="Q383" t="s">
        <v>52</v>
      </c>
      <c r="R383" t="s">
        <v>62</v>
      </c>
      <c r="S383">
        <v>9</v>
      </c>
    </row>
    <row r="384" spans="1:19" x14ac:dyDescent="0.35">
      <c r="A384" t="s">
        <v>784</v>
      </c>
      <c r="B384" s="5">
        <v>45754</v>
      </c>
      <c r="C384" t="s">
        <v>758</v>
      </c>
      <c r="D384" t="s">
        <v>8</v>
      </c>
      <c r="E384" t="s">
        <v>785</v>
      </c>
      <c r="F384" t="s">
        <v>17</v>
      </c>
      <c r="G384">
        <v>70</v>
      </c>
      <c r="H384">
        <v>113.35</v>
      </c>
      <c r="I384">
        <v>138.37</v>
      </c>
      <c r="J384">
        <v>9685.9</v>
      </c>
      <c r="K384">
        <v>7934.5</v>
      </c>
      <c r="L384" t="s">
        <v>88</v>
      </c>
      <c r="M384">
        <v>9685.9</v>
      </c>
      <c r="N384">
        <v>1751.3999999999996</v>
      </c>
      <c r="O384">
        <v>18.079999999999998</v>
      </c>
      <c r="P384" t="s">
        <v>49</v>
      </c>
      <c r="Q384" t="s">
        <v>51</v>
      </c>
      <c r="R384" t="s">
        <v>57</v>
      </c>
      <c r="S384">
        <v>4</v>
      </c>
    </row>
    <row r="385" spans="1:19" x14ac:dyDescent="0.35">
      <c r="A385" t="s">
        <v>786</v>
      </c>
      <c r="B385" s="5">
        <v>45590</v>
      </c>
      <c r="C385" t="s">
        <v>758</v>
      </c>
      <c r="D385" t="s">
        <v>8</v>
      </c>
      <c r="E385" t="s">
        <v>787</v>
      </c>
      <c r="F385" t="s">
        <v>17</v>
      </c>
      <c r="G385">
        <v>78</v>
      </c>
      <c r="H385">
        <v>44.52</v>
      </c>
      <c r="I385">
        <v>64.650000000000006</v>
      </c>
      <c r="J385">
        <v>5042.7</v>
      </c>
      <c r="K385">
        <v>3472.56</v>
      </c>
      <c r="L385" t="s">
        <v>88</v>
      </c>
      <c r="M385">
        <v>5042.7</v>
      </c>
      <c r="N385">
        <v>1570.1399999999999</v>
      </c>
      <c r="O385">
        <v>31.14</v>
      </c>
      <c r="P385" t="s">
        <v>48</v>
      </c>
      <c r="Q385" t="s">
        <v>53</v>
      </c>
      <c r="R385" t="s">
        <v>63</v>
      </c>
      <c r="S385">
        <v>10</v>
      </c>
    </row>
    <row r="386" spans="1:19" x14ac:dyDescent="0.35">
      <c r="A386" t="s">
        <v>788</v>
      </c>
      <c r="B386" s="5">
        <v>45629</v>
      </c>
      <c r="C386" t="s">
        <v>758</v>
      </c>
      <c r="D386" t="s">
        <v>8</v>
      </c>
      <c r="E386" t="s">
        <v>789</v>
      </c>
      <c r="F386" t="s">
        <v>17</v>
      </c>
      <c r="G386">
        <v>49</v>
      </c>
      <c r="H386">
        <v>135.80000000000001</v>
      </c>
      <c r="I386">
        <v>183.39</v>
      </c>
      <c r="J386">
        <v>8986.11</v>
      </c>
      <c r="K386">
        <v>6654.2</v>
      </c>
      <c r="L386" t="s">
        <v>88</v>
      </c>
      <c r="M386">
        <v>8986.11</v>
      </c>
      <c r="N386">
        <v>2331.9100000000008</v>
      </c>
      <c r="O386">
        <v>25.95</v>
      </c>
      <c r="P386" t="s">
        <v>48</v>
      </c>
      <c r="Q386" t="s">
        <v>53</v>
      </c>
      <c r="R386" t="s">
        <v>65</v>
      </c>
      <c r="S386">
        <v>12</v>
      </c>
    </row>
    <row r="387" spans="1:19" x14ac:dyDescent="0.35">
      <c r="A387" t="s">
        <v>790</v>
      </c>
      <c r="B387" s="5">
        <v>45701</v>
      </c>
      <c r="C387" t="s">
        <v>758</v>
      </c>
      <c r="D387" t="s">
        <v>8</v>
      </c>
      <c r="E387" t="s">
        <v>540</v>
      </c>
      <c r="F387" t="s">
        <v>17</v>
      </c>
      <c r="G387">
        <v>79</v>
      </c>
      <c r="H387">
        <v>64</v>
      </c>
      <c r="I387">
        <v>74.900000000000006</v>
      </c>
      <c r="J387">
        <v>5917.1</v>
      </c>
      <c r="K387">
        <v>5056</v>
      </c>
      <c r="L387" t="s">
        <v>88</v>
      </c>
      <c r="M387">
        <v>5917.1</v>
      </c>
      <c r="N387">
        <v>861.10000000000036</v>
      </c>
      <c r="O387">
        <v>14.55</v>
      </c>
      <c r="P387" t="s">
        <v>49</v>
      </c>
      <c r="Q387" t="s">
        <v>50</v>
      </c>
      <c r="R387" t="s">
        <v>55</v>
      </c>
      <c r="S387">
        <v>2</v>
      </c>
    </row>
    <row r="388" spans="1:19" x14ac:dyDescent="0.35">
      <c r="A388" t="s">
        <v>791</v>
      </c>
      <c r="B388" s="5">
        <v>45802</v>
      </c>
      <c r="C388" t="s">
        <v>758</v>
      </c>
      <c r="D388" t="s">
        <v>8</v>
      </c>
      <c r="E388" t="s">
        <v>718</v>
      </c>
      <c r="F388" t="s">
        <v>17</v>
      </c>
      <c r="G388">
        <v>13</v>
      </c>
      <c r="H388">
        <v>57.28</v>
      </c>
      <c r="I388">
        <v>78.569999999999993</v>
      </c>
      <c r="J388">
        <v>1021.41</v>
      </c>
      <c r="K388">
        <v>744.64</v>
      </c>
      <c r="L388" t="s">
        <v>88</v>
      </c>
      <c r="M388">
        <v>1021.41</v>
      </c>
      <c r="N388">
        <v>276.77</v>
      </c>
      <c r="O388">
        <v>27.1</v>
      </c>
      <c r="P388" t="s">
        <v>49</v>
      </c>
      <c r="Q388" t="s">
        <v>51</v>
      </c>
      <c r="R388" t="s">
        <v>58</v>
      </c>
      <c r="S388">
        <v>5</v>
      </c>
    </row>
    <row r="389" spans="1:19" x14ac:dyDescent="0.35">
      <c r="A389" t="s">
        <v>792</v>
      </c>
      <c r="B389" s="5">
        <v>45990</v>
      </c>
      <c r="C389" t="s">
        <v>758</v>
      </c>
      <c r="D389" t="s">
        <v>8</v>
      </c>
      <c r="E389" t="s">
        <v>710</v>
      </c>
      <c r="F389" t="s">
        <v>17</v>
      </c>
      <c r="G389">
        <v>68</v>
      </c>
      <c r="H389">
        <v>135.82</v>
      </c>
      <c r="I389">
        <v>156.93</v>
      </c>
      <c r="J389">
        <v>10671.24</v>
      </c>
      <c r="K389">
        <v>9235.76</v>
      </c>
      <c r="L389" t="s">
        <v>88</v>
      </c>
      <c r="M389">
        <v>10671.24</v>
      </c>
      <c r="N389">
        <v>1435.4799999999996</v>
      </c>
      <c r="O389">
        <v>13.45</v>
      </c>
      <c r="P389" t="s">
        <v>49</v>
      </c>
      <c r="Q389" t="s">
        <v>53</v>
      </c>
      <c r="R389" t="s">
        <v>64</v>
      </c>
      <c r="S389">
        <v>11</v>
      </c>
    </row>
    <row r="390" spans="1:19" x14ac:dyDescent="0.35">
      <c r="A390" t="s">
        <v>793</v>
      </c>
      <c r="B390" s="5">
        <v>45472</v>
      </c>
      <c r="C390" t="s">
        <v>758</v>
      </c>
      <c r="D390" t="s">
        <v>8</v>
      </c>
      <c r="E390" t="s">
        <v>794</v>
      </c>
      <c r="F390" t="s">
        <v>17</v>
      </c>
      <c r="G390">
        <v>70</v>
      </c>
      <c r="H390">
        <v>145.28</v>
      </c>
      <c r="I390">
        <v>218.06</v>
      </c>
      <c r="J390">
        <v>15264.2</v>
      </c>
      <c r="K390">
        <v>10169.6</v>
      </c>
      <c r="L390" t="s">
        <v>88</v>
      </c>
      <c r="M390">
        <v>15264.2</v>
      </c>
      <c r="N390">
        <v>5094.6000000000004</v>
      </c>
      <c r="O390">
        <v>33.380000000000003</v>
      </c>
      <c r="P390" t="s">
        <v>48</v>
      </c>
      <c r="Q390" t="s">
        <v>51</v>
      </c>
      <c r="R390" t="s">
        <v>59</v>
      </c>
      <c r="S390">
        <v>6</v>
      </c>
    </row>
    <row r="391" spans="1:19" x14ac:dyDescent="0.35">
      <c r="A391" t="s">
        <v>795</v>
      </c>
      <c r="B391" s="5">
        <v>45923</v>
      </c>
      <c r="C391" t="s">
        <v>758</v>
      </c>
      <c r="D391" t="s">
        <v>8</v>
      </c>
      <c r="E391" t="s">
        <v>383</v>
      </c>
      <c r="F391" t="s">
        <v>17</v>
      </c>
      <c r="G391">
        <v>33</v>
      </c>
      <c r="H391">
        <v>48.29</v>
      </c>
      <c r="I391">
        <v>63.05</v>
      </c>
      <c r="J391">
        <v>2080.65</v>
      </c>
      <c r="K391">
        <v>1593.57</v>
      </c>
      <c r="L391" t="s">
        <v>88</v>
      </c>
      <c r="M391">
        <v>2080.65</v>
      </c>
      <c r="N391">
        <v>487.08000000000015</v>
      </c>
      <c r="O391">
        <v>23.41</v>
      </c>
      <c r="P391" t="s">
        <v>49</v>
      </c>
      <c r="Q391" t="s">
        <v>52</v>
      </c>
      <c r="R391" t="s">
        <v>62</v>
      </c>
      <c r="S391">
        <v>9</v>
      </c>
    </row>
    <row r="392" spans="1:19" x14ac:dyDescent="0.35">
      <c r="A392" t="s">
        <v>796</v>
      </c>
      <c r="B392" s="5">
        <v>45362</v>
      </c>
      <c r="C392" t="s">
        <v>758</v>
      </c>
      <c r="D392" t="s">
        <v>8</v>
      </c>
      <c r="E392" t="s">
        <v>797</v>
      </c>
      <c r="F392" t="s">
        <v>17</v>
      </c>
      <c r="G392">
        <v>79</v>
      </c>
      <c r="H392">
        <v>133.24</v>
      </c>
      <c r="I392">
        <v>205.37</v>
      </c>
      <c r="J392">
        <v>16224.23</v>
      </c>
      <c r="K392">
        <v>10525.96</v>
      </c>
      <c r="L392" t="s">
        <v>88</v>
      </c>
      <c r="M392">
        <v>16224.23</v>
      </c>
      <c r="N392">
        <v>5698.27</v>
      </c>
      <c r="O392">
        <v>35.119999999999997</v>
      </c>
      <c r="P392" t="s">
        <v>48</v>
      </c>
      <c r="Q392" t="s">
        <v>50</v>
      </c>
      <c r="R392" t="s">
        <v>56</v>
      </c>
      <c r="S392">
        <v>3</v>
      </c>
    </row>
    <row r="393" spans="1:19" x14ac:dyDescent="0.35">
      <c r="A393" t="s">
        <v>798</v>
      </c>
      <c r="B393" s="5">
        <v>45620</v>
      </c>
      <c r="C393" t="s">
        <v>758</v>
      </c>
      <c r="D393" t="s">
        <v>8</v>
      </c>
      <c r="E393" t="s">
        <v>799</v>
      </c>
      <c r="F393" t="s">
        <v>17</v>
      </c>
      <c r="G393">
        <v>12</v>
      </c>
      <c r="H393">
        <v>90.51</v>
      </c>
      <c r="I393">
        <v>129.9</v>
      </c>
      <c r="J393">
        <v>1558.8</v>
      </c>
      <c r="K393">
        <v>1086.1199999999999</v>
      </c>
      <c r="L393" t="s">
        <v>88</v>
      </c>
      <c r="M393">
        <v>1558.8</v>
      </c>
      <c r="N393">
        <v>472.68000000000006</v>
      </c>
      <c r="O393">
        <v>30.32</v>
      </c>
      <c r="P393" t="s">
        <v>48</v>
      </c>
      <c r="Q393" t="s">
        <v>53</v>
      </c>
      <c r="R393" t="s">
        <v>64</v>
      </c>
      <c r="S393">
        <v>11</v>
      </c>
    </row>
    <row r="394" spans="1:19" x14ac:dyDescent="0.35">
      <c r="A394" t="s">
        <v>800</v>
      </c>
      <c r="B394" s="5">
        <v>45596</v>
      </c>
      <c r="C394" t="s">
        <v>758</v>
      </c>
      <c r="D394" t="s">
        <v>8</v>
      </c>
      <c r="E394" t="s">
        <v>801</v>
      </c>
      <c r="F394" t="s">
        <v>17</v>
      </c>
      <c r="G394">
        <v>7</v>
      </c>
      <c r="H394">
        <v>74.430000000000007</v>
      </c>
      <c r="I394">
        <v>86.13</v>
      </c>
      <c r="J394">
        <v>602.91</v>
      </c>
      <c r="K394">
        <v>521.01</v>
      </c>
      <c r="L394" t="s">
        <v>88</v>
      </c>
      <c r="M394">
        <v>602.91</v>
      </c>
      <c r="N394">
        <v>81.899999999999977</v>
      </c>
      <c r="O394">
        <v>13.58</v>
      </c>
      <c r="P394" t="s">
        <v>48</v>
      </c>
      <c r="Q394" t="s">
        <v>53</v>
      </c>
      <c r="R394" t="s">
        <v>63</v>
      </c>
      <c r="S394">
        <v>10</v>
      </c>
    </row>
    <row r="395" spans="1:19" x14ac:dyDescent="0.35">
      <c r="A395" t="s">
        <v>802</v>
      </c>
      <c r="B395" s="5">
        <v>45709</v>
      </c>
      <c r="C395" t="s">
        <v>758</v>
      </c>
      <c r="D395" t="s">
        <v>8</v>
      </c>
      <c r="E395" t="s">
        <v>494</v>
      </c>
      <c r="F395" t="s">
        <v>17</v>
      </c>
      <c r="G395">
        <v>89</v>
      </c>
      <c r="H395">
        <v>111.87</v>
      </c>
      <c r="I395">
        <v>131.06</v>
      </c>
      <c r="J395">
        <v>11664.34</v>
      </c>
      <c r="K395">
        <v>9956.43</v>
      </c>
      <c r="L395" t="s">
        <v>88</v>
      </c>
      <c r="M395">
        <v>11664.34</v>
      </c>
      <c r="N395">
        <v>1707.9099999999999</v>
      </c>
      <c r="O395">
        <v>14.64</v>
      </c>
      <c r="P395" t="s">
        <v>49</v>
      </c>
      <c r="Q395" t="s">
        <v>50</v>
      </c>
      <c r="R395" t="s">
        <v>55</v>
      </c>
      <c r="S395">
        <v>2</v>
      </c>
    </row>
    <row r="396" spans="1:19" x14ac:dyDescent="0.35">
      <c r="A396" t="s">
        <v>803</v>
      </c>
      <c r="B396" s="5">
        <v>45326</v>
      </c>
      <c r="C396" t="s">
        <v>758</v>
      </c>
      <c r="D396" t="s">
        <v>8</v>
      </c>
      <c r="E396" t="s">
        <v>804</v>
      </c>
      <c r="F396" t="s">
        <v>17</v>
      </c>
      <c r="G396">
        <v>81</v>
      </c>
      <c r="H396">
        <v>167.35</v>
      </c>
      <c r="I396">
        <v>245.25</v>
      </c>
      <c r="J396">
        <v>19865.25</v>
      </c>
      <c r="K396">
        <v>13555.35</v>
      </c>
      <c r="L396" t="s">
        <v>88</v>
      </c>
      <c r="M396">
        <v>19865.25</v>
      </c>
      <c r="N396">
        <v>6309.9</v>
      </c>
      <c r="O396">
        <v>31.76</v>
      </c>
      <c r="P396" t="s">
        <v>48</v>
      </c>
      <c r="Q396" t="s">
        <v>50</v>
      </c>
      <c r="R396" t="s">
        <v>55</v>
      </c>
      <c r="S396">
        <v>2</v>
      </c>
    </row>
    <row r="397" spans="1:19" x14ac:dyDescent="0.35">
      <c r="A397" t="s">
        <v>805</v>
      </c>
      <c r="B397" s="5">
        <v>45598</v>
      </c>
      <c r="C397" t="s">
        <v>758</v>
      </c>
      <c r="D397" t="s">
        <v>8</v>
      </c>
      <c r="E397" t="s">
        <v>806</v>
      </c>
      <c r="F397" t="s">
        <v>17</v>
      </c>
      <c r="G397">
        <v>82</v>
      </c>
      <c r="H397">
        <v>38.53</v>
      </c>
      <c r="I397">
        <v>60.21</v>
      </c>
      <c r="J397">
        <v>4937.22</v>
      </c>
      <c r="K397">
        <v>3159.46</v>
      </c>
      <c r="L397" t="s">
        <v>88</v>
      </c>
      <c r="M397">
        <v>4937.22</v>
      </c>
      <c r="N397">
        <v>1777.7600000000002</v>
      </c>
      <c r="O397">
        <v>36.01</v>
      </c>
      <c r="P397" t="s">
        <v>48</v>
      </c>
      <c r="Q397" t="s">
        <v>53</v>
      </c>
      <c r="R397" t="s">
        <v>64</v>
      </c>
      <c r="S397">
        <v>11</v>
      </c>
    </row>
    <row r="398" spans="1:19" x14ac:dyDescent="0.35">
      <c r="A398" t="s">
        <v>807</v>
      </c>
      <c r="B398" s="5">
        <v>45680</v>
      </c>
      <c r="C398" t="s">
        <v>758</v>
      </c>
      <c r="D398" t="s">
        <v>8</v>
      </c>
      <c r="E398" t="s">
        <v>120</v>
      </c>
      <c r="F398" t="s">
        <v>17</v>
      </c>
      <c r="G398">
        <v>33</v>
      </c>
      <c r="H398">
        <v>39.99</v>
      </c>
      <c r="I398">
        <v>59.85</v>
      </c>
      <c r="J398">
        <v>1975.05</v>
      </c>
      <c r="K398">
        <v>1319.67</v>
      </c>
      <c r="L398" t="s">
        <v>88</v>
      </c>
      <c r="M398">
        <v>1975.05</v>
      </c>
      <c r="N398">
        <v>655.37999999999988</v>
      </c>
      <c r="O398">
        <v>33.18</v>
      </c>
      <c r="P398" t="s">
        <v>49</v>
      </c>
      <c r="Q398" t="s">
        <v>50</v>
      </c>
      <c r="R398" t="s">
        <v>54</v>
      </c>
      <c r="S398">
        <v>1</v>
      </c>
    </row>
    <row r="399" spans="1:19" x14ac:dyDescent="0.35">
      <c r="A399" t="s">
        <v>808</v>
      </c>
      <c r="B399" s="5">
        <v>45404</v>
      </c>
      <c r="C399" t="s">
        <v>758</v>
      </c>
      <c r="D399" t="s">
        <v>8</v>
      </c>
      <c r="E399" t="s">
        <v>809</v>
      </c>
      <c r="F399" t="s">
        <v>17</v>
      </c>
      <c r="G399">
        <v>69</v>
      </c>
      <c r="H399">
        <v>69.680000000000007</v>
      </c>
      <c r="I399">
        <v>121.23</v>
      </c>
      <c r="J399">
        <v>8438.67</v>
      </c>
      <c r="K399">
        <v>4807.92</v>
      </c>
      <c r="L399" t="s">
        <v>88</v>
      </c>
      <c r="M399">
        <v>8364.8700000000008</v>
      </c>
      <c r="N399">
        <v>3556.9500000000007</v>
      </c>
      <c r="O399">
        <v>42.52</v>
      </c>
      <c r="P399" t="s">
        <v>48</v>
      </c>
      <c r="Q399" t="s">
        <v>51</v>
      </c>
      <c r="R399" t="s">
        <v>57</v>
      </c>
      <c r="S399">
        <v>4</v>
      </c>
    </row>
    <row r="400" spans="1:19" x14ac:dyDescent="0.35">
      <c r="A400" t="s">
        <v>810</v>
      </c>
      <c r="B400" s="5">
        <v>45326</v>
      </c>
      <c r="C400" t="s">
        <v>758</v>
      </c>
      <c r="D400" t="s">
        <v>8</v>
      </c>
      <c r="E400" t="s">
        <v>811</v>
      </c>
      <c r="F400" t="s">
        <v>17</v>
      </c>
      <c r="G400">
        <v>48</v>
      </c>
      <c r="H400">
        <v>85.57</v>
      </c>
      <c r="I400">
        <v>111.74</v>
      </c>
      <c r="J400">
        <v>5363.52</v>
      </c>
      <c r="K400">
        <v>4107.3599999999997</v>
      </c>
      <c r="L400" t="s">
        <v>88</v>
      </c>
      <c r="M400">
        <v>5363.52</v>
      </c>
      <c r="N400">
        <v>1256.1600000000008</v>
      </c>
      <c r="O400">
        <v>23.42</v>
      </c>
      <c r="P400" t="s">
        <v>48</v>
      </c>
      <c r="Q400" t="s">
        <v>50</v>
      </c>
      <c r="R400" t="s">
        <v>55</v>
      </c>
      <c r="S400">
        <v>2</v>
      </c>
    </row>
    <row r="401" spans="1:19" x14ac:dyDescent="0.35">
      <c r="A401" t="s">
        <v>812</v>
      </c>
      <c r="B401" s="5">
        <v>45735</v>
      </c>
      <c r="C401" t="s">
        <v>758</v>
      </c>
      <c r="D401" t="s">
        <v>8</v>
      </c>
      <c r="E401" t="s">
        <v>813</v>
      </c>
      <c r="F401" t="s">
        <v>17</v>
      </c>
      <c r="G401">
        <v>72</v>
      </c>
      <c r="H401">
        <v>65.78</v>
      </c>
      <c r="I401">
        <v>80.58</v>
      </c>
      <c r="J401">
        <v>5801.76</v>
      </c>
      <c r="K401">
        <v>4736.16</v>
      </c>
      <c r="L401" t="s">
        <v>88</v>
      </c>
      <c r="M401">
        <v>5801.76</v>
      </c>
      <c r="N401">
        <v>1065.6000000000004</v>
      </c>
      <c r="O401">
        <v>18.37</v>
      </c>
      <c r="P401" t="s">
        <v>49</v>
      </c>
      <c r="Q401" t="s">
        <v>50</v>
      </c>
      <c r="R401" t="s">
        <v>56</v>
      </c>
      <c r="S401">
        <v>3</v>
      </c>
    </row>
    <row r="402" spans="1:19" x14ac:dyDescent="0.35">
      <c r="A402" t="s">
        <v>814</v>
      </c>
      <c r="B402" s="5">
        <v>45797</v>
      </c>
      <c r="C402" t="s">
        <v>758</v>
      </c>
      <c r="D402" t="s">
        <v>8</v>
      </c>
      <c r="E402" t="s">
        <v>815</v>
      </c>
      <c r="F402" t="s">
        <v>17</v>
      </c>
      <c r="G402">
        <v>68</v>
      </c>
      <c r="H402">
        <v>33.35</v>
      </c>
      <c r="I402">
        <v>57.05</v>
      </c>
      <c r="J402">
        <v>3879.4</v>
      </c>
      <c r="K402">
        <v>2267.8000000000002</v>
      </c>
      <c r="L402" t="s">
        <v>88</v>
      </c>
      <c r="M402">
        <v>3879.4</v>
      </c>
      <c r="N402">
        <v>1611.6</v>
      </c>
      <c r="O402">
        <v>41.54</v>
      </c>
      <c r="P402" t="s">
        <v>49</v>
      </c>
      <c r="Q402" t="s">
        <v>51</v>
      </c>
      <c r="R402" t="s">
        <v>58</v>
      </c>
      <c r="S402">
        <v>5</v>
      </c>
    </row>
    <row r="403" spans="1:19" x14ac:dyDescent="0.35">
      <c r="A403" t="s">
        <v>816</v>
      </c>
      <c r="B403" s="5">
        <v>45931</v>
      </c>
      <c r="C403" t="s">
        <v>758</v>
      </c>
      <c r="D403" t="s">
        <v>8</v>
      </c>
      <c r="E403" t="s">
        <v>817</v>
      </c>
      <c r="F403" t="s">
        <v>17</v>
      </c>
      <c r="G403">
        <v>76</v>
      </c>
      <c r="H403">
        <v>196.91</v>
      </c>
      <c r="I403">
        <v>270.39999999999998</v>
      </c>
      <c r="J403">
        <v>20550.400000000001</v>
      </c>
      <c r="K403">
        <v>14965.16</v>
      </c>
      <c r="L403" t="s">
        <v>88</v>
      </c>
      <c r="M403">
        <v>20550.400000000001</v>
      </c>
      <c r="N403">
        <v>5585.2400000000016</v>
      </c>
      <c r="O403">
        <v>27.18</v>
      </c>
      <c r="P403" t="s">
        <v>49</v>
      </c>
      <c r="Q403" t="s">
        <v>53</v>
      </c>
      <c r="R403" t="s">
        <v>63</v>
      </c>
      <c r="S403">
        <v>10</v>
      </c>
    </row>
    <row r="404" spans="1:19" x14ac:dyDescent="0.35">
      <c r="A404" t="s">
        <v>818</v>
      </c>
      <c r="B404" s="5">
        <v>45861</v>
      </c>
      <c r="C404" t="s">
        <v>758</v>
      </c>
      <c r="D404" t="s">
        <v>8</v>
      </c>
      <c r="E404" t="s">
        <v>819</v>
      </c>
      <c r="F404" t="s">
        <v>17</v>
      </c>
      <c r="G404">
        <v>30</v>
      </c>
      <c r="H404">
        <v>113.07</v>
      </c>
      <c r="I404">
        <v>150.76</v>
      </c>
      <c r="J404">
        <v>4522.8</v>
      </c>
      <c r="K404">
        <v>3392.1</v>
      </c>
      <c r="L404" t="s">
        <v>88</v>
      </c>
      <c r="M404">
        <v>4522.8</v>
      </c>
      <c r="N404">
        <v>1130.7000000000003</v>
      </c>
      <c r="O404">
        <v>25</v>
      </c>
      <c r="P404" t="s">
        <v>49</v>
      </c>
      <c r="Q404" t="s">
        <v>52</v>
      </c>
      <c r="R404" t="s">
        <v>60</v>
      </c>
      <c r="S404">
        <v>7</v>
      </c>
    </row>
    <row r="405" spans="1:19" x14ac:dyDescent="0.35">
      <c r="A405" t="s">
        <v>820</v>
      </c>
      <c r="B405" s="5">
        <v>45469</v>
      </c>
      <c r="C405" t="s">
        <v>758</v>
      </c>
      <c r="D405" t="s">
        <v>8</v>
      </c>
      <c r="E405" t="s">
        <v>821</v>
      </c>
      <c r="F405" t="s">
        <v>17</v>
      </c>
      <c r="G405">
        <v>18</v>
      </c>
      <c r="H405">
        <v>186.6</v>
      </c>
      <c r="I405">
        <v>223.24</v>
      </c>
      <c r="J405">
        <v>4018.32</v>
      </c>
      <c r="K405">
        <v>3358.8</v>
      </c>
      <c r="L405" t="s">
        <v>88</v>
      </c>
      <c r="M405">
        <v>4018.32</v>
      </c>
      <c r="N405">
        <v>659.52</v>
      </c>
      <c r="O405">
        <v>16.41</v>
      </c>
      <c r="P405" t="s">
        <v>48</v>
      </c>
      <c r="Q405" t="s">
        <v>51</v>
      </c>
      <c r="R405" t="s">
        <v>59</v>
      </c>
      <c r="S405">
        <v>6</v>
      </c>
    </row>
    <row r="406" spans="1:19" x14ac:dyDescent="0.35">
      <c r="A406" t="s">
        <v>822</v>
      </c>
      <c r="B406" s="5">
        <v>45936</v>
      </c>
      <c r="C406" t="s">
        <v>758</v>
      </c>
      <c r="D406" t="s">
        <v>8</v>
      </c>
      <c r="E406" t="s">
        <v>823</v>
      </c>
      <c r="F406" t="s">
        <v>17</v>
      </c>
      <c r="G406">
        <v>97</v>
      </c>
      <c r="H406">
        <v>211.14</v>
      </c>
      <c r="I406">
        <v>319.82</v>
      </c>
      <c r="J406">
        <v>31022.54</v>
      </c>
      <c r="K406">
        <v>20480.580000000002</v>
      </c>
      <c r="L406" t="s">
        <v>88</v>
      </c>
      <c r="M406">
        <v>31022.54</v>
      </c>
      <c r="N406">
        <v>10541.96</v>
      </c>
      <c r="O406">
        <v>33.979999999999997</v>
      </c>
      <c r="P406" t="s">
        <v>49</v>
      </c>
      <c r="Q406" t="s">
        <v>53</v>
      </c>
      <c r="R406" t="s">
        <v>63</v>
      </c>
      <c r="S406">
        <v>10</v>
      </c>
    </row>
    <row r="407" spans="1:19" x14ac:dyDescent="0.35">
      <c r="A407" t="s">
        <v>824</v>
      </c>
      <c r="B407" s="5">
        <v>45887</v>
      </c>
      <c r="C407" t="s">
        <v>758</v>
      </c>
      <c r="D407" t="s">
        <v>8</v>
      </c>
      <c r="E407" t="s">
        <v>825</v>
      </c>
      <c r="F407" t="s">
        <v>17</v>
      </c>
      <c r="G407">
        <v>65</v>
      </c>
      <c r="H407">
        <v>216.95</v>
      </c>
      <c r="I407">
        <v>279.76</v>
      </c>
      <c r="J407">
        <v>18184.400000000001</v>
      </c>
      <c r="K407">
        <v>14101.75</v>
      </c>
      <c r="L407" t="s">
        <v>88</v>
      </c>
      <c r="M407">
        <v>18184.400000000001</v>
      </c>
      <c r="N407">
        <v>4082.6500000000015</v>
      </c>
      <c r="O407">
        <v>22.45</v>
      </c>
      <c r="P407" t="s">
        <v>49</v>
      </c>
      <c r="Q407" t="s">
        <v>52</v>
      </c>
      <c r="R407" t="s">
        <v>61</v>
      </c>
      <c r="S407">
        <v>8</v>
      </c>
    </row>
    <row r="408" spans="1:19" x14ac:dyDescent="0.35">
      <c r="A408" t="s">
        <v>826</v>
      </c>
      <c r="B408" s="5">
        <v>45608</v>
      </c>
      <c r="C408" t="s">
        <v>758</v>
      </c>
      <c r="D408" t="s">
        <v>8</v>
      </c>
      <c r="E408" t="s">
        <v>827</v>
      </c>
      <c r="F408" t="s">
        <v>17</v>
      </c>
      <c r="G408">
        <v>14</v>
      </c>
      <c r="H408">
        <v>153.13999999999999</v>
      </c>
      <c r="I408">
        <v>216.99</v>
      </c>
      <c r="J408">
        <v>3037.86</v>
      </c>
      <c r="K408">
        <v>2143.96</v>
      </c>
      <c r="L408" t="s">
        <v>88</v>
      </c>
      <c r="M408">
        <v>3037.86</v>
      </c>
      <c r="N408">
        <v>893.90000000000009</v>
      </c>
      <c r="O408">
        <v>29.43</v>
      </c>
      <c r="P408" t="s">
        <v>48</v>
      </c>
      <c r="Q408" t="s">
        <v>53</v>
      </c>
      <c r="R408" t="s">
        <v>64</v>
      </c>
      <c r="S408">
        <v>11</v>
      </c>
    </row>
    <row r="409" spans="1:19" x14ac:dyDescent="0.35">
      <c r="A409" t="s">
        <v>828</v>
      </c>
      <c r="B409" s="5">
        <v>45678</v>
      </c>
      <c r="C409" t="s">
        <v>758</v>
      </c>
      <c r="D409" t="s">
        <v>8</v>
      </c>
      <c r="E409" t="s">
        <v>829</v>
      </c>
      <c r="F409" t="s">
        <v>17</v>
      </c>
      <c r="G409">
        <v>56</v>
      </c>
      <c r="H409">
        <v>151.65</v>
      </c>
      <c r="I409">
        <v>191.91</v>
      </c>
      <c r="J409">
        <v>10746.96</v>
      </c>
      <c r="K409">
        <v>8492.4</v>
      </c>
      <c r="L409" t="s">
        <v>88</v>
      </c>
      <c r="M409">
        <v>10746.96</v>
      </c>
      <c r="N409">
        <v>2254.5599999999995</v>
      </c>
      <c r="O409">
        <v>20.98</v>
      </c>
      <c r="P409" t="s">
        <v>49</v>
      </c>
      <c r="Q409" t="s">
        <v>50</v>
      </c>
      <c r="R409" t="s">
        <v>54</v>
      </c>
      <c r="S409">
        <v>1</v>
      </c>
    </row>
    <row r="410" spans="1:19" x14ac:dyDescent="0.35">
      <c r="A410" t="s">
        <v>830</v>
      </c>
      <c r="B410" s="5">
        <v>45688</v>
      </c>
      <c r="C410" t="s">
        <v>758</v>
      </c>
      <c r="D410" t="s">
        <v>8</v>
      </c>
      <c r="E410" t="s">
        <v>743</v>
      </c>
      <c r="F410" t="s">
        <v>17</v>
      </c>
      <c r="G410">
        <v>83</v>
      </c>
      <c r="H410">
        <v>205.6</v>
      </c>
      <c r="I410">
        <v>306.14999999999998</v>
      </c>
      <c r="J410">
        <v>25410.45</v>
      </c>
      <c r="K410">
        <v>17064.8</v>
      </c>
      <c r="L410" t="s">
        <v>88</v>
      </c>
      <c r="M410">
        <v>25410.45</v>
      </c>
      <c r="N410">
        <v>8345.6500000000015</v>
      </c>
      <c r="O410">
        <v>32.840000000000003</v>
      </c>
      <c r="P410" t="s">
        <v>49</v>
      </c>
      <c r="Q410" t="s">
        <v>50</v>
      </c>
      <c r="R410" t="s">
        <v>54</v>
      </c>
      <c r="S410">
        <v>1</v>
      </c>
    </row>
    <row r="411" spans="1:19" x14ac:dyDescent="0.35">
      <c r="A411" t="s">
        <v>831</v>
      </c>
      <c r="B411" s="5">
        <v>45674</v>
      </c>
      <c r="C411" t="s">
        <v>758</v>
      </c>
      <c r="D411" t="s">
        <v>8</v>
      </c>
      <c r="E411" t="s">
        <v>184</v>
      </c>
      <c r="F411" t="s">
        <v>17</v>
      </c>
      <c r="G411">
        <v>61</v>
      </c>
      <c r="H411">
        <v>180.77</v>
      </c>
      <c r="I411">
        <v>276.14</v>
      </c>
      <c r="J411">
        <v>16844.54</v>
      </c>
      <c r="K411">
        <v>11026.97</v>
      </c>
      <c r="L411" t="s">
        <v>88</v>
      </c>
      <c r="M411">
        <v>16844.54</v>
      </c>
      <c r="N411">
        <v>5817.5700000000015</v>
      </c>
      <c r="O411">
        <v>34.54</v>
      </c>
      <c r="P411" t="s">
        <v>49</v>
      </c>
      <c r="Q411" t="s">
        <v>50</v>
      </c>
      <c r="R411" t="s">
        <v>54</v>
      </c>
      <c r="S411">
        <v>1</v>
      </c>
    </row>
    <row r="412" spans="1:19" x14ac:dyDescent="0.35">
      <c r="A412" t="s">
        <v>832</v>
      </c>
      <c r="B412" s="5">
        <v>45933</v>
      </c>
      <c r="C412" t="s">
        <v>758</v>
      </c>
      <c r="D412" t="s">
        <v>8</v>
      </c>
      <c r="E412" t="s">
        <v>669</v>
      </c>
      <c r="F412" t="s">
        <v>17</v>
      </c>
      <c r="G412">
        <v>87</v>
      </c>
      <c r="H412">
        <v>208.71</v>
      </c>
      <c r="I412">
        <v>346.18</v>
      </c>
      <c r="J412">
        <v>30117.66</v>
      </c>
      <c r="K412">
        <v>18157.77</v>
      </c>
      <c r="L412" t="s">
        <v>88</v>
      </c>
      <c r="M412">
        <v>30117.66</v>
      </c>
      <c r="N412">
        <v>11959.89</v>
      </c>
      <c r="O412">
        <v>39.71</v>
      </c>
      <c r="P412" t="s">
        <v>49</v>
      </c>
      <c r="Q412" t="s">
        <v>53</v>
      </c>
      <c r="R412" t="s">
        <v>63</v>
      </c>
      <c r="S412">
        <v>10</v>
      </c>
    </row>
    <row r="413" spans="1:19" x14ac:dyDescent="0.35">
      <c r="A413" t="s">
        <v>833</v>
      </c>
      <c r="B413" s="5">
        <v>45315</v>
      </c>
      <c r="C413" t="s">
        <v>758</v>
      </c>
      <c r="D413" t="s">
        <v>8</v>
      </c>
      <c r="E413" t="s">
        <v>834</v>
      </c>
      <c r="F413" t="s">
        <v>17</v>
      </c>
      <c r="G413">
        <v>19</v>
      </c>
      <c r="H413">
        <v>87.92</v>
      </c>
      <c r="I413">
        <v>119.13</v>
      </c>
      <c r="J413">
        <v>2263.4699999999998</v>
      </c>
      <c r="K413">
        <v>1670.48</v>
      </c>
      <c r="L413" t="s">
        <v>88</v>
      </c>
      <c r="M413">
        <v>2263.4699999999998</v>
      </c>
      <c r="N413">
        <v>592.98999999999978</v>
      </c>
      <c r="O413">
        <v>26.2</v>
      </c>
      <c r="P413" t="s">
        <v>48</v>
      </c>
      <c r="Q413" t="s">
        <v>50</v>
      </c>
      <c r="R413" t="s">
        <v>54</v>
      </c>
      <c r="S413">
        <v>1</v>
      </c>
    </row>
    <row r="414" spans="1:19" x14ac:dyDescent="0.35">
      <c r="A414" t="s">
        <v>835</v>
      </c>
      <c r="B414" s="5">
        <v>45474</v>
      </c>
      <c r="C414" t="s">
        <v>758</v>
      </c>
      <c r="D414" t="s">
        <v>8</v>
      </c>
      <c r="E414" t="s">
        <v>836</v>
      </c>
      <c r="F414" t="s">
        <v>17</v>
      </c>
      <c r="G414">
        <v>2</v>
      </c>
      <c r="H414">
        <v>112.69</v>
      </c>
      <c r="I414">
        <v>133.41</v>
      </c>
      <c r="J414">
        <v>266.82</v>
      </c>
      <c r="K414">
        <v>225.38</v>
      </c>
      <c r="L414" t="s">
        <v>88</v>
      </c>
      <c r="M414">
        <v>266.82</v>
      </c>
      <c r="N414">
        <v>41.44</v>
      </c>
      <c r="O414">
        <v>15.53</v>
      </c>
      <c r="P414" t="s">
        <v>48</v>
      </c>
      <c r="Q414" t="s">
        <v>52</v>
      </c>
      <c r="R414" t="s">
        <v>60</v>
      </c>
      <c r="S414">
        <v>7</v>
      </c>
    </row>
    <row r="415" spans="1:19" x14ac:dyDescent="0.35">
      <c r="A415" t="s">
        <v>837</v>
      </c>
      <c r="B415" s="5">
        <v>45375</v>
      </c>
      <c r="C415" t="s">
        <v>758</v>
      </c>
      <c r="D415" t="s">
        <v>8</v>
      </c>
      <c r="E415" t="s">
        <v>838</v>
      </c>
      <c r="F415" t="s">
        <v>17</v>
      </c>
      <c r="G415">
        <v>36</v>
      </c>
      <c r="H415">
        <v>32.840000000000003</v>
      </c>
      <c r="I415">
        <v>50.17</v>
      </c>
      <c r="J415">
        <v>1806.12</v>
      </c>
      <c r="K415">
        <v>1182.24</v>
      </c>
      <c r="L415" t="s">
        <v>88</v>
      </c>
      <c r="M415">
        <v>1806.12</v>
      </c>
      <c r="N415">
        <v>623.87999999999988</v>
      </c>
      <c r="O415">
        <v>34.54</v>
      </c>
      <c r="P415" t="s">
        <v>48</v>
      </c>
      <c r="Q415" t="s">
        <v>50</v>
      </c>
      <c r="R415" t="s">
        <v>56</v>
      </c>
      <c r="S415">
        <v>3</v>
      </c>
    </row>
    <row r="416" spans="1:19" x14ac:dyDescent="0.35">
      <c r="A416" t="s">
        <v>839</v>
      </c>
      <c r="B416" s="5">
        <v>45752</v>
      </c>
      <c r="C416" t="s">
        <v>758</v>
      </c>
      <c r="D416" t="s">
        <v>8</v>
      </c>
      <c r="E416" t="s">
        <v>461</v>
      </c>
      <c r="F416" t="s">
        <v>17</v>
      </c>
      <c r="G416">
        <v>96</v>
      </c>
      <c r="H416">
        <v>196.51</v>
      </c>
      <c r="I416">
        <v>234.17</v>
      </c>
      <c r="J416">
        <v>22480.32</v>
      </c>
      <c r="K416">
        <v>18864.96</v>
      </c>
      <c r="L416" t="s">
        <v>88</v>
      </c>
      <c r="M416">
        <v>22480.32</v>
      </c>
      <c r="N416">
        <v>3615.3600000000006</v>
      </c>
      <c r="O416">
        <v>16.079999999999998</v>
      </c>
      <c r="P416" t="s">
        <v>49</v>
      </c>
      <c r="Q416" t="s">
        <v>51</v>
      </c>
      <c r="R416" t="s">
        <v>57</v>
      </c>
      <c r="S416">
        <v>4</v>
      </c>
    </row>
    <row r="417" spans="1:19" x14ac:dyDescent="0.35">
      <c r="A417" t="s">
        <v>840</v>
      </c>
      <c r="B417" s="5">
        <v>45757</v>
      </c>
      <c r="C417" t="s">
        <v>758</v>
      </c>
      <c r="D417" t="s">
        <v>8</v>
      </c>
      <c r="E417" t="s">
        <v>841</v>
      </c>
      <c r="F417" t="s">
        <v>17</v>
      </c>
      <c r="G417">
        <v>40</v>
      </c>
      <c r="H417">
        <v>34.200000000000003</v>
      </c>
      <c r="I417">
        <v>53.05</v>
      </c>
      <c r="J417">
        <v>2122</v>
      </c>
      <c r="K417">
        <v>1368</v>
      </c>
      <c r="L417" t="s">
        <v>88</v>
      </c>
      <c r="M417">
        <v>2122</v>
      </c>
      <c r="N417">
        <v>754</v>
      </c>
      <c r="O417">
        <v>35.53</v>
      </c>
      <c r="P417" t="s">
        <v>49</v>
      </c>
      <c r="Q417" t="s">
        <v>51</v>
      </c>
      <c r="R417" t="s">
        <v>57</v>
      </c>
      <c r="S417">
        <v>4</v>
      </c>
    </row>
    <row r="418" spans="1:19" x14ac:dyDescent="0.35">
      <c r="A418" t="s">
        <v>842</v>
      </c>
      <c r="B418" s="5">
        <v>45308</v>
      </c>
      <c r="C418" t="s">
        <v>758</v>
      </c>
      <c r="D418" t="s">
        <v>8</v>
      </c>
      <c r="E418" t="s">
        <v>161</v>
      </c>
      <c r="F418" t="s">
        <v>17</v>
      </c>
      <c r="G418">
        <v>83</v>
      </c>
      <c r="H418">
        <v>117.88</v>
      </c>
      <c r="I418">
        <v>156.37</v>
      </c>
      <c r="J418">
        <v>12978.71</v>
      </c>
      <c r="K418">
        <v>9784.0400000000009</v>
      </c>
      <c r="L418" t="s">
        <v>88</v>
      </c>
      <c r="M418">
        <v>12978.71</v>
      </c>
      <c r="N418">
        <v>3194.6699999999983</v>
      </c>
      <c r="O418">
        <v>24.61</v>
      </c>
      <c r="P418" t="s">
        <v>48</v>
      </c>
      <c r="Q418" t="s">
        <v>50</v>
      </c>
      <c r="R418" t="s">
        <v>54</v>
      </c>
      <c r="S418">
        <v>1</v>
      </c>
    </row>
    <row r="419" spans="1:19" x14ac:dyDescent="0.35">
      <c r="A419" t="s">
        <v>843</v>
      </c>
      <c r="B419" s="5">
        <v>45873</v>
      </c>
      <c r="C419" t="s">
        <v>758</v>
      </c>
      <c r="D419" t="s">
        <v>8</v>
      </c>
      <c r="E419" t="s">
        <v>142</v>
      </c>
      <c r="F419" t="s">
        <v>17</v>
      </c>
      <c r="G419">
        <v>51</v>
      </c>
      <c r="H419">
        <v>173.42</v>
      </c>
      <c r="I419">
        <v>280.98</v>
      </c>
      <c r="J419">
        <v>14329.98</v>
      </c>
      <c r="K419">
        <v>8844.42</v>
      </c>
      <c r="L419" t="s">
        <v>88</v>
      </c>
      <c r="M419">
        <v>14329.98</v>
      </c>
      <c r="N419">
        <v>5485.5599999999995</v>
      </c>
      <c r="O419">
        <v>38.28</v>
      </c>
      <c r="P419" t="s">
        <v>49</v>
      </c>
      <c r="Q419" t="s">
        <v>52</v>
      </c>
      <c r="R419" t="s">
        <v>61</v>
      </c>
      <c r="S419">
        <v>8</v>
      </c>
    </row>
    <row r="420" spans="1:19" x14ac:dyDescent="0.35">
      <c r="A420" t="s">
        <v>844</v>
      </c>
      <c r="B420" s="5">
        <v>45881</v>
      </c>
      <c r="C420" t="s">
        <v>758</v>
      </c>
      <c r="D420" t="s">
        <v>8</v>
      </c>
      <c r="E420" t="s">
        <v>403</v>
      </c>
      <c r="F420" t="s">
        <v>17</v>
      </c>
      <c r="G420">
        <v>98</v>
      </c>
      <c r="H420">
        <v>128.16999999999999</v>
      </c>
      <c r="I420">
        <v>147.49</v>
      </c>
      <c r="J420">
        <v>14454.02</v>
      </c>
      <c r="K420">
        <v>12560.66</v>
      </c>
      <c r="L420" t="s">
        <v>88</v>
      </c>
      <c r="M420">
        <v>14454.02</v>
      </c>
      <c r="N420">
        <v>1893.3600000000006</v>
      </c>
      <c r="O420">
        <v>13.1</v>
      </c>
      <c r="P420" t="s">
        <v>49</v>
      </c>
      <c r="Q420" t="s">
        <v>52</v>
      </c>
      <c r="R420" t="s">
        <v>61</v>
      </c>
      <c r="S420">
        <v>8</v>
      </c>
    </row>
    <row r="421" spans="1:19" x14ac:dyDescent="0.35">
      <c r="A421" t="s">
        <v>845</v>
      </c>
      <c r="B421" s="5">
        <v>45297</v>
      </c>
      <c r="C421" t="s">
        <v>758</v>
      </c>
      <c r="D421" t="s">
        <v>8</v>
      </c>
      <c r="E421" t="s">
        <v>846</v>
      </c>
      <c r="F421" t="s">
        <v>17</v>
      </c>
      <c r="G421">
        <v>70</v>
      </c>
      <c r="H421">
        <v>66.010000000000005</v>
      </c>
      <c r="I421">
        <v>77.37</v>
      </c>
      <c r="J421">
        <v>5415.9</v>
      </c>
      <c r="K421">
        <v>4620.7</v>
      </c>
      <c r="L421" t="s">
        <v>88</v>
      </c>
      <c r="M421">
        <v>5415.9</v>
      </c>
      <c r="N421">
        <v>795.19999999999982</v>
      </c>
      <c r="O421">
        <v>14.68</v>
      </c>
      <c r="P421" t="s">
        <v>48</v>
      </c>
      <c r="Q421" t="s">
        <v>50</v>
      </c>
      <c r="R421" t="s">
        <v>54</v>
      </c>
      <c r="S421">
        <v>1</v>
      </c>
    </row>
    <row r="422" spans="1:19" x14ac:dyDescent="0.35">
      <c r="A422" t="s">
        <v>847</v>
      </c>
      <c r="B422" s="5">
        <v>45929</v>
      </c>
      <c r="C422" t="s">
        <v>758</v>
      </c>
      <c r="D422" t="s">
        <v>8</v>
      </c>
      <c r="E422" t="s">
        <v>848</v>
      </c>
      <c r="F422" t="s">
        <v>17</v>
      </c>
      <c r="G422">
        <v>81</v>
      </c>
      <c r="H422">
        <v>25.34</v>
      </c>
      <c r="I422">
        <v>34.369999999999997</v>
      </c>
      <c r="J422">
        <v>2783.97</v>
      </c>
      <c r="K422">
        <v>2052.54</v>
      </c>
      <c r="L422" t="s">
        <v>88</v>
      </c>
      <c r="M422">
        <v>2783.97</v>
      </c>
      <c r="N422">
        <v>731.42999999999984</v>
      </c>
      <c r="O422">
        <v>26.27</v>
      </c>
      <c r="P422" t="s">
        <v>49</v>
      </c>
      <c r="Q422" t="s">
        <v>52</v>
      </c>
      <c r="R422" t="s">
        <v>62</v>
      </c>
      <c r="S422">
        <v>9</v>
      </c>
    </row>
    <row r="423" spans="1:19" x14ac:dyDescent="0.35">
      <c r="A423" t="s">
        <v>849</v>
      </c>
      <c r="B423" s="5">
        <v>45998</v>
      </c>
      <c r="C423" t="s">
        <v>758</v>
      </c>
      <c r="D423" t="s">
        <v>8</v>
      </c>
      <c r="E423" t="s">
        <v>850</v>
      </c>
      <c r="F423" t="s">
        <v>17</v>
      </c>
      <c r="G423">
        <v>43</v>
      </c>
      <c r="H423">
        <v>117.93</v>
      </c>
      <c r="I423">
        <v>204.16</v>
      </c>
      <c r="J423">
        <v>8778.8799999999992</v>
      </c>
      <c r="K423">
        <v>5070.99</v>
      </c>
      <c r="L423" t="s">
        <v>88</v>
      </c>
      <c r="M423">
        <v>8778.8799999999992</v>
      </c>
      <c r="N423">
        <v>3707.8899999999994</v>
      </c>
      <c r="O423">
        <v>42.24</v>
      </c>
      <c r="P423" t="s">
        <v>49</v>
      </c>
      <c r="Q423" t="s">
        <v>53</v>
      </c>
      <c r="R423" t="s">
        <v>65</v>
      </c>
      <c r="S423">
        <v>12</v>
      </c>
    </row>
    <row r="424" spans="1:19" x14ac:dyDescent="0.35">
      <c r="A424" t="s">
        <v>851</v>
      </c>
      <c r="B424" s="5">
        <v>45857</v>
      </c>
      <c r="C424" t="s">
        <v>758</v>
      </c>
      <c r="D424" t="s">
        <v>8</v>
      </c>
      <c r="E424" t="s">
        <v>852</v>
      </c>
      <c r="F424" t="s">
        <v>17</v>
      </c>
      <c r="G424">
        <v>1</v>
      </c>
      <c r="H424">
        <v>124.18</v>
      </c>
      <c r="I424">
        <v>179.63</v>
      </c>
      <c r="J424">
        <v>179.63</v>
      </c>
      <c r="K424">
        <v>124.18</v>
      </c>
      <c r="L424" t="s">
        <v>88</v>
      </c>
      <c r="M424">
        <v>179.63</v>
      </c>
      <c r="N424">
        <v>55.449999999999989</v>
      </c>
      <c r="O424">
        <v>30.87</v>
      </c>
      <c r="P424" t="s">
        <v>49</v>
      </c>
      <c r="Q424" t="s">
        <v>52</v>
      </c>
      <c r="R424" t="s">
        <v>60</v>
      </c>
      <c r="S424">
        <v>7</v>
      </c>
    </row>
    <row r="425" spans="1:19" x14ac:dyDescent="0.35">
      <c r="A425" t="s">
        <v>853</v>
      </c>
      <c r="B425" s="5">
        <v>45364</v>
      </c>
      <c r="C425" t="s">
        <v>758</v>
      </c>
      <c r="D425" t="s">
        <v>8</v>
      </c>
      <c r="E425" t="s">
        <v>783</v>
      </c>
      <c r="F425" t="s">
        <v>17</v>
      </c>
      <c r="G425">
        <v>69</v>
      </c>
      <c r="H425">
        <v>121.12</v>
      </c>
      <c r="I425">
        <v>143.26</v>
      </c>
      <c r="J425">
        <v>9884.94</v>
      </c>
      <c r="K425">
        <v>8357.2800000000007</v>
      </c>
      <c r="L425" t="s">
        <v>88</v>
      </c>
      <c r="M425">
        <v>9884.94</v>
      </c>
      <c r="N425">
        <v>1527.6599999999999</v>
      </c>
      <c r="O425">
        <v>15.45</v>
      </c>
      <c r="P425" t="s">
        <v>48</v>
      </c>
      <c r="Q425" t="s">
        <v>50</v>
      </c>
      <c r="R425" t="s">
        <v>56</v>
      </c>
      <c r="S425">
        <v>3</v>
      </c>
    </row>
    <row r="426" spans="1:19" x14ac:dyDescent="0.35">
      <c r="A426" t="s">
        <v>854</v>
      </c>
      <c r="B426" s="5">
        <v>45665</v>
      </c>
      <c r="C426" t="s">
        <v>758</v>
      </c>
      <c r="D426" t="s">
        <v>8</v>
      </c>
      <c r="E426" t="s">
        <v>471</v>
      </c>
      <c r="F426" t="s">
        <v>17</v>
      </c>
      <c r="G426">
        <v>25</v>
      </c>
      <c r="H426">
        <v>117.61</v>
      </c>
      <c r="I426">
        <v>145.38</v>
      </c>
      <c r="J426">
        <v>3504.35</v>
      </c>
      <c r="K426">
        <v>2940.25</v>
      </c>
      <c r="L426" t="s">
        <v>88</v>
      </c>
      <c r="M426">
        <v>3634.5</v>
      </c>
      <c r="N426">
        <v>694.25</v>
      </c>
      <c r="O426">
        <v>19.100000000000001</v>
      </c>
      <c r="P426" t="s">
        <v>49</v>
      </c>
      <c r="Q426" t="s">
        <v>50</v>
      </c>
      <c r="R426" t="s">
        <v>54</v>
      </c>
      <c r="S426">
        <v>1</v>
      </c>
    </row>
    <row r="427" spans="1:19" x14ac:dyDescent="0.35">
      <c r="A427" t="s">
        <v>855</v>
      </c>
      <c r="B427" s="5">
        <v>45307</v>
      </c>
      <c r="C427" t="s">
        <v>758</v>
      </c>
      <c r="D427" t="s">
        <v>8</v>
      </c>
      <c r="E427" t="s">
        <v>856</v>
      </c>
      <c r="F427" t="s">
        <v>17</v>
      </c>
      <c r="G427">
        <v>31</v>
      </c>
      <c r="H427">
        <v>35.590000000000003</v>
      </c>
      <c r="I427">
        <v>45.52</v>
      </c>
      <c r="J427">
        <v>1411.12</v>
      </c>
      <c r="K427">
        <v>1103.29</v>
      </c>
      <c r="L427" t="s">
        <v>88</v>
      </c>
      <c r="M427">
        <v>1411.12</v>
      </c>
      <c r="N427">
        <v>307.82999999999993</v>
      </c>
      <c r="O427">
        <v>21.81</v>
      </c>
      <c r="P427" t="s">
        <v>48</v>
      </c>
      <c r="Q427" t="s">
        <v>50</v>
      </c>
      <c r="R427" t="s">
        <v>54</v>
      </c>
      <c r="S427">
        <v>1</v>
      </c>
    </row>
    <row r="428" spans="1:19" x14ac:dyDescent="0.35">
      <c r="A428" t="s">
        <v>857</v>
      </c>
      <c r="B428" s="5">
        <v>45617</v>
      </c>
      <c r="C428" t="s">
        <v>758</v>
      </c>
      <c r="D428" t="s">
        <v>8</v>
      </c>
      <c r="E428" t="s">
        <v>383</v>
      </c>
      <c r="F428" t="s">
        <v>17</v>
      </c>
      <c r="G428">
        <v>72</v>
      </c>
      <c r="H428">
        <v>84.04</v>
      </c>
      <c r="I428">
        <v>118.89</v>
      </c>
      <c r="J428">
        <v>8560.08</v>
      </c>
      <c r="K428">
        <v>6050.88</v>
      </c>
      <c r="L428" t="s">
        <v>88</v>
      </c>
      <c r="M428">
        <v>8560.08</v>
      </c>
      <c r="N428">
        <v>2509.1999999999998</v>
      </c>
      <c r="O428">
        <v>29.31</v>
      </c>
      <c r="P428" t="s">
        <v>48</v>
      </c>
      <c r="Q428" t="s">
        <v>53</v>
      </c>
      <c r="R428" t="s">
        <v>64</v>
      </c>
      <c r="S428">
        <v>11</v>
      </c>
    </row>
    <row r="429" spans="1:19" x14ac:dyDescent="0.35">
      <c r="A429" t="s">
        <v>858</v>
      </c>
      <c r="B429" s="5">
        <v>45813</v>
      </c>
      <c r="C429" t="s">
        <v>758</v>
      </c>
      <c r="D429" t="s">
        <v>8</v>
      </c>
      <c r="E429" t="s">
        <v>859</v>
      </c>
      <c r="F429" t="s">
        <v>17</v>
      </c>
      <c r="G429">
        <v>4</v>
      </c>
      <c r="H429">
        <v>36.17</v>
      </c>
      <c r="I429">
        <v>57.55</v>
      </c>
      <c r="J429">
        <v>230.2</v>
      </c>
      <c r="K429">
        <v>144.68</v>
      </c>
      <c r="L429" t="s">
        <v>88</v>
      </c>
      <c r="M429">
        <v>230.2</v>
      </c>
      <c r="N429">
        <v>85.519999999999982</v>
      </c>
      <c r="O429">
        <v>37.15</v>
      </c>
      <c r="P429" t="s">
        <v>49</v>
      </c>
      <c r="Q429" t="s">
        <v>51</v>
      </c>
      <c r="R429" t="s">
        <v>59</v>
      </c>
      <c r="S429">
        <v>6</v>
      </c>
    </row>
    <row r="430" spans="1:19" x14ac:dyDescent="0.35">
      <c r="A430" t="s">
        <v>860</v>
      </c>
      <c r="B430" s="5">
        <v>45624</v>
      </c>
      <c r="C430" t="s">
        <v>758</v>
      </c>
      <c r="D430" t="s">
        <v>8</v>
      </c>
      <c r="E430" t="s">
        <v>676</v>
      </c>
      <c r="F430" t="s">
        <v>17</v>
      </c>
      <c r="G430">
        <v>81</v>
      </c>
      <c r="H430">
        <v>83.57</v>
      </c>
      <c r="I430">
        <v>121.79</v>
      </c>
      <c r="J430">
        <v>9864.99</v>
      </c>
      <c r="K430">
        <v>6769.17</v>
      </c>
      <c r="L430" t="s">
        <v>88</v>
      </c>
      <c r="M430">
        <v>9864.99</v>
      </c>
      <c r="N430">
        <v>3095.8199999999997</v>
      </c>
      <c r="O430">
        <v>31.38</v>
      </c>
      <c r="P430" t="s">
        <v>48</v>
      </c>
      <c r="Q430" t="s">
        <v>53</v>
      </c>
      <c r="R430" t="s">
        <v>64</v>
      </c>
      <c r="S430">
        <v>11</v>
      </c>
    </row>
    <row r="431" spans="1:19" x14ac:dyDescent="0.35">
      <c r="A431" t="s">
        <v>861</v>
      </c>
      <c r="B431" s="5">
        <v>45370</v>
      </c>
      <c r="C431" t="s">
        <v>758</v>
      </c>
      <c r="D431" t="s">
        <v>8</v>
      </c>
      <c r="E431" t="s">
        <v>862</v>
      </c>
      <c r="F431" t="s">
        <v>17</v>
      </c>
      <c r="G431">
        <v>99</v>
      </c>
      <c r="H431">
        <v>184.47</v>
      </c>
      <c r="I431">
        <v>277.36</v>
      </c>
      <c r="J431">
        <v>27458.639999999999</v>
      </c>
      <c r="K431">
        <v>18262.53</v>
      </c>
      <c r="L431" t="s">
        <v>88</v>
      </c>
      <c r="M431">
        <v>27458.639999999999</v>
      </c>
      <c r="N431">
        <v>9196.11</v>
      </c>
      <c r="O431">
        <v>33.49</v>
      </c>
      <c r="P431" t="s">
        <v>48</v>
      </c>
      <c r="Q431" t="s">
        <v>50</v>
      </c>
      <c r="R431" t="s">
        <v>56</v>
      </c>
      <c r="S431">
        <v>3</v>
      </c>
    </row>
    <row r="432" spans="1:19" x14ac:dyDescent="0.35">
      <c r="A432" t="s">
        <v>863</v>
      </c>
      <c r="B432" s="5">
        <v>45525</v>
      </c>
      <c r="C432" t="s">
        <v>758</v>
      </c>
      <c r="D432" t="s">
        <v>8</v>
      </c>
      <c r="E432" t="s">
        <v>223</v>
      </c>
      <c r="F432" t="s">
        <v>17</v>
      </c>
      <c r="G432">
        <v>65</v>
      </c>
      <c r="H432">
        <v>39.909999999999997</v>
      </c>
      <c r="I432">
        <v>68.36</v>
      </c>
      <c r="J432">
        <v>4443.3999999999996</v>
      </c>
      <c r="K432">
        <v>2594.15</v>
      </c>
      <c r="L432" t="s">
        <v>88</v>
      </c>
      <c r="M432">
        <v>4443.3999999999996</v>
      </c>
      <c r="N432">
        <v>1849.2499999999995</v>
      </c>
      <c r="O432">
        <v>41.62</v>
      </c>
      <c r="P432" t="s">
        <v>48</v>
      </c>
      <c r="Q432" t="s">
        <v>52</v>
      </c>
      <c r="R432" t="s">
        <v>61</v>
      </c>
      <c r="S432">
        <v>8</v>
      </c>
    </row>
    <row r="433" spans="1:19" x14ac:dyDescent="0.35">
      <c r="A433" t="s">
        <v>864</v>
      </c>
      <c r="B433" s="5">
        <v>45376</v>
      </c>
      <c r="C433" t="s">
        <v>758</v>
      </c>
      <c r="D433" t="s">
        <v>8</v>
      </c>
      <c r="E433" t="s">
        <v>434</v>
      </c>
      <c r="F433" t="s">
        <v>17</v>
      </c>
      <c r="G433">
        <v>39</v>
      </c>
      <c r="H433">
        <v>22.33</v>
      </c>
      <c r="I433">
        <v>34.9</v>
      </c>
      <c r="J433">
        <v>1361.1</v>
      </c>
      <c r="K433">
        <v>870.87</v>
      </c>
      <c r="L433" t="s">
        <v>88</v>
      </c>
      <c r="M433">
        <v>1361.1</v>
      </c>
      <c r="N433">
        <v>490.2299999999999</v>
      </c>
      <c r="O433">
        <v>36.020000000000003</v>
      </c>
      <c r="P433" t="s">
        <v>48</v>
      </c>
      <c r="Q433" t="s">
        <v>50</v>
      </c>
      <c r="R433" t="s">
        <v>56</v>
      </c>
      <c r="S433">
        <v>3</v>
      </c>
    </row>
    <row r="434" spans="1:19" x14ac:dyDescent="0.35">
      <c r="A434" t="s">
        <v>865</v>
      </c>
      <c r="B434" s="5">
        <v>45890</v>
      </c>
      <c r="C434" t="s">
        <v>758</v>
      </c>
      <c r="D434" t="s">
        <v>8</v>
      </c>
      <c r="E434" t="s">
        <v>866</v>
      </c>
      <c r="F434" t="s">
        <v>17</v>
      </c>
      <c r="G434">
        <v>65</v>
      </c>
      <c r="H434">
        <v>116.24</v>
      </c>
      <c r="I434">
        <v>192.51</v>
      </c>
      <c r="J434">
        <v>12513.15</v>
      </c>
      <c r="K434">
        <v>7555.6</v>
      </c>
      <c r="L434" t="s">
        <v>88</v>
      </c>
      <c r="M434">
        <v>12513.15</v>
      </c>
      <c r="N434">
        <v>4957.5499999999993</v>
      </c>
      <c r="O434">
        <v>39.619999999999997</v>
      </c>
      <c r="P434" t="s">
        <v>49</v>
      </c>
      <c r="Q434" t="s">
        <v>52</v>
      </c>
      <c r="R434" t="s">
        <v>61</v>
      </c>
      <c r="S434">
        <v>8</v>
      </c>
    </row>
    <row r="435" spans="1:19" x14ac:dyDescent="0.35">
      <c r="A435" t="s">
        <v>867</v>
      </c>
      <c r="B435" s="5">
        <v>45443</v>
      </c>
      <c r="C435" t="s">
        <v>758</v>
      </c>
      <c r="D435" t="s">
        <v>8</v>
      </c>
      <c r="E435" t="s">
        <v>868</v>
      </c>
      <c r="F435" t="s">
        <v>17</v>
      </c>
      <c r="G435">
        <v>100</v>
      </c>
      <c r="H435">
        <v>66.239999999999995</v>
      </c>
      <c r="I435">
        <v>107.28</v>
      </c>
      <c r="J435">
        <v>10728</v>
      </c>
      <c r="K435">
        <v>6624</v>
      </c>
      <c r="L435" t="s">
        <v>88</v>
      </c>
      <c r="M435">
        <v>10728</v>
      </c>
      <c r="N435">
        <v>4104</v>
      </c>
      <c r="O435">
        <v>38.26</v>
      </c>
      <c r="P435" t="s">
        <v>48</v>
      </c>
      <c r="Q435" t="s">
        <v>51</v>
      </c>
      <c r="R435" t="s">
        <v>58</v>
      </c>
      <c r="S435">
        <v>5</v>
      </c>
    </row>
    <row r="436" spans="1:19" x14ac:dyDescent="0.35">
      <c r="A436" t="s">
        <v>869</v>
      </c>
      <c r="B436" s="5">
        <v>45409</v>
      </c>
      <c r="C436" t="s">
        <v>758</v>
      </c>
      <c r="D436" t="s">
        <v>8</v>
      </c>
      <c r="E436" t="s">
        <v>870</v>
      </c>
      <c r="F436" t="s">
        <v>17</v>
      </c>
      <c r="G436">
        <v>96</v>
      </c>
      <c r="H436">
        <v>88.79</v>
      </c>
      <c r="I436">
        <v>108.93</v>
      </c>
      <c r="J436">
        <v>10457.280000000001</v>
      </c>
      <c r="K436">
        <v>8523.84</v>
      </c>
      <c r="L436" t="s">
        <v>88</v>
      </c>
      <c r="M436">
        <v>10457.280000000001</v>
      </c>
      <c r="N436">
        <v>1933.4400000000005</v>
      </c>
      <c r="O436">
        <v>18.489999999999998</v>
      </c>
      <c r="P436" t="s">
        <v>48</v>
      </c>
      <c r="Q436" t="s">
        <v>51</v>
      </c>
      <c r="R436" t="s">
        <v>57</v>
      </c>
      <c r="S436">
        <v>4</v>
      </c>
    </row>
    <row r="437" spans="1:19" x14ac:dyDescent="0.35">
      <c r="A437" t="s">
        <v>871</v>
      </c>
      <c r="B437" s="5">
        <v>45717</v>
      </c>
      <c r="C437" t="s">
        <v>758</v>
      </c>
      <c r="D437" t="s">
        <v>8</v>
      </c>
      <c r="E437" t="s">
        <v>872</v>
      </c>
      <c r="F437" t="s">
        <v>17</v>
      </c>
      <c r="G437">
        <v>73</v>
      </c>
      <c r="H437">
        <v>35.549999999999997</v>
      </c>
      <c r="I437">
        <v>57.81</v>
      </c>
      <c r="J437">
        <v>4220.13</v>
      </c>
      <c r="K437">
        <v>2595.15</v>
      </c>
      <c r="L437" t="s">
        <v>88</v>
      </c>
      <c r="M437">
        <v>4220.13</v>
      </c>
      <c r="N437">
        <v>1624.98</v>
      </c>
      <c r="O437">
        <v>38.51</v>
      </c>
      <c r="P437" t="s">
        <v>49</v>
      </c>
      <c r="Q437" t="s">
        <v>50</v>
      </c>
      <c r="R437" t="s">
        <v>56</v>
      </c>
      <c r="S437">
        <v>3</v>
      </c>
    </row>
    <row r="438" spans="1:19" x14ac:dyDescent="0.35">
      <c r="A438" t="s">
        <v>873</v>
      </c>
      <c r="B438" s="5">
        <v>45732</v>
      </c>
      <c r="C438" t="s">
        <v>874</v>
      </c>
      <c r="D438" t="s">
        <v>8</v>
      </c>
      <c r="E438" t="s">
        <v>875</v>
      </c>
      <c r="F438" t="s">
        <v>17</v>
      </c>
      <c r="G438">
        <v>31</v>
      </c>
      <c r="H438">
        <v>143.99</v>
      </c>
      <c r="I438">
        <v>188.97</v>
      </c>
      <c r="J438">
        <v>5858.07</v>
      </c>
      <c r="K438">
        <v>4463.6899999999996</v>
      </c>
      <c r="L438" t="s">
        <v>88</v>
      </c>
      <c r="M438">
        <v>5858.07</v>
      </c>
      <c r="N438">
        <v>1394.38</v>
      </c>
      <c r="O438">
        <v>23.8</v>
      </c>
      <c r="P438" t="s">
        <v>49</v>
      </c>
      <c r="Q438" t="s">
        <v>50</v>
      </c>
      <c r="R438" t="s">
        <v>56</v>
      </c>
      <c r="S438">
        <v>3</v>
      </c>
    </row>
    <row r="439" spans="1:19" x14ac:dyDescent="0.35">
      <c r="A439" t="s">
        <v>876</v>
      </c>
      <c r="B439" s="5">
        <v>45937</v>
      </c>
      <c r="C439" t="s">
        <v>874</v>
      </c>
      <c r="D439" t="s">
        <v>8</v>
      </c>
      <c r="E439" t="s">
        <v>731</v>
      </c>
      <c r="F439" t="s">
        <v>17</v>
      </c>
      <c r="G439">
        <v>78</v>
      </c>
      <c r="H439">
        <v>156.16</v>
      </c>
      <c r="I439">
        <v>230.86</v>
      </c>
      <c r="J439">
        <v>18007.080000000002</v>
      </c>
      <c r="K439">
        <v>12180.48</v>
      </c>
      <c r="L439" t="s">
        <v>88</v>
      </c>
      <c r="M439">
        <v>18007.080000000002</v>
      </c>
      <c r="N439">
        <v>5826.6000000000022</v>
      </c>
      <c r="O439">
        <v>32.36</v>
      </c>
      <c r="P439" t="s">
        <v>49</v>
      </c>
      <c r="Q439" t="s">
        <v>53</v>
      </c>
      <c r="R439" t="s">
        <v>63</v>
      </c>
      <c r="S439">
        <v>10</v>
      </c>
    </row>
    <row r="440" spans="1:19" x14ac:dyDescent="0.35">
      <c r="A440" t="s">
        <v>877</v>
      </c>
      <c r="B440" s="5">
        <v>45915</v>
      </c>
      <c r="C440" t="s">
        <v>874</v>
      </c>
      <c r="D440" t="s">
        <v>8</v>
      </c>
      <c r="E440" t="s">
        <v>878</v>
      </c>
      <c r="F440" t="s">
        <v>17</v>
      </c>
      <c r="G440">
        <v>35</v>
      </c>
      <c r="H440">
        <v>6.79</v>
      </c>
      <c r="I440">
        <v>11.32</v>
      </c>
      <c r="J440">
        <v>396.2</v>
      </c>
      <c r="K440">
        <v>237.65</v>
      </c>
      <c r="L440" t="s">
        <v>88</v>
      </c>
      <c r="M440">
        <v>396.2</v>
      </c>
      <c r="N440">
        <v>158.54999999999998</v>
      </c>
      <c r="O440">
        <v>40.020000000000003</v>
      </c>
      <c r="P440" t="s">
        <v>49</v>
      </c>
      <c r="Q440" t="s">
        <v>52</v>
      </c>
      <c r="R440" t="s">
        <v>62</v>
      </c>
      <c r="S440">
        <v>9</v>
      </c>
    </row>
    <row r="441" spans="1:19" x14ac:dyDescent="0.35">
      <c r="A441" t="s">
        <v>879</v>
      </c>
      <c r="B441" s="5">
        <v>45855</v>
      </c>
      <c r="C441" t="s">
        <v>874</v>
      </c>
      <c r="D441" t="s">
        <v>8</v>
      </c>
      <c r="E441" t="s">
        <v>880</v>
      </c>
      <c r="F441" t="s">
        <v>17</v>
      </c>
      <c r="G441">
        <v>20</v>
      </c>
      <c r="H441">
        <v>19.3</v>
      </c>
      <c r="I441">
        <v>22.91</v>
      </c>
      <c r="J441">
        <v>458.2</v>
      </c>
      <c r="K441">
        <v>386</v>
      </c>
      <c r="L441" t="s">
        <v>88</v>
      </c>
      <c r="M441">
        <v>458.2</v>
      </c>
      <c r="N441">
        <v>72.199999999999989</v>
      </c>
      <c r="O441">
        <v>15.76</v>
      </c>
      <c r="P441" t="s">
        <v>49</v>
      </c>
      <c r="Q441" t="s">
        <v>52</v>
      </c>
      <c r="R441" t="s">
        <v>60</v>
      </c>
      <c r="S441">
        <v>7</v>
      </c>
    </row>
    <row r="442" spans="1:19" x14ac:dyDescent="0.35">
      <c r="A442" t="s">
        <v>881</v>
      </c>
      <c r="B442" s="5">
        <v>45931</v>
      </c>
      <c r="C442" t="s">
        <v>874</v>
      </c>
      <c r="D442" t="s">
        <v>8</v>
      </c>
      <c r="E442" t="s">
        <v>110</v>
      </c>
      <c r="F442" t="s">
        <v>17</v>
      </c>
      <c r="G442">
        <v>92</v>
      </c>
      <c r="H442">
        <v>104</v>
      </c>
      <c r="I442">
        <v>136.02000000000001</v>
      </c>
      <c r="J442">
        <v>12513.84</v>
      </c>
      <c r="K442">
        <v>9568</v>
      </c>
      <c r="L442" t="s">
        <v>88</v>
      </c>
      <c r="M442">
        <v>12513.84</v>
      </c>
      <c r="N442">
        <v>2945.84</v>
      </c>
      <c r="O442">
        <v>23.54</v>
      </c>
      <c r="P442" t="s">
        <v>49</v>
      </c>
      <c r="Q442" t="s">
        <v>53</v>
      </c>
      <c r="R442" t="s">
        <v>63</v>
      </c>
      <c r="S442">
        <v>10</v>
      </c>
    </row>
    <row r="443" spans="1:19" x14ac:dyDescent="0.35">
      <c r="A443" t="s">
        <v>882</v>
      </c>
      <c r="B443" s="5">
        <v>45588</v>
      </c>
      <c r="C443" t="s">
        <v>874</v>
      </c>
      <c r="D443" t="s">
        <v>8</v>
      </c>
      <c r="E443" t="s">
        <v>883</v>
      </c>
      <c r="F443" t="s">
        <v>17</v>
      </c>
      <c r="G443">
        <v>4</v>
      </c>
      <c r="H443">
        <v>206.1</v>
      </c>
      <c r="I443">
        <v>284.76</v>
      </c>
      <c r="J443">
        <v>1139.04</v>
      </c>
      <c r="K443">
        <v>824.4</v>
      </c>
      <c r="L443" t="s">
        <v>88</v>
      </c>
      <c r="M443">
        <v>1139.04</v>
      </c>
      <c r="N443">
        <v>314.64</v>
      </c>
      <c r="O443">
        <v>27.62</v>
      </c>
      <c r="P443" t="s">
        <v>48</v>
      </c>
      <c r="Q443" t="s">
        <v>53</v>
      </c>
      <c r="R443" t="s">
        <v>63</v>
      </c>
      <c r="S443">
        <v>10</v>
      </c>
    </row>
    <row r="444" spans="1:19" x14ac:dyDescent="0.35">
      <c r="A444" t="s">
        <v>884</v>
      </c>
      <c r="B444" s="5">
        <v>45995</v>
      </c>
      <c r="C444" t="s">
        <v>874</v>
      </c>
      <c r="D444" t="s">
        <v>8</v>
      </c>
      <c r="E444" t="s">
        <v>312</v>
      </c>
      <c r="F444" t="s">
        <v>17</v>
      </c>
      <c r="G444">
        <v>11</v>
      </c>
      <c r="H444">
        <v>62.63</v>
      </c>
      <c r="I444">
        <v>90.62</v>
      </c>
      <c r="J444">
        <v>996.82</v>
      </c>
      <c r="K444">
        <v>688.93</v>
      </c>
      <c r="L444" t="s">
        <v>88</v>
      </c>
      <c r="M444">
        <v>996.82</v>
      </c>
      <c r="N444">
        <v>307.8900000000001</v>
      </c>
      <c r="O444">
        <v>30.89</v>
      </c>
      <c r="P444" t="s">
        <v>49</v>
      </c>
      <c r="Q444" t="s">
        <v>53</v>
      </c>
      <c r="R444" t="s">
        <v>65</v>
      </c>
      <c r="S444">
        <v>12</v>
      </c>
    </row>
    <row r="445" spans="1:19" x14ac:dyDescent="0.35">
      <c r="A445" t="s">
        <v>885</v>
      </c>
      <c r="B445" s="5">
        <v>45919</v>
      </c>
      <c r="C445" t="s">
        <v>874</v>
      </c>
      <c r="D445" t="s">
        <v>8</v>
      </c>
      <c r="E445" t="s">
        <v>886</v>
      </c>
      <c r="F445" t="s">
        <v>17</v>
      </c>
      <c r="G445">
        <v>57</v>
      </c>
      <c r="H445">
        <v>124.25</v>
      </c>
      <c r="I445">
        <v>149.13999999999999</v>
      </c>
      <c r="J445">
        <v>8500.98</v>
      </c>
      <c r="K445">
        <v>7082.25</v>
      </c>
      <c r="L445" t="s">
        <v>88</v>
      </c>
      <c r="M445">
        <v>8500.98</v>
      </c>
      <c r="N445">
        <v>1418.7299999999996</v>
      </c>
      <c r="O445">
        <v>16.690000000000001</v>
      </c>
      <c r="P445" t="s">
        <v>49</v>
      </c>
      <c r="Q445" t="s">
        <v>52</v>
      </c>
      <c r="R445" t="s">
        <v>62</v>
      </c>
      <c r="S445">
        <v>9</v>
      </c>
    </row>
    <row r="446" spans="1:19" x14ac:dyDescent="0.35">
      <c r="A446" t="s">
        <v>887</v>
      </c>
      <c r="B446" s="5">
        <v>46014</v>
      </c>
      <c r="C446" t="s">
        <v>874</v>
      </c>
      <c r="D446" t="s">
        <v>8</v>
      </c>
      <c r="E446" t="s">
        <v>888</v>
      </c>
      <c r="F446" t="s">
        <v>17</v>
      </c>
      <c r="G446">
        <v>32</v>
      </c>
      <c r="H446">
        <v>91.32</v>
      </c>
      <c r="I446">
        <v>106.13</v>
      </c>
      <c r="J446">
        <v>3396.16</v>
      </c>
      <c r="K446">
        <v>2922.24</v>
      </c>
      <c r="L446" t="s">
        <v>88</v>
      </c>
      <c r="M446">
        <v>3396.16</v>
      </c>
      <c r="N446">
        <v>473.92000000000007</v>
      </c>
      <c r="O446">
        <v>13.95</v>
      </c>
      <c r="P446" t="s">
        <v>49</v>
      </c>
      <c r="Q446" t="s">
        <v>53</v>
      </c>
      <c r="R446" t="s">
        <v>65</v>
      </c>
      <c r="S446">
        <v>12</v>
      </c>
    </row>
    <row r="447" spans="1:19" x14ac:dyDescent="0.35">
      <c r="A447" t="s">
        <v>889</v>
      </c>
      <c r="B447" s="5">
        <v>46011</v>
      </c>
      <c r="C447" t="s">
        <v>874</v>
      </c>
      <c r="D447" t="s">
        <v>8</v>
      </c>
      <c r="E447" t="s">
        <v>295</v>
      </c>
      <c r="F447" t="s">
        <v>17</v>
      </c>
      <c r="G447">
        <v>88</v>
      </c>
      <c r="H447">
        <v>219.82</v>
      </c>
      <c r="I447">
        <v>253.65</v>
      </c>
      <c r="J447">
        <v>22321.200000000001</v>
      </c>
      <c r="K447">
        <v>19344.16</v>
      </c>
      <c r="L447" t="s">
        <v>88</v>
      </c>
      <c r="M447">
        <v>22321.200000000001</v>
      </c>
      <c r="N447">
        <v>2977.0400000000009</v>
      </c>
      <c r="O447">
        <v>13.34</v>
      </c>
      <c r="P447" t="s">
        <v>49</v>
      </c>
      <c r="Q447" t="s">
        <v>53</v>
      </c>
      <c r="R447" t="s">
        <v>65</v>
      </c>
      <c r="S447">
        <v>12</v>
      </c>
    </row>
    <row r="448" spans="1:19" x14ac:dyDescent="0.35">
      <c r="A448" t="s">
        <v>890</v>
      </c>
      <c r="B448" s="5">
        <v>45933</v>
      </c>
      <c r="C448" t="s">
        <v>874</v>
      </c>
      <c r="D448" t="s">
        <v>8</v>
      </c>
      <c r="E448" t="s">
        <v>891</v>
      </c>
      <c r="F448" t="s">
        <v>17</v>
      </c>
      <c r="G448">
        <v>99</v>
      </c>
      <c r="H448">
        <v>198.31</v>
      </c>
      <c r="I448">
        <v>345.06</v>
      </c>
      <c r="J448">
        <v>34160.94</v>
      </c>
      <c r="K448">
        <v>19632.689999999999</v>
      </c>
      <c r="L448" t="s">
        <v>88</v>
      </c>
      <c r="M448">
        <v>34160.94</v>
      </c>
      <c r="N448">
        <v>14528.250000000004</v>
      </c>
      <c r="O448">
        <v>42.53</v>
      </c>
      <c r="P448" t="s">
        <v>49</v>
      </c>
      <c r="Q448" t="s">
        <v>53</v>
      </c>
      <c r="R448" t="s">
        <v>63</v>
      </c>
      <c r="S448">
        <v>10</v>
      </c>
    </row>
    <row r="449" spans="1:19" x14ac:dyDescent="0.35">
      <c r="A449" t="s">
        <v>892</v>
      </c>
      <c r="B449" s="5">
        <v>45326</v>
      </c>
      <c r="C449" t="s">
        <v>874</v>
      </c>
      <c r="D449" t="s">
        <v>8</v>
      </c>
      <c r="E449" t="s">
        <v>893</v>
      </c>
      <c r="F449" t="s">
        <v>17</v>
      </c>
      <c r="G449">
        <v>4</v>
      </c>
      <c r="H449">
        <v>75.77</v>
      </c>
      <c r="I449">
        <v>109.52</v>
      </c>
      <c r="J449">
        <v>438.08</v>
      </c>
      <c r="K449">
        <v>303.08</v>
      </c>
      <c r="L449" t="s">
        <v>88</v>
      </c>
      <c r="M449">
        <v>438.08</v>
      </c>
      <c r="N449">
        <v>135</v>
      </c>
      <c r="O449">
        <v>30.82</v>
      </c>
      <c r="P449" t="s">
        <v>48</v>
      </c>
      <c r="Q449" t="s">
        <v>50</v>
      </c>
      <c r="R449" t="s">
        <v>55</v>
      </c>
      <c r="S449">
        <v>2</v>
      </c>
    </row>
    <row r="450" spans="1:19" x14ac:dyDescent="0.35">
      <c r="A450" t="s">
        <v>894</v>
      </c>
      <c r="B450" s="5">
        <v>45392</v>
      </c>
      <c r="C450" t="s">
        <v>874</v>
      </c>
      <c r="D450" t="s">
        <v>8</v>
      </c>
      <c r="E450" t="s">
        <v>895</v>
      </c>
      <c r="F450" t="s">
        <v>17</v>
      </c>
      <c r="G450">
        <v>61</v>
      </c>
      <c r="H450">
        <v>219.09</v>
      </c>
      <c r="I450">
        <v>317.98</v>
      </c>
      <c r="J450">
        <v>19396.78</v>
      </c>
      <c r="K450">
        <v>13364.49</v>
      </c>
      <c r="L450" t="s">
        <v>88</v>
      </c>
      <c r="M450">
        <v>19396.78</v>
      </c>
      <c r="N450">
        <v>6032.2899999999991</v>
      </c>
      <c r="O450">
        <v>31.1</v>
      </c>
      <c r="P450" t="s">
        <v>48</v>
      </c>
      <c r="Q450" t="s">
        <v>51</v>
      </c>
      <c r="R450" t="s">
        <v>57</v>
      </c>
      <c r="S450">
        <v>4</v>
      </c>
    </row>
    <row r="451" spans="1:19" x14ac:dyDescent="0.35">
      <c r="A451" t="s">
        <v>896</v>
      </c>
      <c r="B451" s="5">
        <v>45721</v>
      </c>
      <c r="C451" t="s">
        <v>874</v>
      </c>
      <c r="D451" t="s">
        <v>8</v>
      </c>
      <c r="E451" t="s">
        <v>897</v>
      </c>
      <c r="F451" t="s">
        <v>17</v>
      </c>
      <c r="G451">
        <v>67</v>
      </c>
      <c r="H451">
        <v>41.85</v>
      </c>
      <c r="I451">
        <v>59.39</v>
      </c>
      <c r="J451">
        <v>3979.13</v>
      </c>
      <c r="K451">
        <v>2803.95</v>
      </c>
      <c r="L451" t="s">
        <v>88</v>
      </c>
      <c r="M451">
        <v>3979.13</v>
      </c>
      <c r="N451">
        <v>1175.1800000000003</v>
      </c>
      <c r="O451">
        <v>29.53</v>
      </c>
      <c r="P451" t="s">
        <v>49</v>
      </c>
      <c r="Q451" t="s">
        <v>50</v>
      </c>
      <c r="R451" t="s">
        <v>56</v>
      </c>
      <c r="S451">
        <v>3</v>
      </c>
    </row>
    <row r="452" spans="1:19" x14ac:dyDescent="0.35">
      <c r="A452" t="s">
        <v>898</v>
      </c>
      <c r="B452" s="5">
        <v>45690</v>
      </c>
      <c r="C452" t="s">
        <v>874</v>
      </c>
      <c r="D452" t="s">
        <v>8</v>
      </c>
      <c r="E452" t="s">
        <v>899</v>
      </c>
      <c r="F452" t="s">
        <v>17</v>
      </c>
      <c r="G452">
        <v>1</v>
      </c>
      <c r="H452">
        <v>186.03</v>
      </c>
      <c r="I452">
        <v>243.34</v>
      </c>
      <c r="J452">
        <v>243.34</v>
      </c>
      <c r="K452">
        <v>186.03</v>
      </c>
      <c r="L452" t="s">
        <v>88</v>
      </c>
      <c r="M452">
        <v>243.34</v>
      </c>
      <c r="N452">
        <v>57.31</v>
      </c>
      <c r="O452">
        <v>23.55</v>
      </c>
      <c r="P452" t="s">
        <v>49</v>
      </c>
      <c r="Q452" t="s">
        <v>50</v>
      </c>
      <c r="R452" t="s">
        <v>55</v>
      </c>
      <c r="S452">
        <v>2</v>
      </c>
    </row>
    <row r="453" spans="1:19" x14ac:dyDescent="0.35">
      <c r="A453" t="s">
        <v>900</v>
      </c>
      <c r="B453" s="5">
        <v>45849</v>
      </c>
      <c r="C453" t="s">
        <v>874</v>
      </c>
      <c r="D453" t="s">
        <v>8</v>
      </c>
      <c r="E453" t="s">
        <v>110</v>
      </c>
      <c r="F453" t="s">
        <v>17</v>
      </c>
      <c r="G453">
        <v>7</v>
      </c>
      <c r="H453">
        <v>198.56</v>
      </c>
      <c r="I453">
        <v>230.49</v>
      </c>
      <c r="J453">
        <v>1613.43</v>
      </c>
      <c r="K453">
        <v>1389.92</v>
      </c>
      <c r="L453" t="s">
        <v>88</v>
      </c>
      <c r="M453">
        <v>1613.43</v>
      </c>
      <c r="N453">
        <v>223.51</v>
      </c>
      <c r="O453">
        <v>13.85</v>
      </c>
      <c r="P453" t="s">
        <v>49</v>
      </c>
      <c r="Q453" t="s">
        <v>52</v>
      </c>
      <c r="R453" t="s">
        <v>60</v>
      </c>
      <c r="S453">
        <v>7</v>
      </c>
    </row>
    <row r="454" spans="1:19" x14ac:dyDescent="0.35">
      <c r="A454" t="s">
        <v>901</v>
      </c>
      <c r="B454" s="5">
        <v>45759</v>
      </c>
      <c r="C454" t="s">
        <v>874</v>
      </c>
      <c r="D454" t="s">
        <v>8</v>
      </c>
      <c r="E454" t="s">
        <v>902</v>
      </c>
      <c r="F454" t="s">
        <v>17</v>
      </c>
      <c r="G454">
        <v>37</v>
      </c>
      <c r="H454">
        <v>193.69</v>
      </c>
      <c r="I454">
        <v>282.23</v>
      </c>
      <c r="J454">
        <v>10442.51</v>
      </c>
      <c r="K454">
        <v>7166.53</v>
      </c>
      <c r="L454" t="s">
        <v>88</v>
      </c>
      <c r="M454">
        <v>10442.51</v>
      </c>
      <c r="N454">
        <v>3275.9800000000005</v>
      </c>
      <c r="O454">
        <v>31.37</v>
      </c>
      <c r="P454" t="s">
        <v>49</v>
      </c>
      <c r="Q454" t="s">
        <v>51</v>
      </c>
      <c r="R454" t="s">
        <v>57</v>
      </c>
      <c r="S454">
        <v>4</v>
      </c>
    </row>
    <row r="455" spans="1:19" x14ac:dyDescent="0.35">
      <c r="A455" t="s">
        <v>903</v>
      </c>
      <c r="B455" s="5">
        <v>45317</v>
      </c>
      <c r="C455" t="s">
        <v>874</v>
      </c>
      <c r="D455" t="s">
        <v>8</v>
      </c>
      <c r="E455" t="s">
        <v>904</v>
      </c>
      <c r="F455" t="s">
        <v>17</v>
      </c>
      <c r="G455">
        <v>26</v>
      </c>
      <c r="H455">
        <v>182.23</v>
      </c>
      <c r="I455">
        <v>273.18</v>
      </c>
      <c r="J455">
        <v>7102.68</v>
      </c>
      <c r="K455">
        <v>4737.9799999999996</v>
      </c>
      <c r="L455" t="s">
        <v>88</v>
      </c>
      <c r="M455">
        <v>7102.68</v>
      </c>
      <c r="N455">
        <v>2364.7000000000007</v>
      </c>
      <c r="O455">
        <v>33.29</v>
      </c>
      <c r="P455" t="s">
        <v>48</v>
      </c>
      <c r="Q455" t="s">
        <v>50</v>
      </c>
      <c r="R455" t="s">
        <v>54</v>
      </c>
      <c r="S455">
        <v>1</v>
      </c>
    </row>
    <row r="456" spans="1:19" x14ac:dyDescent="0.35">
      <c r="A456" t="s">
        <v>905</v>
      </c>
      <c r="B456" s="5">
        <v>45414</v>
      </c>
      <c r="C456" t="s">
        <v>874</v>
      </c>
      <c r="D456" t="s">
        <v>8</v>
      </c>
      <c r="E456" t="s">
        <v>906</v>
      </c>
      <c r="F456" t="s">
        <v>17</v>
      </c>
      <c r="G456">
        <v>49</v>
      </c>
      <c r="H456">
        <v>81.11</v>
      </c>
      <c r="I456">
        <v>103.87</v>
      </c>
      <c r="J456">
        <v>5089.63</v>
      </c>
      <c r="K456">
        <v>3974.39</v>
      </c>
      <c r="L456" t="s">
        <v>88</v>
      </c>
      <c r="M456">
        <v>5089.63</v>
      </c>
      <c r="N456">
        <v>1115.2400000000002</v>
      </c>
      <c r="O456">
        <v>21.91</v>
      </c>
      <c r="P456" t="s">
        <v>48</v>
      </c>
      <c r="Q456" t="s">
        <v>51</v>
      </c>
      <c r="R456" t="s">
        <v>58</v>
      </c>
      <c r="S456">
        <v>5</v>
      </c>
    </row>
    <row r="457" spans="1:19" x14ac:dyDescent="0.35">
      <c r="A457" t="s">
        <v>907</v>
      </c>
      <c r="B457" s="5">
        <v>45367</v>
      </c>
      <c r="C457" t="s">
        <v>874</v>
      </c>
      <c r="D457" t="s">
        <v>8</v>
      </c>
      <c r="E457" t="s">
        <v>206</v>
      </c>
      <c r="F457" t="s">
        <v>17</v>
      </c>
      <c r="G457">
        <v>41</v>
      </c>
      <c r="H457">
        <v>39</v>
      </c>
      <c r="I457">
        <v>59.02</v>
      </c>
      <c r="J457">
        <v>2419.8200000000002</v>
      </c>
      <c r="K457">
        <v>1599</v>
      </c>
      <c r="L457" t="s">
        <v>88</v>
      </c>
      <c r="M457">
        <v>2419.8200000000002</v>
      </c>
      <c r="N457">
        <v>820.82000000000016</v>
      </c>
      <c r="O457">
        <v>33.92</v>
      </c>
      <c r="P457" t="s">
        <v>48</v>
      </c>
      <c r="Q457" t="s">
        <v>50</v>
      </c>
      <c r="R457" t="s">
        <v>56</v>
      </c>
      <c r="S457">
        <v>3</v>
      </c>
    </row>
    <row r="458" spans="1:19" x14ac:dyDescent="0.35">
      <c r="A458" t="s">
        <v>908</v>
      </c>
      <c r="B458" s="5">
        <v>45767</v>
      </c>
      <c r="C458" t="s">
        <v>874</v>
      </c>
      <c r="D458" t="s">
        <v>8</v>
      </c>
      <c r="E458" t="s">
        <v>846</v>
      </c>
      <c r="F458" t="s">
        <v>17</v>
      </c>
      <c r="G458">
        <v>23</v>
      </c>
      <c r="H458">
        <v>33.03</v>
      </c>
      <c r="I458">
        <v>40.85</v>
      </c>
      <c r="J458">
        <v>939.55</v>
      </c>
      <c r="K458">
        <v>759.69</v>
      </c>
      <c r="L458" t="s">
        <v>88</v>
      </c>
      <c r="M458">
        <v>939.55</v>
      </c>
      <c r="N458">
        <v>179.8599999999999</v>
      </c>
      <c r="O458">
        <v>19.14</v>
      </c>
      <c r="P458" t="s">
        <v>49</v>
      </c>
      <c r="Q458" t="s">
        <v>51</v>
      </c>
      <c r="R458" t="s">
        <v>57</v>
      </c>
      <c r="S458">
        <v>4</v>
      </c>
    </row>
    <row r="459" spans="1:19" x14ac:dyDescent="0.35">
      <c r="A459" t="s">
        <v>909</v>
      </c>
      <c r="B459" s="5">
        <v>45354</v>
      </c>
      <c r="C459" t="s">
        <v>874</v>
      </c>
      <c r="D459" t="s">
        <v>8</v>
      </c>
      <c r="E459" t="s">
        <v>910</v>
      </c>
      <c r="F459" t="s">
        <v>17</v>
      </c>
      <c r="G459">
        <v>54</v>
      </c>
      <c r="H459">
        <v>198.47</v>
      </c>
      <c r="I459">
        <v>326.02</v>
      </c>
      <c r="J459">
        <v>17605.080000000002</v>
      </c>
      <c r="K459">
        <v>10717.38</v>
      </c>
      <c r="L459" t="s">
        <v>88</v>
      </c>
      <c r="M459">
        <v>17605.080000000002</v>
      </c>
      <c r="N459">
        <v>6887.7000000000025</v>
      </c>
      <c r="O459">
        <v>39.119999999999997</v>
      </c>
      <c r="P459" t="s">
        <v>48</v>
      </c>
      <c r="Q459" t="s">
        <v>50</v>
      </c>
      <c r="R459" t="s">
        <v>56</v>
      </c>
      <c r="S459">
        <v>3</v>
      </c>
    </row>
    <row r="460" spans="1:19" x14ac:dyDescent="0.35">
      <c r="A460" t="s">
        <v>911</v>
      </c>
      <c r="B460" s="5">
        <v>45398</v>
      </c>
      <c r="C460" t="s">
        <v>874</v>
      </c>
      <c r="D460" t="s">
        <v>8</v>
      </c>
      <c r="E460" t="s">
        <v>912</v>
      </c>
      <c r="F460" t="s">
        <v>17</v>
      </c>
      <c r="G460">
        <v>100</v>
      </c>
      <c r="H460">
        <v>55.17</v>
      </c>
      <c r="I460">
        <v>71.819999999999993</v>
      </c>
      <c r="J460">
        <v>7182</v>
      </c>
      <c r="K460">
        <v>5517</v>
      </c>
      <c r="L460" t="s">
        <v>88</v>
      </c>
      <c r="M460">
        <v>7182</v>
      </c>
      <c r="N460">
        <v>1665</v>
      </c>
      <c r="O460">
        <v>23.18</v>
      </c>
      <c r="P460" t="s">
        <v>48</v>
      </c>
      <c r="Q460" t="s">
        <v>51</v>
      </c>
      <c r="R460" t="s">
        <v>57</v>
      </c>
      <c r="S460">
        <v>4</v>
      </c>
    </row>
    <row r="461" spans="1:19" x14ac:dyDescent="0.35">
      <c r="A461" t="s">
        <v>913</v>
      </c>
      <c r="B461" s="5">
        <v>45837</v>
      </c>
      <c r="C461" t="s">
        <v>874</v>
      </c>
      <c r="D461" t="s">
        <v>8</v>
      </c>
      <c r="E461" t="s">
        <v>154</v>
      </c>
      <c r="F461" t="s">
        <v>17</v>
      </c>
      <c r="G461">
        <v>91</v>
      </c>
      <c r="H461">
        <v>22.64</v>
      </c>
      <c r="I461">
        <v>30.42</v>
      </c>
      <c r="J461">
        <v>2768.22</v>
      </c>
      <c r="K461">
        <v>2060.2399999999998</v>
      </c>
      <c r="L461" t="s">
        <v>88</v>
      </c>
      <c r="M461">
        <v>2768.22</v>
      </c>
      <c r="N461">
        <v>707.98</v>
      </c>
      <c r="O461">
        <v>25.58</v>
      </c>
      <c r="P461" t="s">
        <v>49</v>
      </c>
      <c r="Q461" t="s">
        <v>51</v>
      </c>
      <c r="R461" t="s">
        <v>59</v>
      </c>
      <c r="S461">
        <v>6</v>
      </c>
    </row>
    <row r="462" spans="1:19" x14ac:dyDescent="0.35">
      <c r="A462" t="s">
        <v>914</v>
      </c>
      <c r="B462" s="5">
        <v>45332</v>
      </c>
      <c r="C462" t="s">
        <v>874</v>
      </c>
      <c r="D462" t="s">
        <v>8</v>
      </c>
      <c r="E462" t="s">
        <v>915</v>
      </c>
      <c r="F462" t="s">
        <v>17</v>
      </c>
      <c r="G462">
        <v>79</v>
      </c>
      <c r="H462">
        <v>78.06</v>
      </c>
      <c r="I462">
        <v>98.93</v>
      </c>
      <c r="J462">
        <v>7815.47</v>
      </c>
      <c r="K462">
        <v>6166.74</v>
      </c>
      <c r="L462" t="s">
        <v>88</v>
      </c>
      <c r="M462">
        <v>7815.47</v>
      </c>
      <c r="N462">
        <v>1648.7300000000005</v>
      </c>
      <c r="O462">
        <v>21.1</v>
      </c>
      <c r="P462" t="s">
        <v>48</v>
      </c>
      <c r="Q462" t="s">
        <v>50</v>
      </c>
      <c r="R462" t="s">
        <v>55</v>
      </c>
      <c r="S462">
        <v>2</v>
      </c>
    </row>
    <row r="463" spans="1:19" x14ac:dyDescent="0.35">
      <c r="A463" t="s">
        <v>916</v>
      </c>
      <c r="B463" s="5">
        <v>46007</v>
      </c>
      <c r="C463" t="s">
        <v>874</v>
      </c>
      <c r="D463" t="s">
        <v>8</v>
      </c>
      <c r="E463" t="s">
        <v>917</v>
      </c>
      <c r="F463" t="s">
        <v>17</v>
      </c>
      <c r="G463">
        <v>83</v>
      </c>
      <c r="H463">
        <v>159.1</v>
      </c>
      <c r="I463">
        <v>254.99</v>
      </c>
      <c r="J463">
        <v>21164.17</v>
      </c>
      <c r="K463">
        <v>13205.3</v>
      </c>
      <c r="L463" t="s">
        <v>88</v>
      </c>
      <c r="M463">
        <v>21164.17</v>
      </c>
      <c r="N463">
        <v>7958.869999999999</v>
      </c>
      <c r="O463">
        <v>37.61</v>
      </c>
      <c r="P463" t="s">
        <v>49</v>
      </c>
      <c r="Q463" t="s">
        <v>53</v>
      </c>
      <c r="R463" t="s">
        <v>65</v>
      </c>
      <c r="S463">
        <v>12</v>
      </c>
    </row>
    <row r="464" spans="1:19" x14ac:dyDescent="0.35">
      <c r="A464" t="s">
        <v>918</v>
      </c>
      <c r="B464" s="5">
        <v>45789</v>
      </c>
      <c r="C464" t="s">
        <v>874</v>
      </c>
      <c r="D464" t="s">
        <v>8</v>
      </c>
      <c r="E464" t="s">
        <v>919</v>
      </c>
      <c r="F464" t="s">
        <v>17</v>
      </c>
      <c r="G464">
        <v>40</v>
      </c>
      <c r="H464">
        <v>137.66999999999999</v>
      </c>
      <c r="I464">
        <v>193.89</v>
      </c>
      <c r="J464">
        <v>7755.6</v>
      </c>
      <c r="K464">
        <v>5506.8</v>
      </c>
      <c r="L464" t="s">
        <v>88</v>
      </c>
      <c r="M464">
        <v>7755.6</v>
      </c>
      <c r="N464">
        <v>2248.8000000000002</v>
      </c>
      <c r="O464">
        <v>29</v>
      </c>
      <c r="P464" t="s">
        <v>49</v>
      </c>
      <c r="Q464" t="s">
        <v>51</v>
      </c>
      <c r="R464" t="s">
        <v>58</v>
      </c>
      <c r="S464">
        <v>5</v>
      </c>
    </row>
    <row r="465" spans="1:19" x14ac:dyDescent="0.35">
      <c r="A465" t="s">
        <v>920</v>
      </c>
      <c r="B465" s="5">
        <v>45454</v>
      </c>
      <c r="C465" t="s">
        <v>874</v>
      </c>
      <c r="D465" t="s">
        <v>8</v>
      </c>
      <c r="E465" t="s">
        <v>100</v>
      </c>
      <c r="F465" t="s">
        <v>17</v>
      </c>
      <c r="G465">
        <v>30</v>
      </c>
      <c r="H465">
        <v>145.16</v>
      </c>
      <c r="I465">
        <v>217.46</v>
      </c>
      <c r="J465">
        <v>6523.8</v>
      </c>
      <c r="K465">
        <v>4354.8</v>
      </c>
      <c r="L465" t="s">
        <v>88</v>
      </c>
      <c r="M465">
        <v>6523.8</v>
      </c>
      <c r="N465">
        <v>2169</v>
      </c>
      <c r="O465">
        <v>33.25</v>
      </c>
      <c r="P465" t="s">
        <v>48</v>
      </c>
      <c r="Q465" t="s">
        <v>51</v>
      </c>
      <c r="R465" t="s">
        <v>59</v>
      </c>
      <c r="S465">
        <v>6</v>
      </c>
    </row>
    <row r="466" spans="1:19" x14ac:dyDescent="0.35">
      <c r="A466" t="s">
        <v>921</v>
      </c>
      <c r="B466" s="5">
        <v>45505</v>
      </c>
      <c r="C466" t="s">
        <v>874</v>
      </c>
      <c r="D466" t="s">
        <v>8</v>
      </c>
      <c r="E466" t="s">
        <v>214</v>
      </c>
      <c r="F466" t="s">
        <v>17</v>
      </c>
      <c r="G466">
        <v>28</v>
      </c>
      <c r="H466">
        <v>169.48</v>
      </c>
      <c r="I466">
        <v>231.79</v>
      </c>
      <c r="J466">
        <v>6490.12</v>
      </c>
      <c r="K466">
        <v>4745.4399999999996</v>
      </c>
      <c r="L466" t="s">
        <v>88</v>
      </c>
      <c r="M466">
        <v>6490.12</v>
      </c>
      <c r="N466">
        <v>1744.6800000000003</v>
      </c>
      <c r="O466">
        <v>26.88</v>
      </c>
      <c r="P466" t="s">
        <v>48</v>
      </c>
      <c r="Q466" t="s">
        <v>52</v>
      </c>
      <c r="R466" t="s">
        <v>61</v>
      </c>
      <c r="S466">
        <v>8</v>
      </c>
    </row>
    <row r="467" spans="1:19" x14ac:dyDescent="0.35">
      <c r="A467" t="s">
        <v>922</v>
      </c>
      <c r="B467" s="5">
        <v>45576</v>
      </c>
      <c r="C467" t="s">
        <v>874</v>
      </c>
      <c r="D467" t="s">
        <v>8</v>
      </c>
      <c r="E467" t="s">
        <v>282</v>
      </c>
      <c r="F467" t="s">
        <v>17</v>
      </c>
      <c r="G467">
        <v>95</v>
      </c>
      <c r="H467">
        <v>55.21</v>
      </c>
      <c r="I467">
        <v>85.18</v>
      </c>
      <c r="J467">
        <v>8092.1</v>
      </c>
      <c r="K467">
        <v>5244.95</v>
      </c>
      <c r="L467" t="s">
        <v>88</v>
      </c>
      <c r="M467">
        <v>8092.1</v>
      </c>
      <c r="N467">
        <v>2847.1500000000005</v>
      </c>
      <c r="O467">
        <v>35.18</v>
      </c>
      <c r="P467" t="s">
        <v>48</v>
      </c>
      <c r="Q467" t="s">
        <v>53</v>
      </c>
      <c r="R467" t="s">
        <v>63</v>
      </c>
      <c r="S467">
        <v>10</v>
      </c>
    </row>
    <row r="468" spans="1:19" x14ac:dyDescent="0.35">
      <c r="A468" t="s">
        <v>923</v>
      </c>
      <c r="B468" s="5">
        <v>45875</v>
      </c>
      <c r="C468" t="s">
        <v>874</v>
      </c>
      <c r="D468" t="s">
        <v>8</v>
      </c>
      <c r="E468" t="s">
        <v>924</v>
      </c>
      <c r="F468" t="s">
        <v>17</v>
      </c>
      <c r="G468">
        <v>62</v>
      </c>
      <c r="H468">
        <v>84.8</v>
      </c>
      <c r="I468">
        <v>113.4</v>
      </c>
      <c r="J468">
        <v>7030.8</v>
      </c>
      <c r="K468">
        <v>5257.6</v>
      </c>
      <c r="L468" t="s">
        <v>88</v>
      </c>
      <c r="M468">
        <v>7030.8</v>
      </c>
      <c r="N468">
        <v>1773.1999999999998</v>
      </c>
      <c r="O468">
        <v>25.22</v>
      </c>
      <c r="P468" t="s">
        <v>49</v>
      </c>
      <c r="Q468" t="s">
        <v>52</v>
      </c>
      <c r="R468" t="s">
        <v>61</v>
      </c>
      <c r="S468">
        <v>8</v>
      </c>
    </row>
    <row r="469" spans="1:19" x14ac:dyDescent="0.35">
      <c r="A469" t="s">
        <v>925</v>
      </c>
      <c r="B469" s="5">
        <v>45370</v>
      </c>
      <c r="C469" t="s">
        <v>874</v>
      </c>
      <c r="D469" t="s">
        <v>8</v>
      </c>
      <c r="E469" t="s">
        <v>926</v>
      </c>
      <c r="F469" t="s">
        <v>17</v>
      </c>
      <c r="G469">
        <v>27</v>
      </c>
      <c r="H469">
        <v>26.68</v>
      </c>
      <c r="I469">
        <v>41.94</v>
      </c>
      <c r="J469">
        <v>1132.3800000000001</v>
      </c>
      <c r="K469">
        <v>720.36</v>
      </c>
      <c r="L469" t="s">
        <v>88</v>
      </c>
      <c r="M469">
        <v>1132.3800000000001</v>
      </c>
      <c r="N469">
        <v>412.0200000000001</v>
      </c>
      <c r="O469">
        <v>36.39</v>
      </c>
      <c r="P469" t="s">
        <v>48</v>
      </c>
      <c r="Q469" t="s">
        <v>50</v>
      </c>
      <c r="R469" t="s">
        <v>56</v>
      </c>
      <c r="S469">
        <v>3</v>
      </c>
    </row>
    <row r="470" spans="1:19" x14ac:dyDescent="0.35">
      <c r="A470" t="s">
        <v>927</v>
      </c>
      <c r="B470" s="5">
        <v>45614</v>
      </c>
      <c r="C470" t="s">
        <v>874</v>
      </c>
      <c r="D470" t="s">
        <v>8</v>
      </c>
      <c r="E470" t="s">
        <v>928</v>
      </c>
      <c r="F470" t="s">
        <v>17</v>
      </c>
      <c r="G470">
        <v>25</v>
      </c>
      <c r="H470">
        <v>40.08</v>
      </c>
      <c r="I470">
        <v>48.57</v>
      </c>
      <c r="J470">
        <v>1214.25</v>
      </c>
      <c r="K470">
        <v>1002</v>
      </c>
      <c r="L470" t="s">
        <v>88</v>
      </c>
      <c r="M470">
        <v>1214.25</v>
      </c>
      <c r="N470">
        <v>212.25</v>
      </c>
      <c r="O470">
        <v>17.48</v>
      </c>
      <c r="P470" t="s">
        <v>48</v>
      </c>
      <c r="Q470" t="s">
        <v>53</v>
      </c>
      <c r="R470" t="s">
        <v>64</v>
      </c>
      <c r="S470">
        <v>11</v>
      </c>
    </row>
    <row r="471" spans="1:19" x14ac:dyDescent="0.35">
      <c r="A471" t="s">
        <v>929</v>
      </c>
      <c r="B471" s="5">
        <v>45332</v>
      </c>
      <c r="C471" t="s">
        <v>874</v>
      </c>
      <c r="D471" t="s">
        <v>8</v>
      </c>
      <c r="E471" t="s">
        <v>930</v>
      </c>
      <c r="F471" t="s">
        <v>17</v>
      </c>
      <c r="G471">
        <v>89</v>
      </c>
      <c r="H471">
        <v>55.67</v>
      </c>
      <c r="I471">
        <v>74</v>
      </c>
      <c r="J471">
        <v>6586</v>
      </c>
      <c r="K471">
        <v>4954.63</v>
      </c>
      <c r="L471" t="s">
        <v>88</v>
      </c>
      <c r="M471">
        <v>6586</v>
      </c>
      <c r="N471">
        <v>1631.37</v>
      </c>
      <c r="O471">
        <v>24.77</v>
      </c>
      <c r="P471" t="s">
        <v>48</v>
      </c>
      <c r="Q471" t="s">
        <v>50</v>
      </c>
      <c r="R471" t="s">
        <v>55</v>
      </c>
      <c r="S471">
        <v>2</v>
      </c>
    </row>
    <row r="472" spans="1:19" x14ac:dyDescent="0.35">
      <c r="A472" t="s">
        <v>931</v>
      </c>
      <c r="B472" s="5">
        <v>45398</v>
      </c>
      <c r="C472" t="s">
        <v>874</v>
      </c>
      <c r="D472" t="s">
        <v>8</v>
      </c>
      <c r="E472" t="s">
        <v>932</v>
      </c>
      <c r="F472" t="s">
        <v>17</v>
      </c>
      <c r="G472">
        <v>61</v>
      </c>
      <c r="H472">
        <v>12.83</v>
      </c>
      <c r="I472">
        <v>21.88</v>
      </c>
      <c r="J472">
        <v>1334.68</v>
      </c>
      <c r="K472">
        <v>782.63</v>
      </c>
      <c r="L472" t="s">
        <v>88</v>
      </c>
      <c r="M472">
        <v>1334.68</v>
      </c>
      <c r="N472">
        <v>552.05000000000007</v>
      </c>
      <c r="O472">
        <v>41.36</v>
      </c>
      <c r="P472" t="s">
        <v>48</v>
      </c>
      <c r="Q472" t="s">
        <v>51</v>
      </c>
      <c r="R472" t="s">
        <v>57</v>
      </c>
      <c r="S472">
        <v>4</v>
      </c>
    </row>
    <row r="473" spans="1:19" x14ac:dyDescent="0.35">
      <c r="A473" t="s">
        <v>933</v>
      </c>
      <c r="B473" s="5">
        <v>45492</v>
      </c>
      <c r="C473" t="s">
        <v>874</v>
      </c>
      <c r="D473" t="s">
        <v>8</v>
      </c>
      <c r="E473" t="s">
        <v>934</v>
      </c>
      <c r="F473" t="s">
        <v>17</v>
      </c>
      <c r="G473">
        <v>31</v>
      </c>
      <c r="H473">
        <v>192.31</v>
      </c>
      <c r="I473">
        <v>233.11</v>
      </c>
      <c r="J473">
        <v>7226.41</v>
      </c>
      <c r="K473">
        <v>5961.61</v>
      </c>
      <c r="L473" t="s">
        <v>88</v>
      </c>
      <c r="M473">
        <v>7226.41</v>
      </c>
      <c r="N473">
        <v>1264.8000000000002</v>
      </c>
      <c r="O473">
        <v>17.5</v>
      </c>
      <c r="P473" t="s">
        <v>48</v>
      </c>
      <c r="Q473" t="s">
        <v>52</v>
      </c>
      <c r="R473" t="s">
        <v>60</v>
      </c>
      <c r="S473">
        <v>7</v>
      </c>
    </row>
    <row r="474" spans="1:19" x14ac:dyDescent="0.35">
      <c r="A474" t="s">
        <v>935</v>
      </c>
      <c r="B474" s="5">
        <v>45371</v>
      </c>
      <c r="C474" t="s">
        <v>874</v>
      </c>
      <c r="D474" t="s">
        <v>8</v>
      </c>
      <c r="E474" t="s">
        <v>589</v>
      </c>
      <c r="F474" t="s">
        <v>17</v>
      </c>
      <c r="G474">
        <v>64</v>
      </c>
      <c r="H474">
        <v>29.1</v>
      </c>
      <c r="I474">
        <v>45.12</v>
      </c>
      <c r="J474">
        <v>2887.68</v>
      </c>
      <c r="K474">
        <v>1862.4</v>
      </c>
      <c r="L474" t="s">
        <v>88</v>
      </c>
      <c r="M474">
        <v>2887.68</v>
      </c>
      <c r="N474">
        <v>1025.2799999999997</v>
      </c>
      <c r="O474">
        <v>35.51</v>
      </c>
      <c r="P474" t="s">
        <v>48</v>
      </c>
      <c r="Q474" t="s">
        <v>50</v>
      </c>
      <c r="R474" t="s">
        <v>56</v>
      </c>
      <c r="S474">
        <v>3</v>
      </c>
    </row>
    <row r="475" spans="1:19" x14ac:dyDescent="0.35">
      <c r="A475" t="s">
        <v>936</v>
      </c>
      <c r="B475" s="5">
        <v>45806</v>
      </c>
      <c r="C475" t="s">
        <v>874</v>
      </c>
      <c r="D475" t="s">
        <v>8</v>
      </c>
      <c r="E475" t="s">
        <v>937</v>
      </c>
      <c r="F475" t="s">
        <v>17</v>
      </c>
      <c r="G475">
        <v>46</v>
      </c>
      <c r="H475">
        <v>36.29</v>
      </c>
      <c r="I475">
        <v>50.53</v>
      </c>
      <c r="J475">
        <v>2324.38</v>
      </c>
      <c r="K475">
        <v>1669.34</v>
      </c>
      <c r="L475" t="s">
        <v>88</v>
      </c>
      <c r="M475">
        <v>2324.38</v>
      </c>
      <c r="N475">
        <v>655.04000000000019</v>
      </c>
      <c r="O475">
        <v>28.18</v>
      </c>
      <c r="P475" t="s">
        <v>49</v>
      </c>
      <c r="Q475" t="s">
        <v>51</v>
      </c>
      <c r="R475" t="s">
        <v>58</v>
      </c>
      <c r="S475">
        <v>5</v>
      </c>
    </row>
    <row r="476" spans="1:19" x14ac:dyDescent="0.35">
      <c r="A476" t="s">
        <v>938</v>
      </c>
      <c r="B476" s="5">
        <v>45832</v>
      </c>
      <c r="C476" t="s">
        <v>874</v>
      </c>
      <c r="D476" t="s">
        <v>8</v>
      </c>
      <c r="E476" t="s">
        <v>939</v>
      </c>
      <c r="F476" t="s">
        <v>17</v>
      </c>
      <c r="G476">
        <v>99</v>
      </c>
      <c r="H476">
        <v>176.47</v>
      </c>
      <c r="I476">
        <v>205.45</v>
      </c>
      <c r="J476">
        <v>20339.55</v>
      </c>
      <c r="K476">
        <v>17470.53</v>
      </c>
      <c r="L476" t="s">
        <v>88</v>
      </c>
      <c r="M476">
        <v>20339.55</v>
      </c>
      <c r="N476">
        <v>2869.0200000000004</v>
      </c>
      <c r="O476">
        <v>14.11</v>
      </c>
      <c r="P476" t="s">
        <v>49</v>
      </c>
      <c r="Q476" t="s">
        <v>51</v>
      </c>
      <c r="R476" t="s">
        <v>59</v>
      </c>
      <c r="S476">
        <v>6</v>
      </c>
    </row>
    <row r="477" spans="1:19" x14ac:dyDescent="0.35">
      <c r="A477" t="s">
        <v>940</v>
      </c>
      <c r="B477" s="5">
        <v>45481</v>
      </c>
      <c r="C477" t="s">
        <v>874</v>
      </c>
      <c r="D477" t="s">
        <v>8</v>
      </c>
      <c r="E477" t="s">
        <v>184</v>
      </c>
      <c r="F477" t="s">
        <v>17</v>
      </c>
      <c r="G477">
        <v>32</v>
      </c>
      <c r="H477">
        <v>87.27</v>
      </c>
      <c r="I477">
        <v>120.22</v>
      </c>
      <c r="J477">
        <v>3847.04</v>
      </c>
      <c r="K477">
        <v>2792.64</v>
      </c>
      <c r="L477" t="s">
        <v>88</v>
      </c>
      <c r="M477">
        <v>3847.04</v>
      </c>
      <c r="N477">
        <v>1054.4000000000001</v>
      </c>
      <c r="O477">
        <v>27.41</v>
      </c>
      <c r="P477" t="s">
        <v>48</v>
      </c>
      <c r="Q477" t="s">
        <v>52</v>
      </c>
      <c r="R477" t="s">
        <v>60</v>
      </c>
      <c r="S477">
        <v>7</v>
      </c>
    </row>
    <row r="478" spans="1:19" x14ac:dyDescent="0.35">
      <c r="A478" t="s">
        <v>941</v>
      </c>
      <c r="B478" s="5">
        <v>45484</v>
      </c>
      <c r="C478" t="s">
        <v>874</v>
      </c>
      <c r="D478" t="s">
        <v>8</v>
      </c>
      <c r="E478" t="s">
        <v>276</v>
      </c>
      <c r="F478" t="s">
        <v>17</v>
      </c>
      <c r="G478">
        <v>7</v>
      </c>
      <c r="H478">
        <v>107.66</v>
      </c>
      <c r="I478">
        <v>153.77000000000001</v>
      </c>
      <c r="J478">
        <v>1076.3900000000001</v>
      </c>
      <c r="K478">
        <v>753.62</v>
      </c>
      <c r="L478" t="s">
        <v>88</v>
      </c>
      <c r="M478">
        <v>1076.3900000000001</v>
      </c>
      <c r="N478">
        <v>322.7700000000001</v>
      </c>
      <c r="O478">
        <v>29.99</v>
      </c>
      <c r="P478" t="s">
        <v>48</v>
      </c>
      <c r="Q478" t="s">
        <v>52</v>
      </c>
      <c r="R478" t="s">
        <v>60</v>
      </c>
      <c r="S478">
        <v>7</v>
      </c>
    </row>
    <row r="479" spans="1:19" x14ac:dyDescent="0.35">
      <c r="A479" t="s">
        <v>942</v>
      </c>
      <c r="B479" s="5">
        <v>45987</v>
      </c>
      <c r="C479" t="s">
        <v>874</v>
      </c>
      <c r="D479" t="s">
        <v>8</v>
      </c>
      <c r="E479" t="s">
        <v>943</v>
      </c>
      <c r="F479" t="s">
        <v>17</v>
      </c>
      <c r="G479">
        <v>14</v>
      </c>
      <c r="H479">
        <v>87.33</v>
      </c>
      <c r="I479">
        <v>113.15</v>
      </c>
      <c r="J479">
        <v>1584.1</v>
      </c>
      <c r="K479">
        <v>1222.6199999999999</v>
      </c>
      <c r="L479" t="s">
        <v>88</v>
      </c>
      <c r="M479">
        <v>1584.1</v>
      </c>
      <c r="N479">
        <v>361.48</v>
      </c>
      <c r="O479">
        <v>22.82</v>
      </c>
      <c r="P479" t="s">
        <v>49</v>
      </c>
      <c r="Q479" t="s">
        <v>53</v>
      </c>
      <c r="R479" t="s">
        <v>64</v>
      </c>
      <c r="S479">
        <v>11</v>
      </c>
    </row>
    <row r="480" spans="1:19" x14ac:dyDescent="0.35">
      <c r="A480" t="s">
        <v>944</v>
      </c>
      <c r="B480" s="5">
        <v>45799</v>
      </c>
      <c r="C480" t="s">
        <v>874</v>
      </c>
      <c r="D480" t="s">
        <v>8</v>
      </c>
      <c r="E480" t="s">
        <v>945</v>
      </c>
      <c r="F480" t="s">
        <v>17</v>
      </c>
      <c r="G480">
        <v>40</v>
      </c>
      <c r="H480">
        <v>17.88</v>
      </c>
      <c r="I480">
        <v>28</v>
      </c>
      <c r="J480">
        <v>1120</v>
      </c>
      <c r="K480">
        <v>715.2</v>
      </c>
      <c r="L480" t="s">
        <v>88</v>
      </c>
      <c r="M480">
        <v>1120</v>
      </c>
      <c r="N480">
        <v>404.79999999999995</v>
      </c>
      <c r="O480">
        <v>36.14</v>
      </c>
      <c r="P480" t="s">
        <v>49</v>
      </c>
      <c r="Q480" t="s">
        <v>51</v>
      </c>
      <c r="R480" t="s">
        <v>58</v>
      </c>
      <c r="S480">
        <v>5</v>
      </c>
    </row>
    <row r="481" spans="1:19" x14ac:dyDescent="0.35">
      <c r="A481" t="s">
        <v>946</v>
      </c>
      <c r="B481" s="5">
        <v>45315</v>
      </c>
      <c r="C481" t="s">
        <v>874</v>
      </c>
      <c r="D481" t="s">
        <v>8</v>
      </c>
      <c r="E481" t="s">
        <v>947</v>
      </c>
      <c r="F481" t="s">
        <v>17</v>
      </c>
      <c r="G481">
        <v>66</v>
      </c>
      <c r="H481">
        <v>118.19</v>
      </c>
      <c r="I481">
        <v>176.07</v>
      </c>
      <c r="J481">
        <v>11620.62</v>
      </c>
      <c r="K481">
        <v>7800.54</v>
      </c>
      <c r="L481" t="s">
        <v>88</v>
      </c>
      <c r="M481">
        <v>11620.62</v>
      </c>
      <c r="N481">
        <v>3820.0800000000008</v>
      </c>
      <c r="O481">
        <v>32.869999999999997</v>
      </c>
      <c r="P481" t="s">
        <v>48</v>
      </c>
      <c r="Q481" t="s">
        <v>50</v>
      </c>
      <c r="R481" t="s">
        <v>54</v>
      </c>
      <c r="S481">
        <v>1</v>
      </c>
    </row>
    <row r="482" spans="1:19" x14ac:dyDescent="0.35">
      <c r="A482" t="s">
        <v>948</v>
      </c>
      <c r="B482" s="5">
        <v>45666</v>
      </c>
      <c r="C482" t="s">
        <v>874</v>
      </c>
      <c r="D482" t="s">
        <v>8</v>
      </c>
      <c r="E482" t="s">
        <v>949</v>
      </c>
      <c r="F482" t="s">
        <v>17</v>
      </c>
      <c r="G482">
        <v>15</v>
      </c>
      <c r="H482">
        <v>29.68</v>
      </c>
      <c r="I482">
        <v>34.61</v>
      </c>
      <c r="J482">
        <v>519.15</v>
      </c>
      <c r="K482">
        <v>445.2</v>
      </c>
      <c r="L482" t="s">
        <v>88</v>
      </c>
      <c r="M482">
        <v>519.15</v>
      </c>
      <c r="N482">
        <v>73.949999999999989</v>
      </c>
      <c r="O482">
        <v>14.24</v>
      </c>
      <c r="P482" t="s">
        <v>49</v>
      </c>
      <c r="Q482" t="s">
        <v>50</v>
      </c>
      <c r="R482" t="s">
        <v>54</v>
      </c>
      <c r="S482">
        <v>1</v>
      </c>
    </row>
    <row r="483" spans="1:19" x14ac:dyDescent="0.35">
      <c r="A483" t="s">
        <v>950</v>
      </c>
      <c r="B483" s="5">
        <v>45969</v>
      </c>
      <c r="C483" t="s">
        <v>874</v>
      </c>
      <c r="D483" t="s">
        <v>8</v>
      </c>
      <c r="E483" t="s">
        <v>932</v>
      </c>
      <c r="F483" t="s">
        <v>17</v>
      </c>
      <c r="G483">
        <v>38</v>
      </c>
      <c r="H483">
        <v>51.47</v>
      </c>
      <c r="I483">
        <v>83.21</v>
      </c>
      <c r="J483">
        <v>3161.98</v>
      </c>
      <c r="K483">
        <v>1955.86</v>
      </c>
      <c r="L483" t="s">
        <v>88</v>
      </c>
      <c r="M483">
        <v>3161.98</v>
      </c>
      <c r="N483">
        <v>1206.1200000000001</v>
      </c>
      <c r="O483">
        <v>38.14</v>
      </c>
      <c r="P483" t="s">
        <v>49</v>
      </c>
      <c r="Q483" t="s">
        <v>53</v>
      </c>
      <c r="R483" t="s">
        <v>64</v>
      </c>
      <c r="S483">
        <v>11</v>
      </c>
    </row>
    <row r="484" spans="1:19" x14ac:dyDescent="0.35">
      <c r="A484" t="s">
        <v>951</v>
      </c>
      <c r="B484" s="5">
        <v>45641</v>
      </c>
      <c r="C484" t="s">
        <v>874</v>
      </c>
      <c r="D484" t="s">
        <v>8</v>
      </c>
      <c r="E484" t="s">
        <v>952</v>
      </c>
      <c r="F484" t="s">
        <v>17</v>
      </c>
      <c r="G484">
        <v>72</v>
      </c>
      <c r="H484">
        <v>88.08</v>
      </c>
      <c r="I484">
        <v>137.78</v>
      </c>
      <c r="J484">
        <v>9920.16</v>
      </c>
      <c r="K484">
        <v>6341.76</v>
      </c>
      <c r="L484" t="s">
        <v>88</v>
      </c>
      <c r="M484">
        <v>9920.16</v>
      </c>
      <c r="N484">
        <v>3578.3999999999996</v>
      </c>
      <c r="O484">
        <v>36.07</v>
      </c>
      <c r="P484" t="s">
        <v>48</v>
      </c>
      <c r="Q484" t="s">
        <v>53</v>
      </c>
      <c r="R484" t="s">
        <v>65</v>
      </c>
      <c r="S484">
        <v>12</v>
      </c>
    </row>
    <row r="485" spans="1:19" x14ac:dyDescent="0.35">
      <c r="A485" t="s">
        <v>953</v>
      </c>
      <c r="B485" s="5">
        <v>45706</v>
      </c>
      <c r="C485" t="s">
        <v>874</v>
      </c>
      <c r="D485" t="s">
        <v>8</v>
      </c>
      <c r="E485" t="s">
        <v>650</v>
      </c>
      <c r="F485" t="s">
        <v>17</v>
      </c>
      <c r="G485">
        <v>40</v>
      </c>
      <c r="H485">
        <v>68.599999999999994</v>
      </c>
      <c r="I485">
        <v>111.7</v>
      </c>
      <c r="J485">
        <v>4468</v>
      </c>
      <c r="K485">
        <v>2744</v>
      </c>
      <c r="L485" t="s">
        <v>88</v>
      </c>
      <c r="M485">
        <v>4468</v>
      </c>
      <c r="N485">
        <v>1724</v>
      </c>
      <c r="O485">
        <v>38.590000000000003</v>
      </c>
      <c r="P485" t="s">
        <v>49</v>
      </c>
      <c r="Q485" t="s">
        <v>50</v>
      </c>
      <c r="R485" t="s">
        <v>55</v>
      </c>
      <c r="S485">
        <v>2</v>
      </c>
    </row>
    <row r="486" spans="1:19" x14ac:dyDescent="0.35">
      <c r="A486" t="s">
        <v>954</v>
      </c>
      <c r="B486" s="5">
        <v>45895</v>
      </c>
      <c r="C486" t="s">
        <v>874</v>
      </c>
      <c r="D486" t="s">
        <v>8</v>
      </c>
      <c r="E486" t="s">
        <v>955</v>
      </c>
      <c r="F486" t="s">
        <v>17</v>
      </c>
      <c r="G486">
        <v>27</v>
      </c>
      <c r="H486">
        <v>193.02</v>
      </c>
      <c r="I486">
        <v>324.67</v>
      </c>
      <c r="J486">
        <v>8766.09</v>
      </c>
      <c r="K486">
        <v>5211.54</v>
      </c>
      <c r="L486" t="s">
        <v>88</v>
      </c>
      <c r="M486">
        <v>8766.09</v>
      </c>
      <c r="N486">
        <v>3554.55</v>
      </c>
      <c r="O486">
        <v>40.549999999999997</v>
      </c>
      <c r="P486" t="s">
        <v>49</v>
      </c>
      <c r="Q486" t="s">
        <v>52</v>
      </c>
      <c r="R486" t="s">
        <v>61</v>
      </c>
      <c r="S486">
        <v>8</v>
      </c>
    </row>
    <row r="487" spans="1:19" x14ac:dyDescent="0.35">
      <c r="A487" t="s">
        <v>956</v>
      </c>
      <c r="B487" s="5">
        <v>45376</v>
      </c>
      <c r="C487" t="s">
        <v>874</v>
      </c>
      <c r="D487" t="s">
        <v>8</v>
      </c>
      <c r="E487" t="s">
        <v>957</v>
      </c>
      <c r="F487" t="s">
        <v>17</v>
      </c>
      <c r="G487">
        <v>33</v>
      </c>
      <c r="H487">
        <v>113.18</v>
      </c>
      <c r="I487">
        <v>138.13999999999999</v>
      </c>
      <c r="J487">
        <v>4558.62</v>
      </c>
      <c r="K487">
        <v>3734.94</v>
      </c>
      <c r="L487" t="s">
        <v>88</v>
      </c>
      <c r="M487">
        <v>4558.62</v>
      </c>
      <c r="N487">
        <v>823.67999999999984</v>
      </c>
      <c r="O487">
        <v>18.07</v>
      </c>
      <c r="P487" t="s">
        <v>48</v>
      </c>
      <c r="Q487" t="s">
        <v>50</v>
      </c>
      <c r="R487" t="s">
        <v>56</v>
      </c>
      <c r="S487">
        <v>3</v>
      </c>
    </row>
    <row r="488" spans="1:19" x14ac:dyDescent="0.35">
      <c r="A488" t="s">
        <v>958</v>
      </c>
      <c r="B488" s="5">
        <v>45506</v>
      </c>
      <c r="C488" t="s">
        <v>874</v>
      </c>
      <c r="D488" t="s">
        <v>8</v>
      </c>
      <c r="E488" t="s">
        <v>870</v>
      </c>
      <c r="F488" t="s">
        <v>17</v>
      </c>
      <c r="G488">
        <v>70</v>
      </c>
      <c r="H488">
        <v>188.24</v>
      </c>
      <c r="I488">
        <v>236.05</v>
      </c>
      <c r="J488">
        <v>16523.5</v>
      </c>
      <c r="K488">
        <v>13176.8</v>
      </c>
      <c r="L488" t="s">
        <v>88</v>
      </c>
      <c r="M488">
        <v>16523.5</v>
      </c>
      <c r="N488">
        <v>3346.7000000000007</v>
      </c>
      <c r="O488">
        <v>20.25</v>
      </c>
      <c r="P488" t="s">
        <v>48</v>
      </c>
      <c r="Q488" t="s">
        <v>52</v>
      </c>
      <c r="R488" t="s">
        <v>61</v>
      </c>
      <c r="S488">
        <v>8</v>
      </c>
    </row>
    <row r="489" spans="1:19" x14ac:dyDescent="0.35">
      <c r="A489" t="s">
        <v>959</v>
      </c>
      <c r="B489" s="5">
        <v>45953</v>
      </c>
      <c r="C489" t="s">
        <v>874</v>
      </c>
      <c r="D489" t="s">
        <v>8</v>
      </c>
      <c r="E489" t="s">
        <v>581</v>
      </c>
      <c r="F489" t="s">
        <v>17</v>
      </c>
      <c r="G489">
        <v>3</v>
      </c>
      <c r="H489">
        <v>174.72</v>
      </c>
      <c r="I489">
        <v>211.07</v>
      </c>
      <c r="J489">
        <v>633.21</v>
      </c>
      <c r="K489">
        <v>524.16</v>
      </c>
      <c r="L489" t="s">
        <v>88</v>
      </c>
      <c r="M489">
        <v>633.21</v>
      </c>
      <c r="N489">
        <v>109.05000000000007</v>
      </c>
      <c r="O489">
        <v>17.22</v>
      </c>
      <c r="P489" t="s">
        <v>49</v>
      </c>
      <c r="Q489" t="s">
        <v>53</v>
      </c>
      <c r="R489" t="s">
        <v>63</v>
      </c>
      <c r="S489">
        <v>10</v>
      </c>
    </row>
    <row r="490" spans="1:19" x14ac:dyDescent="0.35">
      <c r="A490" t="s">
        <v>960</v>
      </c>
      <c r="B490" s="5">
        <v>45953</v>
      </c>
      <c r="C490" t="s">
        <v>874</v>
      </c>
      <c r="D490" t="s">
        <v>8</v>
      </c>
      <c r="E490" t="s">
        <v>961</v>
      </c>
      <c r="F490" t="s">
        <v>17</v>
      </c>
      <c r="G490">
        <v>44</v>
      </c>
      <c r="H490">
        <v>176.5</v>
      </c>
      <c r="I490">
        <v>211.4</v>
      </c>
      <c r="J490">
        <v>9301.6</v>
      </c>
      <c r="K490">
        <v>7766</v>
      </c>
      <c r="L490" t="s">
        <v>88</v>
      </c>
      <c r="M490">
        <v>9301.6</v>
      </c>
      <c r="N490">
        <v>1535.6000000000004</v>
      </c>
      <c r="O490">
        <v>16.510000000000002</v>
      </c>
      <c r="P490" t="s">
        <v>49</v>
      </c>
      <c r="Q490" t="s">
        <v>53</v>
      </c>
      <c r="R490" t="s">
        <v>63</v>
      </c>
      <c r="S490">
        <v>10</v>
      </c>
    </row>
    <row r="491" spans="1:19" x14ac:dyDescent="0.35">
      <c r="A491" t="s">
        <v>962</v>
      </c>
      <c r="B491" s="5">
        <v>45293</v>
      </c>
      <c r="C491" t="s">
        <v>874</v>
      </c>
      <c r="D491" t="s">
        <v>8</v>
      </c>
      <c r="E491" t="s">
        <v>963</v>
      </c>
      <c r="F491" t="s">
        <v>17</v>
      </c>
      <c r="G491">
        <v>6</v>
      </c>
      <c r="H491">
        <v>81.2</v>
      </c>
      <c r="I491">
        <v>123.98</v>
      </c>
      <c r="J491">
        <v>743.88</v>
      </c>
      <c r="K491">
        <v>487.2</v>
      </c>
      <c r="L491" t="s">
        <v>88</v>
      </c>
      <c r="M491">
        <v>743.88</v>
      </c>
      <c r="N491">
        <v>256.68</v>
      </c>
      <c r="O491">
        <v>34.51</v>
      </c>
      <c r="P491" t="s">
        <v>48</v>
      </c>
      <c r="Q491" t="s">
        <v>50</v>
      </c>
      <c r="R491" t="s">
        <v>54</v>
      </c>
      <c r="S491">
        <v>1</v>
      </c>
    </row>
    <row r="492" spans="1:19" x14ac:dyDescent="0.35">
      <c r="A492" t="s">
        <v>964</v>
      </c>
      <c r="B492" s="5">
        <v>45418</v>
      </c>
      <c r="C492" t="s">
        <v>874</v>
      </c>
      <c r="D492" t="s">
        <v>8</v>
      </c>
      <c r="E492" t="s">
        <v>965</v>
      </c>
      <c r="F492" t="s">
        <v>17</v>
      </c>
      <c r="G492">
        <v>74</v>
      </c>
      <c r="H492">
        <v>99.65</v>
      </c>
      <c r="I492">
        <v>166.8</v>
      </c>
      <c r="J492">
        <v>12343.2</v>
      </c>
      <c r="K492">
        <v>7374.1</v>
      </c>
      <c r="L492" t="s">
        <v>88</v>
      </c>
      <c r="M492">
        <v>12343.2</v>
      </c>
      <c r="N492">
        <v>4969.1000000000004</v>
      </c>
      <c r="O492">
        <v>40.26</v>
      </c>
      <c r="P492" t="s">
        <v>48</v>
      </c>
      <c r="Q492" t="s">
        <v>51</v>
      </c>
      <c r="R492" t="s">
        <v>58</v>
      </c>
      <c r="S492">
        <v>5</v>
      </c>
    </row>
    <row r="493" spans="1:19" x14ac:dyDescent="0.35">
      <c r="A493" t="s">
        <v>966</v>
      </c>
      <c r="B493" s="5">
        <v>45524</v>
      </c>
      <c r="C493" t="s">
        <v>874</v>
      </c>
      <c r="D493" t="s">
        <v>8</v>
      </c>
      <c r="E493" t="s">
        <v>967</v>
      </c>
      <c r="F493" t="s">
        <v>17</v>
      </c>
      <c r="G493">
        <v>46</v>
      </c>
      <c r="H493">
        <v>17.98</v>
      </c>
      <c r="I493">
        <v>26.83</v>
      </c>
      <c r="J493">
        <v>1234.18</v>
      </c>
      <c r="K493">
        <v>827.08</v>
      </c>
      <c r="L493" t="s">
        <v>88</v>
      </c>
      <c r="M493">
        <v>1234.18</v>
      </c>
      <c r="N493">
        <v>407.1</v>
      </c>
      <c r="O493">
        <v>32.99</v>
      </c>
      <c r="P493" t="s">
        <v>48</v>
      </c>
      <c r="Q493" t="s">
        <v>52</v>
      </c>
      <c r="R493" t="s">
        <v>61</v>
      </c>
      <c r="S493">
        <v>8</v>
      </c>
    </row>
    <row r="494" spans="1:19" x14ac:dyDescent="0.35">
      <c r="A494" t="s">
        <v>968</v>
      </c>
      <c r="B494" s="5">
        <v>45648</v>
      </c>
      <c r="C494" t="s">
        <v>874</v>
      </c>
      <c r="D494" t="s">
        <v>8</v>
      </c>
      <c r="E494" t="s">
        <v>969</v>
      </c>
      <c r="F494" t="s">
        <v>17</v>
      </c>
      <c r="G494">
        <v>53</v>
      </c>
      <c r="H494">
        <v>120.71</v>
      </c>
      <c r="I494">
        <v>145.94999999999999</v>
      </c>
      <c r="J494">
        <v>7735.35</v>
      </c>
      <c r="K494">
        <v>6397.63</v>
      </c>
      <c r="L494" t="s">
        <v>88</v>
      </c>
      <c r="M494">
        <v>7735.35</v>
      </c>
      <c r="N494">
        <v>1337.7200000000003</v>
      </c>
      <c r="O494">
        <v>17.29</v>
      </c>
      <c r="P494" t="s">
        <v>48</v>
      </c>
      <c r="Q494" t="s">
        <v>53</v>
      </c>
      <c r="R494" t="s">
        <v>65</v>
      </c>
      <c r="S494">
        <v>12</v>
      </c>
    </row>
    <row r="495" spans="1:19" x14ac:dyDescent="0.35">
      <c r="A495" t="s">
        <v>970</v>
      </c>
      <c r="B495" s="5">
        <v>45553</v>
      </c>
      <c r="C495" t="s">
        <v>874</v>
      </c>
      <c r="D495" t="s">
        <v>8</v>
      </c>
      <c r="E495" t="s">
        <v>971</v>
      </c>
      <c r="F495" t="s">
        <v>17</v>
      </c>
      <c r="G495">
        <v>93</v>
      </c>
      <c r="H495">
        <v>11.52</v>
      </c>
      <c r="I495">
        <v>13.84</v>
      </c>
      <c r="J495">
        <v>1287.1199999999999</v>
      </c>
      <c r="K495">
        <v>1071.3599999999999</v>
      </c>
      <c r="L495" t="s">
        <v>88</v>
      </c>
      <c r="M495">
        <v>1287.1199999999999</v>
      </c>
      <c r="N495">
        <v>215.76</v>
      </c>
      <c r="O495">
        <v>16.760000000000002</v>
      </c>
      <c r="P495" t="s">
        <v>48</v>
      </c>
      <c r="Q495" t="s">
        <v>52</v>
      </c>
      <c r="R495" t="s">
        <v>62</v>
      </c>
      <c r="S495">
        <v>9</v>
      </c>
    </row>
    <row r="496" spans="1:19" x14ac:dyDescent="0.35">
      <c r="A496" t="s">
        <v>972</v>
      </c>
      <c r="B496" s="5">
        <v>45609</v>
      </c>
      <c r="C496" t="s">
        <v>874</v>
      </c>
      <c r="D496" t="s">
        <v>8</v>
      </c>
      <c r="E496" t="s">
        <v>973</v>
      </c>
      <c r="F496" t="s">
        <v>17</v>
      </c>
      <c r="G496">
        <v>29</v>
      </c>
      <c r="H496">
        <v>199.29</v>
      </c>
      <c r="I496">
        <v>287.39</v>
      </c>
      <c r="J496">
        <v>8334.31</v>
      </c>
      <c r="K496">
        <v>5779.41</v>
      </c>
      <c r="L496" t="s">
        <v>88</v>
      </c>
      <c r="M496">
        <v>8334.31</v>
      </c>
      <c r="N496">
        <v>2554.8999999999996</v>
      </c>
      <c r="O496">
        <v>30.66</v>
      </c>
      <c r="P496" t="s">
        <v>48</v>
      </c>
      <c r="Q496" t="s">
        <v>53</v>
      </c>
      <c r="R496" t="s">
        <v>64</v>
      </c>
      <c r="S496">
        <v>11</v>
      </c>
    </row>
    <row r="497" spans="1:19" x14ac:dyDescent="0.35">
      <c r="A497" t="s">
        <v>974</v>
      </c>
      <c r="B497" s="5">
        <v>45733</v>
      </c>
      <c r="C497" t="s">
        <v>874</v>
      </c>
      <c r="D497" t="s">
        <v>8</v>
      </c>
      <c r="E497" t="s">
        <v>975</v>
      </c>
      <c r="F497" t="s">
        <v>17</v>
      </c>
      <c r="G497">
        <v>72</v>
      </c>
      <c r="H497">
        <v>183.32</v>
      </c>
      <c r="I497">
        <v>258.33999999999997</v>
      </c>
      <c r="J497">
        <v>18600.48</v>
      </c>
      <c r="K497">
        <v>13199.04</v>
      </c>
      <c r="L497" t="s">
        <v>88</v>
      </c>
      <c r="M497">
        <v>18600.48</v>
      </c>
      <c r="N497">
        <v>5401.4399999999987</v>
      </c>
      <c r="O497">
        <v>29.04</v>
      </c>
      <c r="P497" t="s">
        <v>49</v>
      </c>
      <c r="Q497" t="s">
        <v>50</v>
      </c>
      <c r="R497" t="s">
        <v>56</v>
      </c>
      <c r="S497">
        <v>3</v>
      </c>
    </row>
    <row r="498" spans="1:19" x14ac:dyDescent="0.35">
      <c r="A498" t="s">
        <v>976</v>
      </c>
      <c r="B498" s="5">
        <v>45501</v>
      </c>
      <c r="C498" t="s">
        <v>874</v>
      </c>
      <c r="D498" t="s">
        <v>8</v>
      </c>
      <c r="E498" t="s">
        <v>977</v>
      </c>
      <c r="F498" t="s">
        <v>17</v>
      </c>
      <c r="G498">
        <v>23</v>
      </c>
      <c r="H498">
        <v>40.97</v>
      </c>
      <c r="I498">
        <v>70.53</v>
      </c>
      <c r="J498">
        <v>1622.19</v>
      </c>
      <c r="K498">
        <v>942.31</v>
      </c>
      <c r="L498" t="s">
        <v>88</v>
      </c>
      <c r="M498">
        <v>1622.19</v>
      </c>
      <c r="N498">
        <v>679.88000000000011</v>
      </c>
      <c r="O498">
        <v>41.91</v>
      </c>
      <c r="P498" t="s">
        <v>48</v>
      </c>
      <c r="Q498" t="s">
        <v>52</v>
      </c>
      <c r="R498" t="s">
        <v>60</v>
      </c>
      <c r="S498">
        <v>7</v>
      </c>
    </row>
    <row r="499" spans="1:19" x14ac:dyDescent="0.35">
      <c r="A499" t="s">
        <v>978</v>
      </c>
      <c r="B499" s="5">
        <v>45552</v>
      </c>
      <c r="C499" t="s">
        <v>874</v>
      </c>
      <c r="D499" t="s">
        <v>8</v>
      </c>
      <c r="E499" t="s">
        <v>979</v>
      </c>
      <c r="F499" t="s">
        <v>17</v>
      </c>
      <c r="G499">
        <v>35</v>
      </c>
      <c r="H499">
        <v>187.37</v>
      </c>
      <c r="I499">
        <v>250.58</v>
      </c>
      <c r="J499">
        <v>8770.2999999999993</v>
      </c>
      <c r="K499">
        <v>6557.95</v>
      </c>
      <c r="L499" t="s">
        <v>88</v>
      </c>
      <c r="M499">
        <v>8770.2999999999993</v>
      </c>
      <c r="N499">
        <v>2212.3499999999995</v>
      </c>
      <c r="O499">
        <v>25.23</v>
      </c>
      <c r="P499" t="s">
        <v>48</v>
      </c>
      <c r="Q499" t="s">
        <v>52</v>
      </c>
      <c r="R499" t="s">
        <v>62</v>
      </c>
      <c r="S499">
        <v>9</v>
      </c>
    </row>
    <row r="500" spans="1:19" x14ac:dyDescent="0.35">
      <c r="A500" t="s">
        <v>980</v>
      </c>
      <c r="B500" s="5">
        <v>45731</v>
      </c>
      <c r="C500" t="s">
        <v>874</v>
      </c>
      <c r="D500" t="s">
        <v>8</v>
      </c>
      <c r="E500" t="s">
        <v>297</v>
      </c>
      <c r="F500" t="s">
        <v>17</v>
      </c>
      <c r="G500">
        <v>68</v>
      </c>
      <c r="H500">
        <v>76.540000000000006</v>
      </c>
      <c r="I500">
        <v>93.2</v>
      </c>
      <c r="J500">
        <v>6337.6</v>
      </c>
      <c r="K500">
        <v>5204.72</v>
      </c>
      <c r="L500" t="s">
        <v>88</v>
      </c>
      <c r="M500">
        <v>6337.6</v>
      </c>
      <c r="N500">
        <v>1132.8800000000001</v>
      </c>
      <c r="O500">
        <v>17.88</v>
      </c>
      <c r="P500" t="s">
        <v>49</v>
      </c>
      <c r="Q500" t="s">
        <v>50</v>
      </c>
      <c r="R500" t="s">
        <v>56</v>
      </c>
      <c r="S500">
        <v>3</v>
      </c>
    </row>
    <row r="501" spans="1:19" x14ac:dyDescent="0.35">
      <c r="A501" t="s">
        <v>981</v>
      </c>
      <c r="B501" s="5">
        <v>45652</v>
      </c>
      <c r="C501" t="s">
        <v>874</v>
      </c>
      <c r="D501" t="s">
        <v>8</v>
      </c>
      <c r="E501" t="s">
        <v>982</v>
      </c>
      <c r="F501" t="s">
        <v>17</v>
      </c>
      <c r="G501">
        <v>90</v>
      </c>
      <c r="H501">
        <v>90.26</v>
      </c>
      <c r="I501">
        <v>155.33000000000001</v>
      </c>
      <c r="J501">
        <v>13979.7</v>
      </c>
      <c r="K501">
        <v>8123.4</v>
      </c>
      <c r="L501" t="s">
        <v>88</v>
      </c>
      <c r="M501">
        <v>13979.7</v>
      </c>
      <c r="N501">
        <v>5856.3000000000011</v>
      </c>
      <c r="O501">
        <v>41.89</v>
      </c>
      <c r="P501" t="s">
        <v>48</v>
      </c>
      <c r="Q501" t="s">
        <v>53</v>
      </c>
      <c r="R501" t="s">
        <v>65</v>
      </c>
      <c r="S501">
        <v>12</v>
      </c>
    </row>
    <row r="502" spans="1:19" x14ac:dyDescent="0.35">
      <c r="A502" t="s">
        <v>983</v>
      </c>
      <c r="B502" s="5">
        <v>45573</v>
      </c>
      <c r="C502" t="s">
        <v>874</v>
      </c>
      <c r="D502" t="s">
        <v>8</v>
      </c>
      <c r="E502" t="s">
        <v>184</v>
      </c>
      <c r="F502" t="s">
        <v>17</v>
      </c>
      <c r="G502">
        <v>79</v>
      </c>
      <c r="H502">
        <v>201.82</v>
      </c>
      <c r="I502">
        <v>264.66000000000003</v>
      </c>
      <c r="J502">
        <v>20908.14</v>
      </c>
      <c r="K502">
        <v>15943.78</v>
      </c>
      <c r="L502" t="s">
        <v>88</v>
      </c>
      <c r="M502">
        <v>20908.14</v>
      </c>
      <c r="N502">
        <v>4964.3599999999988</v>
      </c>
      <c r="O502">
        <v>23.74</v>
      </c>
      <c r="P502" t="s">
        <v>48</v>
      </c>
      <c r="Q502" t="s">
        <v>53</v>
      </c>
      <c r="R502" t="s">
        <v>63</v>
      </c>
      <c r="S502">
        <v>10</v>
      </c>
    </row>
    <row r="503" spans="1:19" x14ac:dyDescent="0.35">
      <c r="A503" t="s">
        <v>984</v>
      </c>
      <c r="B503" s="5">
        <v>45468</v>
      </c>
      <c r="C503" t="s">
        <v>874</v>
      </c>
      <c r="D503" t="s">
        <v>8</v>
      </c>
      <c r="E503" t="s">
        <v>669</v>
      </c>
      <c r="F503" t="s">
        <v>17</v>
      </c>
      <c r="G503">
        <v>52</v>
      </c>
      <c r="H503">
        <v>210.93</v>
      </c>
      <c r="I503">
        <v>325.22000000000003</v>
      </c>
      <c r="J503">
        <v>16911.439999999999</v>
      </c>
      <c r="K503">
        <v>10968.36</v>
      </c>
      <c r="L503" t="s">
        <v>88</v>
      </c>
      <c r="M503">
        <v>16911.439999999999</v>
      </c>
      <c r="N503">
        <v>5943.0799999999981</v>
      </c>
      <c r="O503">
        <v>35.14</v>
      </c>
      <c r="P503" t="s">
        <v>48</v>
      </c>
      <c r="Q503" t="s">
        <v>51</v>
      </c>
      <c r="R503" t="s">
        <v>59</v>
      </c>
      <c r="S503">
        <v>6</v>
      </c>
    </row>
    <row r="504" spans="1:19" x14ac:dyDescent="0.35">
      <c r="A504" t="s">
        <v>985</v>
      </c>
      <c r="B504" s="5">
        <v>45393</v>
      </c>
      <c r="C504" t="s">
        <v>874</v>
      </c>
      <c r="D504" t="s">
        <v>8</v>
      </c>
      <c r="E504" t="s">
        <v>986</v>
      </c>
      <c r="F504" t="s">
        <v>17</v>
      </c>
      <c r="G504">
        <v>2</v>
      </c>
      <c r="H504">
        <v>28.46</v>
      </c>
      <c r="I504">
        <v>45.34</v>
      </c>
      <c r="J504">
        <v>90.68</v>
      </c>
      <c r="K504">
        <v>56.92</v>
      </c>
      <c r="L504" t="s">
        <v>88</v>
      </c>
      <c r="M504">
        <v>90.68</v>
      </c>
      <c r="N504">
        <v>33.760000000000005</v>
      </c>
      <c r="O504">
        <v>37.229999999999997</v>
      </c>
      <c r="P504" t="s">
        <v>48</v>
      </c>
      <c r="Q504" t="s">
        <v>51</v>
      </c>
      <c r="R504" t="s">
        <v>57</v>
      </c>
      <c r="S504">
        <v>4</v>
      </c>
    </row>
    <row r="505" spans="1:19" x14ac:dyDescent="0.35">
      <c r="A505" t="s">
        <v>987</v>
      </c>
      <c r="B505" s="5">
        <v>45460</v>
      </c>
      <c r="C505" t="s">
        <v>874</v>
      </c>
      <c r="D505" t="s">
        <v>8</v>
      </c>
      <c r="E505" t="s">
        <v>988</v>
      </c>
      <c r="F505" t="s">
        <v>17</v>
      </c>
      <c r="G505">
        <v>89</v>
      </c>
      <c r="H505">
        <v>18.2</v>
      </c>
      <c r="I505">
        <v>23.7</v>
      </c>
      <c r="J505">
        <v>2109.3000000000002</v>
      </c>
      <c r="K505">
        <v>1619.8</v>
      </c>
      <c r="L505" t="s">
        <v>88</v>
      </c>
      <c r="M505">
        <v>2109.3000000000002</v>
      </c>
      <c r="N505">
        <v>489.50000000000023</v>
      </c>
      <c r="O505">
        <v>23.21</v>
      </c>
      <c r="P505" t="s">
        <v>48</v>
      </c>
      <c r="Q505" t="s">
        <v>51</v>
      </c>
      <c r="R505" t="s">
        <v>59</v>
      </c>
      <c r="S505">
        <v>6</v>
      </c>
    </row>
    <row r="506" spans="1:19" x14ac:dyDescent="0.35">
      <c r="A506" t="s">
        <v>989</v>
      </c>
      <c r="B506" s="5">
        <v>45881</v>
      </c>
      <c r="C506" t="s">
        <v>990</v>
      </c>
      <c r="D506" t="s">
        <v>8</v>
      </c>
      <c r="E506" t="s">
        <v>991</v>
      </c>
      <c r="F506" t="s">
        <v>17</v>
      </c>
      <c r="G506">
        <v>57</v>
      </c>
      <c r="H506">
        <v>140.41999999999999</v>
      </c>
      <c r="I506">
        <v>163.68</v>
      </c>
      <c r="J506">
        <v>9329.76</v>
      </c>
      <c r="K506">
        <v>8003.94</v>
      </c>
      <c r="L506" t="s">
        <v>88</v>
      </c>
      <c r="M506">
        <v>9329.76</v>
      </c>
      <c r="N506">
        <v>1325.8200000000006</v>
      </c>
      <c r="O506">
        <v>14.21</v>
      </c>
      <c r="P506" t="s">
        <v>49</v>
      </c>
      <c r="Q506" t="s">
        <v>52</v>
      </c>
      <c r="R506" t="s">
        <v>61</v>
      </c>
      <c r="S506">
        <v>8</v>
      </c>
    </row>
    <row r="507" spans="1:19" x14ac:dyDescent="0.35">
      <c r="A507" t="s">
        <v>992</v>
      </c>
      <c r="B507" s="5">
        <v>45908</v>
      </c>
      <c r="C507" t="s">
        <v>990</v>
      </c>
      <c r="D507" t="s">
        <v>8</v>
      </c>
      <c r="E507" t="s">
        <v>993</v>
      </c>
      <c r="F507" t="s">
        <v>17</v>
      </c>
      <c r="G507">
        <v>41</v>
      </c>
      <c r="H507">
        <v>80.17</v>
      </c>
      <c r="I507">
        <v>132.63999999999999</v>
      </c>
      <c r="J507">
        <v>5438.24</v>
      </c>
      <c r="K507">
        <v>3286.97</v>
      </c>
      <c r="L507" t="s">
        <v>88</v>
      </c>
      <c r="M507">
        <v>5438.24</v>
      </c>
      <c r="N507">
        <v>2151.27</v>
      </c>
      <c r="O507">
        <v>39.56</v>
      </c>
      <c r="P507" t="s">
        <v>49</v>
      </c>
      <c r="Q507" t="s">
        <v>52</v>
      </c>
      <c r="R507" t="s">
        <v>62</v>
      </c>
      <c r="S507">
        <v>9</v>
      </c>
    </row>
    <row r="508" spans="1:19" x14ac:dyDescent="0.35">
      <c r="A508" t="s">
        <v>994</v>
      </c>
      <c r="B508" s="5">
        <v>45357</v>
      </c>
      <c r="C508" t="s">
        <v>990</v>
      </c>
      <c r="D508" t="s">
        <v>8</v>
      </c>
      <c r="E508" t="s">
        <v>995</v>
      </c>
      <c r="F508" t="s">
        <v>17</v>
      </c>
      <c r="G508">
        <v>80</v>
      </c>
      <c r="H508">
        <v>13.92</v>
      </c>
      <c r="I508">
        <v>18.46</v>
      </c>
      <c r="J508">
        <v>1476.8</v>
      </c>
      <c r="K508">
        <v>1113.5999999999999</v>
      </c>
      <c r="L508" t="s">
        <v>88</v>
      </c>
      <c r="M508">
        <v>1476.8</v>
      </c>
      <c r="N508">
        <v>363.20000000000005</v>
      </c>
      <c r="O508">
        <v>24.59</v>
      </c>
      <c r="P508" t="s">
        <v>48</v>
      </c>
      <c r="Q508" t="s">
        <v>50</v>
      </c>
      <c r="R508" t="s">
        <v>56</v>
      </c>
      <c r="S508">
        <v>3</v>
      </c>
    </row>
    <row r="509" spans="1:19" x14ac:dyDescent="0.35">
      <c r="A509" t="s">
        <v>996</v>
      </c>
      <c r="B509" s="5">
        <v>45774</v>
      </c>
      <c r="C509" t="s">
        <v>990</v>
      </c>
      <c r="D509" t="s">
        <v>8</v>
      </c>
      <c r="E509" t="s">
        <v>608</v>
      </c>
      <c r="F509" t="s">
        <v>17</v>
      </c>
      <c r="G509">
        <v>12</v>
      </c>
      <c r="H509">
        <v>197.5</v>
      </c>
      <c r="I509">
        <v>299.83999999999997</v>
      </c>
      <c r="J509">
        <v>3598.08</v>
      </c>
      <c r="K509">
        <v>2370</v>
      </c>
      <c r="L509" t="s">
        <v>88</v>
      </c>
      <c r="M509">
        <v>3598.08</v>
      </c>
      <c r="N509">
        <v>1228.08</v>
      </c>
      <c r="O509">
        <v>34.130000000000003</v>
      </c>
      <c r="P509" t="s">
        <v>49</v>
      </c>
      <c r="Q509" t="s">
        <v>51</v>
      </c>
      <c r="R509" t="s">
        <v>57</v>
      </c>
      <c r="S509">
        <v>4</v>
      </c>
    </row>
    <row r="510" spans="1:19" x14ac:dyDescent="0.35">
      <c r="A510" t="s">
        <v>997</v>
      </c>
      <c r="B510" s="5">
        <v>45374</v>
      </c>
      <c r="C510" t="s">
        <v>990</v>
      </c>
      <c r="D510" t="s">
        <v>8</v>
      </c>
      <c r="E510" t="s">
        <v>998</v>
      </c>
      <c r="F510" t="s">
        <v>17</v>
      </c>
      <c r="G510">
        <v>50</v>
      </c>
      <c r="H510">
        <v>47.35</v>
      </c>
      <c r="I510">
        <v>72.599999999999994</v>
      </c>
      <c r="J510">
        <v>3630</v>
      </c>
      <c r="K510">
        <v>2367.5</v>
      </c>
      <c r="L510" t="s">
        <v>88</v>
      </c>
      <c r="M510">
        <v>3630</v>
      </c>
      <c r="N510">
        <v>1262.5</v>
      </c>
      <c r="O510">
        <v>34.78</v>
      </c>
      <c r="P510" t="s">
        <v>48</v>
      </c>
      <c r="Q510" t="s">
        <v>50</v>
      </c>
      <c r="R510" t="s">
        <v>56</v>
      </c>
      <c r="S510">
        <v>3</v>
      </c>
    </row>
    <row r="511" spans="1:19" x14ac:dyDescent="0.35">
      <c r="A511" t="s">
        <v>999</v>
      </c>
      <c r="B511" s="5">
        <v>45985</v>
      </c>
      <c r="C511" t="s">
        <v>990</v>
      </c>
      <c r="D511" t="s">
        <v>8</v>
      </c>
      <c r="E511" t="s">
        <v>1000</v>
      </c>
      <c r="F511" t="s">
        <v>17</v>
      </c>
      <c r="G511">
        <v>58</v>
      </c>
      <c r="H511">
        <v>177.35</v>
      </c>
      <c r="I511">
        <v>293.83999999999997</v>
      </c>
      <c r="J511">
        <v>17042.72</v>
      </c>
      <c r="K511">
        <v>10286.299999999999</v>
      </c>
      <c r="L511" t="s">
        <v>88</v>
      </c>
      <c r="M511">
        <v>17042.72</v>
      </c>
      <c r="N511">
        <v>6756.4200000000019</v>
      </c>
      <c r="O511">
        <v>39.64</v>
      </c>
      <c r="P511" t="s">
        <v>49</v>
      </c>
      <c r="Q511" t="s">
        <v>53</v>
      </c>
      <c r="R511" t="s">
        <v>64</v>
      </c>
      <c r="S511">
        <v>11</v>
      </c>
    </row>
    <row r="512" spans="1:19" x14ac:dyDescent="0.35">
      <c r="A512" t="s">
        <v>1001</v>
      </c>
      <c r="B512" s="5">
        <v>45367</v>
      </c>
      <c r="C512" t="s">
        <v>990</v>
      </c>
      <c r="D512" t="s">
        <v>8</v>
      </c>
      <c r="E512" t="s">
        <v>1002</v>
      </c>
      <c r="F512" t="s">
        <v>17</v>
      </c>
      <c r="G512">
        <v>57</v>
      </c>
      <c r="H512">
        <v>89.78</v>
      </c>
      <c r="I512">
        <v>119.34</v>
      </c>
      <c r="J512">
        <v>6802.38</v>
      </c>
      <c r="K512">
        <v>5117.46</v>
      </c>
      <c r="L512" t="s">
        <v>88</v>
      </c>
      <c r="M512">
        <v>6802.38</v>
      </c>
      <c r="N512">
        <v>1684.92</v>
      </c>
      <c r="O512">
        <v>24.77</v>
      </c>
      <c r="P512" t="s">
        <v>48</v>
      </c>
      <c r="Q512" t="s">
        <v>50</v>
      </c>
      <c r="R512" t="s">
        <v>56</v>
      </c>
      <c r="S512">
        <v>3</v>
      </c>
    </row>
    <row r="513" spans="1:19" x14ac:dyDescent="0.35">
      <c r="A513" t="s">
        <v>1003</v>
      </c>
      <c r="B513" s="5">
        <v>45677</v>
      </c>
      <c r="C513" t="s">
        <v>990</v>
      </c>
      <c r="D513" t="s">
        <v>8</v>
      </c>
      <c r="E513" t="s">
        <v>850</v>
      </c>
      <c r="F513" t="s">
        <v>17</v>
      </c>
      <c r="G513">
        <v>18</v>
      </c>
      <c r="H513">
        <v>202.16</v>
      </c>
      <c r="I513">
        <v>336.04</v>
      </c>
      <c r="J513">
        <v>6048.72</v>
      </c>
      <c r="K513">
        <v>3638.88</v>
      </c>
      <c r="L513" t="s">
        <v>88</v>
      </c>
      <c r="M513">
        <v>6048.72</v>
      </c>
      <c r="N513">
        <v>2409.84</v>
      </c>
      <c r="O513">
        <v>39.840000000000003</v>
      </c>
      <c r="P513" t="s">
        <v>49</v>
      </c>
      <c r="Q513" t="s">
        <v>50</v>
      </c>
      <c r="R513" t="s">
        <v>54</v>
      </c>
      <c r="S513">
        <v>1</v>
      </c>
    </row>
    <row r="514" spans="1:19" x14ac:dyDescent="0.35">
      <c r="A514" t="s">
        <v>1004</v>
      </c>
      <c r="B514" s="5">
        <v>45956</v>
      </c>
      <c r="C514" t="s">
        <v>990</v>
      </c>
      <c r="D514" t="s">
        <v>8</v>
      </c>
      <c r="E514" t="s">
        <v>1005</v>
      </c>
      <c r="F514" t="s">
        <v>17</v>
      </c>
      <c r="G514">
        <v>7</v>
      </c>
      <c r="H514">
        <v>186.5</v>
      </c>
      <c r="I514">
        <v>243.5</v>
      </c>
      <c r="J514">
        <v>1704.5</v>
      </c>
      <c r="K514">
        <v>1305.5</v>
      </c>
      <c r="L514" t="s">
        <v>88</v>
      </c>
      <c r="M514">
        <v>1704.5</v>
      </c>
      <c r="N514">
        <v>399</v>
      </c>
      <c r="O514">
        <v>23.41</v>
      </c>
      <c r="P514" t="s">
        <v>49</v>
      </c>
      <c r="Q514" t="s">
        <v>53</v>
      </c>
      <c r="R514" t="s">
        <v>63</v>
      </c>
      <c r="S514">
        <v>10</v>
      </c>
    </row>
    <row r="515" spans="1:19" x14ac:dyDescent="0.35">
      <c r="A515" t="s">
        <v>1006</v>
      </c>
      <c r="B515" s="5">
        <v>45490</v>
      </c>
      <c r="C515" t="s">
        <v>990</v>
      </c>
      <c r="D515" t="s">
        <v>8</v>
      </c>
      <c r="E515" t="s">
        <v>1007</v>
      </c>
      <c r="F515" t="s">
        <v>17</v>
      </c>
      <c r="G515">
        <v>24</v>
      </c>
      <c r="H515">
        <v>206.8</v>
      </c>
      <c r="I515">
        <v>304.26</v>
      </c>
      <c r="J515">
        <v>7302.24</v>
      </c>
      <c r="K515">
        <v>4963.2</v>
      </c>
      <c r="L515" t="s">
        <v>88</v>
      </c>
      <c r="M515">
        <v>7302.24</v>
      </c>
      <c r="N515">
        <v>2339.04</v>
      </c>
      <c r="O515">
        <v>32.03</v>
      </c>
      <c r="P515" t="s">
        <v>48</v>
      </c>
      <c r="Q515" t="s">
        <v>52</v>
      </c>
      <c r="R515" t="s">
        <v>60</v>
      </c>
      <c r="S515">
        <v>7</v>
      </c>
    </row>
    <row r="516" spans="1:19" x14ac:dyDescent="0.35">
      <c r="A516" t="s">
        <v>1008</v>
      </c>
      <c r="B516" s="5">
        <v>45369</v>
      </c>
      <c r="C516" t="s">
        <v>990</v>
      </c>
      <c r="D516" t="s">
        <v>8</v>
      </c>
      <c r="E516" t="s">
        <v>1009</v>
      </c>
      <c r="F516" t="s">
        <v>17</v>
      </c>
      <c r="G516">
        <v>66</v>
      </c>
      <c r="H516">
        <v>20.87</v>
      </c>
      <c r="I516">
        <v>32.75</v>
      </c>
      <c r="J516">
        <v>2161.5</v>
      </c>
      <c r="K516">
        <v>1377.42</v>
      </c>
      <c r="L516" t="s">
        <v>88</v>
      </c>
      <c r="M516">
        <v>2161.5</v>
      </c>
      <c r="N516">
        <v>784.07999999999993</v>
      </c>
      <c r="O516">
        <v>36.270000000000003</v>
      </c>
      <c r="P516" t="s">
        <v>48</v>
      </c>
      <c r="Q516" t="s">
        <v>50</v>
      </c>
      <c r="R516" t="s">
        <v>56</v>
      </c>
      <c r="S516">
        <v>3</v>
      </c>
    </row>
    <row r="517" spans="1:19" x14ac:dyDescent="0.35">
      <c r="A517" t="s">
        <v>1010</v>
      </c>
      <c r="B517" s="5">
        <v>45303</v>
      </c>
      <c r="C517" t="s">
        <v>990</v>
      </c>
      <c r="D517" t="s">
        <v>8</v>
      </c>
      <c r="E517" t="s">
        <v>1011</v>
      </c>
      <c r="F517" t="s">
        <v>17</v>
      </c>
      <c r="G517">
        <v>84</v>
      </c>
      <c r="H517">
        <v>131.62</v>
      </c>
      <c r="I517">
        <v>177.41</v>
      </c>
      <c r="J517">
        <v>14902.44</v>
      </c>
      <c r="K517">
        <v>11056.08</v>
      </c>
      <c r="L517" t="s">
        <v>88</v>
      </c>
      <c r="M517">
        <v>14902.44</v>
      </c>
      <c r="N517">
        <v>3846.3600000000006</v>
      </c>
      <c r="O517">
        <v>25.81</v>
      </c>
      <c r="P517" t="s">
        <v>48</v>
      </c>
      <c r="Q517" t="s">
        <v>50</v>
      </c>
      <c r="R517" t="s">
        <v>54</v>
      </c>
      <c r="S517">
        <v>1</v>
      </c>
    </row>
    <row r="518" spans="1:19" x14ac:dyDescent="0.35">
      <c r="A518" t="s">
        <v>1012</v>
      </c>
      <c r="B518" s="5">
        <v>45721</v>
      </c>
      <c r="C518" t="s">
        <v>990</v>
      </c>
      <c r="D518" t="s">
        <v>8</v>
      </c>
      <c r="E518" t="s">
        <v>261</v>
      </c>
      <c r="F518" t="s">
        <v>17</v>
      </c>
      <c r="G518">
        <v>76</v>
      </c>
      <c r="H518">
        <v>75.010000000000005</v>
      </c>
      <c r="I518">
        <v>118.01</v>
      </c>
      <c r="J518">
        <v>8968.76</v>
      </c>
      <c r="K518">
        <v>5700.76</v>
      </c>
      <c r="L518" t="s">
        <v>88</v>
      </c>
      <c r="M518">
        <v>8968.76</v>
      </c>
      <c r="N518">
        <v>3268</v>
      </c>
      <c r="O518">
        <v>36.44</v>
      </c>
      <c r="P518" t="s">
        <v>49</v>
      </c>
      <c r="Q518" t="s">
        <v>50</v>
      </c>
      <c r="R518" t="s">
        <v>56</v>
      </c>
      <c r="S518">
        <v>3</v>
      </c>
    </row>
    <row r="519" spans="1:19" x14ac:dyDescent="0.35">
      <c r="A519" t="s">
        <v>1013</v>
      </c>
      <c r="B519" s="5">
        <v>45509</v>
      </c>
      <c r="C519" t="s">
        <v>990</v>
      </c>
      <c r="D519" t="s">
        <v>8</v>
      </c>
      <c r="E519" t="s">
        <v>883</v>
      </c>
      <c r="F519" t="s">
        <v>17</v>
      </c>
      <c r="G519">
        <v>69</v>
      </c>
      <c r="H519">
        <v>159.57</v>
      </c>
      <c r="I519">
        <v>205.94</v>
      </c>
      <c r="J519">
        <v>14209.86</v>
      </c>
      <c r="K519">
        <v>11010.33</v>
      </c>
      <c r="L519" t="s">
        <v>88</v>
      </c>
      <c r="M519">
        <v>14209.86</v>
      </c>
      <c r="N519">
        <v>3199.5300000000007</v>
      </c>
      <c r="O519">
        <v>22.52</v>
      </c>
      <c r="P519" t="s">
        <v>48</v>
      </c>
      <c r="Q519" t="s">
        <v>52</v>
      </c>
      <c r="R519" t="s">
        <v>61</v>
      </c>
      <c r="S519">
        <v>8</v>
      </c>
    </row>
    <row r="520" spans="1:19" x14ac:dyDescent="0.35">
      <c r="A520" t="s">
        <v>1014</v>
      </c>
      <c r="B520" s="5">
        <v>45647</v>
      </c>
      <c r="C520" t="s">
        <v>990</v>
      </c>
      <c r="D520" t="s">
        <v>8</v>
      </c>
      <c r="E520" t="s">
        <v>428</v>
      </c>
      <c r="F520" t="s">
        <v>17</v>
      </c>
      <c r="G520">
        <v>83</v>
      </c>
      <c r="H520">
        <v>33.14</v>
      </c>
      <c r="I520">
        <v>41.13</v>
      </c>
      <c r="J520">
        <v>3413.79</v>
      </c>
      <c r="K520">
        <v>2750.62</v>
      </c>
      <c r="L520" t="s">
        <v>88</v>
      </c>
      <c r="M520">
        <v>3413.79</v>
      </c>
      <c r="N520">
        <v>663.17000000000007</v>
      </c>
      <c r="O520">
        <v>19.43</v>
      </c>
      <c r="P520" t="s">
        <v>48</v>
      </c>
      <c r="Q520" t="s">
        <v>53</v>
      </c>
      <c r="R520" t="s">
        <v>65</v>
      </c>
      <c r="S520">
        <v>12</v>
      </c>
    </row>
    <row r="521" spans="1:19" x14ac:dyDescent="0.35">
      <c r="A521" t="s">
        <v>1015</v>
      </c>
      <c r="B521" s="5">
        <v>45777</v>
      </c>
      <c r="C521" t="s">
        <v>990</v>
      </c>
      <c r="D521" t="s">
        <v>8</v>
      </c>
      <c r="E521" t="s">
        <v>1016</v>
      </c>
      <c r="F521" t="s">
        <v>17</v>
      </c>
      <c r="G521">
        <v>81</v>
      </c>
      <c r="H521">
        <v>189.15</v>
      </c>
      <c r="I521">
        <v>224.8</v>
      </c>
      <c r="J521">
        <v>18208.8</v>
      </c>
      <c r="K521">
        <v>15321.15</v>
      </c>
      <c r="L521" t="s">
        <v>88</v>
      </c>
      <c r="M521">
        <v>18208.8</v>
      </c>
      <c r="N521">
        <v>2887.6499999999996</v>
      </c>
      <c r="O521">
        <v>15.86</v>
      </c>
      <c r="P521" t="s">
        <v>49</v>
      </c>
      <c r="Q521" t="s">
        <v>51</v>
      </c>
      <c r="R521" t="s">
        <v>57</v>
      </c>
      <c r="S521">
        <v>4</v>
      </c>
    </row>
    <row r="522" spans="1:19" x14ac:dyDescent="0.35">
      <c r="A522" t="s">
        <v>1017</v>
      </c>
      <c r="B522" s="5">
        <v>45764</v>
      </c>
      <c r="C522" t="s">
        <v>990</v>
      </c>
      <c r="D522" t="s">
        <v>8</v>
      </c>
      <c r="E522" t="s">
        <v>1018</v>
      </c>
      <c r="F522" t="s">
        <v>17</v>
      </c>
      <c r="G522">
        <v>97</v>
      </c>
      <c r="H522">
        <v>87.02</v>
      </c>
      <c r="I522">
        <v>132.72999999999999</v>
      </c>
      <c r="J522">
        <v>12874.81</v>
      </c>
      <c r="K522">
        <v>8440.94</v>
      </c>
      <c r="L522" t="s">
        <v>88</v>
      </c>
      <c r="M522">
        <v>12874.81</v>
      </c>
      <c r="N522">
        <v>4433.869999999999</v>
      </c>
      <c r="O522">
        <v>34.44</v>
      </c>
      <c r="P522" t="s">
        <v>49</v>
      </c>
      <c r="Q522" t="s">
        <v>51</v>
      </c>
      <c r="R522" t="s">
        <v>57</v>
      </c>
      <c r="S522">
        <v>4</v>
      </c>
    </row>
    <row r="523" spans="1:19" x14ac:dyDescent="0.35">
      <c r="A523" t="s">
        <v>1019</v>
      </c>
      <c r="B523" s="5">
        <v>45928</v>
      </c>
      <c r="C523" t="s">
        <v>990</v>
      </c>
      <c r="D523" t="s">
        <v>8</v>
      </c>
      <c r="E523" t="s">
        <v>1020</v>
      </c>
      <c r="F523" t="s">
        <v>17</v>
      </c>
      <c r="G523">
        <v>41</v>
      </c>
      <c r="H523">
        <v>83.72</v>
      </c>
      <c r="I523">
        <v>145.07</v>
      </c>
      <c r="J523">
        <v>5947.87</v>
      </c>
      <c r="K523">
        <v>3432.52</v>
      </c>
      <c r="L523" t="s">
        <v>88</v>
      </c>
      <c r="M523">
        <v>5947.87</v>
      </c>
      <c r="N523">
        <v>2515.35</v>
      </c>
      <c r="O523">
        <v>42.29</v>
      </c>
      <c r="P523" t="s">
        <v>49</v>
      </c>
      <c r="Q523" t="s">
        <v>52</v>
      </c>
      <c r="R523" t="s">
        <v>62</v>
      </c>
      <c r="S523">
        <v>9</v>
      </c>
    </row>
    <row r="524" spans="1:19" x14ac:dyDescent="0.35">
      <c r="A524" t="s">
        <v>1021</v>
      </c>
      <c r="B524" s="5">
        <v>45814</v>
      </c>
      <c r="C524" t="s">
        <v>990</v>
      </c>
      <c r="D524" t="s">
        <v>8</v>
      </c>
      <c r="E524" t="s">
        <v>1022</v>
      </c>
      <c r="F524" t="s">
        <v>17</v>
      </c>
      <c r="G524">
        <v>57</v>
      </c>
      <c r="H524">
        <v>74.12</v>
      </c>
      <c r="I524">
        <v>106.08</v>
      </c>
      <c r="J524">
        <v>6046.56</v>
      </c>
      <c r="K524">
        <v>4224.84</v>
      </c>
      <c r="L524" t="s">
        <v>88</v>
      </c>
      <c r="M524">
        <v>6046.56</v>
      </c>
      <c r="N524">
        <v>1821.7200000000003</v>
      </c>
      <c r="O524">
        <v>30.13</v>
      </c>
      <c r="P524" t="s">
        <v>49</v>
      </c>
      <c r="Q524" t="s">
        <v>51</v>
      </c>
      <c r="R524" t="s">
        <v>59</v>
      </c>
      <c r="S524">
        <v>6</v>
      </c>
    </row>
    <row r="525" spans="1:19" x14ac:dyDescent="0.35">
      <c r="A525" t="s">
        <v>1023</v>
      </c>
      <c r="B525" s="5">
        <v>45760</v>
      </c>
      <c r="C525" t="s">
        <v>990</v>
      </c>
      <c r="D525" t="s">
        <v>8</v>
      </c>
      <c r="E525" t="s">
        <v>557</v>
      </c>
      <c r="F525" t="s">
        <v>17</v>
      </c>
      <c r="G525">
        <v>48</v>
      </c>
      <c r="H525">
        <v>128.62</v>
      </c>
      <c r="I525">
        <v>153.16</v>
      </c>
      <c r="J525">
        <v>7351.68</v>
      </c>
      <c r="K525">
        <v>6173.76</v>
      </c>
      <c r="L525" t="s">
        <v>88</v>
      </c>
      <c r="M525">
        <v>7351.68</v>
      </c>
      <c r="N525">
        <v>1177.92</v>
      </c>
      <c r="O525">
        <v>16.02</v>
      </c>
      <c r="P525" t="s">
        <v>49</v>
      </c>
      <c r="Q525" t="s">
        <v>51</v>
      </c>
      <c r="R525" t="s">
        <v>57</v>
      </c>
      <c r="S525">
        <v>4</v>
      </c>
    </row>
    <row r="526" spans="1:19" x14ac:dyDescent="0.35">
      <c r="A526" t="s">
        <v>1024</v>
      </c>
      <c r="B526" s="5">
        <v>45399</v>
      </c>
      <c r="C526" t="s">
        <v>990</v>
      </c>
      <c r="D526" t="s">
        <v>8</v>
      </c>
      <c r="E526" t="s">
        <v>1025</v>
      </c>
      <c r="F526" t="s">
        <v>17</v>
      </c>
      <c r="G526">
        <v>15</v>
      </c>
      <c r="H526">
        <v>163.37</v>
      </c>
      <c r="I526">
        <v>240.05</v>
      </c>
      <c r="J526">
        <v>3600.75</v>
      </c>
      <c r="K526">
        <v>2450.5500000000002</v>
      </c>
      <c r="L526" t="s">
        <v>88</v>
      </c>
      <c r="M526">
        <v>3600.75</v>
      </c>
      <c r="N526">
        <v>1150.1999999999998</v>
      </c>
      <c r="O526">
        <v>31.94</v>
      </c>
      <c r="P526" t="s">
        <v>48</v>
      </c>
      <c r="Q526" t="s">
        <v>51</v>
      </c>
      <c r="R526" t="s">
        <v>57</v>
      </c>
      <c r="S526">
        <v>4</v>
      </c>
    </row>
    <row r="527" spans="1:19" x14ac:dyDescent="0.35">
      <c r="A527" t="s">
        <v>1026</v>
      </c>
      <c r="B527" s="5">
        <v>45892</v>
      </c>
      <c r="C527" t="s">
        <v>990</v>
      </c>
      <c r="D527" t="s">
        <v>8</v>
      </c>
      <c r="E527" t="s">
        <v>1027</v>
      </c>
      <c r="F527" t="s">
        <v>17</v>
      </c>
      <c r="G527">
        <v>31</v>
      </c>
      <c r="H527">
        <v>165.6</v>
      </c>
      <c r="I527">
        <v>199.06</v>
      </c>
      <c r="J527">
        <v>6338.34</v>
      </c>
      <c r="K527">
        <v>5133.6000000000004</v>
      </c>
      <c r="L527" t="s">
        <v>88</v>
      </c>
      <c r="M527">
        <v>6170.86</v>
      </c>
      <c r="N527">
        <v>1037.2599999999993</v>
      </c>
      <c r="O527">
        <v>16.809999999999999</v>
      </c>
      <c r="P527" t="s">
        <v>49</v>
      </c>
      <c r="Q527" t="s">
        <v>52</v>
      </c>
      <c r="R527" t="s">
        <v>61</v>
      </c>
      <c r="S527">
        <v>8</v>
      </c>
    </row>
    <row r="528" spans="1:19" x14ac:dyDescent="0.35">
      <c r="A528" t="s">
        <v>1028</v>
      </c>
      <c r="B528" s="5">
        <v>45534</v>
      </c>
      <c r="C528" t="s">
        <v>990</v>
      </c>
      <c r="D528" t="s">
        <v>8</v>
      </c>
      <c r="E528" t="s">
        <v>250</v>
      </c>
      <c r="F528" t="s">
        <v>17</v>
      </c>
      <c r="G528">
        <v>31</v>
      </c>
      <c r="H528">
        <v>137.87</v>
      </c>
      <c r="I528">
        <v>212.02</v>
      </c>
      <c r="J528">
        <v>6572.62</v>
      </c>
      <c r="K528">
        <v>4273.97</v>
      </c>
      <c r="L528" t="s">
        <v>88</v>
      </c>
      <c r="M528">
        <v>6572.62</v>
      </c>
      <c r="N528">
        <v>2298.6499999999996</v>
      </c>
      <c r="O528">
        <v>34.97</v>
      </c>
      <c r="P528" t="s">
        <v>48</v>
      </c>
      <c r="Q528" t="s">
        <v>52</v>
      </c>
      <c r="R528" t="s">
        <v>61</v>
      </c>
      <c r="S528">
        <v>8</v>
      </c>
    </row>
    <row r="529" spans="1:19" x14ac:dyDescent="0.35">
      <c r="A529" t="s">
        <v>1029</v>
      </c>
      <c r="B529" s="5">
        <v>45364</v>
      </c>
      <c r="C529" t="s">
        <v>990</v>
      </c>
      <c r="D529" t="s">
        <v>8</v>
      </c>
      <c r="E529" t="s">
        <v>385</v>
      </c>
      <c r="F529" t="s">
        <v>17</v>
      </c>
      <c r="G529">
        <v>33</v>
      </c>
      <c r="H529">
        <v>32.4</v>
      </c>
      <c r="I529">
        <v>47.96</v>
      </c>
      <c r="J529">
        <v>1582.68</v>
      </c>
      <c r="K529">
        <v>1069.2</v>
      </c>
      <c r="L529" t="s">
        <v>88</v>
      </c>
      <c r="M529">
        <v>1582.68</v>
      </c>
      <c r="N529">
        <v>513.48</v>
      </c>
      <c r="O529">
        <v>32.44</v>
      </c>
      <c r="P529" t="s">
        <v>48</v>
      </c>
      <c r="Q529" t="s">
        <v>50</v>
      </c>
      <c r="R529" t="s">
        <v>56</v>
      </c>
      <c r="S529">
        <v>3</v>
      </c>
    </row>
    <row r="530" spans="1:19" x14ac:dyDescent="0.35">
      <c r="A530" t="s">
        <v>1030</v>
      </c>
      <c r="B530" s="5">
        <v>45456</v>
      </c>
      <c r="C530" t="s">
        <v>990</v>
      </c>
      <c r="D530" t="s">
        <v>8</v>
      </c>
      <c r="E530" t="s">
        <v>789</v>
      </c>
      <c r="F530" t="s">
        <v>17</v>
      </c>
      <c r="G530">
        <v>46</v>
      </c>
      <c r="H530">
        <v>7.67</v>
      </c>
      <c r="I530">
        <v>11.15</v>
      </c>
      <c r="J530">
        <v>512.9</v>
      </c>
      <c r="K530">
        <v>352.82</v>
      </c>
      <c r="L530" t="s">
        <v>88</v>
      </c>
      <c r="M530">
        <v>512.9</v>
      </c>
      <c r="N530">
        <v>160.07999999999998</v>
      </c>
      <c r="O530">
        <v>31.21</v>
      </c>
      <c r="P530" t="s">
        <v>48</v>
      </c>
      <c r="Q530" t="s">
        <v>51</v>
      </c>
      <c r="R530" t="s">
        <v>59</v>
      </c>
      <c r="S530">
        <v>6</v>
      </c>
    </row>
    <row r="531" spans="1:19" x14ac:dyDescent="0.35">
      <c r="A531" t="s">
        <v>1031</v>
      </c>
      <c r="B531" s="5">
        <v>45811</v>
      </c>
      <c r="C531" t="s">
        <v>990</v>
      </c>
      <c r="D531" t="s">
        <v>8</v>
      </c>
      <c r="E531" t="s">
        <v>891</v>
      </c>
      <c r="F531" t="s">
        <v>17</v>
      </c>
      <c r="G531">
        <v>67</v>
      </c>
      <c r="H531">
        <v>104.3</v>
      </c>
      <c r="I531">
        <v>163.44999999999999</v>
      </c>
      <c r="J531">
        <v>10951.15</v>
      </c>
      <c r="K531">
        <v>6988.1</v>
      </c>
      <c r="L531" t="s">
        <v>88</v>
      </c>
      <c r="M531">
        <v>10951.15</v>
      </c>
      <c r="N531">
        <v>3963.0499999999993</v>
      </c>
      <c r="O531">
        <v>36.19</v>
      </c>
      <c r="P531" t="s">
        <v>49</v>
      </c>
      <c r="Q531" t="s">
        <v>51</v>
      </c>
      <c r="R531" t="s">
        <v>59</v>
      </c>
      <c r="S531">
        <v>6</v>
      </c>
    </row>
    <row r="532" spans="1:19" x14ac:dyDescent="0.35">
      <c r="A532" t="s">
        <v>1032</v>
      </c>
      <c r="B532" s="5">
        <v>45651</v>
      </c>
      <c r="C532" t="s">
        <v>990</v>
      </c>
      <c r="D532" t="s">
        <v>8</v>
      </c>
      <c r="E532" t="s">
        <v>642</v>
      </c>
      <c r="F532" t="s">
        <v>17</v>
      </c>
      <c r="G532">
        <v>65</v>
      </c>
      <c r="H532">
        <v>5.21</v>
      </c>
      <c r="I532">
        <v>8.49</v>
      </c>
      <c r="J532">
        <v>551.85</v>
      </c>
      <c r="K532">
        <v>338.65</v>
      </c>
      <c r="L532" t="s">
        <v>88</v>
      </c>
      <c r="M532">
        <v>551.85</v>
      </c>
      <c r="N532">
        <v>213.20000000000005</v>
      </c>
      <c r="O532">
        <v>38.630000000000003</v>
      </c>
      <c r="P532" t="s">
        <v>48</v>
      </c>
      <c r="Q532" t="s">
        <v>53</v>
      </c>
      <c r="R532" t="s">
        <v>65</v>
      </c>
      <c r="S532">
        <v>12</v>
      </c>
    </row>
    <row r="533" spans="1:19" x14ac:dyDescent="0.35">
      <c r="A533" t="s">
        <v>1033</v>
      </c>
      <c r="B533" s="5">
        <v>45342</v>
      </c>
      <c r="C533" t="s">
        <v>990</v>
      </c>
      <c r="D533" t="s">
        <v>8</v>
      </c>
      <c r="E533" t="s">
        <v>718</v>
      </c>
      <c r="F533" t="s">
        <v>17</v>
      </c>
      <c r="G533">
        <v>83</v>
      </c>
      <c r="H533">
        <v>96.62</v>
      </c>
      <c r="I533">
        <v>125.18</v>
      </c>
      <c r="J533">
        <v>10389.94</v>
      </c>
      <c r="K533">
        <v>8019.46</v>
      </c>
      <c r="L533" t="s">
        <v>88</v>
      </c>
      <c r="M533">
        <v>10389.94</v>
      </c>
      <c r="N533">
        <v>2370.4800000000005</v>
      </c>
      <c r="O533">
        <v>22.82</v>
      </c>
      <c r="P533" t="s">
        <v>48</v>
      </c>
      <c r="Q533" t="s">
        <v>50</v>
      </c>
      <c r="R533" t="s">
        <v>55</v>
      </c>
      <c r="S533">
        <v>2</v>
      </c>
    </row>
    <row r="534" spans="1:19" x14ac:dyDescent="0.35">
      <c r="A534" t="s">
        <v>1034</v>
      </c>
      <c r="B534" s="5">
        <v>45396</v>
      </c>
      <c r="C534" t="s">
        <v>990</v>
      </c>
      <c r="D534" t="s">
        <v>8</v>
      </c>
      <c r="E534" t="s">
        <v>198</v>
      </c>
      <c r="F534" t="s">
        <v>17</v>
      </c>
      <c r="G534">
        <v>56</v>
      </c>
      <c r="H534">
        <v>135.13999999999999</v>
      </c>
      <c r="I534">
        <v>174.16</v>
      </c>
      <c r="J534">
        <v>9752.9599999999991</v>
      </c>
      <c r="K534">
        <v>7567.84</v>
      </c>
      <c r="L534" t="s">
        <v>88</v>
      </c>
      <c r="M534">
        <v>9752.9599999999991</v>
      </c>
      <c r="N534">
        <v>2185.119999999999</v>
      </c>
      <c r="O534">
        <v>22.4</v>
      </c>
      <c r="P534" t="s">
        <v>48</v>
      </c>
      <c r="Q534" t="s">
        <v>51</v>
      </c>
      <c r="R534" t="s">
        <v>57</v>
      </c>
      <c r="S534">
        <v>4</v>
      </c>
    </row>
    <row r="535" spans="1:19" x14ac:dyDescent="0.35">
      <c r="A535" t="s">
        <v>1035</v>
      </c>
      <c r="B535" s="5">
        <v>45943</v>
      </c>
      <c r="C535" t="s">
        <v>990</v>
      </c>
      <c r="D535" t="s">
        <v>8</v>
      </c>
      <c r="E535" t="s">
        <v>1036</v>
      </c>
      <c r="F535" t="s">
        <v>17</v>
      </c>
      <c r="G535">
        <v>29</v>
      </c>
      <c r="H535">
        <v>197.81</v>
      </c>
      <c r="I535">
        <v>239.82</v>
      </c>
      <c r="J535">
        <v>6954.78</v>
      </c>
      <c r="K535">
        <v>5736.49</v>
      </c>
      <c r="L535" t="s">
        <v>88</v>
      </c>
      <c r="M535">
        <v>6954.78</v>
      </c>
      <c r="N535">
        <v>1218.29</v>
      </c>
      <c r="O535">
        <v>17.52</v>
      </c>
      <c r="P535" t="s">
        <v>49</v>
      </c>
      <c r="Q535" t="s">
        <v>53</v>
      </c>
      <c r="R535" t="s">
        <v>63</v>
      </c>
      <c r="S535">
        <v>10</v>
      </c>
    </row>
    <row r="536" spans="1:19" x14ac:dyDescent="0.35">
      <c r="A536" t="s">
        <v>1037</v>
      </c>
      <c r="B536" s="5">
        <v>45639</v>
      </c>
      <c r="C536" t="s">
        <v>990</v>
      </c>
      <c r="D536" t="s">
        <v>8</v>
      </c>
      <c r="E536" t="s">
        <v>1038</v>
      </c>
      <c r="F536" t="s">
        <v>17</v>
      </c>
      <c r="G536">
        <v>25</v>
      </c>
      <c r="H536">
        <v>196.54</v>
      </c>
      <c r="I536">
        <v>274.2</v>
      </c>
      <c r="J536">
        <v>6855</v>
      </c>
      <c r="K536">
        <v>4913.5</v>
      </c>
      <c r="L536" t="s">
        <v>88</v>
      </c>
      <c r="M536">
        <v>6855</v>
      </c>
      <c r="N536">
        <v>1941.5</v>
      </c>
      <c r="O536">
        <v>28.32</v>
      </c>
      <c r="P536" t="s">
        <v>48</v>
      </c>
      <c r="Q536" t="s">
        <v>53</v>
      </c>
      <c r="R536" t="s">
        <v>65</v>
      </c>
      <c r="S536">
        <v>12</v>
      </c>
    </row>
    <row r="537" spans="1:19" x14ac:dyDescent="0.35">
      <c r="A537" t="s">
        <v>1039</v>
      </c>
      <c r="B537" s="5">
        <v>45429</v>
      </c>
      <c r="C537" t="s">
        <v>990</v>
      </c>
      <c r="D537" t="s">
        <v>8</v>
      </c>
      <c r="E537" t="s">
        <v>606</v>
      </c>
      <c r="F537" t="s">
        <v>17</v>
      </c>
      <c r="G537">
        <v>99</v>
      </c>
      <c r="H537">
        <v>138.99</v>
      </c>
      <c r="I537">
        <v>166.53</v>
      </c>
      <c r="J537">
        <v>16486.47</v>
      </c>
      <c r="K537">
        <v>13760.01</v>
      </c>
      <c r="L537" t="s">
        <v>88</v>
      </c>
      <c r="M537">
        <v>16486.47</v>
      </c>
      <c r="N537">
        <v>2726.4600000000009</v>
      </c>
      <c r="O537">
        <v>16.54</v>
      </c>
      <c r="P537" t="s">
        <v>48</v>
      </c>
      <c r="Q537" t="s">
        <v>51</v>
      </c>
      <c r="R537" t="s">
        <v>58</v>
      </c>
      <c r="S537">
        <v>5</v>
      </c>
    </row>
    <row r="538" spans="1:19" x14ac:dyDescent="0.35">
      <c r="A538" t="s">
        <v>1040</v>
      </c>
      <c r="B538" s="5">
        <v>45858</v>
      </c>
      <c r="C538" t="s">
        <v>990</v>
      </c>
      <c r="D538" t="s">
        <v>8</v>
      </c>
      <c r="E538" t="s">
        <v>804</v>
      </c>
      <c r="F538" t="s">
        <v>17</v>
      </c>
      <c r="G538">
        <v>5</v>
      </c>
      <c r="H538">
        <v>149.04</v>
      </c>
      <c r="I538">
        <v>248.41</v>
      </c>
      <c r="J538">
        <v>1242.05</v>
      </c>
      <c r="K538">
        <v>745.2</v>
      </c>
      <c r="L538" t="s">
        <v>88</v>
      </c>
      <c r="M538">
        <v>1242.05</v>
      </c>
      <c r="N538">
        <v>496.84999999999991</v>
      </c>
      <c r="O538">
        <v>40</v>
      </c>
      <c r="P538" t="s">
        <v>49</v>
      </c>
      <c r="Q538" t="s">
        <v>52</v>
      </c>
      <c r="R538" t="s">
        <v>60</v>
      </c>
      <c r="S538">
        <v>7</v>
      </c>
    </row>
    <row r="539" spans="1:19" x14ac:dyDescent="0.35">
      <c r="A539" t="s">
        <v>1041</v>
      </c>
      <c r="B539" s="5">
        <v>45570</v>
      </c>
      <c r="C539" t="s">
        <v>990</v>
      </c>
      <c r="D539" t="s">
        <v>8</v>
      </c>
      <c r="E539" t="s">
        <v>697</v>
      </c>
      <c r="F539" t="s">
        <v>17</v>
      </c>
      <c r="G539">
        <v>47</v>
      </c>
      <c r="H539">
        <v>134.52000000000001</v>
      </c>
      <c r="I539">
        <v>159.26</v>
      </c>
      <c r="J539">
        <v>7485.22</v>
      </c>
      <c r="K539">
        <v>6322.44</v>
      </c>
      <c r="L539" t="s">
        <v>88</v>
      </c>
      <c r="M539">
        <v>7485.22</v>
      </c>
      <c r="N539">
        <v>1162.7800000000007</v>
      </c>
      <c r="O539">
        <v>15.53</v>
      </c>
      <c r="P539" t="s">
        <v>48</v>
      </c>
      <c r="Q539" t="s">
        <v>53</v>
      </c>
      <c r="R539" t="s">
        <v>63</v>
      </c>
      <c r="S539">
        <v>10</v>
      </c>
    </row>
    <row r="540" spans="1:19" x14ac:dyDescent="0.35">
      <c r="A540" t="s">
        <v>1042</v>
      </c>
      <c r="B540" s="5">
        <v>45586</v>
      </c>
      <c r="C540" t="s">
        <v>990</v>
      </c>
      <c r="D540" t="s">
        <v>8</v>
      </c>
      <c r="E540" t="s">
        <v>1043</v>
      </c>
      <c r="F540" t="s">
        <v>17</v>
      </c>
      <c r="G540">
        <v>71</v>
      </c>
      <c r="H540">
        <v>150.19999999999999</v>
      </c>
      <c r="I540">
        <v>201.1</v>
      </c>
      <c r="J540">
        <v>14278.1</v>
      </c>
      <c r="K540">
        <v>10664.2</v>
      </c>
      <c r="L540" t="s">
        <v>88</v>
      </c>
      <c r="M540">
        <v>14278.1</v>
      </c>
      <c r="N540">
        <v>3613.8999999999996</v>
      </c>
      <c r="O540">
        <v>25.31</v>
      </c>
      <c r="P540" t="s">
        <v>48</v>
      </c>
      <c r="Q540" t="s">
        <v>53</v>
      </c>
      <c r="R540" t="s">
        <v>63</v>
      </c>
      <c r="S540">
        <v>10</v>
      </c>
    </row>
    <row r="541" spans="1:19" x14ac:dyDescent="0.35">
      <c r="A541" t="s">
        <v>1044</v>
      </c>
      <c r="B541" s="5">
        <v>45896</v>
      </c>
      <c r="C541" t="s">
        <v>990</v>
      </c>
      <c r="D541" t="s">
        <v>8</v>
      </c>
      <c r="E541" t="s">
        <v>1045</v>
      </c>
      <c r="F541" t="s">
        <v>17</v>
      </c>
      <c r="G541">
        <v>78</v>
      </c>
      <c r="H541">
        <v>39.32</v>
      </c>
      <c r="I541">
        <v>66.930000000000007</v>
      </c>
      <c r="J541">
        <v>5220.54</v>
      </c>
      <c r="K541">
        <v>3066.96</v>
      </c>
      <c r="L541" t="s">
        <v>88</v>
      </c>
      <c r="M541">
        <v>5220.54</v>
      </c>
      <c r="N541">
        <v>2153.58</v>
      </c>
      <c r="O541">
        <v>41.25</v>
      </c>
      <c r="P541" t="s">
        <v>49</v>
      </c>
      <c r="Q541" t="s">
        <v>52</v>
      </c>
      <c r="R541" t="s">
        <v>61</v>
      </c>
      <c r="S541">
        <v>8</v>
      </c>
    </row>
    <row r="542" spans="1:19" x14ac:dyDescent="0.35">
      <c r="A542" t="s">
        <v>1046</v>
      </c>
      <c r="B542" s="5">
        <v>45924</v>
      </c>
      <c r="C542" t="s">
        <v>990</v>
      </c>
      <c r="D542" t="s">
        <v>8</v>
      </c>
      <c r="E542" t="s">
        <v>1047</v>
      </c>
      <c r="F542" t="s">
        <v>17</v>
      </c>
      <c r="G542">
        <v>88</v>
      </c>
      <c r="H542">
        <v>135.21</v>
      </c>
      <c r="I542">
        <v>160.85</v>
      </c>
      <c r="J542">
        <v>14154.8</v>
      </c>
      <c r="K542">
        <v>11898.48</v>
      </c>
      <c r="L542" t="s">
        <v>88</v>
      </c>
      <c r="M542">
        <v>14154.8</v>
      </c>
      <c r="N542">
        <v>2256.3199999999997</v>
      </c>
      <c r="O542">
        <v>15.94</v>
      </c>
      <c r="P542" t="s">
        <v>49</v>
      </c>
      <c r="Q542" t="s">
        <v>52</v>
      </c>
      <c r="R542" t="s">
        <v>62</v>
      </c>
      <c r="S542">
        <v>9</v>
      </c>
    </row>
    <row r="543" spans="1:19" x14ac:dyDescent="0.35">
      <c r="A543" t="s">
        <v>1048</v>
      </c>
      <c r="B543" s="5">
        <v>45404</v>
      </c>
      <c r="C543" t="s">
        <v>990</v>
      </c>
      <c r="D543" t="s">
        <v>8</v>
      </c>
      <c r="E543" t="s">
        <v>1049</v>
      </c>
      <c r="F543" t="s">
        <v>17</v>
      </c>
      <c r="G543">
        <v>33</v>
      </c>
      <c r="H543">
        <v>73.61</v>
      </c>
      <c r="I543">
        <v>113.92</v>
      </c>
      <c r="J543">
        <v>3759.36</v>
      </c>
      <c r="K543">
        <v>2429.13</v>
      </c>
      <c r="L543" t="s">
        <v>88</v>
      </c>
      <c r="M543">
        <v>3759.36</v>
      </c>
      <c r="N543">
        <v>1330.23</v>
      </c>
      <c r="O543">
        <v>35.380000000000003</v>
      </c>
      <c r="P543" t="s">
        <v>48</v>
      </c>
      <c r="Q543" t="s">
        <v>51</v>
      </c>
      <c r="R543" t="s">
        <v>57</v>
      </c>
      <c r="S543">
        <v>4</v>
      </c>
    </row>
    <row r="544" spans="1:19" x14ac:dyDescent="0.35">
      <c r="A544" t="s">
        <v>1050</v>
      </c>
      <c r="B544" s="5">
        <v>45972</v>
      </c>
      <c r="C544" t="s">
        <v>990</v>
      </c>
      <c r="D544" t="s">
        <v>8</v>
      </c>
      <c r="E544" t="s">
        <v>1051</v>
      </c>
      <c r="F544" t="s">
        <v>17</v>
      </c>
      <c r="G544">
        <v>12</v>
      </c>
      <c r="H544">
        <v>53.34</v>
      </c>
      <c r="I544">
        <v>87.81</v>
      </c>
      <c r="J544">
        <v>1053.72</v>
      </c>
      <c r="K544">
        <v>640.08000000000004</v>
      </c>
      <c r="L544" t="s">
        <v>88</v>
      </c>
      <c r="M544">
        <v>1053.72</v>
      </c>
      <c r="N544">
        <v>413.64</v>
      </c>
      <c r="O544">
        <v>39.26</v>
      </c>
      <c r="P544" t="s">
        <v>49</v>
      </c>
      <c r="Q544" t="s">
        <v>53</v>
      </c>
      <c r="R544" t="s">
        <v>64</v>
      </c>
      <c r="S544">
        <v>11</v>
      </c>
    </row>
    <row r="545" spans="1:19" x14ac:dyDescent="0.35">
      <c r="A545" t="s">
        <v>1052</v>
      </c>
      <c r="B545" s="5">
        <v>45625</v>
      </c>
      <c r="C545" t="s">
        <v>990</v>
      </c>
      <c r="D545" t="s">
        <v>8</v>
      </c>
      <c r="E545" t="s">
        <v>425</v>
      </c>
      <c r="F545" t="s">
        <v>17</v>
      </c>
      <c r="G545">
        <v>21</v>
      </c>
      <c r="H545">
        <v>26.51</v>
      </c>
      <c r="I545">
        <v>32.97</v>
      </c>
      <c r="J545">
        <v>692.37</v>
      </c>
      <c r="K545">
        <v>556.71</v>
      </c>
      <c r="L545" t="s">
        <v>88</v>
      </c>
      <c r="M545">
        <v>692.37</v>
      </c>
      <c r="N545">
        <v>135.65999999999997</v>
      </c>
      <c r="O545">
        <v>19.59</v>
      </c>
      <c r="P545" t="s">
        <v>48</v>
      </c>
      <c r="Q545" t="s">
        <v>53</v>
      </c>
      <c r="R545" t="s">
        <v>64</v>
      </c>
      <c r="S545">
        <v>11</v>
      </c>
    </row>
    <row r="546" spans="1:19" x14ac:dyDescent="0.35">
      <c r="A546" t="s">
        <v>1053</v>
      </c>
      <c r="B546" s="5">
        <v>45867</v>
      </c>
      <c r="C546" t="s">
        <v>990</v>
      </c>
      <c r="D546" t="s">
        <v>8</v>
      </c>
      <c r="E546" t="s">
        <v>1054</v>
      </c>
      <c r="F546" t="s">
        <v>17</v>
      </c>
      <c r="G546">
        <v>28</v>
      </c>
      <c r="H546">
        <v>124.85</v>
      </c>
      <c r="I546">
        <v>213.37</v>
      </c>
      <c r="J546">
        <v>5974.36</v>
      </c>
      <c r="K546">
        <v>3495.8</v>
      </c>
      <c r="L546" t="s">
        <v>88</v>
      </c>
      <c r="M546">
        <v>5974.36</v>
      </c>
      <c r="N546">
        <v>2478.5599999999995</v>
      </c>
      <c r="O546">
        <v>41.49</v>
      </c>
      <c r="P546" t="s">
        <v>49</v>
      </c>
      <c r="Q546" t="s">
        <v>52</v>
      </c>
      <c r="R546" t="s">
        <v>60</v>
      </c>
      <c r="S546">
        <v>7</v>
      </c>
    </row>
    <row r="547" spans="1:19" x14ac:dyDescent="0.35">
      <c r="A547" t="s">
        <v>1055</v>
      </c>
      <c r="B547" s="5">
        <v>45679</v>
      </c>
      <c r="C547" t="s">
        <v>990</v>
      </c>
      <c r="D547" t="s">
        <v>8</v>
      </c>
      <c r="E547" t="s">
        <v>1056</v>
      </c>
      <c r="F547" t="s">
        <v>17</v>
      </c>
      <c r="G547">
        <v>98</v>
      </c>
      <c r="H547">
        <v>97.36</v>
      </c>
      <c r="I547">
        <v>136.99</v>
      </c>
      <c r="J547">
        <v>13425.02</v>
      </c>
      <c r="K547">
        <v>9541.2800000000007</v>
      </c>
      <c r="L547" t="s">
        <v>88</v>
      </c>
      <c r="M547">
        <v>13425.02</v>
      </c>
      <c r="N547">
        <v>3883.74</v>
      </c>
      <c r="O547">
        <v>28.93</v>
      </c>
      <c r="P547" t="s">
        <v>49</v>
      </c>
      <c r="Q547" t="s">
        <v>50</v>
      </c>
      <c r="R547" t="s">
        <v>54</v>
      </c>
      <c r="S547">
        <v>1</v>
      </c>
    </row>
    <row r="548" spans="1:19" x14ac:dyDescent="0.35">
      <c r="A548" t="s">
        <v>1057</v>
      </c>
      <c r="B548" s="5">
        <v>45582</v>
      </c>
      <c r="C548" t="s">
        <v>990</v>
      </c>
      <c r="D548" t="s">
        <v>8</v>
      </c>
      <c r="E548" t="s">
        <v>1002</v>
      </c>
      <c r="F548" t="s">
        <v>17</v>
      </c>
      <c r="G548">
        <v>4</v>
      </c>
      <c r="H548">
        <v>177.32</v>
      </c>
      <c r="I548">
        <v>261.82</v>
      </c>
      <c r="J548">
        <v>1047.28</v>
      </c>
      <c r="K548">
        <v>709.28</v>
      </c>
      <c r="L548" t="s">
        <v>88</v>
      </c>
      <c r="M548">
        <v>1047.28</v>
      </c>
      <c r="N548">
        <v>338</v>
      </c>
      <c r="O548">
        <v>32.270000000000003</v>
      </c>
      <c r="P548" t="s">
        <v>48</v>
      </c>
      <c r="Q548" t="s">
        <v>53</v>
      </c>
      <c r="R548" t="s">
        <v>63</v>
      </c>
      <c r="S548">
        <v>10</v>
      </c>
    </row>
    <row r="549" spans="1:19" x14ac:dyDescent="0.35">
      <c r="A549" t="s">
        <v>1058</v>
      </c>
      <c r="B549" s="5">
        <v>45527</v>
      </c>
      <c r="C549" t="s">
        <v>990</v>
      </c>
      <c r="D549" t="s">
        <v>8</v>
      </c>
      <c r="E549" t="s">
        <v>1059</v>
      </c>
      <c r="F549" t="s">
        <v>17</v>
      </c>
      <c r="G549">
        <v>64</v>
      </c>
      <c r="H549">
        <v>212.53</v>
      </c>
      <c r="I549">
        <v>358.82</v>
      </c>
      <c r="J549">
        <v>22964.48</v>
      </c>
      <c r="K549">
        <v>13601.92</v>
      </c>
      <c r="L549" t="s">
        <v>88</v>
      </c>
      <c r="M549">
        <v>22964.48</v>
      </c>
      <c r="N549">
        <v>9362.56</v>
      </c>
      <c r="O549">
        <v>40.770000000000003</v>
      </c>
      <c r="P549" t="s">
        <v>48</v>
      </c>
      <c r="Q549" t="s">
        <v>52</v>
      </c>
      <c r="R549" t="s">
        <v>61</v>
      </c>
      <c r="S549">
        <v>8</v>
      </c>
    </row>
    <row r="550" spans="1:19" x14ac:dyDescent="0.35">
      <c r="A550" t="s">
        <v>1060</v>
      </c>
      <c r="B550" s="5">
        <v>45977</v>
      </c>
      <c r="C550" t="s">
        <v>990</v>
      </c>
      <c r="D550" t="s">
        <v>8</v>
      </c>
      <c r="E550" t="s">
        <v>648</v>
      </c>
      <c r="F550" t="s">
        <v>17</v>
      </c>
      <c r="G550">
        <v>46</v>
      </c>
      <c r="H550">
        <v>19.96</v>
      </c>
      <c r="I550">
        <v>24.65</v>
      </c>
      <c r="J550">
        <v>1133.9000000000001</v>
      </c>
      <c r="K550">
        <v>918.16</v>
      </c>
      <c r="L550" t="s">
        <v>88</v>
      </c>
      <c r="M550">
        <v>1133.9000000000001</v>
      </c>
      <c r="N550">
        <v>215.74000000000012</v>
      </c>
      <c r="O550">
        <v>19.03</v>
      </c>
      <c r="P550" t="s">
        <v>49</v>
      </c>
      <c r="Q550" t="s">
        <v>53</v>
      </c>
      <c r="R550" t="s">
        <v>64</v>
      </c>
      <c r="S550">
        <v>11</v>
      </c>
    </row>
    <row r="551" spans="1:19" x14ac:dyDescent="0.35">
      <c r="A551" t="s">
        <v>1061</v>
      </c>
      <c r="B551" s="5">
        <v>45357</v>
      </c>
      <c r="C551" t="s">
        <v>990</v>
      </c>
      <c r="D551" t="s">
        <v>8</v>
      </c>
      <c r="E551" t="s">
        <v>259</v>
      </c>
      <c r="F551" t="s">
        <v>17</v>
      </c>
      <c r="G551">
        <v>64</v>
      </c>
      <c r="H551">
        <v>165.51</v>
      </c>
      <c r="I551">
        <v>260.18</v>
      </c>
      <c r="J551">
        <v>16651.52</v>
      </c>
      <c r="K551">
        <v>10592.64</v>
      </c>
      <c r="L551" t="s">
        <v>88</v>
      </c>
      <c r="M551">
        <v>16651.52</v>
      </c>
      <c r="N551">
        <v>6058.880000000001</v>
      </c>
      <c r="O551">
        <v>36.39</v>
      </c>
      <c r="P551" t="s">
        <v>48</v>
      </c>
      <c r="Q551" t="s">
        <v>50</v>
      </c>
      <c r="R551" t="s">
        <v>56</v>
      </c>
      <c r="S551">
        <v>3</v>
      </c>
    </row>
    <row r="552" spans="1:19" x14ac:dyDescent="0.35">
      <c r="A552" t="s">
        <v>1062</v>
      </c>
      <c r="B552" s="5">
        <v>45432</v>
      </c>
      <c r="C552" t="s">
        <v>990</v>
      </c>
      <c r="D552" t="s">
        <v>8</v>
      </c>
      <c r="E552" t="s">
        <v>452</v>
      </c>
      <c r="F552" t="s">
        <v>17</v>
      </c>
      <c r="G552">
        <v>22</v>
      </c>
      <c r="H552">
        <v>24.56</v>
      </c>
      <c r="I552">
        <v>38.39</v>
      </c>
      <c r="J552">
        <v>844.58</v>
      </c>
      <c r="K552">
        <v>540.32000000000005</v>
      </c>
      <c r="L552" t="s">
        <v>88</v>
      </c>
      <c r="M552">
        <v>844.58</v>
      </c>
      <c r="N552">
        <v>304.26</v>
      </c>
      <c r="O552">
        <v>36.03</v>
      </c>
      <c r="P552" t="s">
        <v>48</v>
      </c>
      <c r="Q552" t="s">
        <v>51</v>
      </c>
      <c r="R552" t="s">
        <v>58</v>
      </c>
      <c r="S552">
        <v>5</v>
      </c>
    </row>
    <row r="553" spans="1:19" x14ac:dyDescent="0.35">
      <c r="A553" t="s">
        <v>1063</v>
      </c>
      <c r="B553" s="5">
        <v>45775</v>
      </c>
      <c r="C553" t="s">
        <v>990</v>
      </c>
      <c r="D553" t="s">
        <v>8</v>
      </c>
      <c r="E553" t="s">
        <v>1064</v>
      </c>
      <c r="F553" t="s">
        <v>17</v>
      </c>
      <c r="G553">
        <v>24</v>
      </c>
      <c r="H553">
        <v>156.29</v>
      </c>
      <c r="I553">
        <v>199.44</v>
      </c>
      <c r="J553">
        <v>4786.5600000000004</v>
      </c>
      <c r="K553">
        <v>3750.96</v>
      </c>
      <c r="L553" t="s">
        <v>88</v>
      </c>
      <c r="M553">
        <v>4786.5600000000004</v>
      </c>
      <c r="N553">
        <v>1035.6000000000004</v>
      </c>
      <c r="O553">
        <v>21.64</v>
      </c>
      <c r="P553" t="s">
        <v>49</v>
      </c>
      <c r="Q553" t="s">
        <v>51</v>
      </c>
      <c r="R553" t="s">
        <v>57</v>
      </c>
      <c r="S553">
        <v>4</v>
      </c>
    </row>
    <row r="554" spans="1:19" x14ac:dyDescent="0.35">
      <c r="A554" t="s">
        <v>1065</v>
      </c>
      <c r="B554" s="5">
        <v>45415</v>
      </c>
      <c r="C554" t="s">
        <v>990</v>
      </c>
      <c r="D554" t="s">
        <v>8</v>
      </c>
      <c r="E554" t="s">
        <v>1066</v>
      </c>
      <c r="F554" t="s">
        <v>17</v>
      </c>
      <c r="G554">
        <v>3</v>
      </c>
      <c r="H554">
        <v>27.78</v>
      </c>
      <c r="I554">
        <v>42.63</v>
      </c>
      <c r="J554">
        <v>127.89</v>
      </c>
      <c r="K554">
        <v>83.34</v>
      </c>
      <c r="L554" t="s">
        <v>88</v>
      </c>
      <c r="M554">
        <v>127.89</v>
      </c>
      <c r="N554">
        <v>44.55</v>
      </c>
      <c r="O554">
        <v>34.83</v>
      </c>
      <c r="P554" t="s">
        <v>48</v>
      </c>
      <c r="Q554" t="s">
        <v>51</v>
      </c>
      <c r="R554" t="s">
        <v>58</v>
      </c>
      <c r="S554">
        <v>5</v>
      </c>
    </row>
    <row r="555" spans="1:19" x14ac:dyDescent="0.35">
      <c r="A555" t="s">
        <v>1067</v>
      </c>
      <c r="B555" s="5">
        <v>45646</v>
      </c>
      <c r="C555" t="s">
        <v>990</v>
      </c>
      <c r="D555" t="s">
        <v>8</v>
      </c>
      <c r="E555" t="s">
        <v>233</v>
      </c>
      <c r="F555" t="s">
        <v>17</v>
      </c>
      <c r="G555">
        <v>42</v>
      </c>
      <c r="H555">
        <v>188.56</v>
      </c>
      <c r="I555">
        <v>301.58</v>
      </c>
      <c r="J555">
        <v>12666.36</v>
      </c>
      <c r="K555">
        <v>7919.52</v>
      </c>
      <c r="L555" t="s">
        <v>88</v>
      </c>
      <c r="M555">
        <v>12666.36</v>
      </c>
      <c r="N555">
        <v>4746.84</v>
      </c>
      <c r="O555">
        <v>37.479999999999997</v>
      </c>
      <c r="P555" t="s">
        <v>48</v>
      </c>
      <c r="Q555" t="s">
        <v>53</v>
      </c>
      <c r="R555" t="s">
        <v>65</v>
      </c>
      <c r="S555">
        <v>12</v>
      </c>
    </row>
    <row r="556" spans="1:19" x14ac:dyDescent="0.35">
      <c r="A556" t="s">
        <v>1068</v>
      </c>
      <c r="B556" s="5">
        <v>45946</v>
      </c>
      <c r="C556" t="s">
        <v>990</v>
      </c>
      <c r="D556" t="s">
        <v>8</v>
      </c>
      <c r="E556" t="s">
        <v>1069</v>
      </c>
      <c r="F556" t="s">
        <v>17</v>
      </c>
      <c r="G556">
        <v>91</v>
      </c>
      <c r="H556">
        <v>29.68</v>
      </c>
      <c r="I556">
        <v>39.31</v>
      </c>
      <c r="J556">
        <v>3577.21</v>
      </c>
      <c r="K556">
        <v>2700.88</v>
      </c>
      <c r="L556" t="s">
        <v>88</v>
      </c>
      <c r="M556">
        <v>3577.21</v>
      </c>
      <c r="N556">
        <v>876.32999999999993</v>
      </c>
      <c r="O556">
        <v>24.5</v>
      </c>
      <c r="P556" t="s">
        <v>49</v>
      </c>
      <c r="Q556" t="s">
        <v>53</v>
      </c>
      <c r="R556" t="s">
        <v>63</v>
      </c>
      <c r="S556">
        <v>10</v>
      </c>
    </row>
    <row r="557" spans="1:19" x14ac:dyDescent="0.35">
      <c r="A557" t="s">
        <v>1070</v>
      </c>
      <c r="B557" s="5">
        <v>45295</v>
      </c>
      <c r="C557" t="s">
        <v>990</v>
      </c>
      <c r="D557" t="s">
        <v>8</v>
      </c>
      <c r="E557" t="s">
        <v>1071</v>
      </c>
      <c r="F557" t="s">
        <v>17</v>
      </c>
      <c r="G557">
        <v>90</v>
      </c>
      <c r="H557">
        <v>64.84</v>
      </c>
      <c r="I557">
        <v>97.06</v>
      </c>
      <c r="J557">
        <v>8735.4</v>
      </c>
      <c r="K557">
        <v>5835.6</v>
      </c>
      <c r="L557" t="s">
        <v>88</v>
      </c>
      <c r="M557">
        <v>8735.4</v>
      </c>
      <c r="N557">
        <v>2899.7999999999993</v>
      </c>
      <c r="O557">
        <v>33.200000000000003</v>
      </c>
      <c r="P557" t="s">
        <v>48</v>
      </c>
      <c r="Q557" t="s">
        <v>50</v>
      </c>
      <c r="R557" t="s">
        <v>54</v>
      </c>
      <c r="S557">
        <v>1</v>
      </c>
    </row>
    <row r="558" spans="1:19" x14ac:dyDescent="0.35">
      <c r="A558" t="s">
        <v>1072</v>
      </c>
      <c r="B558" s="5">
        <v>45867</v>
      </c>
      <c r="C558" t="s">
        <v>990</v>
      </c>
      <c r="D558" t="s">
        <v>8</v>
      </c>
      <c r="E558" t="s">
        <v>1073</v>
      </c>
      <c r="F558" t="s">
        <v>17</v>
      </c>
      <c r="G558">
        <v>2</v>
      </c>
      <c r="H558">
        <v>178.18</v>
      </c>
      <c r="I558">
        <v>249.33</v>
      </c>
      <c r="J558">
        <v>498.66</v>
      </c>
      <c r="K558">
        <v>356.36</v>
      </c>
      <c r="L558" t="s">
        <v>88</v>
      </c>
      <c r="M558">
        <v>498.66</v>
      </c>
      <c r="N558">
        <v>142.30000000000001</v>
      </c>
      <c r="O558">
        <v>28.54</v>
      </c>
      <c r="P558" t="s">
        <v>49</v>
      </c>
      <c r="Q558" t="s">
        <v>52</v>
      </c>
      <c r="R558" t="s">
        <v>60</v>
      </c>
      <c r="S558">
        <v>7</v>
      </c>
    </row>
    <row r="559" spans="1:19" x14ac:dyDescent="0.35">
      <c r="A559" t="s">
        <v>1074</v>
      </c>
      <c r="B559" s="5">
        <v>45570</v>
      </c>
      <c r="C559" t="s">
        <v>990</v>
      </c>
      <c r="D559" t="s">
        <v>8</v>
      </c>
      <c r="E559" t="s">
        <v>1075</v>
      </c>
      <c r="F559" t="s">
        <v>17</v>
      </c>
      <c r="G559">
        <v>66</v>
      </c>
      <c r="H559">
        <v>208.26</v>
      </c>
      <c r="I559">
        <v>267.67</v>
      </c>
      <c r="J559">
        <v>17666.22</v>
      </c>
      <c r="K559">
        <v>13745.16</v>
      </c>
      <c r="L559" t="s">
        <v>88</v>
      </c>
      <c r="M559">
        <v>17666.22</v>
      </c>
      <c r="N559">
        <v>3921.0600000000013</v>
      </c>
      <c r="O559">
        <v>22.2</v>
      </c>
      <c r="P559" t="s">
        <v>48</v>
      </c>
      <c r="Q559" t="s">
        <v>53</v>
      </c>
      <c r="R559" t="s">
        <v>63</v>
      </c>
      <c r="S559">
        <v>10</v>
      </c>
    </row>
    <row r="560" spans="1:19" x14ac:dyDescent="0.35">
      <c r="A560" t="s">
        <v>1076</v>
      </c>
      <c r="B560" s="5">
        <v>45424</v>
      </c>
      <c r="C560" t="s">
        <v>990</v>
      </c>
      <c r="D560" t="s">
        <v>8</v>
      </c>
      <c r="E560" t="s">
        <v>1077</v>
      </c>
      <c r="F560" t="s">
        <v>17</v>
      </c>
      <c r="G560">
        <v>16</v>
      </c>
      <c r="H560">
        <v>48.85</v>
      </c>
      <c r="I560">
        <v>80.099999999999994</v>
      </c>
      <c r="J560">
        <v>1281.5999999999999</v>
      </c>
      <c r="K560">
        <v>781.6</v>
      </c>
      <c r="L560" t="s">
        <v>88</v>
      </c>
      <c r="M560">
        <v>1281.5999999999999</v>
      </c>
      <c r="N560">
        <v>499.99999999999989</v>
      </c>
      <c r="O560">
        <v>39.01</v>
      </c>
      <c r="P560" t="s">
        <v>48</v>
      </c>
      <c r="Q560" t="s">
        <v>51</v>
      </c>
      <c r="R560" t="s">
        <v>58</v>
      </c>
      <c r="S560">
        <v>5</v>
      </c>
    </row>
    <row r="561" spans="1:19" x14ac:dyDescent="0.35">
      <c r="A561" t="s">
        <v>1078</v>
      </c>
      <c r="B561" s="5">
        <v>45533</v>
      </c>
      <c r="C561" t="s">
        <v>990</v>
      </c>
      <c r="D561" t="s">
        <v>8</v>
      </c>
      <c r="E561" t="s">
        <v>1079</v>
      </c>
      <c r="F561" t="s">
        <v>17</v>
      </c>
      <c r="G561">
        <v>48</v>
      </c>
      <c r="H561">
        <v>209.77</v>
      </c>
      <c r="I561">
        <v>267.8</v>
      </c>
      <c r="J561">
        <v>12854.4</v>
      </c>
      <c r="K561">
        <v>10068.959999999999</v>
      </c>
      <c r="L561" t="s">
        <v>88</v>
      </c>
      <c r="M561">
        <v>12854.4</v>
      </c>
      <c r="N561">
        <v>2785.4400000000005</v>
      </c>
      <c r="O561">
        <v>21.67</v>
      </c>
      <c r="P561" t="s">
        <v>48</v>
      </c>
      <c r="Q561" t="s">
        <v>52</v>
      </c>
      <c r="R561" t="s">
        <v>61</v>
      </c>
      <c r="S561">
        <v>8</v>
      </c>
    </row>
    <row r="562" spans="1:19" x14ac:dyDescent="0.35">
      <c r="A562" t="s">
        <v>1080</v>
      </c>
      <c r="B562" s="5">
        <v>45643</v>
      </c>
      <c r="C562" t="s">
        <v>990</v>
      </c>
      <c r="D562" t="s">
        <v>8</v>
      </c>
      <c r="E562" t="s">
        <v>1081</v>
      </c>
      <c r="F562" t="s">
        <v>17</v>
      </c>
      <c r="G562">
        <v>43</v>
      </c>
      <c r="H562">
        <v>121.02</v>
      </c>
      <c r="I562">
        <v>206.34</v>
      </c>
      <c r="J562">
        <v>8872.6200000000008</v>
      </c>
      <c r="K562">
        <v>5203.8599999999997</v>
      </c>
      <c r="L562" t="s">
        <v>88</v>
      </c>
      <c r="M562">
        <v>8872.6200000000008</v>
      </c>
      <c r="N562">
        <v>3668.7600000000011</v>
      </c>
      <c r="O562">
        <v>41.35</v>
      </c>
      <c r="P562" t="s">
        <v>48</v>
      </c>
      <c r="Q562" t="s">
        <v>53</v>
      </c>
      <c r="R562" t="s">
        <v>65</v>
      </c>
      <c r="S562">
        <v>12</v>
      </c>
    </row>
    <row r="563" spans="1:19" x14ac:dyDescent="0.35">
      <c r="A563" t="s">
        <v>1082</v>
      </c>
      <c r="B563" s="5">
        <v>45397</v>
      </c>
      <c r="C563" t="s">
        <v>990</v>
      </c>
      <c r="D563" t="s">
        <v>8</v>
      </c>
      <c r="E563" t="s">
        <v>825</v>
      </c>
      <c r="F563" t="s">
        <v>17</v>
      </c>
      <c r="G563">
        <v>91</v>
      </c>
      <c r="H563">
        <v>136.49</v>
      </c>
      <c r="I563">
        <v>227.87</v>
      </c>
      <c r="J563">
        <v>20736.169999999998</v>
      </c>
      <c r="K563">
        <v>12420.59</v>
      </c>
      <c r="L563" t="s">
        <v>88</v>
      </c>
      <c r="M563">
        <v>20736.169999999998</v>
      </c>
      <c r="N563">
        <v>8315.5799999999981</v>
      </c>
      <c r="O563">
        <v>40.1</v>
      </c>
      <c r="P563" t="s">
        <v>48</v>
      </c>
      <c r="Q563" t="s">
        <v>51</v>
      </c>
      <c r="R563" t="s">
        <v>57</v>
      </c>
      <c r="S563">
        <v>4</v>
      </c>
    </row>
    <row r="564" spans="1:19" x14ac:dyDescent="0.35">
      <c r="A564" t="s">
        <v>1083</v>
      </c>
      <c r="B564" s="5">
        <v>45549</v>
      </c>
      <c r="C564" t="s">
        <v>990</v>
      </c>
      <c r="D564" t="s">
        <v>8</v>
      </c>
      <c r="E564" t="s">
        <v>846</v>
      </c>
      <c r="F564" t="s">
        <v>17</v>
      </c>
      <c r="G564">
        <v>31</v>
      </c>
      <c r="H564">
        <v>164.8</v>
      </c>
      <c r="I564">
        <v>217.64</v>
      </c>
      <c r="J564">
        <v>6746.84</v>
      </c>
      <c r="K564">
        <v>5108.8</v>
      </c>
      <c r="L564" t="s">
        <v>88</v>
      </c>
      <c r="M564">
        <v>6746.84</v>
      </c>
      <c r="N564">
        <v>1638.04</v>
      </c>
      <c r="O564">
        <v>24.28</v>
      </c>
      <c r="P564" t="s">
        <v>48</v>
      </c>
      <c r="Q564" t="s">
        <v>52</v>
      </c>
      <c r="R564" t="s">
        <v>62</v>
      </c>
      <c r="S564">
        <v>9</v>
      </c>
    </row>
    <row r="565" spans="1:19" x14ac:dyDescent="0.35">
      <c r="A565" t="s">
        <v>1084</v>
      </c>
      <c r="B565" s="5">
        <v>45347</v>
      </c>
      <c r="C565" t="s">
        <v>990</v>
      </c>
      <c r="D565" t="s">
        <v>8</v>
      </c>
      <c r="E565" t="s">
        <v>210</v>
      </c>
      <c r="F565" t="s">
        <v>17</v>
      </c>
      <c r="G565">
        <v>10</v>
      </c>
      <c r="H565">
        <v>6.48</v>
      </c>
      <c r="I565">
        <v>9.92</v>
      </c>
      <c r="J565">
        <v>99.2</v>
      </c>
      <c r="K565">
        <v>64.8</v>
      </c>
      <c r="L565" t="s">
        <v>88</v>
      </c>
      <c r="M565">
        <v>99.2</v>
      </c>
      <c r="N565">
        <v>34.400000000000006</v>
      </c>
      <c r="O565">
        <v>34.68</v>
      </c>
      <c r="P565" t="s">
        <v>48</v>
      </c>
      <c r="Q565" t="s">
        <v>50</v>
      </c>
      <c r="R565" t="s">
        <v>55</v>
      </c>
      <c r="S565">
        <v>2</v>
      </c>
    </row>
    <row r="566" spans="1:19" x14ac:dyDescent="0.35">
      <c r="A566" t="s">
        <v>1085</v>
      </c>
      <c r="B566" s="5">
        <v>45931</v>
      </c>
      <c r="C566" t="s">
        <v>990</v>
      </c>
      <c r="D566" t="s">
        <v>8</v>
      </c>
      <c r="E566" t="s">
        <v>1086</v>
      </c>
      <c r="F566" t="s">
        <v>17</v>
      </c>
      <c r="G566">
        <v>82</v>
      </c>
      <c r="H566">
        <v>66.459999999999994</v>
      </c>
      <c r="I566">
        <v>108.7</v>
      </c>
      <c r="J566">
        <v>8913.4</v>
      </c>
      <c r="K566">
        <v>5449.72</v>
      </c>
      <c r="L566" t="s">
        <v>88</v>
      </c>
      <c r="M566">
        <v>8913.4</v>
      </c>
      <c r="N566">
        <v>3463.6799999999994</v>
      </c>
      <c r="O566">
        <v>38.86</v>
      </c>
      <c r="P566" t="s">
        <v>49</v>
      </c>
      <c r="Q566" t="s">
        <v>53</v>
      </c>
      <c r="R566" t="s">
        <v>63</v>
      </c>
      <c r="S566">
        <v>10</v>
      </c>
    </row>
    <row r="567" spans="1:19" x14ac:dyDescent="0.35">
      <c r="A567" t="s">
        <v>1087</v>
      </c>
      <c r="B567" s="5">
        <v>45469</v>
      </c>
      <c r="C567" t="s">
        <v>990</v>
      </c>
      <c r="D567" t="s">
        <v>8</v>
      </c>
      <c r="E567" t="s">
        <v>1088</v>
      </c>
      <c r="F567" t="s">
        <v>17</v>
      </c>
      <c r="G567">
        <v>98</v>
      </c>
      <c r="H567">
        <v>51.06</v>
      </c>
      <c r="I567">
        <v>78.819999999999993</v>
      </c>
      <c r="J567">
        <v>7724.36</v>
      </c>
      <c r="K567">
        <v>5003.88</v>
      </c>
      <c r="L567" t="s">
        <v>88</v>
      </c>
      <c r="M567">
        <v>7724.36</v>
      </c>
      <c r="N567">
        <v>2720.4799999999996</v>
      </c>
      <c r="O567">
        <v>35.22</v>
      </c>
      <c r="P567" t="s">
        <v>48</v>
      </c>
      <c r="Q567" t="s">
        <v>51</v>
      </c>
      <c r="R567" t="s">
        <v>59</v>
      </c>
      <c r="S567">
        <v>6</v>
      </c>
    </row>
    <row r="568" spans="1:19" x14ac:dyDescent="0.35">
      <c r="A568" t="s">
        <v>1089</v>
      </c>
      <c r="B568" s="5">
        <v>45547</v>
      </c>
      <c r="C568" t="s">
        <v>990</v>
      </c>
      <c r="D568" t="s">
        <v>8</v>
      </c>
      <c r="E568" t="s">
        <v>759</v>
      </c>
      <c r="F568" t="s">
        <v>17</v>
      </c>
      <c r="G568">
        <v>96</v>
      </c>
      <c r="H568">
        <v>15.4</v>
      </c>
      <c r="I568">
        <v>22.67</v>
      </c>
      <c r="J568">
        <v>2176.3200000000002</v>
      </c>
      <c r="K568">
        <v>1478.4</v>
      </c>
      <c r="L568" t="s">
        <v>88</v>
      </c>
      <c r="M568">
        <v>2176.3200000000002</v>
      </c>
      <c r="N568">
        <v>697.92000000000007</v>
      </c>
      <c r="O568">
        <v>32.07</v>
      </c>
      <c r="P568" t="s">
        <v>48</v>
      </c>
      <c r="Q568" t="s">
        <v>52</v>
      </c>
      <c r="R568" t="s">
        <v>62</v>
      </c>
      <c r="S568">
        <v>9</v>
      </c>
    </row>
    <row r="569" spans="1:19" x14ac:dyDescent="0.35">
      <c r="A569" t="s">
        <v>1090</v>
      </c>
      <c r="B569" s="5">
        <v>45457</v>
      </c>
      <c r="C569" t="s">
        <v>990</v>
      </c>
      <c r="D569" t="s">
        <v>8</v>
      </c>
      <c r="E569" t="s">
        <v>910</v>
      </c>
      <c r="F569" t="s">
        <v>17</v>
      </c>
      <c r="G569">
        <v>37</v>
      </c>
      <c r="H569">
        <v>11.48</v>
      </c>
      <c r="I569">
        <v>15.7</v>
      </c>
      <c r="J569">
        <v>580.9</v>
      </c>
      <c r="K569">
        <v>424.76</v>
      </c>
      <c r="L569" t="s">
        <v>88</v>
      </c>
      <c r="M569">
        <v>580.9</v>
      </c>
      <c r="N569">
        <v>156.13999999999999</v>
      </c>
      <c r="O569">
        <v>26.88</v>
      </c>
      <c r="P569" t="s">
        <v>48</v>
      </c>
      <c r="Q569" t="s">
        <v>51</v>
      </c>
      <c r="R569" t="s">
        <v>59</v>
      </c>
      <c r="S569">
        <v>6</v>
      </c>
    </row>
    <row r="570" spans="1:19" x14ac:dyDescent="0.35">
      <c r="A570" t="s">
        <v>1091</v>
      </c>
      <c r="B570" s="5">
        <v>45852</v>
      </c>
      <c r="C570" t="s">
        <v>990</v>
      </c>
      <c r="D570" t="s">
        <v>8</v>
      </c>
      <c r="E570" t="s">
        <v>1092</v>
      </c>
      <c r="F570" t="s">
        <v>17</v>
      </c>
      <c r="G570">
        <v>82</v>
      </c>
      <c r="H570">
        <v>207.46</v>
      </c>
      <c r="I570">
        <v>296.48</v>
      </c>
      <c r="J570">
        <v>24311.360000000001</v>
      </c>
      <c r="K570">
        <v>17011.72</v>
      </c>
      <c r="L570" t="s">
        <v>88</v>
      </c>
      <c r="M570">
        <v>24311.360000000001</v>
      </c>
      <c r="N570">
        <v>7299.6399999999994</v>
      </c>
      <c r="O570">
        <v>30.03</v>
      </c>
      <c r="P570" t="s">
        <v>49</v>
      </c>
      <c r="Q570" t="s">
        <v>52</v>
      </c>
      <c r="R570" t="s">
        <v>60</v>
      </c>
      <c r="S570">
        <v>7</v>
      </c>
    </row>
    <row r="571" spans="1:19" x14ac:dyDescent="0.35">
      <c r="A571" t="s">
        <v>1093</v>
      </c>
      <c r="B571" s="5">
        <v>45519</v>
      </c>
      <c r="C571" t="s">
        <v>990</v>
      </c>
      <c r="D571" t="s">
        <v>8</v>
      </c>
      <c r="E571" t="s">
        <v>1094</v>
      </c>
      <c r="F571" t="s">
        <v>17</v>
      </c>
      <c r="G571">
        <v>77</v>
      </c>
      <c r="H571">
        <v>65.8</v>
      </c>
      <c r="I571">
        <v>85.21</v>
      </c>
      <c r="J571">
        <v>6561.17</v>
      </c>
      <c r="K571">
        <v>5066.6000000000004</v>
      </c>
      <c r="L571" t="s">
        <v>88</v>
      </c>
      <c r="M571">
        <v>6561.17</v>
      </c>
      <c r="N571">
        <v>1494.5699999999997</v>
      </c>
      <c r="O571">
        <v>22.78</v>
      </c>
      <c r="P571" t="s">
        <v>48</v>
      </c>
      <c r="Q571" t="s">
        <v>52</v>
      </c>
      <c r="R571" t="s">
        <v>61</v>
      </c>
      <c r="S571">
        <v>8</v>
      </c>
    </row>
    <row r="572" spans="1:19" x14ac:dyDescent="0.35">
      <c r="A572" t="s">
        <v>1095</v>
      </c>
      <c r="B572" s="5">
        <v>45658</v>
      </c>
      <c r="C572" t="s">
        <v>990</v>
      </c>
      <c r="D572" t="s">
        <v>8</v>
      </c>
      <c r="E572" t="s">
        <v>893</v>
      </c>
      <c r="F572" t="s">
        <v>17</v>
      </c>
      <c r="G572">
        <v>82</v>
      </c>
      <c r="H572">
        <v>191.46</v>
      </c>
      <c r="I572">
        <v>318.81</v>
      </c>
      <c r="J572">
        <v>26142.42</v>
      </c>
      <c r="K572">
        <v>15699.72</v>
      </c>
      <c r="L572" t="s">
        <v>88</v>
      </c>
      <c r="M572">
        <v>26142.42</v>
      </c>
      <c r="N572">
        <v>10442.699999999999</v>
      </c>
      <c r="O572">
        <v>39.950000000000003</v>
      </c>
      <c r="P572" t="s">
        <v>49</v>
      </c>
      <c r="Q572" t="s">
        <v>50</v>
      </c>
      <c r="R572" t="s">
        <v>54</v>
      </c>
      <c r="S572">
        <v>1</v>
      </c>
    </row>
    <row r="573" spans="1:19" x14ac:dyDescent="0.35">
      <c r="A573" t="s">
        <v>1096</v>
      </c>
      <c r="B573" s="5">
        <v>45444</v>
      </c>
      <c r="C573" t="s">
        <v>990</v>
      </c>
      <c r="D573" t="s">
        <v>8</v>
      </c>
      <c r="E573" t="s">
        <v>216</v>
      </c>
      <c r="F573" t="s">
        <v>17</v>
      </c>
      <c r="G573">
        <v>97</v>
      </c>
      <c r="H573">
        <v>17.149999999999999</v>
      </c>
      <c r="I573">
        <v>24.19</v>
      </c>
      <c r="J573">
        <v>2346.4299999999998</v>
      </c>
      <c r="K573">
        <v>1663.55</v>
      </c>
      <c r="L573" t="s">
        <v>88</v>
      </c>
      <c r="M573">
        <v>2346.4299999999998</v>
      </c>
      <c r="N573">
        <v>682.87999999999988</v>
      </c>
      <c r="O573">
        <v>29.1</v>
      </c>
      <c r="P573" t="s">
        <v>48</v>
      </c>
      <c r="Q573" t="s">
        <v>51</v>
      </c>
      <c r="R573" t="s">
        <v>59</v>
      </c>
      <c r="S573">
        <v>6</v>
      </c>
    </row>
    <row r="574" spans="1:19" x14ac:dyDescent="0.35">
      <c r="A574" t="s">
        <v>1097</v>
      </c>
      <c r="B574" s="5">
        <v>45850</v>
      </c>
      <c r="C574" t="s">
        <v>1098</v>
      </c>
      <c r="D574" t="s">
        <v>8</v>
      </c>
      <c r="E574" t="s">
        <v>305</v>
      </c>
      <c r="F574" t="s">
        <v>17</v>
      </c>
      <c r="G574">
        <v>71</v>
      </c>
      <c r="H574">
        <v>186.1</v>
      </c>
      <c r="I574">
        <v>215.8</v>
      </c>
      <c r="J574">
        <v>15321.8</v>
      </c>
      <c r="K574">
        <v>13213.1</v>
      </c>
      <c r="L574" t="s">
        <v>88</v>
      </c>
      <c r="M574">
        <v>15321.8</v>
      </c>
      <c r="N574">
        <v>2108.6999999999989</v>
      </c>
      <c r="O574">
        <v>13.76</v>
      </c>
      <c r="P574" t="s">
        <v>49</v>
      </c>
      <c r="Q574" t="s">
        <v>52</v>
      </c>
      <c r="R574" t="s">
        <v>60</v>
      </c>
      <c r="S574">
        <v>7</v>
      </c>
    </row>
    <row r="575" spans="1:19" x14ac:dyDescent="0.35">
      <c r="A575" t="s">
        <v>1099</v>
      </c>
      <c r="B575" s="5">
        <v>45684</v>
      </c>
      <c r="C575" t="s">
        <v>1098</v>
      </c>
      <c r="D575" t="s">
        <v>8</v>
      </c>
      <c r="E575" t="s">
        <v>482</v>
      </c>
      <c r="F575" t="s">
        <v>17</v>
      </c>
      <c r="G575">
        <v>23</v>
      </c>
      <c r="H575">
        <v>146.47999999999999</v>
      </c>
      <c r="I575">
        <v>184.83</v>
      </c>
      <c r="J575">
        <v>4251.09</v>
      </c>
      <c r="K575">
        <v>3369.04</v>
      </c>
      <c r="L575" t="s">
        <v>88</v>
      </c>
      <c r="M575">
        <v>4251.09</v>
      </c>
      <c r="N575">
        <v>882.05000000000018</v>
      </c>
      <c r="O575">
        <v>20.75</v>
      </c>
      <c r="P575" t="s">
        <v>49</v>
      </c>
      <c r="Q575" t="s">
        <v>50</v>
      </c>
      <c r="R575" t="s">
        <v>54</v>
      </c>
      <c r="S575">
        <v>1</v>
      </c>
    </row>
    <row r="576" spans="1:19" x14ac:dyDescent="0.35">
      <c r="A576" t="s">
        <v>1100</v>
      </c>
      <c r="B576" s="5">
        <v>45973</v>
      </c>
      <c r="C576" t="s">
        <v>1098</v>
      </c>
      <c r="D576" t="s">
        <v>8</v>
      </c>
      <c r="E576" t="s">
        <v>401</v>
      </c>
      <c r="F576" t="s">
        <v>17</v>
      </c>
      <c r="G576">
        <v>38</v>
      </c>
      <c r="H576">
        <v>83.74</v>
      </c>
      <c r="I576">
        <v>115.07</v>
      </c>
      <c r="J576">
        <v>4372.66</v>
      </c>
      <c r="K576">
        <v>3182.12</v>
      </c>
      <c r="L576" t="s">
        <v>88</v>
      </c>
      <c r="M576">
        <v>4372.66</v>
      </c>
      <c r="N576">
        <v>1190.54</v>
      </c>
      <c r="O576">
        <v>27.23</v>
      </c>
      <c r="P576" t="s">
        <v>49</v>
      </c>
      <c r="Q576" t="s">
        <v>53</v>
      </c>
      <c r="R576" t="s">
        <v>64</v>
      </c>
      <c r="S576">
        <v>11</v>
      </c>
    </row>
    <row r="577" spans="1:19" x14ac:dyDescent="0.35">
      <c r="A577" t="s">
        <v>1101</v>
      </c>
      <c r="B577" s="5">
        <v>45320</v>
      </c>
      <c r="C577" t="s">
        <v>1098</v>
      </c>
      <c r="D577" t="s">
        <v>8</v>
      </c>
      <c r="E577" t="s">
        <v>1079</v>
      </c>
      <c r="F577" t="s">
        <v>17</v>
      </c>
      <c r="G577">
        <v>66</v>
      </c>
      <c r="H577">
        <v>126.88</v>
      </c>
      <c r="I577">
        <v>201.74</v>
      </c>
      <c r="J577">
        <v>13314.84</v>
      </c>
      <c r="K577">
        <v>8374.08</v>
      </c>
      <c r="L577" t="s">
        <v>88</v>
      </c>
      <c r="M577">
        <v>13314.84</v>
      </c>
      <c r="N577">
        <v>4940.76</v>
      </c>
      <c r="O577">
        <v>37.11</v>
      </c>
      <c r="P577" t="s">
        <v>48</v>
      </c>
      <c r="Q577" t="s">
        <v>50</v>
      </c>
      <c r="R577" t="s">
        <v>54</v>
      </c>
      <c r="S577">
        <v>1</v>
      </c>
    </row>
    <row r="578" spans="1:19" x14ac:dyDescent="0.35">
      <c r="A578" t="s">
        <v>1102</v>
      </c>
      <c r="B578" s="5">
        <v>45798</v>
      </c>
      <c r="C578" t="s">
        <v>1098</v>
      </c>
      <c r="D578" t="s">
        <v>8</v>
      </c>
      <c r="E578" t="s">
        <v>801</v>
      </c>
      <c r="F578" t="s">
        <v>17</v>
      </c>
      <c r="G578">
        <v>52</v>
      </c>
      <c r="H578">
        <v>24.11</v>
      </c>
      <c r="I578">
        <v>28.69</v>
      </c>
      <c r="J578">
        <v>1491.88</v>
      </c>
      <c r="K578">
        <v>1253.72</v>
      </c>
      <c r="L578" t="s">
        <v>88</v>
      </c>
      <c r="M578">
        <v>1491.88</v>
      </c>
      <c r="N578">
        <v>238.16000000000008</v>
      </c>
      <c r="O578">
        <v>15.96</v>
      </c>
      <c r="P578" t="s">
        <v>49</v>
      </c>
      <c r="Q578" t="s">
        <v>51</v>
      </c>
      <c r="R578" t="s">
        <v>58</v>
      </c>
      <c r="S578">
        <v>5</v>
      </c>
    </row>
    <row r="579" spans="1:19" x14ac:dyDescent="0.35">
      <c r="A579" t="s">
        <v>1103</v>
      </c>
      <c r="B579" s="5">
        <v>45889</v>
      </c>
      <c r="C579" t="s">
        <v>1098</v>
      </c>
      <c r="D579" t="s">
        <v>8</v>
      </c>
      <c r="E579" t="s">
        <v>142</v>
      </c>
      <c r="F579" t="s">
        <v>17</v>
      </c>
      <c r="G579">
        <v>68</v>
      </c>
      <c r="H579">
        <v>53.54</v>
      </c>
      <c r="I579">
        <v>89.26</v>
      </c>
      <c r="J579">
        <v>6069.68</v>
      </c>
      <c r="K579">
        <v>3640.72</v>
      </c>
      <c r="L579" t="s">
        <v>88</v>
      </c>
      <c r="M579">
        <v>6069.68</v>
      </c>
      <c r="N579">
        <v>2428.9600000000005</v>
      </c>
      <c r="O579">
        <v>40.020000000000003</v>
      </c>
      <c r="P579" t="s">
        <v>49</v>
      </c>
      <c r="Q579" t="s">
        <v>52</v>
      </c>
      <c r="R579" t="s">
        <v>61</v>
      </c>
      <c r="S579">
        <v>8</v>
      </c>
    </row>
    <row r="580" spans="1:19" x14ac:dyDescent="0.35">
      <c r="A580" t="s">
        <v>1104</v>
      </c>
      <c r="B580" s="5">
        <v>45630</v>
      </c>
      <c r="C580" t="s">
        <v>1098</v>
      </c>
      <c r="D580" t="s">
        <v>8</v>
      </c>
      <c r="E580" t="s">
        <v>1105</v>
      </c>
      <c r="F580" t="s">
        <v>17</v>
      </c>
      <c r="G580">
        <v>81</v>
      </c>
      <c r="H580">
        <v>214.89</v>
      </c>
      <c r="I580">
        <v>267.94</v>
      </c>
      <c r="J580">
        <v>21703.14</v>
      </c>
      <c r="K580">
        <v>17406.09</v>
      </c>
      <c r="L580" t="s">
        <v>88</v>
      </c>
      <c r="M580">
        <v>21703.14</v>
      </c>
      <c r="N580">
        <v>4297.0499999999993</v>
      </c>
      <c r="O580">
        <v>19.8</v>
      </c>
      <c r="P580" t="s">
        <v>48</v>
      </c>
      <c r="Q580" t="s">
        <v>53</v>
      </c>
      <c r="R580" t="s">
        <v>65</v>
      </c>
      <c r="S580">
        <v>12</v>
      </c>
    </row>
    <row r="581" spans="1:19" x14ac:dyDescent="0.35">
      <c r="A581" t="s">
        <v>1106</v>
      </c>
      <c r="B581" s="5">
        <v>45502</v>
      </c>
      <c r="C581" t="s">
        <v>1098</v>
      </c>
      <c r="D581" t="s">
        <v>8</v>
      </c>
      <c r="E581" t="s">
        <v>1107</v>
      </c>
      <c r="F581" t="s">
        <v>17</v>
      </c>
      <c r="G581">
        <v>65</v>
      </c>
      <c r="H581">
        <v>75.86</v>
      </c>
      <c r="I581">
        <v>128.02000000000001</v>
      </c>
      <c r="J581">
        <v>8321.2999999999993</v>
      </c>
      <c r="K581">
        <v>4930.8999999999996</v>
      </c>
      <c r="L581" t="s">
        <v>88</v>
      </c>
      <c r="M581">
        <v>8321.2999999999993</v>
      </c>
      <c r="N581">
        <v>3390.3999999999996</v>
      </c>
      <c r="O581">
        <v>40.74</v>
      </c>
      <c r="P581" t="s">
        <v>48</v>
      </c>
      <c r="Q581" t="s">
        <v>52</v>
      </c>
      <c r="R581" t="s">
        <v>60</v>
      </c>
      <c r="S581">
        <v>7</v>
      </c>
    </row>
    <row r="582" spans="1:19" x14ac:dyDescent="0.35">
      <c r="A582" t="s">
        <v>1108</v>
      </c>
      <c r="B582" s="5">
        <v>45602</v>
      </c>
      <c r="C582" t="s">
        <v>1098</v>
      </c>
      <c r="D582" t="s">
        <v>8</v>
      </c>
      <c r="E582" t="s">
        <v>564</v>
      </c>
      <c r="F582" t="s">
        <v>17</v>
      </c>
      <c r="G582">
        <v>54</v>
      </c>
      <c r="H582">
        <v>161.53</v>
      </c>
      <c r="I582">
        <v>262.41000000000003</v>
      </c>
      <c r="J582">
        <v>14170.14</v>
      </c>
      <c r="K582">
        <v>8722.6200000000008</v>
      </c>
      <c r="L582" t="s">
        <v>88</v>
      </c>
      <c r="M582">
        <v>14170.14</v>
      </c>
      <c r="N582">
        <v>5447.5199999999986</v>
      </c>
      <c r="O582">
        <v>38.44</v>
      </c>
      <c r="P582" t="s">
        <v>48</v>
      </c>
      <c r="Q582" t="s">
        <v>53</v>
      </c>
      <c r="R582" t="s">
        <v>64</v>
      </c>
      <c r="S582">
        <v>11</v>
      </c>
    </row>
    <row r="583" spans="1:19" x14ac:dyDescent="0.35">
      <c r="A583" t="s">
        <v>1109</v>
      </c>
      <c r="B583" s="5">
        <v>45717</v>
      </c>
      <c r="C583" t="s">
        <v>1098</v>
      </c>
      <c r="D583" t="s">
        <v>8</v>
      </c>
      <c r="E583" t="s">
        <v>120</v>
      </c>
      <c r="F583" t="s">
        <v>17</v>
      </c>
      <c r="G583">
        <v>7</v>
      </c>
      <c r="H583">
        <v>219.52</v>
      </c>
      <c r="I583">
        <v>277.26</v>
      </c>
      <c r="J583">
        <v>1940.82</v>
      </c>
      <c r="K583">
        <v>1536.64</v>
      </c>
      <c r="L583" t="s">
        <v>88</v>
      </c>
      <c r="M583">
        <v>1940.82</v>
      </c>
      <c r="N583">
        <v>404.17999999999984</v>
      </c>
      <c r="O583">
        <v>20.83</v>
      </c>
      <c r="P583" t="s">
        <v>49</v>
      </c>
      <c r="Q583" t="s">
        <v>50</v>
      </c>
      <c r="R583" t="s">
        <v>56</v>
      </c>
      <c r="S583">
        <v>3</v>
      </c>
    </row>
    <row r="584" spans="1:19" x14ac:dyDescent="0.35">
      <c r="A584" t="s">
        <v>1110</v>
      </c>
      <c r="B584" s="5">
        <v>45347</v>
      </c>
      <c r="C584" t="s">
        <v>1098</v>
      </c>
      <c r="D584" t="s">
        <v>8</v>
      </c>
      <c r="E584" t="s">
        <v>601</v>
      </c>
      <c r="F584" t="s">
        <v>17</v>
      </c>
      <c r="G584">
        <v>49</v>
      </c>
      <c r="H584">
        <v>174.38</v>
      </c>
      <c r="I584">
        <v>246.15</v>
      </c>
      <c r="J584">
        <v>12061.35</v>
      </c>
      <c r="K584">
        <v>8544.6200000000008</v>
      </c>
      <c r="L584" t="s">
        <v>88</v>
      </c>
      <c r="M584">
        <v>12061.35</v>
      </c>
      <c r="N584">
        <v>3516.7299999999996</v>
      </c>
      <c r="O584">
        <v>29.16</v>
      </c>
      <c r="P584" t="s">
        <v>48</v>
      </c>
      <c r="Q584" t="s">
        <v>50</v>
      </c>
      <c r="R584" t="s">
        <v>55</v>
      </c>
      <c r="S584">
        <v>2</v>
      </c>
    </row>
    <row r="585" spans="1:19" x14ac:dyDescent="0.35">
      <c r="A585" t="s">
        <v>1111</v>
      </c>
      <c r="B585" s="5">
        <v>45469</v>
      </c>
      <c r="C585" t="s">
        <v>1098</v>
      </c>
      <c r="D585" t="s">
        <v>8</v>
      </c>
      <c r="E585" t="s">
        <v>1112</v>
      </c>
      <c r="F585" t="s">
        <v>17</v>
      </c>
      <c r="G585">
        <v>85</v>
      </c>
      <c r="H585">
        <v>204.9</v>
      </c>
      <c r="I585">
        <v>354.71</v>
      </c>
      <c r="J585">
        <v>30150.35</v>
      </c>
      <c r="K585">
        <v>17416.5</v>
      </c>
      <c r="L585" t="s">
        <v>88</v>
      </c>
      <c r="M585">
        <v>30150.35</v>
      </c>
      <c r="N585">
        <v>12733.849999999999</v>
      </c>
      <c r="O585">
        <v>42.23</v>
      </c>
      <c r="P585" t="s">
        <v>48</v>
      </c>
      <c r="Q585" t="s">
        <v>51</v>
      </c>
      <c r="R585" t="s">
        <v>59</v>
      </c>
      <c r="S585">
        <v>6</v>
      </c>
    </row>
    <row r="586" spans="1:19" x14ac:dyDescent="0.35">
      <c r="A586" t="s">
        <v>1113</v>
      </c>
      <c r="B586" s="5">
        <v>45825</v>
      </c>
      <c r="C586" t="s">
        <v>1098</v>
      </c>
      <c r="D586" t="s">
        <v>8</v>
      </c>
      <c r="E586" t="s">
        <v>507</v>
      </c>
      <c r="F586" t="s">
        <v>17</v>
      </c>
      <c r="G586">
        <v>99</v>
      </c>
      <c r="H586">
        <v>99.35</v>
      </c>
      <c r="I586">
        <v>131.56</v>
      </c>
      <c r="J586">
        <v>13024.44</v>
      </c>
      <c r="K586">
        <v>9835.65</v>
      </c>
      <c r="L586" t="s">
        <v>88</v>
      </c>
      <c r="M586">
        <v>13024.44</v>
      </c>
      <c r="N586">
        <v>3188.7900000000009</v>
      </c>
      <c r="O586">
        <v>24.48</v>
      </c>
      <c r="P586" t="s">
        <v>49</v>
      </c>
      <c r="Q586" t="s">
        <v>51</v>
      </c>
      <c r="R586" t="s">
        <v>59</v>
      </c>
      <c r="S586">
        <v>6</v>
      </c>
    </row>
    <row r="587" spans="1:19" x14ac:dyDescent="0.35">
      <c r="A587" t="s">
        <v>1114</v>
      </c>
      <c r="B587" s="5">
        <v>45787</v>
      </c>
      <c r="C587" t="s">
        <v>1098</v>
      </c>
      <c r="D587" t="s">
        <v>8</v>
      </c>
      <c r="E587" t="s">
        <v>1115</v>
      </c>
      <c r="F587" t="s">
        <v>17</v>
      </c>
      <c r="G587">
        <v>64</v>
      </c>
      <c r="H587">
        <v>84.06</v>
      </c>
      <c r="I587">
        <v>117.39</v>
      </c>
      <c r="J587">
        <v>7512.96</v>
      </c>
      <c r="K587">
        <v>5379.84</v>
      </c>
      <c r="L587" t="s">
        <v>88</v>
      </c>
      <c r="M587">
        <v>7512.96</v>
      </c>
      <c r="N587">
        <v>2133.12</v>
      </c>
      <c r="O587">
        <v>28.39</v>
      </c>
      <c r="P587" t="s">
        <v>49</v>
      </c>
      <c r="Q587" t="s">
        <v>51</v>
      </c>
      <c r="R587" t="s">
        <v>58</v>
      </c>
      <c r="S587">
        <v>5</v>
      </c>
    </row>
    <row r="588" spans="1:19" x14ac:dyDescent="0.35">
      <c r="A588" t="s">
        <v>1116</v>
      </c>
      <c r="B588" s="5">
        <v>45527</v>
      </c>
      <c r="C588" t="s">
        <v>1098</v>
      </c>
      <c r="D588" t="s">
        <v>8</v>
      </c>
      <c r="E588" t="s">
        <v>1117</v>
      </c>
      <c r="F588" t="s">
        <v>17</v>
      </c>
      <c r="G588">
        <v>63</v>
      </c>
      <c r="H588">
        <v>164.55</v>
      </c>
      <c r="I588">
        <v>231.64</v>
      </c>
      <c r="J588">
        <v>14593.32</v>
      </c>
      <c r="K588">
        <v>10366.65</v>
      </c>
      <c r="L588" t="s">
        <v>88</v>
      </c>
      <c r="M588">
        <v>14593.32</v>
      </c>
      <c r="N588">
        <v>4226.67</v>
      </c>
      <c r="O588">
        <v>28.96</v>
      </c>
      <c r="P588" t="s">
        <v>48</v>
      </c>
      <c r="Q588" t="s">
        <v>52</v>
      </c>
      <c r="R588" t="s">
        <v>61</v>
      </c>
      <c r="S588">
        <v>8</v>
      </c>
    </row>
    <row r="589" spans="1:19" x14ac:dyDescent="0.35">
      <c r="A589" t="s">
        <v>1118</v>
      </c>
      <c r="B589" s="5">
        <v>45645</v>
      </c>
      <c r="C589" t="s">
        <v>1098</v>
      </c>
      <c r="D589" t="s">
        <v>8</v>
      </c>
      <c r="E589" t="s">
        <v>1119</v>
      </c>
      <c r="F589" t="s">
        <v>17</v>
      </c>
      <c r="G589">
        <v>9</v>
      </c>
      <c r="H589">
        <v>86.53</v>
      </c>
      <c r="I589">
        <v>145.88</v>
      </c>
      <c r="J589">
        <v>1312.92</v>
      </c>
      <c r="K589">
        <v>778.77</v>
      </c>
      <c r="L589" t="s">
        <v>88</v>
      </c>
      <c r="M589">
        <v>1312.92</v>
      </c>
      <c r="N589">
        <v>534.15000000000009</v>
      </c>
      <c r="O589">
        <v>40.68</v>
      </c>
      <c r="P589" t="s">
        <v>48</v>
      </c>
      <c r="Q589" t="s">
        <v>53</v>
      </c>
      <c r="R589" t="s">
        <v>65</v>
      </c>
      <c r="S589">
        <v>12</v>
      </c>
    </row>
    <row r="590" spans="1:19" x14ac:dyDescent="0.35">
      <c r="A590" t="s">
        <v>1120</v>
      </c>
      <c r="B590" s="5">
        <v>45889</v>
      </c>
      <c r="C590" t="s">
        <v>1098</v>
      </c>
      <c r="D590" t="s">
        <v>8</v>
      </c>
      <c r="E590" t="s">
        <v>988</v>
      </c>
      <c r="F590" t="s">
        <v>17</v>
      </c>
      <c r="G590">
        <v>73</v>
      </c>
      <c r="H590">
        <v>152.28</v>
      </c>
      <c r="I590">
        <v>195.52</v>
      </c>
      <c r="J590">
        <v>14272.96</v>
      </c>
      <c r="K590">
        <v>11116.44</v>
      </c>
      <c r="L590" t="s">
        <v>88</v>
      </c>
      <c r="M590">
        <v>14272.96</v>
      </c>
      <c r="N590">
        <v>3156.5199999999986</v>
      </c>
      <c r="O590">
        <v>22.12</v>
      </c>
      <c r="P590" t="s">
        <v>49</v>
      </c>
      <c r="Q590" t="s">
        <v>52</v>
      </c>
      <c r="R590" t="s">
        <v>61</v>
      </c>
      <c r="S590">
        <v>8</v>
      </c>
    </row>
    <row r="591" spans="1:19" x14ac:dyDescent="0.35">
      <c r="A591" t="s">
        <v>1121</v>
      </c>
      <c r="B591" s="5">
        <v>45874</v>
      </c>
      <c r="C591" t="s">
        <v>1098</v>
      </c>
      <c r="D591" t="s">
        <v>8</v>
      </c>
      <c r="E591" t="s">
        <v>1122</v>
      </c>
      <c r="F591" t="s">
        <v>17</v>
      </c>
      <c r="G591">
        <v>43</v>
      </c>
      <c r="H591">
        <v>36.53</v>
      </c>
      <c r="I591">
        <v>45.49</v>
      </c>
      <c r="J591">
        <v>1956.07</v>
      </c>
      <c r="K591">
        <v>1570.79</v>
      </c>
      <c r="L591" t="s">
        <v>88</v>
      </c>
      <c r="M591">
        <v>1956.07</v>
      </c>
      <c r="N591">
        <v>385.28</v>
      </c>
      <c r="O591">
        <v>19.7</v>
      </c>
      <c r="P591" t="s">
        <v>49</v>
      </c>
      <c r="Q591" t="s">
        <v>52</v>
      </c>
      <c r="R591" t="s">
        <v>61</v>
      </c>
      <c r="S591">
        <v>8</v>
      </c>
    </row>
    <row r="592" spans="1:19" x14ac:dyDescent="0.35">
      <c r="A592" t="s">
        <v>1123</v>
      </c>
      <c r="B592" s="5">
        <v>45598</v>
      </c>
      <c r="C592" t="s">
        <v>1098</v>
      </c>
      <c r="D592" t="s">
        <v>8</v>
      </c>
      <c r="E592" t="s">
        <v>418</v>
      </c>
      <c r="F592" t="s">
        <v>17</v>
      </c>
      <c r="G592">
        <v>65</v>
      </c>
      <c r="H592">
        <v>94.44</v>
      </c>
      <c r="I592">
        <v>113.06</v>
      </c>
      <c r="J592">
        <v>7348.9</v>
      </c>
      <c r="K592">
        <v>6138.6</v>
      </c>
      <c r="L592" t="s">
        <v>88</v>
      </c>
      <c r="M592">
        <v>7348.9</v>
      </c>
      <c r="N592">
        <v>1210.2999999999993</v>
      </c>
      <c r="O592">
        <v>16.47</v>
      </c>
      <c r="P592" t="s">
        <v>48</v>
      </c>
      <c r="Q592" t="s">
        <v>53</v>
      </c>
      <c r="R592" t="s">
        <v>64</v>
      </c>
      <c r="S592">
        <v>11</v>
      </c>
    </row>
    <row r="593" spans="1:19" x14ac:dyDescent="0.35">
      <c r="A593" t="s">
        <v>1124</v>
      </c>
      <c r="B593" s="5">
        <v>45661</v>
      </c>
      <c r="C593" t="s">
        <v>1098</v>
      </c>
      <c r="D593" t="s">
        <v>8</v>
      </c>
      <c r="E593" t="s">
        <v>606</v>
      </c>
      <c r="F593" t="s">
        <v>17</v>
      </c>
      <c r="G593">
        <v>77</v>
      </c>
      <c r="H593">
        <v>161.13</v>
      </c>
      <c r="I593">
        <v>194.98</v>
      </c>
      <c r="J593">
        <v>15013.46</v>
      </c>
      <c r="K593">
        <v>12407.01</v>
      </c>
      <c r="L593" t="s">
        <v>88</v>
      </c>
      <c r="M593">
        <v>15013.46</v>
      </c>
      <c r="N593">
        <v>2606.4499999999989</v>
      </c>
      <c r="O593">
        <v>17.36</v>
      </c>
      <c r="P593" t="s">
        <v>49</v>
      </c>
      <c r="Q593" t="s">
        <v>50</v>
      </c>
      <c r="R593" t="s">
        <v>54</v>
      </c>
      <c r="S593">
        <v>1</v>
      </c>
    </row>
    <row r="594" spans="1:19" x14ac:dyDescent="0.35">
      <c r="A594" t="s">
        <v>1125</v>
      </c>
      <c r="B594" s="5">
        <v>45834</v>
      </c>
      <c r="C594" t="s">
        <v>1098</v>
      </c>
      <c r="D594" t="s">
        <v>8</v>
      </c>
      <c r="E594" t="s">
        <v>1126</v>
      </c>
      <c r="F594" t="s">
        <v>17</v>
      </c>
      <c r="G594">
        <v>20</v>
      </c>
      <c r="H594">
        <v>59.47</v>
      </c>
      <c r="I594">
        <v>84.06</v>
      </c>
      <c r="J594">
        <v>1681.2</v>
      </c>
      <c r="K594">
        <v>1189.4000000000001</v>
      </c>
      <c r="L594" t="s">
        <v>88</v>
      </c>
      <c r="M594">
        <v>1681.2</v>
      </c>
      <c r="N594">
        <v>491.79999999999995</v>
      </c>
      <c r="O594">
        <v>29.25</v>
      </c>
      <c r="P594" t="s">
        <v>49</v>
      </c>
      <c r="Q594" t="s">
        <v>51</v>
      </c>
      <c r="R594" t="s">
        <v>59</v>
      </c>
      <c r="S594">
        <v>6</v>
      </c>
    </row>
    <row r="595" spans="1:19" x14ac:dyDescent="0.35">
      <c r="A595" t="s">
        <v>1127</v>
      </c>
      <c r="B595" s="5">
        <v>45669</v>
      </c>
      <c r="C595" t="s">
        <v>1098</v>
      </c>
      <c r="D595" t="s">
        <v>8</v>
      </c>
      <c r="E595" t="s">
        <v>1128</v>
      </c>
      <c r="F595" t="s">
        <v>17</v>
      </c>
      <c r="G595">
        <v>93</v>
      </c>
      <c r="H595">
        <v>43.68</v>
      </c>
      <c r="I595">
        <v>75.11</v>
      </c>
      <c r="J595">
        <v>6985.23</v>
      </c>
      <c r="K595">
        <v>4062.24</v>
      </c>
      <c r="L595" t="s">
        <v>88</v>
      </c>
      <c r="M595">
        <v>6985.23</v>
      </c>
      <c r="N595">
        <v>2922.99</v>
      </c>
      <c r="O595">
        <v>41.85</v>
      </c>
      <c r="P595" t="s">
        <v>49</v>
      </c>
      <c r="Q595" t="s">
        <v>50</v>
      </c>
      <c r="R595" t="s">
        <v>54</v>
      </c>
      <c r="S595">
        <v>1</v>
      </c>
    </row>
    <row r="596" spans="1:19" x14ac:dyDescent="0.35">
      <c r="A596" t="s">
        <v>1129</v>
      </c>
      <c r="B596" s="5">
        <v>45939</v>
      </c>
      <c r="C596" t="s">
        <v>1098</v>
      </c>
      <c r="D596" t="s">
        <v>8</v>
      </c>
      <c r="E596" t="s">
        <v>550</v>
      </c>
      <c r="F596" t="s">
        <v>17</v>
      </c>
      <c r="G596">
        <v>45</v>
      </c>
      <c r="H596">
        <v>142.65</v>
      </c>
      <c r="I596">
        <v>244.86</v>
      </c>
      <c r="J596">
        <v>11018.7</v>
      </c>
      <c r="K596">
        <v>6419.25</v>
      </c>
      <c r="L596" t="s">
        <v>88</v>
      </c>
      <c r="M596">
        <v>11018.7</v>
      </c>
      <c r="N596">
        <v>4599.4500000000007</v>
      </c>
      <c r="O596">
        <v>41.74</v>
      </c>
      <c r="P596" t="s">
        <v>49</v>
      </c>
      <c r="Q596" t="s">
        <v>53</v>
      </c>
      <c r="R596" t="s">
        <v>63</v>
      </c>
      <c r="S596">
        <v>10</v>
      </c>
    </row>
    <row r="597" spans="1:19" x14ac:dyDescent="0.35">
      <c r="A597" t="s">
        <v>1130</v>
      </c>
      <c r="B597" s="5">
        <v>45913</v>
      </c>
      <c r="C597" t="s">
        <v>1098</v>
      </c>
      <c r="D597" t="s">
        <v>8</v>
      </c>
      <c r="E597" t="s">
        <v>1131</v>
      </c>
      <c r="F597" t="s">
        <v>17</v>
      </c>
      <c r="G597">
        <v>29</v>
      </c>
      <c r="H597">
        <v>159.19999999999999</v>
      </c>
      <c r="I597">
        <v>234.14</v>
      </c>
      <c r="J597">
        <v>6790.06</v>
      </c>
      <c r="K597">
        <v>4616.8</v>
      </c>
      <c r="L597" t="s">
        <v>88</v>
      </c>
      <c r="M597">
        <v>6790.06</v>
      </c>
      <c r="N597">
        <v>2173.2600000000002</v>
      </c>
      <c r="O597">
        <v>32.01</v>
      </c>
      <c r="P597" t="s">
        <v>49</v>
      </c>
      <c r="Q597" t="s">
        <v>52</v>
      </c>
      <c r="R597" t="s">
        <v>62</v>
      </c>
      <c r="S597">
        <v>9</v>
      </c>
    </row>
    <row r="598" spans="1:19" x14ac:dyDescent="0.35">
      <c r="A598" t="s">
        <v>1132</v>
      </c>
      <c r="B598" s="5">
        <v>45578</v>
      </c>
      <c r="C598" t="s">
        <v>1098</v>
      </c>
      <c r="D598" t="s">
        <v>8</v>
      </c>
      <c r="E598" t="s">
        <v>888</v>
      </c>
      <c r="F598" t="s">
        <v>17</v>
      </c>
      <c r="G598">
        <v>41</v>
      </c>
      <c r="H598">
        <v>11.34</v>
      </c>
      <c r="I598">
        <v>14.92</v>
      </c>
      <c r="J598">
        <v>611.72</v>
      </c>
      <c r="K598">
        <v>464.94</v>
      </c>
      <c r="L598" t="s">
        <v>88</v>
      </c>
      <c r="M598">
        <v>611.72</v>
      </c>
      <c r="N598">
        <v>146.78000000000003</v>
      </c>
      <c r="O598">
        <v>23.99</v>
      </c>
      <c r="P598" t="s">
        <v>48</v>
      </c>
      <c r="Q598" t="s">
        <v>53</v>
      </c>
      <c r="R598" t="s">
        <v>63</v>
      </c>
      <c r="S598">
        <v>10</v>
      </c>
    </row>
    <row r="599" spans="1:19" x14ac:dyDescent="0.35">
      <c r="A599" t="s">
        <v>1133</v>
      </c>
      <c r="B599" s="5">
        <v>45846</v>
      </c>
      <c r="C599" t="s">
        <v>1098</v>
      </c>
      <c r="D599" t="s">
        <v>8</v>
      </c>
      <c r="E599" t="s">
        <v>1134</v>
      </c>
      <c r="F599" t="s">
        <v>17</v>
      </c>
      <c r="G599">
        <v>35</v>
      </c>
      <c r="H599">
        <v>27.83</v>
      </c>
      <c r="I599">
        <v>41.3</v>
      </c>
      <c r="J599">
        <v>1445.5</v>
      </c>
      <c r="K599">
        <v>974.05</v>
      </c>
      <c r="L599" t="s">
        <v>88</v>
      </c>
      <c r="M599">
        <v>1445.5</v>
      </c>
      <c r="N599">
        <v>471.45000000000005</v>
      </c>
      <c r="O599">
        <v>32.619999999999997</v>
      </c>
      <c r="P599" t="s">
        <v>49</v>
      </c>
      <c r="Q599" t="s">
        <v>52</v>
      </c>
      <c r="R599" t="s">
        <v>60</v>
      </c>
      <c r="S599">
        <v>7</v>
      </c>
    </row>
    <row r="600" spans="1:19" x14ac:dyDescent="0.35">
      <c r="A600" t="s">
        <v>1135</v>
      </c>
      <c r="B600" s="5">
        <v>45378</v>
      </c>
      <c r="C600" t="s">
        <v>1098</v>
      </c>
      <c r="D600" t="s">
        <v>8</v>
      </c>
      <c r="E600" t="s">
        <v>1136</v>
      </c>
      <c r="F600" t="s">
        <v>17</v>
      </c>
      <c r="G600">
        <v>78</v>
      </c>
      <c r="H600">
        <v>155.49</v>
      </c>
      <c r="I600">
        <v>270.52999999999997</v>
      </c>
      <c r="J600">
        <v>21101.34</v>
      </c>
      <c r="K600">
        <v>12128.22</v>
      </c>
      <c r="L600" t="s">
        <v>88</v>
      </c>
      <c r="M600">
        <v>21101.34</v>
      </c>
      <c r="N600">
        <v>8973.1200000000008</v>
      </c>
      <c r="O600">
        <v>42.52</v>
      </c>
      <c r="P600" t="s">
        <v>48</v>
      </c>
      <c r="Q600" t="s">
        <v>50</v>
      </c>
      <c r="R600" t="s">
        <v>56</v>
      </c>
      <c r="S600">
        <v>3</v>
      </c>
    </row>
    <row r="601" spans="1:19" x14ac:dyDescent="0.35">
      <c r="A601" t="s">
        <v>1137</v>
      </c>
      <c r="B601" s="5">
        <v>45989</v>
      </c>
      <c r="C601" t="s">
        <v>1098</v>
      </c>
      <c r="D601" t="s">
        <v>8</v>
      </c>
      <c r="E601" t="s">
        <v>1138</v>
      </c>
      <c r="F601" t="s">
        <v>17</v>
      </c>
      <c r="G601">
        <v>97</v>
      </c>
      <c r="H601">
        <v>48.8</v>
      </c>
      <c r="I601">
        <v>62.84</v>
      </c>
      <c r="J601">
        <v>6095.48</v>
      </c>
      <c r="K601">
        <v>4733.6000000000004</v>
      </c>
      <c r="L601" t="s">
        <v>88</v>
      </c>
      <c r="M601">
        <v>6095.48</v>
      </c>
      <c r="N601">
        <v>1361.8799999999992</v>
      </c>
      <c r="O601">
        <v>22.34</v>
      </c>
      <c r="P601" t="s">
        <v>49</v>
      </c>
      <c r="Q601" t="s">
        <v>53</v>
      </c>
      <c r="R601" t="s">
        <v>64</v>
      </c>
      <c r="S601">
        <v>11</v>
      </c>
    </row>
    <row r="602" spans="1:19" x14ac:dyDescent="0.35">
      <c r="A602" t="s">
        <v>1139</v>
      </c>
      <c r="B602" s="5">
        <v>45623</v>
      </c>
      <c r="C602" t="s">
        <v>1098</v>
      </c>
      <c r="D602" t="s">
        <v>8</v>
      </c>
      <c r="E602" t="s">
        <v>1140</v>
      </c>
      <c r="F602" t="s">
        <v>17</v>
      </c>
      <c r="G602">
        <v>8</v>
      </c>
      <c r="H602">
        <v>67.58</v>
      </c>
      <c r="I602">
        <v>95.36</v>
      </c>
      <c r="J602">
        <v>762.88</v>
      </c>
      <c r="K602">
        <v>540.64</v>
      </c>
      <c r="L602" t="s">
        <v>88</v>
      </c>
      <c r="M602">
        <v>762.88</v>
      </c>
      <c r="N602">
        <v>222.24</v>
      </c>
      <c r="O602">
        <v>29.13</v>
      </c>
      <c r="P602" t="s">
        <v>48</v>
      </c>
      <c r="Q602" t="s">
        <v>53</v>
      </c>
      <c r="R602" t="s">
        <v>64</v>
      </c>
      <c r="S602">
        <v>11</v>
      </c>
    </row>
    <row r="603" spans="1:19" x14ac:dyDescent="0.35">
      <c r="A603" t="s">
        <v>1141</v>
      </c>
      <c r="B603" s="5">
        <v>45589</v>
      </c>
      <c r="C603" t="s">
        <v>1098</v>
      </c>
      <c r="D603" t="s">
        <v>8</v>
      </c>
      <c r="E603" t="s">
        <v>1002</v>
      </c>
      <c r="F603" t="s">
        <v>17</v>
      </c>
      <c r="G603">
        <v>44</v>
      </c>
      <c r="H603">
        <v>207.75</v>
      </c>
      <c r="I603">
        <v>317.61</v>
      </c>
      <c r="J603">
        <v>13974.84</v>
      </c>
      <c r="K603">
        <v>9141</v>
      </c>
      <c r="L603" t="s">
        <v>88</v>
      </c>
      <c r="M603">
        <v>13974.84</v>
      </c>
      <c r="N603">
        <v>4833.84</v>
      </c>
      <c r="O603">
        <v>34.590000000000003</v>
      </c>
      <c r="P603" t="s">
        <v>48</v>
      </c>
      <c r="Q603" t="s">
        <v>53</v>
      </c>
      <c r="R603" t="s">
        <v>63</v>
      </c>
      <c r="S603">
        <v>10</v>
      </c>
    </row>
    <row r="604" spans="1:19" x14ac:dyDescent="0.35">
      <c r="A604" t="s">
        <v>1142</v>
      </c>
      <c r="B604" s="5">
        <v>45647</v>
      </c>
      <c r="C604" t="s">
        <v>1098</v>
      </c>
      <c r="D604" t="s">
        <v>8</v>
      </c>
      <c r="E604" t="s">
        <v>208</v>
      </c>
      <c r="F604" t="s">
        <v>17</v>
      </c>
      <c r="G604">
        <v>52</v>
      </c>
      <c r="H604">
        <v>181.79</v>
      </c>
      <c r="I604">
        <v>229.89</v>
      </c>
      <c r="J604">
        <v>11954.28</v>
      </c>
      <c r="K604">
        <v>9453.08</v>
      </c>
      <c r="L604" t="s">
        <v>88</v>
      </c>
      <c r="M604">
        <v>11954.28</v>
      </c>
      <c r="N604">
        <v>2501.2000000000007</v>
      </c>
      <c r="O604">
        <v>20.92</v>
      </c>
      <c r="P604" t="s">
        <v>48</v>
      </c>
      <c r="Q604" t="s">
        <v>53</v>
      </c>
      <c r="R604" t="s">
        <v>65</v>
      </c>
      <c r="S604">
        <v>12</v>
      </c>
    </row>
    <row r="605" spans="1:19" x14ac:dyDescent="0.35">
      <c r="A605" t="s">
        <v>1143</v>
      </c>
      <c r="B605" s="5">
        <v>45636</v>
      </c>
      <c r="C605" t="s">
        <v>1098</v>
      </c>
      <c r="D605" t="s">
        <v>8</v>
      </c>
      <c r="E605" t="s">
        <v>1144</v>
      </c>
      <c r="F605" t="s">
        <v>17</v>
      </c>
      <c r="G605">
        <v>30</v>
      </c>
      <c r="H605">
        <v>164.65</v>
      </c>
      <c r="I605">
        <v>200.38</v>
      </c>
      <c r="J605">
        <v>6011.4</v>
      </c>
      <c r="K605">
        <v>4939.5</v>
      </c>
      <c r="L605" t="s">
        <v>88</v>
      </c>
      <c r="M605">
        <v>6011.4</v>
      </c>
      <c r="N605">
        <v>1071.8999999999996</v>
      </c>
      <c r="O605">
        <v>17.829999999999998</v>
      </c>
      <c r="P605" t="s">
        <v>48</v>
      </c>
      <c r="Q605" t="s">
        <v>53</v>
      </c>
      <c r="R605" t="s">
        <v>65</v>
      </c>
      <c r="S605">
        <v>12</v>
      </c>
    </row>
    <row r="606" spans="1:19" x14ac:dyDescent="0.35">
      <c r="A606" t="s">
        <v>1145</v>
      </c>
      <c r="B606" s="5">
        <v>45848</v>
      </c>
      <c r="C606" t="s">
        <v>1098</v>
      </c>
      <c r="D606" t="s">
        <v>8</v>
      </c>
      <c r="E606" t="s">
        <v>94</v>
      </c>
      <c r="F606" t="s">
        <v>17</v>
      </c>
      <c r="G606">
        <v>89</v>
      </c>
      <c r="H606">
        <v>21.08</v>
      </c>
      <c r="I606">
        <v>32.82</v>
      </c>
      <c r="J606">
        <v>2920.98</v>
      </c>
      <c r="K606">
        <v>1876.12</v>
      </c>
      <c r="L606" t="s">
        <v>88</v>
      </c>
      <c r="M606">
        <v>2920.98</v>
      </c>
      <c r="N606">
        <v>1044.8600000000001</v>
      </c>
      <c r="O606">
        <v>35.770000000000003</v>
      </c>
      <c r="P606" t="s">
        <v>49</v>
      </c>
      <c r="Q606" t="s">
        <v>52</v>
      </c>
      <c r="R606" t="s">
        <v>60</v>
      </c>
      <c r="S606">
        <v>7</v>
      </c>
    </row>
    <row r="607" spans="1:19" x14ac:dyDescent="0.35">
      <c r="A607" t="s">
        <v>1146</v>
      </c>
      <c r="B607" s="5">
        <v>45401</v>
      </c>
      <c r="C607" t="s">
        <v>1098</v>
      </c>
      <c r="D607" t="s">
        <v>8</v>
      </c>
      <c r="E607" t="s">
        <v>1147</v>
      </c>
      <c r="F607" t="s">
        <v>17</v>
      </c>
      <c r="G607">
        <v>19</v>
      </c>
      <c r="H607">
        <v>178.21</v>
      </c>
      <c r="I607">
        <v>233.12</v>
      </c>
      <c r="J607">
        <v>4429.28</v>
      </c>
      <c r="K607">
        <v>3385.99</v>
      </c>
      <c r="L607" t="s">
        <v>88</v>
      </c>
      <c r="M607">
        <v>4429.28</v>
      </c>
      <c r="N607">
        <v>1043.29</v>
      </c>
      <c r="O607">
        <v>23.55</v>
      </c>
      <c r="P607" t="s">
        <v>48</v>
      </c>
      <c r="Q607" t="s">
        <v>51</v>
      </c>
      <c r="R607" t="s">
        <v>57</v>
      </c>
      <c r="S607">
        <v>4</v>
      </c>
    </row>
    <row r="608" spans="1:19" x14ac:dyDescent="0.35">
      <c r="A608" t="s">
        <v>1148</v>
      </c>
      <c r="B608" s="5">
        <v>45403</v>
      </c>
      <c r="C608" t="s">
        <v>1098</v>
      </c>
      <c r="D608" t="s">
        <v>8</v>
      </c>
      <c r="E608" t="s">
        <v>1149</v>
      </c>
      <c r="F608" t="s">
        <v>17</v>
      </c>
      <c r="G608">
        <v>68</v>
      </c>
      <c r="H608">
        <v>172.73</v>
      </c>
      <c r="I608">
        <v>240.77</v>
      </c>
      <c r="J608">
        <v>16372.36</v>
      </c>
      <c r="K608">
        <v>11745.64</v>
      </c>
      <c r="L608" t="s">
        <v>88</v>
      </c>
      <c r="M608">
        <v>16372.36</v>
      </c>
      <c r="N608">
        <v>4626.7200000000012</v>
      </c>
      <c r="O608">
        <v>28.26</v>
      </c>
      <c r="P608" t="s">
        <v>48</v>
      </c>
      <c r="Q608" t="s">
        <v>51</v>
      </c>
      <c r="R608" t="s">
        <v>57</v>
      </c>
      <c r="S608">
        <v>4</v>
      </c>
    </row>
    <row r="609" spans="1:19" x14ac:dyDescent="0.35">
      <c r="A609" t="s">
        <v>1150</v>
      </c>
      <c r="B609" s="5">
        <v>45939</v>
      </c>
      <c r="C609" t="s">
        <v>1098</v>
      </c>
      <c r="D609" t="s">
        <v>8</v>
      </c>
      <c r="E609" t="s">
        <v>1151</v>
      </c>
      <c r="F609" t="s">
        <v>17</v>
      </c>
      <c r="G609">
        <v>62</v>
      </c>
      <c r="H609">
        <v>177.77</v>
      </c>
      <c r="I609">
        <v>272.83999999999997</v>
      </c>
      <c r="J609">
        <v>16916.080000000002</v>
      </c>
      <c r="K609">
        <v>11021.74</v>
      </c>
      <c r="L609" t="s">
        <v>88</v>
      </c>
      <c r="M609">
        <v>16916.080000000002</v>
      </c>
      <c r="N609">
        <v>5894.340000000002</v>
      </c>
      <c r="O609">
        <v>34.840000000000003</v>
      </c>
      <c r="P609" t="s">
        <v>49</v>
      </c>
      <c r="Q609" t="s">
        <v>53</v>
      </c>
      <c r="R609" t="s">
        <v>63</v>
      </c>
      <c r="S609">
        <v>10</v>
      </c>
    </row>
    <row r="610" spans="1:19" x14ac:dyDescent="0.35">
      <c r="A610" t="s">
        <v>1152</v>
      </c>
      <c r="B610" s="5">
        <v>46005</v>
      </c>
      <c r="C610" t="s">
        <v>1098</v>
      </c>
      <c r="D610" t="s">
        <v>8</v>
      </c>
      <c r="E610" t="s">
        <v>1153</v>
      </c>
      <c r="F610" t="s">
        <v>17</v>
      </c>
      <c r="G610">
        <v>18</v>
      </c>
      <c r="H610">
        <v>106.33</v>
      </c>
      <c r="I610">
        <v>176.34</v>
      </c>
      <c r="J610">
        <v>3174.12</v>
      </c>
      <c r="K610">
        <v>1913.94</v>
      </c>
      <c r="L610" t="s">
        <v>88</v>
      </c>
      <c r="M610">
        <v>3174.12</v>
      </c>
      <c r="N610">
        <v>1260.1799999999998</v>
      </c>
      <c r="O610">
        <v>39.700000000000003</v>
      </c>
      <c r="P610" t="s">
        <v>49</v>
      </c>
      <c r="Q610" t="s">
        <v>53</v>
      </c>
      <c r="R610" t="s">
        <v>65</v>
      </c>
      <c r="S610">
        <v>12</v>
      </c>
    </row>
    <row r="611" spans="1:19" x14ac:dyDescent="0.35">
      <c r="A611" t="s">
        <v>1154</v>
      </c>
      <c r="B611" s="5">
        <v>45300</v>
      </c>
      <c r="C611" t="s">
        <v>1098</v>
      </c>
      <c r="D611" t="s">
        <v>8</v>
      </c>
      <c r="E611" t="s">
        <v>1155</v>
      </c>
      <c r="F611" t="s">
        <v>17</v>
      </c>
      <c r="G611">
        <v>27</v>
      </c>
      <c r="H611">
        <v>190.02</v>
      </c>
      <c r="I611">
        <v>332.41</v>
      </c>
      <c r="J611">
        <v>8975.07</v>
      </c>
      <c r="K611">
        <v>5130.54</v>
      </c>
      <c r="L611" t="s">
        <v>88</v>
      </c>
      <c r="M611">
        <v>8975.07</v>
      </c>
      <c r="N611">
        <v>3844.5299999999997</v>
      </c>
      <c r="O611">
        <v>42.84</v>
      </c>
      <c r="P611" t="s">
        <v>48</v>
      </c>
      <c r="Q611" t="s">
        <v>50</v>
      </c>
      <c r="R611" t="s">
        <v>54</v>
      </c>
      <c r="S611">
        <v>1</v>
      </c>
    </row>
    <row r="612" spans="1:19" x14ac:dyDescent="0.35">
      <c r="A612" t="s">
        <v>1156</v>
      </c>
      <c r="B612" s="5">
        <v>45753</v>
      </c>
      <c r="C612" t="s">
        <v>1098</v>
      </c>
      <c r="D612" t="s">
        <v>8</v>
      </c>
      <c r="E612" t="s">
        <v>330</v>
      </c>
      <c r="F612" t="s">
        <v>17</v>
      </c>
      <c r="G612">
        <v>72</v>
      </c>
      <c r="H612">
        <v>117.26</v>
      </c>
      <c r="I612">
        <v>201.19</v>
      </c>
      <c r="J612">
        <v>14485.68</v>
      </c>
      <c r="K612">
        <v>8442.7199999999993</v>
      </c>
      <c r="L612" t="s">
        <v>88</v>
      </c>
      <c r="M612">
        <v>14485.68</v>
      </c>
      <c r="N612">
        <v>6042.9600000000009</v>
      </c>
      <c r="O612">
        <v>41.72</v>
      </c>
      <c r="P612" t="s">
        <v>49</v>
      </c>
      <c r="Q612" t="s">
        <v>51</v>
      </c>
      <c r="R612" t="s">
        <v>57</v>
      </c>
      <c r="S612">
        <v>4</v>
      </c>
    </row>
    <row r="613" spans="1:19" x14ac:dyDescent="0.35">
      <c r="A613" t="s">
        <v>1157</v>
      </c>
      <c r="B613" s="5">
        <v>45735</v>
      </c>
      <c r="C613" t="s">
        <v>1098</v>
      </c>
      <c r="D613" t="s">
        <v>8</v>
      </c>
      <c r="E613" t="s">
        <v>1158</v>
      </c>
      <c r="F613" t="s">
        <v>17</v>
      </c>
      <c r="G613">
        <v>28</v>
      </c>
      <c r="H613">
        <v>81.2</v>
      </c>
      <c r="I613">
        <v>109.6</v>
      </c>
      <c r="J613">
        <v>3068.8</v>
      </c>
      <c r="K613">
        <v>2273.6</v>
      </c>
      <c r="L613" t="s">
        <v>88</v>
      </c>
      <c r="M613">
        <v>3068.8</v>
      </c>
      <c r="N613">
        <v>795.20000000000027</v>
      </c>
      <c r="O613">
        <v>25.91</v>
      </c>
      <c r="P613" t="s">
        <v>49</v>
      </c>
      <c r="Q613" t="s">
        <v>50</v>
      </c>
      <c r="R613" t="s">
        <v>56</v>
      </c>
      <c r="S613">
        <v>3</v>
      </c>
    </row>
    <row r="614" spans="1:19" x14ac:dyDescent="0.35">
      <c r="A614" t="s">
        <v>1159</v>
      </c>
      <c r="B614" s="5">
        <v>45609</v>
      </c>
      <c r="C614" t="s">
        <v>1098</v>
      </c>
      <c r="D614" t="s">
        <v>8</v>
      </c>
      <c r="E614" t="s">
        <v>736</v>
      </c>
      <c r="F614" t="s">
        <v>17</v>
      </c>
      <c r="G614">
        <v>91</v>
      </c>
      <c r="H614">
        <v>9.3800000000000008</v>
      </c>
      <c r="I614">
        <v>16.170000000000002</v>
      </c>
      <c r="J614">
        <v>1471.47</v>
      </c>
      <c r="K614">
        <v>853.58</v>
      </c>
      <c r="L614" t="s">
        <v>88</v>
      </c>
      <c r="M614">
        <v>1471.47</v>
      </c>
      <c r="N614">
        <v>617.89</v>
      </c>
      <c r="O614">
        <v>41.99</v>
      </c>
      <c r="P614" t="s">
        <v>48</v>
      </c>
      <c r="Q614" t="s">
        <v>53</v>
      </c>
      <c r="R614" t="s">
        <v>64</v>
      </c>
      <c r="S614">
        <v>11</v>
      </c>
    </row>
    <row r="615" spans="1:19" x14ac:dyDescent="0.35">
      <c r="A615" t="s">
        <v>1160</v>
      </c>
      <c r="B615" s="5">
        <v>45450</v>
      </c>
      <c r="C615" t="s">
        <v>1098</v>
      </c>
      <c r="D615" t="s">
        <v>8</v>
      </c>
      <c r="E615" t="s">
        <v>1056</v>
      </c>
      <c r="F615" t="s">
        <v>17</v>
      </c>
      <c r="G615">
        <v>18</v>
      </c>
      <c r="H615">
        <v>177.52</v>
      </c>
      <c r="I615">
        <v>306.97000000000003</v>
      </c>
      <c r="J615">
        <v>5525.46</v>
      </c>
      <c r="K615">
        <v>3195.36</v>
      </c>
      <c r="L615" t="s">
        <v>88</v>
      </c>
      <c r="M615">
        <v>5525.46</v>
      </c>
      <c r="N615">
        <v>2330.1</v>
      </c>
      <c r="O615">
        <v>42.17</v>
      </c>
      <c r="P615" t="s">
        <v>48</v>
      </c>
      <c r="Q615" t="s">
        <v>51</v>
      </c>
      <c r="R615" t="s">
        <v>59</v>
      </c>
      <c r="S615">
        <v>6</v>
      </c>
    </row>
    <row r="616" spans="1:19" x14ac:dyDescent="0.35">
      <c r="A616" t="s">
        <v>1161</v>
      </c>
      <c r="B616" s="5">
        <v>45293</v>
      </c>
      <c r="C616" t="s">
        <v>1098</v>
      </c>
      <c r="D616" t="s">
        <v>8</v>
      </c>
      <c r="E616" t="s">
        <v>934</v>
      </c>
      <c r="F616" t="s">
        <v>17</v>
      </c>
      <c r="G616">
        <v>21</v>
      </c>
      <c r="H616">
        <v>149.11000000000001</v>
      </c>
      <c r="I616">
        <v>187.32</v>
      </c>
      <c r="J616">
        <v>3933.72</v>
      </c>
      <c r="K616">
        <v>3131.31</v>
      </c>
      <c r="L616" t="s">
        <v>88</v>
      </c>
      <c r="M616">
        <v>3933.72</v>
      </c>
      <c r="N616">
        <v>802.40999999999985</v>
      </c>
      <c r="O616">
        <v>20.399999999999999</v>
      </c>
      <c r="P616" t="s">
        <v>48</v>
      </c>
      <c r="Q616" t="s">
        <v>50</v>
      </c>
      <c r="R616" t="s">
        <v>54</v>
      </c>
      <c r="S616">
        <v>1</v>
      </c>
    </row>
    <row r="617" spans="1:19" x14ac:dyDescent="0.35">
      <c r="A617" t="s">
        <v>1162</v>
      </c>
      <c r="B617" s="5">
        <v>45932</v>
      </c>
      <c r="C617" t="s">
        <v>1098</v>
      </c>
      <c r="D617" t="s">
        <v>8</v>
      </c>
      <c r="E617" t="s">
        <v>1163</v>
      </c>
      <c r="F617" t="s">
        <v>17</v>
      </c>
      <c r="G617">
        <v>83</v>
      </c>
      <c r="H617">
        <v>137.82</v>
      </c>
      <c r="I617">
        <v>232.58</v>
      </c>
      <c r="J617">
        <v>19304.14</v>
      </c>
      <c r="K617">
        <v>11439.06</v>
      </c>
      <c r="L617" t="s">
        <v>88</v>
      </c>
      <c r="M617">
        <v>19304.14</v>
      </c>
      <c r="N617">
        <v>7865.08</v>
      </c>
      <c r="O617">
        <v>40.74</v>
      </c>
      <c r="P617" t="s">
        <v>49</v>
      </c>
      <c r="Q617" t="s">
        <v>53</v>
      </c>
      <c r="R617" t="s">
        <v>63</v>
      </c>
      <c r="S617">
        <v>10</v>
      </c>
    </row>
    <row r="618" spans="1:19" x14ac:dyDescent="0.35">
      <c r="A618" t="s">
        <v>1164</v>
      </c>
      <c r="B618" s="5">
        <v>45605</v>
      </c>
      <c r="C618" t="s">
        <v>1098</v>
      </c>
      <c r="D618" t="s">
        <v>8</v>
      </c>
      <c r="E618" t="s">
        <v>1165</v>
      </c>
      <c r="F618" t="s">
        <v>17</v>
      </c>
      <c r="G618">
        <v>21</v>
      </c>
      <c r="H618">
        <v>191.96</v>
      </c>
      <c r="I618">
        <v>322.99</v>
      </c>
      <c r="J618">
        <v>6782.79</v>
      </c>
      <c r="K618">
        <v>4031.16</v>
      </c>
      <c r="L618" t="s">
        <v>88</v>
      </c>
      <c r="M618">
        <v>6782.79</v>
      </c>
      <c r="N618">
        <v>2751.63</v>
      </c>
      <c r="O618">
        <v>40.57</v>
      </c>
      <c r="P618" t="s">
        <v>48</v>
      </c>
      <c r="Q618" t="s">
        <v>53</v>
      </c>
      <c r="R618" t="s">
        <v>64</v>
      </c>
      <c r="S618">
        <v>11</v>
      </c>
    </row>
    <row r="619" spans="1:19" x14ac:dyDescent="0.35">
      <c r="A619" t="s">
        <v>1166</v>
      </c>
      <c r="B619" s="5">
        <v>45872</v>
      </c>
      <c r="C619" t="s">
        <v>1098</v>
      </c>
      <c r="D619" t="s">
        <v>8</v>
      </c>
      <c r="E619" t="s">
        <v>174</v>
      </c>
      <c r="F619" t="s">
        <v>17</v>
      </c>
      <c r="G619">
        <v>81</v>
      </c>
      <c r="H619">
        <v>140.38999999999999</v>
      </c>
      <c r="I619">
        <v>237.34</v>
      </c>
      <c r="J619">
        <v>19224.54</v>
      </c>
      <c r="K619">
        <v>11371.59</v>
      </c>
      <c r="L619" t="s">
        <v>88</v>
      </c>
      <c r="M619">
        <v>19224.54</v>
      </c>
      <c r="N619">
        <v>7852.9500000000007</v>
      </c>
      <c r="O619">
        <v>40.85</v>
      </c>
      <c r="P619" t="s">
        <v>49</v>
      </c>
      <c r="Q619" t="s">
        <v>52</v>
      </c>
      <c r="R619" t="s">
        <v>61</v>
      </c>
      <c r="S619">
        <v>8</v>
      </c>
    </row>
    <row r="620" spans="1:19" x14ac:dyDescent="0.35">
      <c r="A620" t="s">
        <v>1167</v>
      </c>
      <c r="B620" s="5">
        <v>45457</v>
      </c>
      <c r="C620" t="s">
        <v>1098</v>
      </c>
      <c r="D620" t="s">
        <v>8</v>
      </c>
      <c r="E620" t="s">
        <v>237</v>
      </c>
      <c r="F620" t="s">
        <v>17</v>
      </c>
      <c r="G620">
        <v>64</v>
      </c>
      <c r="H620">
        <v>109.02</v>
      </c>
      <c r="I620">
        <v>165.37</v>
      </c>
      <c r="J620">
        <v>10583.68</v>
      </c>
      <c r="K620">
        <v>6977.28</v>
      </c>
      <c r="L620" t="s">
        <v>88</v>
      </c>
      <c r="M620">
        <v>10583.68</v>
      </c>
      <c r="N620">
        <v>3606.4000000000005</v>
      </c>
      <c r="O620">
        <v>34.08</v>
      </c>
      <c r="P620" t="s">
        <v>48</v>
      </c>
      <c r="Q620" t="s">
        <v>51</v>
      </c>
      <c r="R620" t="s">
        <v>59</v>
      </c>
      <c r="S620">
        <v>6</v>
      </c>
    </row>
    <row r="621" spans="1:19" x14ac:dyDescent="0.35">
      <c r="A621" t="s">
        <v>1168</v>
      </c>
      <c r="B621" s="5">
        <v>45534</v>
      </c>
      <c r="C621" t="s">
        <v>1098</v>
      </c>
      <c r="D621" t="s">
        <v>8</v>
      </c>
      <c r="E621" t="s">
        <v>693</v>
      </c>
      <c r="F621" t="s">
        <v>17</v>
      </c>
      <c r="G621">
        <v>9</v>
      </c>
      <c r="H621">
        <v>90.58</v>
      </c>
      <c r="I621">
        <v>134.59</v>
      </c>
      <c r="J621">
        <v>1211.31</v>
      </c>
      <c r="K621">
        <v>815.22</v>
      </c>
      <c r="L621" t="s">
        <v>88</v>
      </c>
      <c r="M621">
        <v>1211.31</v>
      </c>
      <c r="N621">
        <v>396.08999999999992</v>
      </c>
      <c r="O621">
        <v>32.700000000000003</v>
      </c>
      <c r="P621" t="s">
        <v>48</v>
      </c>
      <c r="Q621" t="s">
        <v>52</v>
      </c>
      <c r="R621" t="s">
        <v>61</v>
      </c>
      <c r="S621">
        <v>8</v>
      </c>
    </row>
    <row r="622" spans="1:19" x14ac:dyDescent="0.35">
      <c r="A622" t="s">
        <v>1169</v>
      </c>
      <c r="B622" s="5">
        <v>45763</v>
      </c>
      <c r="C622" t="s">
        <v>1098</v>
      </c>
      <c r="D622" t="s">
        <v>8</v>
      </c>
      <c r="E622" t="s">
        <v>1170</v>
      </c>
      <c r="F622" t="s">
        <v>17</v>
      </c>
      <c r="G622">
        <v>90</v>
      </c>
      <c r="H622">
        <v>16.09</v>
      </c>
      <c r="I622">
        <v>23.1</v>
      </c>
      <c r="J622">
        <v>2079</v>
      </c>
      <c r="K622">
        <v>1448.1</v>
      </c>
      <c r="L622" t="s">
        <v>88</v>
      </c>
      <c r="M622">
        <v>2079</v>
      </c>
      <c r="N622">
        <v>630.90000000000009</v>
      </c>
      <c r="O622">
        <v>30.35</v>
      </c>
      <c r="P622" t="s">
        <v>49</v>
      </c>
      <c r="Q622" t="s">
        <v>51</v>
      </c>
      <c r="R622" t="s">
        <v>57</v>
      </c>
      <c r="S622">
        <v>4</v>
      </c>
    </row>
    <row r="623" spans="1:19" x14ac:dyDescent="0.35">
      <c r="A623" t="s">
        <v>1171</v>
      </c>
      <c r="B623" s="5">
        <v>45458</v>
      </c>
      <c r="C623" t="s">
        <v>1098</v>
      </c>
      <c r="D623" t="s">
        <v>8</v>
      </c>
      <c r="E623" t="s">
        <v>1172</v>
      </c>
      <c r="F623" t="s">
        <v>17</v>
      </c>
      <c r="G623">
        <v>44</v>
      </c>
      <c r="H623">
        <v>176.23</v>
      </c>
      <c r="I623">
        <v>212.92</v>
      </c>
      <c r="J623">
        <v>9368.48</v>
      </c>
      <c r="K623">
        <v>7754.12</v>
      </c>
      <c r="L623" t="s">
        <v>88</v>
      </c>
      <c r="M623">
        <v>9368.48</v>
      </c>
      <c r="N623">
        <v>1614.3599999999997</v>
      </c>
      <c r="O623">
        <v>17.23</v>
      </c>
      <c r="P623" t="s">
        <v>48</v>
      </c>
      <c r="Q623" t="s">
        <v>51</v>
      </c>
      <c r="R623" t="s">
        <v>59</v>
      </c>
      <c r="S623">
        <v>6</v>
      </c>
    </row>
    <row r="624" spans="1:19" x14ac:dyDescent="0.35">
      <c r="A624" t="s">
        <v>1173</v>
      </c>
      <c r="B624" s="5">
        <v>45806</v>
      </c>
      <c r="C624" t="s">
        <v>1098</v>
      </c>
      <c r="D624" t="s">
        <v>8</v>
      </c>
      <c r="E624" t="s">
        <v>1174</v>
      </c>
      <c r="F624" t="s">
        <v>17</v>
      </c>
      <c r="G624">
        <v>21</v>
      </c>
      <c r="H624">
        <v>59.11</v>
      </c>
      <c r="I624">
        <v>70.53</v>
      </c>
      <c r="J624">
        <v>1481.13</v>
      </c>
      <c r="K624">
        <v>1241.31</v>
      </c>
      <c r="L624" t="s">
        <v>88</v>
      </c>
      <c r="M624">
        <v>1481.13</v>
      </c>
      <c r="N624">
        <v>239.82000000000016</v>
      </c>
      <c r="O624">
        <v>16.190000000000001</v>
      </c>
      <c r="P624" t="s">
        <v>49</v>
      </c>
      <c r="Q624" t="s">
        <v>51</v>
      </c>
      <c r="R624" t="s">
        <v>58</v>
      </c>
      <c r="S624">
        <v>5</v>
      </c>
    </row>
    <row r="625" spans="1:19" x14ac:dyDescent="0.35">
      <c r="A625" t="s">
        <v>1175</v>
      </c>
      <c r="B625" s="5">
        <v>45499</v>
      </c>
      <c r="C625" t="s">
        <v>1098</v>
      </c>
      <c r="D625" t="s">
        <v>8</v>
      </c>
      <c r="E625" t="s">
        <v>289</v>
      </c>
      <c r="F625" t="s">
        <v>17</v>
      </c>
      <c r="G625">
        <v>68</v>
      </c>
      <c r="H625">
        <v>29.54</v>
      </c>
      <c r="I625">
        <v>51.13</v>
      </c>
      <c r="J625">
        <v>3476.84</v>
      </c>
      <c r="K625">
        <v>2008.72</v>
      </c>
      <c r="L625" t="s">
        <v>88</v>
      </c>
      <c r="M625">
        <v>3476.84</v>
      </c>
      <c r="N625">
        <v>1468.1200000000001</v>
      </c>
      <c r="O625">
        <v>42.23</v>
      </c>
      <c r="P625" t="s">
        <v>48</v>
      </c>
      <c r="Q625" t="s">
        <v>52</v>
      </c>
      <c r="R625" t="s">
        <v>60</v>
      </c>
      <c r="S625">
        <v>7</v>
      </c>
    </row>
    <row r="626" spans="1:19" x14ac:dyDescent="0.35">
      <c r="A626" t="s">
        <v>1176</v>
      </c>
      <c r="B626" s="5">
        <v>45494</v>
      </c>
      <c r="C626" t="s">
        <v>1098</v>
      </c>
      <c r="D626" t="s">
        <v>8</v>
      </c>
      <c r="E626" t="s">
        <v>1177</v>
      </c>
      <c r="F626" t="s">
        <v>17</v>
      </c>
      <c r="G626">
        <v>76</v>
      </c>
      <c r="H626">
        <v>32.42</v>
      </c>
      <c r="I626">
        <v>40.65</v>
      </c>
      <c r="J626">
        <v>3089.4</v>
      </c>
      <c r="K626">
        <v>2463.92</v>
      </c>
      <c r="L626" t="s">
        <v>88</v>
      </c>
      <c r="M626">
        <v>3089.4</v>
      </c>
      <c r="N626">
        <v>625.48</v>
      </c>
      <c r="O626">
        <v>20.25</v>
      </c>
      <c r="P626" t="s">
        <v>48</v>
      </c>
      <c r="Q626" t="s">
        <v>52</v>
      </c>
      <c r="R626" t="s">
        <v>60</v>
      </c>
      <c r="S626">
        <v>7</v>
      </c>
    </row>
    <row r="627" spans="1:19" x14ac:dyDescent="0.35">
      <c r="A627" t="s">
        <v>1178</v>
      </c>
      <c r="B627" s="5">
        <v>45708</v>
      </c>
      <c r="C627" t="s">
        <v>1098</v>
      </c>
      <c r="D627" t="s">
        <v>8</v>
      </c>
      <c r="E627" t="s">
        <v>200</v>
      </c>
      <c r="F627" t="s">
        <v>17</v>
      </c>
      <c r="G627">
        <v>35</v>
      </c>
      <c r="H627">
        <v>5.66</v>
      </c>
      <c r="I627">
        <v>8.0399999999999991</v>
      </c>
      <c r="J627">
        <v>281.39999999999998</v>
      </c>
      <c r="K627">
        <v>198.1</v>
      </c>
      <c r="L627" t="s">
        <v>88</v>
      </c>
      <c r="M627">
        <v>281.39999999999998</v>
      </c>
      <c r="N627">
        <v>83.299999999999983</v>
      </c>
      <c r="O627">
        <v>29.6</v>
      </c>
      <c r="P627" t="s">
        <v>49</v>
      </c>
      <c r="Q627" t="s">
        <v>50</v>
      </c>
      <c r="R627" t="s">
        <v>55</v>
      </c>
      <c r="S627">
        <v>2</v>
      </c>
    </row>
    <row r="628" spans="1:19" x14ac:dyDescent="0.35">
      <c r="A628" t="s">
        <v>1179</v>
      </c>
      <c r="B628" s="5">
        <v>45743</v>
      </c>
      <c r="C628" t="s">
        <v>1098</v>
      </c>
      <c r="D628" t="s">
        <v>8</v>
      </c>
      <c r="E628" t="s">
        <v>850</v>
      </c>
      <c r="F628" t="s">
        <v>17</v>
      </c>
      <c r="G628">
        <v>74</v>
      </c>
      <c r="H628">
        <v>45.81</v>
      </c>
      <c r="I628">
        <v>69.41</v>
      </c>
      <c r="J628">
        <v>5136.34</v>
      </c>
      <c r="K628">
        <v>3389.94</v>
      </c>
      <c r="L628" t="s">
        <v>88</v>
      </c>
      <c r="M628">
        <v>5136.34</v>
      </c>
      <c r="N628">
        <v>1746.4</v>
      </c>
      <c r="O628">
        <v>34</v>
      </c>
      <c r="P628" t="s">
        <v>49</v>
      </c>
      <c r="Q628" t="s">
        <v>50</v>
      </c>
      <c r="R628" t="s">
        <v>56</v>
      </c>
      <c r="S628">
        <v>3</v>
      </c>
    </row>
    <row r="629" spans="1:19" x14ac:dyDescent="0.35">
      <c r="A629" t="s">
        <v>1180</v>
      </c>
      <c r="B629" s="5">
        <v>45994</v>
      </c>
      <c r="C629" t="s">
        <v>1098</v>
      </c>
      <c r="D629" t="s">
        <v>8</v>
      </c>
      <c r="E629" t="s">
        <v>1181</v>
      </c>
      <c r="F629" t="s">
        <v>17</v>
      </c>
      <c r="G629">
        <v>64</v>
      </c>
      <c r="H629">
        <v>176.38</v>
      </c>
      <c r="I629">
        <v>237.5</v>
      </c>
      <c r="J629">
        <v>15200</v>
      </c>
      <c r="K629">
        <v>11288.32</v>
      </c>
      <c r="L629" t="s">
        <v>88</v>
      </c>
      <c r="M629">
        <v>15200</v>
      </c>
      <c r="N629">
        <v>3911.6800000000003</v>
      </c>
      <c r="O629">
        <v>25.73</v>
      </c>
      <c r="P629" t="s">
        <v>49</v>
      </c>
      <c r="Q629" t="s">
        <v>53</v>
      </c>
      <c r="R629" t="s">
        <v>65</v>
      </c>
      <c r="S629">
        <v>12</v>
      </c>
    </row>
    <row r="630" spans="1:19" x14ac:dyDescent="0.35">
      <c r="A630" t="s">
        <v>1182</v>
      </c>
      <c r="B630" s="5">
        <v>45677</v>
      </c>
      <c r="C630" t="s">
        <v>1098</v>
      </c>
      <c r="D630" t="s">
        <v>8</v>
      </c>
      <c r="E630" t="s">
        <v>1183</v>
      </c>
      <c r="F630" t="s">
        <v>17</v>
      </c>
      <c r="G630">
        <v>40</v>
      </c>
      <c r="H630">
        <v>75.75</v>
      </c>
      <c r="I630">
        <v>118.41</v>
      </c>
      <c r="J630">
        <v>4736.3999999999996</v>
      </c>
      <c r="K630">
        <v>3030</v>
      </c>
      <c r="L630" t="s">
        <v>88</v>
      </c>
      <c r="M630">
        <v>4736.3999999999996</v>
      </c>
      <c r="N630">
        <v>1706.3999999999996</v>
      </c>
      <c r="O630">
        <v>36.03</v>
      </c>
      <c r="P630" t="s">
        <v>49</v>
      </c>
      <c r="Q630" t="s">
        <v>50</v>
      </c>
      <c r="R630" t="s">
        <v>54</v>
      </c>
      <c r="S630">
        <v>1</v>
      </c>
    </row>
    <row r="631" spans="1:19" x14ac:dyDescent="0.35">
      <c r="A631" t="s">
        <v>1184</v>
      </c>
      <c r="B631" s="5">
        <v>45617</v>
      </c>
      <c r="C631" t="s">
        <v>1098</v>
      </c>
      <c r="D631" t="s">
        <v>8</v>
      </c>
      <c r="E631" t="s">
        <v>1112</v>
      </c>
      <c r="F631" t="s">
        <v>17</v>
      </c>
      <c r="G631">
        <v>92</v>
      </c>
      <c r="H631">
        <v>105.72</v>
      </c>
      <c r="I631">
        <v>180.76</v>
      </c>
      <c r="J631">
        <v>16629.919999999998</v>
      </c>
      <c r="K631">
        <v>9726.24</v>
      </c>
      <c r="L631" t="s">
        <v>88</v>
      </c>
      <c r="M631">
        <v>16629.919999999998</v>
      </c>
      <c r="N631">
        <v>6903.6799999999985</v>
      </c>
      <c r="O631">
        <v>41.51</v>
      </c>
      <c r="P631" t="s">
        <v>48</v>
      </c>
      <c r="Q631" t="s">
        <v>53</v>
      </c>
      <c r="R631" t="s">
        <v>64</v>
      </c>
      <c r="S631">
        <v>11</v>
      </c>
    </row>
    <row r="632" spans="1:19" x14ac:dyDescent="0.35">
      <c r="A632" t="s">
        <v>1185</v>
      </c>
      <c r="B632" s="5">
        <v>45301</v>
      </c>
      <c r="C632" t="s">
        <v>1098</v>
      </c>
      <c r="D632" t="s">
        <v>8</v>
      </c>
      <c r="E632" t="s">
        <v>414</v>
      </c>
      <c r="F632" t="s">
        <v>17</v>
      </c>
      <c r="G632">
        <v>42</v>
      </c>
      <c r="H632">
        <v>71.11</v>
      </c>
      <c r="I632">
        <v>116.56</v>
      </c>
      <c r="J632">
        <v>4895.5200000000004</v>
      </c>
      <c r="K632">
        <v>2986.62</v>
      </c>
      <c r="L632" t="s">
        <v>88</v>
      </c>
      <c r="M632">
        <v>4895.5200000000004</v>
      </c>
      <c r="N632">
        <v>1908.9000000000005</v>
      </c>
      <c r="O632">
        <v>38.99</v>
      </c>
      <c r="P632" t="s">
        <v>48</v>
      </c>
      <c r="Q632" t="s">
        <v>50</v>
      </c>
      <c r="R632" t="s">
        <v>54</v>
      </c>
      <c r="S632">
        <v>1</v>
      </c>
    </row>
    <row r="633" spans="1:19" x14ac:dyDescent="0.35">
      <c r="A633" t="s">
        <v>1186</v>
      </c>
      <c r="B633" s="5">
        <v>45718</v>
      </c>
      <c r="C633" t="s">
        <v>1098</v>
      </c>
      <c r="D633" t="s">
        <v>8</v>
      </c>
      <c r="E633" t="s">
        <v>1187</v>
      </c>
      <c r="F633" t="s">
        <v>17</v>
      </c>
      <c r="G633">
        <v>83</v>
      </c>
      <c r="H633">
        <v>153.18</v>
      </c>
      <c r="I633">
        <v>185.73</v>
      </c>
      <c r="J633">
        <v>15415.59</v>
      </c>
      <c r="K633">
        <v>12713.94</v>
      </c>
      <c r="L633" t="s">
        <v>88</v>
      </c>
      <c r="M633">
        <v>15415.59</v>
      </c>
      <c r="N633">
        <v>2701.6499999999996</v>
      </c>
      <c r="O633">
        <v>17.53</v>
      </c>
      <c r="P633" t="s">
        <v>49</v>
      </c>
      <c r="Q633" t="s">
        <v>50</v>
      </c>
      <c r="R633" t="s">
        <v>56</v>
      </c>
      <c r="S633">
        <v>3</v>
      </c>
    </row>
    <row r="634" spans="1:19" x14ac:dyDescent="0.35">
      <c r="A634" t="s">
        <v>1188</v>
      </c>
      <c r="B634" s="5">
        <v>45850</v>
      </c>
      <c r="C634" t="s">
        <v>1098</v>
      </c>
      <c r="D634" t="s">
        <v>8</v>
      </c>
      <c r="E634" t="s">
        <v>1189</v>
      </c>
      <c r="F634" t="s">
        <v>17</v>
      </c>
      <c r="G634">
        <v>53</v>
      </c>
      <c r="H634">
        <v>168.7</v>
      </c>
      <c r="I634">
        <v>202.51</v>
      </c>
      <c r="J634">
        <v>10733.03</v>
      </c>
      <c r="K634">
        <v>8941.1</v>
      </c>
      <c r="L634" t="s">
        <v>88</v>
      </c>
      <c r="M634">
        <v>10733.03</v>
      </c>
      <c r="N634">
        <v>1791.9300000000003</v>
      </c>
      <c r="O634">
        <v>16.7</v>
      </c>
      <c r="P634" t="s">
        <v>49</v>
      </c>
      <c r="Q634" t="s">
        <v>52</v>
      </c>
      <c r="R634" t="s">
        <v>60</v>
      </c>
      <c r="S634">
        <v>7</v>
      </c>
    </row>
    <row r="635" spans="1:19" x14ac:dyDescent="0.35">
      <c r="A635" t="s">
        <v>1190</v>
      </c>
      <c r="B635" s="5">
        <v>45788</v>
      </c>
      <c r="C635" t="s">
        <v>1098</v>
      </c>
      <c r="D635" t="s">
        <v>8</v>
      </c>
      <c r="E635" t="s">
        <v>797</v>
      </c>
      <c r="F635" t="s">
        <v>17</v>
      </c>
      <c r="G635">
        <v>11</v>
      </c>
      <c r="H635">
        <v>167.57</v>
      </c>
      <c r="I635">
        <v>255.26</v>
      </c>
      <c r="J635">
        <v>2807.86</v>
      </c>
      <c r="K635">
        <v>1843.27</v>
      </c>
      <c r="L635" t="s">
        <v>88</v>
      </c>
      <c r="M635">
        <v>2807.86</v>
      </c>
      <c r="N635">
        <v>964.59000000000015</v>
      </c>
      <c r="O635">
        <v>34.35</v>
      </c>
      <c r="P635" t="s">
        <v>49</v>
      </c>
      <c r="Q635" t="s">
        <v>51</v>
      </c>
      <c r="R635" t="s">
        <v>58</v>
      </c>
      <c r="S635">
        <v>5</v>
      </c>
    </row>
    <row r="636" spans="1:19" x14ac:dyDescent="0.35">
      <c r="A636" t="s">
        <v>1191</v>
      </c>
      <c r="B636" s="5">
        <v>45926</v>
      </c>
      <c r="C636" t="s">
        <v>1098</v>
      </c>
      <c r="D636" t="s">
        <v>8</v>
      </c>
      <c r="E636" t="s">
        <v>1192</v>
      </c>
      <c r="F636" t="s">
        <v>17</v>
      </c>
      <c r="G636">
        <v>64</v>
      </c>
      <c r="H636">
        <v>122.36</v>
      </c>
      <c r="I636">
        <v>186.08</v>
      </c>
      <c r="J636">
        <v>11909.12</v>
      </c>
      <c r="K636">
        <v>7831.04</v>
      </c>
      <c r="L636" t="s">
        <v>88</v>
      </c>
      <c r="M636">
        <v>11909.12</v>
      </c>
      <c r="N636">
        <v>4078.0800000000008</v>
      </c>
      <c r="O636">
        <v>34.24</v>
      </c>
      <c r="P636" t="s">
        <v>49</v>
      </c>
      <c r="Q636" t="s">
        <v>52</v>
      </c>
      <c r="R636" t="s">
        <v>62</v>
      </c>
      <c r="S636">
        <v>9</v>
      </c>
    </row>
    <row r="637" spans="1:19" x14ac:dyDescent="0.35">
      <c r="A637" t="s">
        <v>1193</v>
      </c>
      <c r="B637" s="5">
        <v>45474</v>
      </c>
      <c r="C637" t="s">
        <v>1098</v>
      </c>
      <c r="D637" t="s">
        <v>8</v>
      </c>
      <c r="E637" t="s">
        <v>1007</v>
      </c>
      <c r="F637" t="s">
        <v>17</v>
      </c>
      <c r="G637">
        <v>76</v>
      </c>
      <c r="H637">
        <v>180.24</v>
      </c>
      <c r="I637">
        <v>286.51</v>
      </c>
      <c r="J637">
        <v>21774.76</v>
      </c>
      <c r="K637">
        <v>13698.24</v>
      </c>
      <c r="L637" t="s">
        <v>88</v>
      </c>
      <c r="M637">
        <v>21774.76</v>
      </c>
      <c r="N637">
        <v>8076.5199999999986</v>
      </c>
      <c r="O637">
        <v>37.090000000000003</v>
      </c>
      <c r="P637" t="s">
        <v>48</v>
      </c>
      <c r="Q637" t="s">
        <v>52</v>
      </c>
      <c r="R637" t="s">
        <v>60</v>
      </c>
      <c r="S637">
        <v>7</v>
      </c>
    </row>
    <row r="638" spans="1:19" x14ac:dyDescent="0.35">
      <c r="A638" t="s">
        <v>1194</v>
      </c>
      <c r="B638" s="5">
        <v>45444</v>
      </c>
      <c r="C638" t="s">
        <v>1098</v>
      </c>
      <c r="D638" t="s">
        <v>8</v>
      </c>
      <c r="E638" t="s">
        <v>1195</v>
      </c>
      <c r="F638" t="s">
        <v>17</v>
      </c>
      <c r="G638">
        <v>86</v>
      </c>
      <c r="H638">
        <v>197.49</v>
      </c>
      <c r="I638">
        <v>281.89999999999998</v>
      </c>
      <c r="J638">
        <v>24243.4</v>
      </c>
      <c r="K638">
        <v>16984.14</v>
      </c>
      <c r="L638" t="s">
        <v>88</v>
      </c>
      <c r="M638">
        <v>24243.4</v>
      </c>
      <c r="N638">
        <v>7259.260000000002</v>
      </c>
      <c r="O638">
        <v>29.94</v>
      </c>
      <c r="P638" t="s">
        <v>48</v>
      </c>
      <c r="Q638" t="s">
        <v>51</v>
      </c>
      <c r="R638" t="s">
        <v>59</v>
      </c>
      <c r="S638">
        <v>6</v>
      </c>
    </row>
    <row r="639" spans="1:19" x14ac:dyDescent="0.35">
      <c r="A639" t="s">
        <v>1196</v>
      </c>
      <c r="B639" s="5">
        <v>45386</v>
      </c>
      <c r="C639" t="s">
        <v>1098</v>
      </c>
      <c r="D639" t="s">
        <v>8</v>
      </c>
      <c r="E639" t="s">
        <v>1134</v>
      </c>
      <c r="F639" t="s">
        <v>17</v>
      </c>
      <c r="G639">
        <v>54</v>
      </c>
      <c r="H639">
        <v>11.87</v>
      </c>
      <c r="I639">
        <v>19.34</v>
      </c>
      <c r="J639">
        <v>1044.3599999999999</v>
      </c>
      <c r="K639">
        <v>640.98</v>
      </c>
      <c r="L639" t="s">
        <v>88</v>
      </c>
      <c r="M639">
        <v>1044.3599999999999</v>
      </c>
      <c r="N639">
        <v>403.37999999999988</v>
      </c>
      <c r="O639">
        <v>38.619999999999997</v>
      </c>
      <c r="P639" t="s">
        <v>48</v>
      </c>
      <c r="Q639" t="s">
        <v>51</v>
      </c>
      <c r="R639" t="s">
        <v>57</v>
      </c>
      <c r="S639">
        <v>4</v>
      </c>
    </row>
    <row r="640" spans="1:19" x14ac:dyDescent="0.35">
      <c r="A640" t="s">
        <v>1197</v>
      </c>
      <c r="B640" s="5">
        <v>45664</v>
      </c>
      <c r="C640" t="s">
        <v>1198</v>
      </c>
      <c r="D640" t="s">
        <v>8</v>
      </c>
      <c r="E640" t="s">
        <v>888</v>
      </c>
      <c r="F640" t="s">
        <v>17</v>
      </c>
      <c r="G640">
        <v>25</v>
      </c>
      <c r="H640">
        <v>73.92</v>
      </c>
      <c r="I640">
        <v>127.43</v>
      </c>
      <c r="J640">
        <v>3185.75</v>
      </c>
      <c r="K640">
        <v>1848</v>
      </c>
      <c r="L640" t="s">
        <v>88</v>
      </c>
      <c r="M640">
        <v>3185.75</v>
      </c>
      <c r="N640">
        <v>1337.75</v>
      </c>
      <c r="O640">
        <v>41.99</v>
      </c>
      <c r="P640" t="s">
        <v>49</v>
      </c>
      <c r="Q640" t="s">
        <v>50</v>
      </c>
      <c r="R640" t="s">
        <v>54</v>
      </c>
      <c r="S640">
        <v>1</v>
      </c>
    </row>
    <row r="641" spans="1:19" x14ac:dyDescent="0.35">
      <c r="A641" t="s">
        <v>1199</v>
      </c>
      <c r="B641" s="5">
        <v>45672</v>
      </c>
      <c r="C641" t="s">
        <v>1198</v>
      </c>
      <c r="D641" t="s">
        <v>8</v>
      </c>
      <c r="E641" t="s">
        <v>535</v>
      </c>
      <c r="F641" t="s">
        <v>17</v>
      </c>
      <c r="G641">
        <v>50</v>
      </c>
      <c r="H641">
        <v>140.87</v>
      </c>
      <c r="I641">
        <v>230.65</v>
      </c>
      <c r="J641">
        <v>11532.5</v>
      </c>
      <c r="K641">
        <v>7043.5</v>
      </c>
      <c r="L641" t="s">
        <v>88</v>
      </c>
      <c r="M641">
        <v>11532.5</v>
      </c>
      <c r="N641">
        <v>4489</v>
      </c>
      <c r="O641">
        <v>38.92</v>
      </c>
      <c r="P641" t="s">
        <v>49</v>
      </c>
      <c r="Q641" t="s">
        <v>50</v>
      </c>
      <c r="R641" t="s">
        <v>54</v>
      </c>
      <c r="S641">
        <v>1</v>
      </c>
    </row>
    <row r="642" spans="1:19" x14ac:dyDescent="0.35">
      <c r="A642" t="s">
        <v>1200</v>
      </c>
      <c r="B642" s="5">
        <v>45464</v>
      </c>
      <c r="C642" t="s">
        <v>1198</v>
      </c>
      <c r="D642" t="s">
        <v>8</v>
      </c>
      <c r="E642" t="s">
        <v>542</v>
      </c>
      <c r="F642" t="s">
        <v>17</v>
      </c>
      <c r="G642">
        <v>21</v>
      </c>
      <c r="H642">
        <v>54.6</v>
      </c>
      <c r="I642">
        <v>72.17</v>
      </c>
      <c r="J642">
        <v>1515.57</v>
      </c>
      <c r="K642">
        <v>1146.5999999999999</v>
      </c>
      <c r="L642" t="s">
        <v>88</v>
      </c>
      <c r="M642">
        <v>1515.57</v>
      </c>
      <c r="N642">
        <v>368.97</v>
      </c>
      <c r="O642">
        <v>24.35</v>
      </c>
      <c r="P642" t="s">
        <v>48</v>
      </c>
      <c r="Q642" t="s">
        <v>51</v>
      </c>
      <c r="R642" t="s">
        <v>59</v>
      </c>
      <c r="S642">
        <v>6</v>
      </c>
    </row>
    <row r="643" spans="1:19" x14ac:dyDescent="0.35">
      <c r="A643" t="s">
        <v>1201</v>
      </c>
      <c r="B643" s="5">
        <v>45753</v>
      </c>
      <c r="C643" t="s">
        <v>1198</v>
      </c>
      <c r="D643" t="s">
        <v>8</v>
      </c>
      <c r="E643" t="s">
        <v>1202</v>
      </c>
      <c r="F643" t="s">
        <v>17</v>
      </c>
      <c r="G643">
        <v>6</v>
      </c>
      <c r="H643">
        <v>153.55000000000001</v>
      </c>
      <c r="I643">
        <v>260.48</v>
      </c>
      <c r="J643">
        <v>1562.88</v>
      </c>
      <c r="K643">
        <v>921.3</v>
      </c>
      <c r="L643" t="s">
        <v>88</v>
      </c>
      <c r="M643">
        <v>1562.88</v>
      </c>
      <c r="N643">
        <v>641.58000000000015</v>
      </c>
      <c r="O643">
        <v>41.05</v>
      </c>
      <c r="P643" t="s">
        <v>49</v>
      </c>
      <c r="Q643" t="s">
        <v>51</v>
      </c>
      <c r="R643" t="s">
        <v>57</v>
      </c>
      <c r="S643">
        <v>4</v>
      </c>
    </row>
    <row r="644" spans="1:19" x14ac:dyDescent="0.35">
      <c r="A644" t="s">
        <v>1203</v>
      </c>
      <c r="B644" s="5">
        <v>45889</v>
      </c>
      <c r="C644" t="s">
        <v>1198</v>
      </c>
      <c r="D644" t="s">
        <v>8</v>
      </c>
      <c r="E644" t="s">
        <v>494</v>
      </c>
      <c r="F644" t="s">
        <v>17</v>
      </c>
      <c r="G644">
        <v>46</v>
      </c>
      <c r="H644">
        <v>206.2</v>
      </c>
      <c r="I644">
        <v>354.81</v>
      </c>
      <c r="J644">
        <v>16321.26</v>
      </c>
      <c r="K644">
        <v>9485.2000000000007</v>
      </c>
      <c r="L644" t="s">
        <v>88</v>
      </c>
      <c r="M644">
        <v>16321.26</v>
      </c>
      <c r="N644">
        <v>6836.0599999999995</v>
      </c>
      <c r="O644">
        <v>41.88</v>
      </c>
      <c r="P644" t="s">
        <v>49</v>
      </c>
      <c r="Q644" t="s">
        <v>52</v>
      </c>
      <c r="R644" t="s">
        <v>61</v>
      </c>
      <c r="S644">
        <v>8</v>
      </c>
    </row>
    <row r="645" spans="1:19" x14ac:dyDescent="0.35">
      <c r="A645" t="s">
        <v>1204</v>
      </c>
      <c r="B645" s="5">
        <v>45465</v>
      </c>
      <c r="C645" t="s">
        <v>1198</v>
      </c>
      <c r="D645" t="s">
        <v>8</v>
      </c>
      <c r="E645" t="s">
        <v>691</v>
      </c>
      <c r="F645" t="s">
        <v>17</v>
      </c>
      <c r="G645">
        <v>62</v>
      </c>
      <c r="H645">
        <v>81</v>
      </c>
      <c r="I645">
        <v>128.51</v>
      </c>
      <c r="J645">
        <v>7967.62</v>
      </c>
      <c r="K645">
        <v>5022</v>
      </c>
      <c r="L645" t="s">
        <v>88</v>
      </c>
      <c r="M645">
        <v>7967.62</v>
      </c>
      <c r="N645">
        <v>2945.62</v>
      </c>
      <c r="O645">
        <v>36.97</v>
      </c>
      <c r="P645" t="s">
        <v>48</v>
      </c>
      <c r="Q645" t="s">
        <v>51</v>
      </c>
      <c r="R645" t="s">
        <v>59</v>
      </c>
      <c r="S645">
        <v>6</v>
      </c>
    </row>
    <row r="646" spans="1:19" x14ac:dyDescent="0.35">
      <c r="A646" t="s">
        <v>1205</v>
      </c>
      <c r="B646" s="5">
        <v>45542</v>
      </c>
      <c r="C646" t="s">
        <v>1198</v>
      </c>
      <c r="D646" t="s">
        <v>8</v>
      </c>
      <c r="E646" t="s">
        <v>1206</v>
      </c>
      <c r="F646" t="s">
        <v>17</v>
      </c>
      <c r="G646">
        <v>30</v>
      </c>
      <c r="H646">
        <v>198.35</v>
      </c>
      <c r="I646">
        <v>273.18</v>
      </c>
      <c r="J646">
        <v>8195.4</v>
      </c>
      <c r="K646">
        <v>5950.5</v>
      </c>
      <c r="L646" t="s">
        <v>88</v>
      </c>
      <c r="M646">
        <v>8195.4</v>
      </c>
      <c r="N646">
        <v>2244.8999999999996</v>
      </c>
      <c r="O646">
        <v>27.39</v>
      </c>
      <c r="P646" t="s">
        <v>48</v>
      </c>
      <c r="Q646" t="s">
        <v>52</v>
      </c>
      <c r="R646" t="s">
        <v>62</v>
      </c>
      <c r="S646">
        <v>9</v>
      </c>
    </row>
    <row r="647" spans="1:19" x14ac:dyDescent="0.35">
      <c r="A647" t="s">
        <v>1207</v>
      </c>
      <c r="B647" s="5">
        <v>45646</v>
      </c>
      <c r="C647" t="s">
        <v>1198</v>
      </c>
      <c r="D647" t="s">
        <v>8</v>
      </c>
      <c r="E647" t="s">
        <v>1170</v>
      </c>
      <c r="F647" t="s">
        <v>17</v>
      </c>
      <c r="G647">
        <v>69</v>
      </c>
      <c r="H647">
        <v>130.53</v>
      </c>
      <c r="I647">
        <v>224.71</v>
      </c>
      <c r="J647">
        <v>15504.99</v>
      </c>
      <c r="K647">
        <v>9006.57</v>
      </c>
      <c r="L647" t="s">
        <v>88</v>
      </c>
      <c r="M647">
        <v>15504.99</v>
      </c>
      <c r="N647">
        <v>6498.42</v>
      </c>
      <c r="O647">
        <v>41.91</v>
      </c>
      <c r="P647" t="s">
        <v>48</v>
      </c>
      <c r="Q647" t="s">
        <v>53</v>
      </c>
      <c r="R647" t="s">
        <v>65</v>
      </c>
      <c r="S647">
        <v>12</v>
      </c>
    </row>
    <row r="648" spans="1:19" x14ac:dyDescent="0.35">
      <c r="A648" t="s">
        <v>1208</v>
      </c>
      <c r="B648" s="5">
        <v>45820</v>
      </c>
      <c r="C648" t="s">
        <v>1198</v>
      </c>
      <c r="D648" t="s">
        <v>8</v>
      </c>
      <c r="E648" t="s">
        <v>1209</v>
      </c>
      <c r="F648" t="s">
        <v>17</v>
      </c>
      <c r="G648">
        <v>29</v>
      </c>
      <c r="H648">
        <v>54.68</v>
      </c>
      <c r="I648">
        <v>70.87</v>
      </c>
      <c r="J648">
        <v>2055.23</v>
      </c>
      <c r="K648">
        <v>1585.72</v>
      </c>
      <c r="L648" t="s">
        <v>88</v>
      </c>
      <c r="M648">
        <v>2055.23</v>
      </c>
      <c r="N648">
        <v>469.51</v>
      </c>
      <c r="O648">
        <v>22.84</v>
      </c>
      <c r="P648" t="s">
        <v>49</v>
      </c>
      <c r="Q648" t="s">
        <v>51</v>
      </c>
      <c r="R648" t="s">
        <v>59</v>
      </c>
      <c r="S648">
        <v>6</v>
      </c>
    </row>
    <row r="649" spans="1:19" x14ac:dyDescent="0.35">
      <c r="A649" t="s">
        <v>1210</v>
      </c>
      <c r="B649" s="5">
        <v>45934</v>
      </c>
      <c r="C649" t="s">
        <v>1198</v>
      </c>
      <c r="D649" t="s">
        <v>8</v>
      </c>
      <c r="E649" t="s">
        <v>1211</v>
      </c>
      <c r="F649" t="s">
        <v>17</v>
      </c>
      <c r="G649">
        <v>11</v>
      </c>
      <c r="H649">
        <v>178.32</v>
      </c>
      <c r="I649">
        <v>207.97</v>
      </c>
      <c r="J649">
        <v>2287.67</v>
      </c>
      <c r="K649">
        <v>1961.52</v>
      </c>
      <c r="L649" t="s">
        <v>88</v>
      </c>
      <c r="M649">
        <v>2287.67</v>
      </c>
      <c r="N649">
        <v>326.15000000000009</v>
      </c>
      <c r="O649">
        <v>14.26</v>
      </c>
      <c r="P649" t="s">
        <v>49</v>
      </c>
      <c r="Q649" t="s">
        <v>53</v>
      </c>
      <c r="R649" t="s">
        <v>63</v>
      </c>
      <c r="S649">
        <v>10</v>
      </c>
    </row>
    <row r="650" spans="1:19" x14ac:dyDescent="0.35">
      <c r="A650" t="s">
        <v>1212</v>
      </c>
      <c r="B650" s="5">
        <v>45761</v>
      </c>
      <c r="C650" t="s">
        <v>1198</v>
      </c>
      <c r="D650" t="s">
        <v>8</v>
      </c>
      <c r="E650" t="s">
        <v>497</v>
      </c>
      <c r="F650" t="s">
        <v>17</v>
      </c>
      <c r="G650">
        <v>55</v>
      </c>
      <c r="H650">
        <v>69.099999999999994</v>
      </c>
      <c r="I650">
        <v>107.76</v>
      </c>
      <c r="J650">
        <v>5926.8</v>
      </c>
      <c r="K650">
        <v>3800.5</v>
      </c>
      <c r="L650" t="s">
        <v>88</v>
      </c>
      <c r="M650">
        <v>5926.8</v>
      </c>
      <c r="N650">
        <v>2126.3000000000002</v>
      </c>
      <c r="O650">
        <v>35.880000000000003</v>
      </c>
      <c r="P650" t="s">
        <v>49</v>
      </c>
      <c r="Q650" t="s">
        <v>51</v>
      </c>
      <c r="R650" t="s">
        <v>57</v>
      </c>
      <c r="S650">
        <v>4</v>
      </c>
    </row>
    <row r="651" spans="1:19" x14ac:dyDescent="0.35">
      <c r="A651" t="s">
        <v>1213</v>
      </c>
      <c r="B651" s="5">
        <v>45636</v>
      </c>
      <c r="C651" t="s">
        <v>1198</v>
      </c>
      <c r="D651" t="s">
        <v>8</v>
      </c>
      <c r="E651" t="s">
        <v>1214</v>
      </c>
      <c r="F651" t="s">
        <v>17</v>
      </c>
      <c r="G651">
        <v>17</v>
      </c>
      <c r="H651">
        <v>102.4</v>
      </c>
      <c r="I651">
        <v>153.26</v>
      </c>
      <c r="J651">
        <v>2605.42</v>
      </c>
      <c r="K651">
        <v>1740.8</v>
      </c>
      <c r="L651" t="s">
        <v>88</v>
      </c>
      <c r="M651">
        <v>2605.42</v>
      </c>
      <c r="N651">
        <v>864.62000000000012</v>
      </c>
      <c r="O651">
        <v>33.19</v>
      </c>
      <c r="P651" t="s">
        <v>48</v>
      </c>
      <c r="Q651" t="s">
        <v>53</v>
      </c>
      <c r="R651" t="s">
        <v>65</v>
      </c>
      <c r="S651">
        <v>12</v>
      </c>
    </row>
    <row r="652" spans="1:19" x14ac:dyDescent="0.35">
      <c r="A652" t="s">
        <v>1215</v>
      </c>
      <c r="B652" s="5">
        <v>45778</v>
      </c>
      <c r="C652" t="s">
        <v>1198</v>
      </c>
      <c r="D652" t="s">
        <v>8</v>
      </c>
      <c r="E652" t="s">
        <v>1005</v>
      </c>
      <c r="F652" t="s">
        <v>17</v>
      </c>
      <c r="G652">
        <v>51</v>
      </c>
      <c r="H652">
        <v>77.44</v>
      </c>
      <c r="I652">
        <v>91.07</v>
      </c>
      <c r="J652">
        <v>4644.57</v>
      </c>
      <c r="K652">
        <v>3949.44</v>
      </c>
      <c r="L652" t="s">
        <v>88</v>
      </c>
      <c r="M652">
        <v>4644.57</v>
      </c>
      <c r="N652">
        <v>695.12999999999965</v>
      </c>
      <c r="O652">
        <v>14.97</v>
      </c>
      <c r="P652" t="s">
        <v>49</v>
      </c>
      <c r="Q652" t="s">
        <v>51</v>
      </c>
      <c r="R652" t="s">
        <v>58</v>
      </c>
      <c r="S652">
        <v>5</v>
      </c>
    </row>
    <row r="653" spans="1:19" x14ac:dyDescent="0.35">
      <c r="A653" t="s">
        <v>1216</v>
      </c>
      <c r="B653" s="5">
        <v>45925</v>
      </c>
      <c r="C653" t="s">
        <v>1198</v>
      </c>
      <c r="D653" t="s">
        <v>8</v>
      </c>
      <c r="E653" t="s">
        <v>1217</v>
      </c>
      <c r="F653" t="s">
        <v>17</v>
      </c>
      <c r="G653">
        <v>81</v>
      </c>
      <c r="H653">
        <v>205.89</v>
      </c>
      <c r="I653">
        <v>261.52</v>
      </c>
      <c r="J653">
        <v>21183.119999999999</v>
      </c>
      <c r="K653">
        <v>16677.09</v>
      </c>
      <c r="L653" t="s">
        <v>88</v>
      </c>
      <c r="M653">
        <v>21183.119999999999</v>
      </c>
      <c r="N653">
        <v>4506.0299999999988</v>
      </c>
      <c r="O653">
        <v>21.27</v>
      </c>
      <c r="P653" t="s">
        <v>49</v>
      </c>
      <c r="Q653" t="s">
        <v>52</v>
      </c>
      <c r="R653" t="s">
        <v>62</v>
      </c>
      <c r="S653">
        <v>9</v>
      </c>
    </row>
    <row r="654" spans="1:19" x14ac:dyDescent="0.35">
      <c r="A654" t="s">
        <v>1218</v>
      </c>
      <c r="B654" s="5">
        <v>45638</v>
      </c>
      <c r="C654" t="s">
        <v>1198</v>
      </c>
      <c r="D654" t="s">
        <v>8</v>
      </c>
      <c r="E654" t="s">
        <v>1025</v>
      </c>
      <c r="F654" t="s">
        <v>17</v>
      </c>
      <c r="G654">
        <v>48</v>
      </c>
      <c r="H654">
        <v>64.69</v>
      </c>
      <c r="I654">
        <v>91.32</v>
      </c>
      <c r="J654">
        <v>4383.3599999999997</v>
      </c>
      <c r="K654">
        <v>3105.12</v>
      </c>
      <c r="L654" t="s">
        <v>88</v>
      </c>
      <c r="M654">
        <v>4383.3599999999997</v>
      </c>
      <c r="N654">
        <v>1278.2399999999998</v>
      </c>
      <c r="O654">
        <v>29.16</v>
      </c>
      <c r="P654" t="s">
        <v>48</v>
      </c>
      <c r="Q654" t="s">
        <v>53</v>
      </c>
      <c r="R654" t="s">
        <v>65</v>
      </c>
      <c r="S654">
        <v>12</v>
      </c>
    </row>
    <row r="655" spans="1:19" x14ac:dyDescent="0.35">
      <c r="A655" t="s">
        <v>1219</v>
      </c>
      <c r="B655" s="5">
        <v>45387</v>
      </c>
      <c r="C655" t="s">
        <v>1198</v>
      </c>
      <c r="D655" t="s">
        <v>8</v>
      </c>
      <c r="E655" t="s">
        <v>1220</v>
      </c>
      <c r="F655" t="s">
        <v>17</v>
      </c>
      <c r="G655">
        <v>52</v>
      </c>
      <c r="H655">
        <v>62.08</v>
      </c>
      <c r="I655">
        <v>83.77</v>
      </c>
      <c r="J655">
        <v>4356.04</v>
      </c>
      <c r="K655">
        <v>3228.16</v>
      </c>
      <c r="L655" t="s">
        <v>88</v>
      </c>
      <c r="M655">
        <v>4356.04</v>
      </c>
      <c r="N655">
        <v>1127.8800000000001</v>
      </c>
      <c r="O655">
        <v>25.89</v>
      </c>
      <c r="P655" t="s">
        <v>48</v>
      </c>
      <c r="Q655" t="s">
        <v>51</v>
      </c>
      <c r="R655" t="s">
        <v>57</v>
      </c>
      <c r="S655">
        <v>4</v>
      </c>
    </row>
    <row r="656" spans="1:19" x14ac:dyDescent="0.35">
      <c r="A656" t="s">
        <v>1221</v>
      </c>
      <c r="B656" s="5">
        <v>45871</v>
      </c>
      <c r="C656" t="s">
        <v>1198</v>
      </c>
      <c r="D656" t="s">
        <v>8</v>
      </c>
      <c r="E656" t="s">
        <v>307</v>
      </c>
      <c r="F656" t="s">
        <v>17</v>
      </c>
      <c r="G656">
        <v>18</v>
      </c>
      <c r="H656">
        <v>93.96</v>
      </c>
      <c r="I656">
        <v>151.13</v>
      </c>
      <c r="J656">
        <v>2720.34</v>
      </c>
      <c r="K656">
        <v>1691.28</v>
      </c>
      <c r="L656" t="s">
        <v>88</v>
      </c>
      <c r="M656">
        <v>2720.34</v>
      </c>
      <c r="N656">
        <v>1029.0600000000002</v>
      </c>
      <c r="O656">
        <v>37.83</v>
      </c>
      <c r="P656" t="s">
        <v>49</v>
      </c>
      <c r="Q656" t="s">
        <v>52</v>
      </c>
      <c r="R656" t="s">
        <v>61</v>
      </c>
      <c r="S656">
        <v>8</v>
      </c>
    </row>
    <row r="657" spans="1:19" x14ac:dyDescent="0.35">
      <c r="A657" t="s">
        <v>1222</v>
      </c>
      <c r="B657" s="5">
        <v>45994</v>
      </c>
      <c r="C657" t="s">
        <v>1198</v>
      </c>
      <c r="D657" t="s">
        <v>8</v>
      </c>
      <c r="E657" t="s">
        <v>1223</v>
      </c>
      <c r="F657" t="s">
        <v>17</v>
      </c>
      <c r="G657">
        <v>92</v>
      </c>
      <c r="H657">
        <v>218.61</v>
      </c>
      <c r="I657">
        <v>313.98</v>
      </c>
      <c r="J657">
        <v>28886.16</v>
      </c>
      <c r="K657">
        <v>20112.12</v>
      </c>
      <c r="L657" t="s">
        <v>88</v>
      </c>
      <c r="M657">
        <v>28886.16</v>
      </c>
      <c r="N657">
        <v>8774.0400000000009</v>
      </c>
      <c r="O657">
        <v>30.37</v>
      </c>
      <c r="P657" t="s">
        <v>49</v>
      </c>
      <c r="Q657" t="s">
        <v>53</v>
      </c>
      <c r="R657" t="s">
        <v>65</v>
      </c>
      <c r="S657">
        <v>12</v>
      </c>
    </row>
    <row r="658" spans="1:19" x14ac:dyDescent="0.35">
      <c r="A658" t="s">
        <v>1224</v>
      </c>
      <c r="B658" s="5">
        <v>45769</v>
      </c>
      <c r="C658" t="s">
        <v>1198</v>
      </c>
      <c r="D658" t="s">
        <v>8</v>
      </c>
      <c r="E658" t="s">
        <v>1225</v>
      </c>
      <c r="F658" t="s">
        <v>17</v>
      </c>
      <c r="G658">
        <v>19</v>
      </c>
      <c r="H658">
        <v>52.08</v>
      </c>
      <c r="I658">
        <v>66.75</v>
      </c>
      <c r="J658">
        <v>1268.25</v>
      </c>
      <c r="K658">
        <v>989.52</v>
      </c>
      <c r="L658" t="s">
        <v>88</v>
      </c>
      <c r="M658">
        <v>1268.25</v>
      </c>
      <c r="N658">
        <v>278.73</v>
      </c>
      <c r="O658">
        <v>21.98</v>
      </c>
      <c r="P658" t="s">
        <v>49</v>
      </c>
      <c r="Q658" t="s">
        <v>51</v>
      </c>
      <c r="R658" t="s">
        <v>57</v>
      </c>
      <c r="S658">
        <v>4</v>
      </c>
    </row>
    <row r="659" spans="1:19" x14ac:dyDescent="0.35">
      <c r="A659" t="s">
        <v>1226</v>
      </c>
      <c r="B659" s="5">
        <v>45826</v>
      </c>
      <c r="C659" t="s">
        <v>1198</v>
      </c>
      <c r="D659" t="s">
        <v>8</v>
      </c>
      <c r="E659" t="s">
        <v>776</v>
      </c>
      <c r="F659" t="s">
        <v>17</v>
      </c>
      <c r="G659">
        <v>58</v>
      </c>
      <c r="H659">
        <v>55.91</v>
      </c>
      <c r="I659">
        <v>97.08</v>
      </c>
      <c r="J659">
        <v>5630.64</v>
      </c>
      <c r="K659">
        <v>3242.78</v>
      </c>
      <c r="L659" t="s">
        <v>88</v>
      </c>
      <c r="M659">
        <v>5630.64</v>
      </c>
      <c r="N659">
        <v>2387.86</v>
      </c>
      <c r="O659">
        <v>42.41</v>
      </c>
      <c r="P659" t="s">
        <v>49</v>
      </c>
      <c r="Q659" t="s">
        <v>51</v>
      </c>
      <c r="R659" t="s">
        <v>59</v>
      </c>
      <c r="S659">
        <v>6</v>
      </c>
    </row>
    <row r="660" spans="1:19" x14ac:dyDescent="0.35">
      <c r="A660" t="s">
        <v>1227</v>
      </c>
      <c r="B660" s="5">
        <v>45842</v>
      </c>
      <c r="C660" t="s">
        <v>1198</v>
      </c>
      <c r="D660" t="s">
        <v>8</v>
      </c>
      <c r="E660" t="s">
        <v>557</v>
      </c>
      <c r="F660" t="s">
        <v>17</v>
      </c>
      <c r="G660">
        <v>73</v>
      </c>
      <c r="H660">
        <v>131.88999999999999</v>
      </c>
      <c r="I660">
        <v>157.5</v>
      </c>
      <c r="J660">
        <v>11497.5</v>
      </c>
      <c r="K660">
        <v>9627.9699999999993</v>
      </c>
      <c r="L660" t="s">
        <v>88</v>
      </c>
      <c r="M660">
        <v>11497.5</v>
      </c>
      <c r="N660">
        <v>1869.5300000000007</v>
      </c>
      <c r="O660">
        <v>16.260000000000002</v>
      </c>
      <c r="P660" t="s">
        <v>49</v>
      </c>
      <c r="Q660" t="s">
        <v>52</v>
      </c>
      <c r="R660" t="s">
        <v>60</v>
      </c>
      <c r="S660">
        <v>7</v>
      </c>
    </row>
    <row r="661" spans="1:19" x14ac:dyDescent="0.35">
      <c r="A661" t="s">
        <v>1228</v>
      </c>
      <c r="B661" s="5">
        <v>45980</v>
      </c>
      <c r="C661" t="s">
        <v>1198</v>
      </c>
      <c r="D661" t="s">
        <v>8</v>
      </c>
      <c r="E661" t="s">
        <v>1151</v>
      </c>
      <c r="F661" t="s">
        <v>17</v>
      </c>
      <c r="G661">
        <v>40</v>
      </c>
      <c r="H661">
        <v>126.07</v>
      </c>
      <c r="I661">
        <v>147.33000000000001</v>
      </c>
      <c r="J661">
        <v>5893.2</v>
      </c>
      <c r="K661">
        <v>5042.8</v>
      </c>
      <c r="L661" t="s">
        <v>88</v>
      </c>
      <c r="M661">
        <v>5893.2</v>
      </c>
      <c r="N661">
        <v>850.39999999999964</v>
      </c>
      <c r="O661">
        <v>14.43</v>
      </c>
      <c r="P661" t="s">
        <v>49</v>
      </c>
      <c r="Q661" t="s">
        <v>53</v>
      </c>
      <c r="R661" t="s">
        <v>64</v>
      </c>
      <c r="S661">
        <v>11</v>
      </c>
    </row>
    <row r="662" spans="1:19" x14ac:dyDescent="0.35">
      <c r="A662" t="s">
        <v>1229</v>
      </c>
      <c r="B662" s="5">
        <v>45804</v>
      </c>
      <c r="C662" t="s">
        <v>1198</v>
      </c>
      <c r="D662" t="s">
        <v>8</v>
      </c>
      <c r="E662" t="s">
        <v>1230</v>
      </c>
      <c r="F662" t="s">
        <v>17</v>
      </c>
      <c r="G662">
        <v>36</v>
      </c>
      <c r="H662">
        <v>173.27</v>
      </c>
      <c r="I662">
        <v>253.71</v>
      </c>
      <c r="J662">
        <v>9133.56</v>
      </c>
      <c r="K662">
        <v>6237.72</v>
      </c>
      <c r="L662" t="s">
        <v>88</v>
      </c>
      <c r="M662">
        <v>9133.56</v>
      </c>
      <c r="N662">
        <v>2895.8399999999992</v>
      </c>
      <c r="O662">
        <v>31.71</v>
      </c>
      <c r="P662" t="s">
        <v>49</v>
      </c>
      <c r="Q662" t="s">
        <v>51</v>
      </c>
      <c r="R662" t="s">
        <v>58</v>
      </c>
      <c r="S662">
        <v>5</v>
      </c>
    </row>
    <row r="663" spans="1:19" x14ac:dyDescent="0.35">
      <c r="A663" t="s">
        <v>1231</v>
      </c>
      <c r="B663" s="5">
        <v>45809</v>
      </c>
      <c r="C663" t="s">
        <v>1198</v>
      </c>
      <c r="D663" t="s">
        <v>8</v>
      </c>
      <c r="E663" t="s">
        <v>1232</v>
      </c>
      <c r="F663" t="s">
        <v>17</v>
      </c>
      <c r="G663">
        <v>71</v>
      </c>
      <c r="H663">
        <v>9.14</v>
      </c>
      <c r="I663">
        <v>15.36</v>
      </c>
      <c r="J663">
        <v>1090.56</v>
      </c>
      <c r="K663">
        <v>648.94000000000005</v>
      </c>
      <c r="L663" t="s">
        <v>88</v>
      </c>
      <c r="M663">
        <v>1090.56</v>
      </c>
      <c r="N663">
        <v>441.61999999999989</v>
      </c>
      <c r="O663">
        <v>40.49</v>
      </c>
      <c r="P663" t="s">
        <v>49</v>
      </c>
      <c r="Q663" t="s">
        <v>51</v>
      </c>
      <c r="R663" t="s">
        <v>59</v>
      </c>
      <c r="S663">
        <v>6</v>
      </c>
    </row>
    <row r="664" spans="1:19" x14ac:dyDescent="0.35">
      <c r="A664" t="s">
        <v>1233</v>
      </c>
      <c r="B664" s="5">
        <v>45331</v>
      </c>
      <c r="C664" t="s">
        <v>1198</v>
      </c>
      <c r="D664" t="s">
        <v>8</v>
      </c>
      <c r="E664" t="s">
        <v>1234</v>
      </c>
      <c r="F664" t="s">
        <v>17</v>
      </c>
      <c r="G664">
        <v>74</v>
      </c>
      <c r="H664">
        <v>52.84</v>
      </c>
      <c r="I664">
        <v>76.150000000000006</v>
      </c>
      <c r="J664">
        <v>5635.1</v>
      </c>
      <c r="K664">
        <v>3910.16</v>
      </c>
      <c r="L664" t="s">
        <v>88</v>
      </c>
      <c r="M664">
        <v>5635.1</v>
      </c>
      <c r="N664">
        <v>1724.9400000000005</v>
      </c>
      <c r="O664">
        <v>30.61</v>
      </c>
      <c r="P664" t="s">
        <v>48</v>
      </c>
      <c r="Q664" t="s">
        <v>50</v>
      </c>
      <c r="R664" t="s">
        <v>55</v>
      </c>
      <c r="S664">
        <v>2</v>
      </c>
    </row>
    <row r="665" spans="1:19" x14ac:dyDescent="0.35">
      <c r="A665" t="s">
        <v>1235</v>
      </c>
      <c r="B665" s="5">
        <v>45967</v>
      </c>
      <c r="C665" t="s">
        <v>1198</v>
      </c>
      <c r="D665" t="s">
        <v>8</v>
      </c>
      <c r="E665" t="s">
        <v>515</v>
      </c>
      <c r="F665" t="s">
        <v>17</v>
      </c>
      <c r="G665">
        <v>22</v>
      </c>
      <c r="H665">
        <v>140.31</v>
      </c>
      <c r="I665">
        <v>182.17</v>
      </c>
      <c r="J665">
        <v>4007.74</v>
      </c>
      <c r="K665">
        <v>3086.82</v>
      </c>
      <c r="L665" t="s">
        <v>88</v>
      </c>
      <c r="M665">
        <v>4007.74</v>
      </c>
      <c r="N665">
        <v>920.91999999999962</v>
      </c>
      <c r="O665">
        <v>22.98</v>
      </c>
      <c r="P665" t="s">
        <v>49</v>
      </c>
      <c r="Q665" t="s">
        <v>53</v>
      </c>
      <c r="R665" t="s">
        <v>64</v>
      </c>
      <c r="S665">
        <v>11</v>
      </c>
    </row>
    <row r="666" spans="1:19" x14ac:dyDescent="0.35">
      <c r="A666" t="s">
        <v>1236</v>
      </c>
      <c r="B666" s="5">
        <v>45328</v>
      </c>
      <c r="C666" t="s">
        <v>1198</v>
      </c>
      <c r="D666" t="s">
        <v>8</v>
      </c>
      <c r="E666" t="s">
        <v>899</v>
      </c>
      <c r="F666" t="s">
        <v>17</v>
      </c>
      <c r="G666">
        <v>99</v>
      </c>
      <c r="H666">
        <v>149.71</v>
      </c>
      <c r="I666">
        <v>186.52</v>
      </c>
      <c r="J666">
        <v>18465.48</v>
      </c>
      <c r="K666">
        <v>14821.29</v>
      </c>
      <c r="L666" t="s">
        <v>88</v>
      </c>
      <c r="M666">
        <v>18465.48</v>
      </c>
      <c r="N666">
        <v>3644.1899999999987</v>
      </c>
      <c r="O666">
        <v>19.739999999999998</v>
      </c>
      <c r="P666" t="s">
        <v>48</v>
      </c>
      <c r="Q666" t="s">
        <v>50</v>
      </c>
      <c r="R666" t="s">
        <v>55</v>
      </c>
      <c r="S666">
        <v>2</v>
      </c>
    </row>
    <row r="667" spans="1:19" x14ac:dyDescent="0.35">
      <c r="A667" t="s">
        <v>1237</v>
      </c>
      <c r="B667" s="5">
        <v>45410</v>
      </c>
      <c r="C667" t="s">
        <v>1198</v>
      </c>
      <c r="D667" t="s">
        <v>8</v>
      </c>
      <c r="E667" t="s">
        <v>672</v>
      </c>
      <c r="F667" t="s">
        <v>17</v>
      </c>
      <c r="G667">
        <v>65</v>
      </c>
      <c r="H667">
        <v>172.65</v>
      </c>
      <c r="I667">
        <v>266.49</v>
      </c>
      <c r="J667">
        <v>17321.849999999999</v>
      </c>
      <c r="K667">
        <v>11222.25</v>
      </c>
      <c r="L667" t="s">
        <v>88</v>
      </c>
      <c r="M667">
        <v>17321.849999999999</v>
      </c>
      <c r="N667">
        <v>6099.5999999999985</v>
      </c>
      <c r="O667">
        <v>35.21</v>
      </c>
      <c r="P667" t="s">
        <v>48</v>
      </c>
      <c r="Q667" t="s">
        <v>51</v>
      </c>
      <c r="R667" t="s">
        <v>57</v>
      </c>
      <c r="S667">
        <v>4</v>
      </c>
    </row>
    <row r="668" spans="1:19" x14ac:dyDescent="0.35">
      <c r="A668" t="s">
        <v>1238</v>
      </c>
      <c r="B668" s="5">
        <v>45585</v>
      </c>
      <c r="C668" t="s">
        <v>1198</v>
      </c>
      <c r="D668" t="s">
        <v>8</v>
      </c>
      <c r="E668" t="s">
        <v>1239</v>
      </c>
      <c r="F668" t="s">
        <v>17</v>
      </c>
      <c r="G668">
        <v>55</v>
      </c>
      <c r="H668">
        <v>199.77</v>
      </c>
      <c r="I668">
        <v>266.58999999999997</v>
      </c>
      <c r="J668">
        <v>14662.45</v>
      </c>
      <c r="K668">
        <v>10987.35</v>
      </c>
      <c r="L668" t="s">
        <v>88</v>
      </c>
      <c r="M668">
        <v>14662.45</v>
      </c>
      <c r="N668">
        <v>3675.1000000000004</v>
      </c>
      <c r="O668">
        <v>25.06</v>
      </c>
      <c r="P668" t="s">
        <v>48</v>
      </c>
      <c r="Q668" t="s">
        <v>53</v>
      </c>
      <c r="R668" t="s">
        <v>63</v>
      </c>
      <c r="S668">
        <v>10</v>
      </c>
    </row>
    <row r="669" spans="1:19" x14ac:dyDescent="0.35">
      <c r="A669" t="s">
        <v>1240</v>
      </c>
      <c r="B669" s="5">
        <v>45992</v>
      </c>
      <c r="C669" t="s">
        <v>1198</v>
      </c>
      <c r="D669" t="s">
        <v>8</v>
      </c>
      <c r="E669" t="s">
        <v>1217</v>
      </c>
      <c r="F669" t="s">
        <v>17</v>
      </c>
      <c r="G669">
        <v>37</v>
      </c>
      <c r="H669">
        <v>110.44</v>
      </c>
      <c r="I669">
        <v>143.53</v>
      </c>
      <c r="J669">
        <v>5310.61</v>
      </c>
      <c r="K669">
        <v>4086.28</v>
      </c>
      <c r="L669" t="s">
        <v>88</v>
      </c>
      <c r="M669">
        <v>5310.61</v>
      </c>
      <c r="N669">
        <v>1224.3299999999995</v>
      </c>
      <c r="O669">
        <v>23.05</v>
      </c>
      <c r="P669" t="s">
        <v>49</v>
      </c>
      <c r="Q669" t="s">
        <v>53</v>
      </c>
      <c r="R669" t="s">
        <v>65</v>
      </c>
      <c r="S669">
        <v>12</v>
      </c>
    </row>
    <row r="670" spans="1:19" x14ac:dyDescent="0.35">
      <c r="A670" t="s">
        <v>1241</v>
      </c>
      <c r="B670" s="5">
        <v>45453</v>
      </c>
      <c r="C670" t="s">
        <v>1198</v>
      </c>
      <c r="D670" t="s">
        <v>8</v>
      </c>
      <c r="E670" t="s">
        <v>1242</v>
      </c>
      <c r="F670" t="s">
        <v>17</v>
      </c>
      <c r="G670">
        <v>45</v>
      </c>
      <c r="H670">
        <v>129.97</v>
      </c>
      <c r="I670">
        <v>191.73</v>
      </c>
      <c r="J670">
        <v>8627.85</v>
      </c>
      <c r="K670">
        <v>5848.65</v>
      </c>
      <c r="L670" t="s">
        <v>88</v>
      </c>
      <c r="M670">
        <v>8627.85</v>
      </c>
      <c r="N670">
        <v>2779.2000000000007</v>
      </c>
      <c r="O670">
        <v>32.21</v>
      </c>
      <c r="P670" t="s">
        <v>48</v>
      </c>
      <c r="Q670" t="s">
        <v>51</v>
      </c>
      <c r="R670" t="s">
        <v>59</v>
      </c>
      <c r="S670">
        <v>6</v>
      </c>
    </row>
    <row r="671" spans="1:19" x14ac:dyDescent="0.35">
      <c r="A671" t="s">
        <v>1243</v>
      </c>
      <c r="B671" s="5">
        <v>45675</v>
      </c>
      <c r="C671" t="s">
        <v>1198</v>
      </c>
      <c r="D671" t="s">
        <v>8</v>
      </c>
      <c r="E671" t="s">
        <v>1244</v>
      </c>
      <c r="F671" t="s">
        <v>17</v>
      </c>
      <c r="G671">
        <v>13</v>
      </c>
      <c r="H671">
        <v>148.08000000000001</v>
      </c>
      <c r="I671">
        <v>236.94</v>
      </c>
      <c r="J671">
        <v>3080.22</v>
      </c>
      <c r="K671">
        <v>1925.04</v>
      </c>
      <c r="L671" t="s">
        <v>88</v>
      </c>
      <c r="M671">
        <v>3080.22</v>
      </c>
      <c r="N671">
        <v>1155.1799999999998</v>
      </c>
      <c r="O671">
        <v>37.5</v>
      </c>
      <c r="P671" t="s">
        <v>49</v>
      </c>
      <c r="Q671" t="s">
        <v>50</v>
      </c>
      <c r="R671" t="s">
        <v>54</v>
      </c>
      <c r="S671">
        <v>1</v>
      </c>
    </row>
    <row r="672" spans="1:19" x14ac:dyDescent="0.35">
      <c r="A672" t="s">
        <v>1245</v>
      </c>
      <c r="B672" s="5">
        <v>45535</v>
      </c>
      <c r="C672" t="s">
        <v>1198</v>
      </c>
      <c r="D672" t="s">
        <v>8</v>
      </c>
      <c r="E672" t="s">
        <v>1246</v>
      </c>
      <c r="F672" t="s">
        <v>17</v>
      </c>
      <c r="G672">
        <v>37</v>
      </c>
      <c r="H672">
        <v>149.31</v>
      </c>
      <c r="I672">
        <v>253.99</v>
      </c>
      <c r="J672">
        <v>9397.6299999999992</v>
      </c>
      <c r="K672">
        <v>5524.47</v>
      </c>
      <c r="L672" t="s">
        <v>88</v>
      </c>
      <c r="M672">
        <v>9397.6299999999992</v>
      </c>
      <c r="N672">
        <v>3873.1599999999989</v>
      </c>
      <c r="O672">
        <v>41.21</v>
      </c>
      <c r="P672" t="s">
        <v>48</v>
      </c>
      <c r="Q672" t="s">
        <v>52</v>
      </c>
      <c r="R672" t="s">
        <v>61</v>
      </c>
      <c r="S672">
        <v>8</v>
      </c>
    </row>
    <row r="673" spans="1:19" x14ac:dyDescent="0.35">
      <c r="A673" t="s">
        <v>1247</v>
      </c>
      <c r="B673" s="5">
        <v>45346</v>
      </c>
      <c r="C673" t="s">
        <v>1198</v>
      </c>
      <c r="D673" t="s">
        <v>8</v>
      </c>
      <c r="E673" t="s">
        <v>1140</v>
      </c>
      <c r="F673" t="s">
        <v>17</v>
      </c>
      <c r="G673">
        <v>25</v>
      </c>
      <c r="H673">
        <v>73.88</v>
      </c>
      <c r="I673">
        <v>102.5</v>
      </c>
      <c r="J673">
        <v>2562.5</v>
      </c>
      <c r="K673">
        <v>1847</v>
      </c>
      <c r="L673" t="s">
        <v>88</v>
      </c>
      <c r="M673">
        <v>2562.5</v>
      </c>
      <c r="N673">
        <v>715.5</v>
      </c>
      <c r="O673">
        <v>27.92</v>
      </c>
      <c r="P673" t="s">
        <v>48</v>
      </c>
      <c r="Q673" t="s">
        <v>50</v>
      </c>
      <c r="R673" t="s">
        <v>55</v>
      </c>
      <c r="S673">
        <v>2</v>
      </c>
    </row>
    <row r="674" spans="1:19" x14ac:dyDescent="0.35">
      <c r="A674" t="s">
        <v>1248</v>
      </c>
      <c r="B674" s="5">
        <v>45637</v>
      </c>
      <c r="C674" t="s">
        <v>1198</v>
      </c>
      <c r="D674" t="s">
        <v>8</v>
      </c>
      <c r="E674" t="s">
        <v>1249</v>
      </c>
      <c r="F674" t="s">
        <v>17</v>
      </c>
      <c r="G674">
        <v>38</v>
      </c>
      <c r="H674">
        <v>123.69</v>
      </c>
      <c r="I674">
        <v>187.85</v>
      </c>
      <c r="J674">
        <v>7138.3</v>
      </c>
      <c r="K674">
        <v>4700.22</v>
      </c>
      <c r="L674" t="s">
        <v>88</v>
      </c>
      <c r="M674">
        <v>7138.3</v>
      </c>
      <c r="N674">
        <v>2438.08</v>
      </c>
      <c r="O674">
        <v>34.15</v>
      </c>
      <c r="P674" t="s">
        <v>48</v>
      </c>
      <c r="Q674" t="s">
        <v>53</v>
      </c>
      <c r="R674" t="s">
        <v>65</v>
      </c>
      <c r="S674">
        <v>12</v>
      </c>
    </row>
    <row r="675" spans="1:19" x14ac:dyDescent="0.35">
      <c r="A675" t="s">
        <v>1250</v>
      </c>
      <c r="B675" s="5">
        <v>45524</v>
      </c>
      <c r="C675" t="s">
        <v>1198</v>
      </c>
      <c r="D675" t="s">
        <v>8</v>
      </c>
      <c r="E675" t="s">
        <v>1251</v>
      </c>
      <c r="F675" t="s">
        <v>17</v>
      </c>
      <c r="G675">
        <v>19</v>
      </c>
      <c r="H675">
        <v>159.47</v>
      </c>
      <c r="I675">
        <v>254.92</v>
      </c>
      <c r="J675">
        <v>4843.4799999999996</v>
      </c>
      <c r="K675">
        <v>3029.93</v>
      </c>
      <c r="L675" t="s">
        <v>88</v>
      </c>
      <c r="M675">
        <v>4843.4799999999996</v>
      </c>
      <c r="N675">
        <v>1813.5499999999997</v>
      </c>
      <c r="O675">
        <v>37.44</v>
      </c>
      <c r="P675" t="s">
        <v>48</v>
      </c>
      <c r="Q675" t="s">
        <v>52</v>
      </c>
      <c r="R675" t="s">
        <v>61</v>
      </c>
      <c r="S675">
        <v>8</v>
      </c>
    </row>
    <row r="676" spans="1:19" x14ac:dyDescent="0.35">
      <c r="A676" t="s">
        <v>1252</v>
      </c>
      <c r="B676" s="5">
        <v>45642</v>
      </c>
      <c r="C676" t="s">
        <v>1198</v>
      </c>
      <c r="D676" t="s">
        <v>8</v>
      </c>
      <c r="E676" t="s">
        <v>928</v>
      </c>
      <c r="F676" t="s">
        <v>17</v>
      </c>
      <c r="G676">
        <v>52</v>
      </c>
      <c r="H676">
        <v>95.61</v>
      </c>
      <c r="I676">
        <v>147.69999999999999</v>
      </c>
      <c r="J676">
        <v>7680.4</v>
      </c>
      <c r="K676">
        <v>4971.72</v>
      </c>
      <c r="L676" t="s">
        <v>88</v>
      </c>
      <c r="M676">
        <v>7680.4</v>
      </c>
      <c r="N676">
        <v>2708.6799999999994</v>
      </c>
      <c r="O676">
        <v>35.270000000000003</v>
      </c>
      <c r="P676" t="s">
        <v>48</v>
      </c>
      <c r="Q676" t="s">
        <v>53</v>
      </c>
      <c r="R676" t="s">
        <v>65</v>
      </c>
      <c r="S676">
        <v>12</v>
      </c>
    </row>
    <row r="677" spans="1:19" x14ac:dyDescent="0.35">
      <c r="A677" t="s">
        <v>1253</v>
      </c>
      <c r="B677" s="5">
        <v>45951</v>
      </c>
      <c r="C677" t="s">
        <v>1198</v>
      </c>
      <c r="D677" t="s">
        <v>8</v>
      </c>
      <c r="E677" t="s">
        <v>252</v>
      </c>
      <c r="F677" t="s">
        <v>17</v>
      </c>
      <c r="G677">
        <v>38</v>
      </c>
      <c r="H677">
        <v>117.52</v>
      </c>
      <c r="I677">
        <v>137.91999999999999</v>
      </c>
      <c r="J677">
        <v>5240.96</v>
      </c>
      <c r="K677">
        <v>4465.76</v>
      </c>
      <c r="L677" t="s">
        <v>88</v>
      </c>
      <c r="M677">
        <v>5240.96</v>
      </c>
      <c r="N677">
        <v>775.19999999999982</v>
      </c>
      <c r="O677">
        <v>14.79</v>
      </c>
      <c r="P677" t="s">
        <v>49</v>
      </c>
      <c r="Q677" t="s">
        <v>53</v>
      </c>
      <c r="R677" t="s">
        <v>63</v>
      </c>
      <c r="S677">
        <v>10</v>
      </c>
    </row>
    <row r="678" spans="1:19" x14ac:dyDescent="0.35">
      <c r="A678" t="s">
        <v>1254</v>
      </c>
      <c r="B678" s="5">
        <v>45337</v>
      </c>
      <c r="C678" t="s">
        <v>1198</v>
      </c>
      <c r="D678" t="s">
        <v>8</v>
      </c>
      <c r="E678" t="s">
        <v>915</v>
      </c>
      <c r="F678" t="s">
        <v>17</v>
      </c>
      <c r="G678">
        <v>95</v>
      </c>
      <c r="H678">
        <v>28.7</v>
      </c>
      <c r="I678">
        <v>37.880000000000003</v>
      </c>
      <c r="J678">
        <v>3598.6</v>
      </c>
      <c r="K678">
        <v>2726.5</v>
      </c>
      <c r="L678" t="s">
        <v>88</v>
      </c>
      <c r="M678">
        <v>3598.6</v>
      </c>
      <c r="N678">
        <v>872.09999999999991</v>
      </c>
      <c r="O678">
        <v>24.23</v>
      </c>
      <c r="P678" t="s">
        <v>48</v>
      </c>
      <c r="Q678" t="s">
        <v>50</v>
      </c>
      <c r="R678" t="s">
        <v>55</v>
      </c>
      <c r="S678">
        <v>2</v>
      </c>
    </row>
    <row r="679" spans="1:19" x14ac:dyDescent="0.35">
      <c r="A679" t="s">
        <v>1255</v>
      </c>
      <c r="B679" s="5">
        <v>45652</v>
      </c>
      <c r="C679" t="s">
        <v>1198</v>
      </c>
      <c r="D679" t="s">
        <v>8</v>
      </c>
      <c r="E679" t="s">
        <v>1256</v>
      </c>
      <c r="F679" t="s">
        <v>17</v>
      </c>
      <c r="G679">
        <v>26</v>
      </c>
      <c r="H679">
        <v>186.94</v>
      </c>
      <c r="I679">
        <v>224.88</v>
      </c>
      <c r="J679">
        <v>5846.88</v>
      </c>
      <c r="K679">
        <v>4860.4399999999996</v>
      </c>
      <c r="L679" t="s">
        <v>88</v>
      </c>
      <c r="M679">
        <v>5846.88</v>
      </c>
      <c r="N679">
        <v>986.44000000000051</v>
      </c>
      <c r="O679">
        <v>16.87</v>
      </c>
      <c r="P679" t="s">
        <v>48</v>
      </c>
      <c r="Q679" t="s">
        <v>53</v>
      </c>
      <c r="R679" t="s">
        <v>65</v>
      </c>
      <c r="S679">
        <v>12</v>
      </c>
    </row>
    <row r="680" spans="1:19" x14ac:dyDescent="0.35">
      <c r="A680" t="s">
        <v>1257</v>
      </c>
      <c r="B680" s="5">
        <v>45564</v>
      </c>
      <c r="C680" t="s">
        <v>1198</v>
      </c>
      <c r="D680" t="s">
        <v>8</v>
      </c>
      <c r="E680" t="s">
        <v>1239</v>
      </c>
      <c r="F680" t="s">
        <v>17</v>
      </c>
      <c r="G680">
        <v>83</v>
      </c>
      <c r="H680">
        <v>20.18</v>
      </c>
      <c r="I680">
        <v>24.65</v>
      </c>
      <c r="J680">
        <v>2045.95</v>
      </c>
      <c r="K680">
        <v>1674.94</v>
      </c>
      <c r="L680" t="s">
        <v>88</v>
      </c>
      <c r="M680">
        <v>2045.95</v>
      </c>
      <c r="N680">
        <v>371.01</v>
      </c>
      <c r="O680">
        <v>18.13</v>
      </c>
      <c r="P680" t="s">
        <v>48</v>
      </c>
      <c r="Q680" t="s">
        <v>52</v>
      </c>
      <c r="R680" t="s">
        <v>62</v>
      </c>
      <c r="S680">
        <v>9</v>
      </c>
    </row>
    <row r="681" spans="1:19" x14ac:dyDescent="0.35">
      <c r="A681" t="s">
        <v>1258</v>
      </c>
      <c r="B681" s="5">
        <v>45872</v>
      </c>
      <c r="C681" t="s">
        <v>1198</v>
      </c>
      <c r="D681" t="s">
        <v>8</v>
      </c>
      <c r="E681" t="s">
        <v>1259</v>
      </c>
      <c r="F681" t="s">
        <v>17</v>
      </c>
      <c r="G681">
        <v>41</v>
      </c>
      <c r="H681">
        <v>136.04</v>
      </c>
      <c r="I681">
        <v>234.58</v>
      </c>
      <c r="J681">
        <v>9617.7800000000007</v>
      </c>
      <c r="K681">
        <v>5577.64</v>
      </c>
      <c r="L681" t="s">
        <v>88</v>
      </c>
      <c r="M681">
        <v>9617.7800000000007</v>
      </c>
      <c r="N681">
        <v>4040.1400000000003</v>
      </c>
      <c r="O681">
        <v>42.01</v>
      </c>
      <c r="P681" t="s">
        <v>49</v>
      </c>
      <c r="Q681" t="s">
        <v>52</v>
      </c>
      <c r="R681" t="s">
        <v>61</v>
      </c>
      <c r="S681">
        <v>8</v>
      </c>
    </row>
    <row r="682" spans="1:19" x14ac:dyDescent="0.35">
      <c r="A682" t="s">
        <v>1260</v>
      </c>
      <c r="B682" s="5">
        <v>45450</v>
      </c>
      <c r="C682" t="s">
        <v>1198</v>
      </c>
      <c r="D682" t="s">
        <v>8</v>
      </c>
      <c r="E682" t="s">
        <v>1056</v>
      </c>
      <c r="F682" t="s">
        <v>17</v>
      </c>
      <c r="G682">
        <v>85</v>
      </c>
      <c r="H682">
        <v>106.73</v>
      </c>
      <c r="I682">
        <v>177.58</v>
      </c>
      <c r="J682">
        <v>15094.3</v>
      </c>
      <c r="K682">
        <v>9072.0499999999993</v>
      </c>
      <c r="L682" t="s">
        <v>88</v>
      </c>
      <c r="M682">
        <v>15094.3</v>
      </c>
      <c r="N682">
        <v>6022.25</v>
      </c>
      <c r="O682">
        <v>39.9</v>
      </c>
      <c r="P682" t="s">
        <v>48</v>
      </c>
      <c r="Q682" t="s">
        <v>51</v>
      </c>
      <c r="R682" t="s">
        <v>59</v>
      </c>
      <c r="S682">
        <v>6</v>
      </c>
    </row>
    <row r="683" spans="1:19" x14ac:dyDescent="0.35">
      <c r="A683" t="s">
        <v>1261</v>
      </c>
      <c r="B683" s="5">
        <v>45359</v>
      </c>
      <c r="C683" t="s">
        <v>1198</v>
      </c>
      <c r="D683" t="s">
        <v>8</v>
      </c>
      <c r="E683" t="s">
        <v>967</v>
      </c>
      <c r="F683" t="s">
        <v>17</v>
      </c>
      <c r="G683">
        <v>72</v>
      </c>
      <c r="H683">
        <v>35.659999999999997</v>
      </c>
      <c r="I683">
        <v>47.68</v>
      </c>
      <c r="J683">
        <v>3432.96</v>
      </c>
      <c r="K683">
        <v>2567.52</v>
      </c>
      <c r="L683" t="s">
        <v>88</v>
      </c>
      <c r="M683">
        <v>3432.96</v>
      </c>
      <c r="N683">
        <v>865.44</v>
      </c>
      <c r="O683">
        <v>25.21</v>
      </c>
      <c r="P683" t="s">
        <v>48</v>
      </c>
      <c r="Q683" t="s">
        <v>50</v>
      </c>
      <c r="R683" t="s">
        <v>56</v>
      </c>
      <c r="S683">
        <v>3</v>
      </c>
    </row>
    <row r="684" spans="1:19" x14ac:dyDescent="0.35">
      <c r="A684" t="s">
        <v>1262</v>
      </c>
      <c r="B684" s="5">
        <v>45548</v>
      </c>
      <c r="C684" t="s">
        <v>1198</v>
      </c>
      <c r="D684" t="s">
        <v>8</v>
      </c>
      <c r="E684" t="s">
        <v>1263</v>
      </c>
      <c r="F684" t="s">
        <v>17</v>
      </c>
      <c r="G684">
        <v>62</v>
      </c>
      <c r="H684">
        <v>127.66</v>
      </c>
      <c r="I684">
        <v>167.41</v>
      </c>
      <c r="J684">
        <v>10379.42</v>
      </c>
      <c r="K684">
        <v>7914.92</v>
      </c>
      <c r="L684" t="s">
        <v>88</v>
      </c>
      <c r="M684">
        <v>10379.42</v>
      </c>
      <c r="N684">
        <v>2464.5</v>
      </c>
      <c r="O684">
        <v>23.74</v>
      </c>
      <c r="P684" t="s">
        <v>48</v>
      </c>
      <c r="Q684" t="s">
        <v>52</v>
      </c>
      <c r="R684" t="s">
        <v>62</v>
      </c>
      <c r="S684">
        <v>9</v>
      </c>
    </row>
    <row r="685" spans="1:19" x14ac:dyDescent="0.35">
      <c r="A685" t="s">
        <v>1264</v>
      </c>
      <c r="B685" s="5">
        <v>45621</v>
      </c>
      <c r="C685" t="s">
        <v>1198</v>
      </c>
      <c r="D685" t="s">
        <v>8</v>
      </c>
      <c r="E685" t="s">
        <v>1265</v>
      </c>
      <c r="F685" t="s">
        <v>17</v>
      </c>
      <c r="G685">
        <v>94</v>
      </c>
      <c r="H685">
        <v>212.08</v>
      </c>
      <c r="I685">
        <v>333.35</v>
      </c>
      <c r="J685">
        <v>31334.9</v>
      </c>
      <c r="K685">
        <v>19935.52</v>
      </c>
      <c r="L685" t="s">
        <v>88</v>
      </c>
      <c r="M685">
        <v>31334.9</v>
      </c>
      <c r="N685">
        <v>11399.380000000001</v>
      </c>
      <c r="O685">
        <v>36.380000000000003</v>
      </c>
      <c r="P685" t="s">
        <v>48</v>
      </c>
      <c r="Q685" t="s">
        <v>53</v>
      </c>
      <c r="R685" t="s">
        <v>64</v>
      </c>
      <c r="S685">
        <v>11</v>
      </c>
    </row>
    <row r="686" spans="1:19" x14ac:dyDescent="0.35">
      <c r="A686" t="s">
        <v>1266</v>
      </c>
      <c r="B686" s="5">
        <v>46021</v>
      </c>
      <c r="C686" t="s">
        <v>1198</v>
      </c>
      <c r="D686" t="s">
        <v>8</v>
      </c>
      <c r="E686" t="s">
        <v>393</v>
      </c>
      <c r="F686" t="s">
        <v>17</v>
      </c>
      <c r="G686">
        <v>2</v>
      </c>
      <c r="H686">
        <v>59.48</v>
      </c>
      <c r="I686">
        <v>99.24</v>
      </c>
      <c r="J686">
        <v>198.48</v>
      </c>
      <c r="K686">
        <v>118.96</v>
      </c>
      <c r="L686" t="s">
        <v>88</v>
      </c>
      <c r="M686">
        <v>198.48</v>
      </c>
      <c r="N686">
        <v>79.52</v>
      </c>
      <c r="O686">
        <v>40.06</v>
      </c>
      <c r="P686" t="s">
        <v>49</v>
      </c>
      <c r="Q686" t="s">
        <v>53</v>
      </c>
      <c r="R686" t="s">
        <v>65</v>
      </c>
      <c r="S686">
        <v>12</v>
      </c>
    </row>
    <row r="687" spans="1:19" x14ac:dyDescent="0.35">
      <c r="A687" t="s">
        <v>1267</v>
      </c>
      <c r="B687" s="5">
        <v>45305</v>
      </c>
      <c r="C687" t="s">
        <v>1198</v>
      </c>
      <c r="D687" t="s">
        <v>8</v>
      </c>
      <c r="E687" t="s">
        <v>1268</v>
      </c>
      <c r="F687" t="s">
        <v>17</v>
      </c>
      <c r="G687">
        <v>13</v>
      </c>
      <c r="H687">
        <v>154.09</v>
      </c>
      <c r="I687">
        <v>256.33999999999997</v>
      </c>
      <c r="J687">
        <v>3332.42</v>
      </c>
      <c r="K687">
        <v>2003.17</v>
      </c>
      <c r="L687" t="s">
        <v>88</v>
      </c>
      <c r="M687">
        <v>3332.42</v>
      </c>
      <c r="N687">
        <v>1329.25</v>
      </c>
      <c r="O687">
        <v>39.89</v>
      </c>
      <c r="P687" t="s">
        <v>48</v>
      </c>
      <c r="Q687" t="s">
        <v>50</v>
      </c>
      <c r="R687" t="s">
        <v>54</v>
      </c>
      <c r="S687">
        <v>1</v>
      </c>
    </row>
    <row r="688" spans="1:19" x14ac:dyDescent="0.35">
      <c r="A688" t="s">
        <v>1269</v>
      </c>
      <c r="B688" s="5">
        <v>45739</v>
      </c>
      <c r="C688" t="s">
        <v>1198</v>
      </c>
      <c r="D688" t="s">
        <v>8</v>
      </c>
      <c r="E688" t="s">
        <v>1270</v>
      </c>
      <c r="F688" t="s">
        <v>17</v>
      </c>
      <c r="G688">
        <v>82</v>
      </c>
      <c r="H688">
        <v>115.95</v>
      </c>
      <c r="I688">
        <v>165.04</v>
      </c>
      <c r="J688">
        <v>13533.28</v>
      </c>
      <c r="K688">
        <v>9507.9</v>
      </c>
      <c r="L688" t="s">
        <v>88</v>
      </c>
      <c r="M688">
        <v>13533.28</v>
      </c>
      <c r="N688">
        <v>4025.380000000001</v>
      </c>
      <c r="O688">
        <v>29.74</v>
      </c>
      <c r="P688" t="s">
        <v>49</v>
      </c>
      <c r="Q688" t="s">
        <v>50</v>
      </c>
      <c r="R688" t="s">
        <v>56</v>
      </c>
      <c r="S688">
        <v>3</v>
      </c>
    </row>
    <row r="689" spans="1:19" x14ac:dyDescent="0.35">
      <c r="A689" t="s">
        <v>1271</v>
      </c>
      <c r="B689" s="5">
        <v>45693</v>
      </c>
      <c r="C689" t="s">
        <v>1198</v>
      </c>
      <c r="D689" t="s">
        <v>8</v>
      </c>
      <c r="E689" t="s">
        <v>1272</v>
      </c>
      <c r="F689" t="s">
        <v>17</v>
      </c>
      <c r="G689">
        <v>73</v>
      </c>
      <c r="H689">
        <v>80.040000000000006</v>
      </c>
      <c r="I689">
        <v>116.41</v>
      </c>
      <c r="J689">
        <v>8497.93</v>
      </c>
      <c r="K689">
        <v>5842.92</v>
      </c>
      <c r="L689" t="s">
        <v>88</v>
      </c>
      <c r="M689">
        <v>8497.93</v>
      </c>
      <c r="N689">
        <v>2655.01</v>
      </c>
      <c r="O689">
        <v>31.24</v>
      </c>
      <c r="P689" t="s">
        <v>49</v>
      </c>
      <c r="Q689" t="s">
        <v>50</v>
      </c>
      <c r="R689" t="s">
        <v>55</v>
      </c>
      <c r="S689">
        <v>2</v>
      </c>
    </row>
    <row r="690" spans="1:19" x14ac:dyDescent="0.35">
      <c r="A690" t="s">
        <v>1273</v>
      </c>
      <c r="B690" s="5">
        <v>45576</v>
      </c>
      <c r="C690" t="s">
        <v>1198</v>
      </c>
      <c r="D690" t="s">
        <v>8</v>
      </c>
      <c r="E690" t="s">
        <v>361</v>
      </c>
      <c r="F690" t="s">
        <v>17</v>
      </c>
      <c r="G690">
        <v>23</v>
      </c>
      <c r="H690">
        <v>126.24</v>
      </c>
      <c r="I690">
        <v>159.06</v>
      </c>
      <c r="J690">
        <v>3658.38</v>
      </c>
      <c r="K690">
        <v>2903.52</v>
      </c>
      <c r="L690" t="s">
        <v>88</v>
      </c>
      <c r="M690">
        <v>3658.38</v>
      </c>
      <c r="N690">
        <v>754.86000000000013</v>
      </c>
      <c r="O690">
        <v>20.63</v>
      </c>
      <c r="P690" t="s">
        <v>48</v>
      </c>
      <c r="Q690" t="s">
        <v>53</v>
      </c>
      <c r="R690" t="s">
        <v>63</v>
      </c>
      <c r="S690">
        <v>10</v>
      </c>
    </row>
    <row r="691" spans="1:19" x14ac:dyDescent="0.35">
      <c r="A691" t="s">
        <v>1274</v>
      </c>
      <c r="B691" s="5">
        <v>45893</v>
      </c>
      <c r="C691" t="s">
        <v>1198</v>
      </c>
      <c r="D691" t="s">
        <v>8</v>
      </c>
      <c r="E691" t="s">
        <v>488</v>
      </c>
      <c r="F691" t="s">
        <v>17</v>
      </c>
      <c r="G691">
        <v>19</v>
      </c>
      <c r="H691">
        <v>76.78</v>
      </c>
      <c r="I691">
        <v>132.41</v>
      </c>
      <c r="J691">
        <v>2515.79</v>
      </c>
      <c r="K691">
        <v>1458.82</v>
      </c>
      <c r="L691" t="s">
        <v>88</v>
      </c>
      <c r="M691">
        <v>2515.79</v>
      </c>
      <c r="N691">
        <v>1056.97</v>
      </c>
      <c r="O691">
        <v>42.01</v>
      </c>
      <c r="P691" t="s">
        <v>49</v>
      </c>
      <c r="Q691" t="s">
        <v>52</v>
      </c>
      <c r="R691" t="s">
        <v>61</v>
      </c>
      <c r="S691">
        <v>8</v>
      </c>
    </row>
    <row r="692" spans="1:19" x14ac:dyDescent="0.35">
      <c r="A692" t="s">
        <v>1275</v>
      </c>
      <c r="B692" s="5">
        <v>45997</v>
      </c>
      <c r="C692" t="s">
        <v>1198</v>
      </c>
      <c r="D692" t="s">
        <v>8</v>
      </c>
      <c r="E692" t="s">
        <v>669</v>
      </c>
      <c r="F692" t="s">
        <v>17</v>
      </c>
      <c r="G692">
        <v>45</v>
      </c>
      <c r="H692">
        <v>62.25</v>
      </c>
      <c r="I692">
        <v>100.7</v>
      </c>
      <c r="J692">
        <v>4531.5</v>
      </c>
      <c r="K692">
        <v>2801.25</v>
      </c>
      <c r="L692" t="s">
        <v>88</v>
      </c>
      <c r="M692">
        <v>4531.5</v>
      </c>
      <c r="N692">
        <v>1730.25</v>
      </c>
      <c r="O692">
        <v>38.18</v>
      </c>
      <c r="P692" t="s">
        <v>49</v>
      </c>
      <c r="Q692" t="s">
        <v>53</v>
      </c>
      <c r="R692" t="s">
        <v>65</v>
      </c>
      <c r="S692">
        <v>12</v>
      </c>
    </row>
    <row r="693" spans="1:19" x14ac:dyDescent="0.35">
      <c r="A693" t="s">
        <v>1276</v>
      </c>
      <c r="B693" s="5">
        <v>45549</v>
      </c>
      <c r="C693" t="s">
        <v>1198</v>
      </c>
      <c r="D693" t="s">
        <v>8</v>
      </c>
      <c r="E693" t="s">
        <v>1277</v>
      </c>
      <c r="F693" t="s">
        <v>17</v>
      </c>
      <c r="G693">
        <v>65</v>
      </c>
      <c r="H693">
        <v>131.41</v>
      </c>
      <c r="I693">
        <v>206.46</v>
      </c>
      <c r="J693">
        <v>13419.9</v>
      </c>
      <c r="K693">
        <v>8541.65</v>
      </c>
      <c r="L693" t="s">
        <v>88</v>
      </c>
      <c r="M693">
        <v>13419.9</v>
      </c>
      <c r="N693">
        <v>4878.25</v>
      </c>
      <c r="O693">
        <v>36.35</v>
      </c>
      <c r="P693" t="s">
        <v>48</v>
      </c>
      <c r="Q693" t="s">
        <v>52</v>
      </c>
      <c r="R693" t="s">
        <v>62</v>
      </c>
      <c r="S693">
        <v>9</v>
      </c>
    </row>
    <row r="694" spans="1:19" x14ac:dyDescent="0.35">
      <c r="A694" t="s">
        <v>1278</v>
      </c>
      <c r="B694" s="5">
        <v>45705</v>
      </c>
      <c r="C694" t="s">
        <v>1198</v>
      </c>
      <c r="D694" t="s">
        <v>8</v>
      </c>
      <c r="E694" t="s">
        <v>1279</v>
      </c>
      <c r="F694" t="s">
        <v>17</v>
      </c>
      <c r="G694">
        <v>51</v>
      </c>
      <c r="H694">
        <v>218.22</v>
      </c>
      <c r="I694">
        <v>347.8</v>
      </c>
      <c r="J694">
        <v>17737.8</v>
      </c>
      <c r="K694">
        <v>11129.22</v>
      </c>
      <c r="L694" t="s">
        <v>88</v>
      </c>
      <c r="M694">
        <v>17737.8</v>
      </c>
      <c r="N694">
        <v>6608.58</v>
      </c>
      <c r="O694">
        <v>37.26</v>
      </c>
      <c r="P694" t="s">
        <v>49</v>
      </c>
      <c r="Q694" t="s">
        <v>50</v>
      </c>
      <c r="R694" t="s">
        <v>55</v>
      </c>
      <c r="S694">
        <v>2</v>
      </c>
    </row>
    <row r="695" spans="1:19" x14ac:dyDescent="0.35">
      <c r="A695" t="s">
        <v>1280</v>
      </c>
      <c r="B695" s="5">
        <v>45718</v>
      </c>
      <c r="C695" t="s">
        <v>1198</v>
      </c>
      <c r="D695" t="s">
        <v>8</v>
      </c>
      <c r="E695" t="s">
        <v>599</v>
      </c>
      <c r="F695" t="s">
        <v>17</v>
      </c>
      <c r="G695">
        <v>7</v>
      </c>
      <c r="H695">
        <v>197.7</v>
      </c>
      <c r="I695">
        <v>312.79000000000002</v>
      </c>
      <c r="J695">
        <v>2189.5300000000002</v>
      </c>
      <c r="K695">
        <v>1383.9</v>
      </c>
      <c r="L695" t="s">
        <v>88</v>
      </c>
      <c r="M695">
        <v>2189.5300000000002</v>
      </c>
      <c r="N695">
        <v>805.63000000000011</v>
      </c>
      <c r="O695">
        <v>36.79</v>
      </c>
      <c r="P695" t="s">
        <v>49</v>
      </c>
      <c r="Q695" t="s">
        <v>50</v>
      </c>
      <c r="R695" t="s">
        <v>56</v>
      </c>
      <c r="S695">
        <v>3</v>
      </c>
    </row>
    <row r="696" spans="1:19" x14ac:dyDescent="0.35">
      <c r="A696" t="s">
        <v>1281</v>
      </c>
      <c r="B696" s="5">
        <v>45519</v>
      </c>
      <c r="C696" t="s">
        <v>1198</v>
      </c>
      <c r="D696" t="s">
        <v>8</v>
      </c>
      <c r="E696" t="s">
        <v>1282</v>
      </c>
      <c r="F696" t="s">
        <v>17</v>
      </c>
      <c r="G696">
        <v>78</v>
      </c>
      <c r="H696">
        <v>15.64</v>
      </c>
      <c r="I696">
        <v>24.65</v>
      </c>
      <c r="J696">
        <v>1922.7</v>
      </c>
      <c r="K696">
        <v>1219.92</v>
      </c>
      <c r="L696" t="s">
        <v>88</v>
      </c>
      <c r="M696">
        <v>1922.7</v>
      </c>
      <c r="N696">
        <v>702.78</v>
      </c>
      <c r="O696">
        <v>36.549999999999997</v>
      </c>
      <c r="P696" t="s">
        <v>48</v>
      </c>
      <c r="Q696" t="s">
        <v>52</v>
      </c>
      <c r="R696" t="s">
        <v>61</v>
      </c>
      <c r="S696">
        <v>8</v>
      </c>
    </row>
    <row r="697" spans="1:19" x14ac:dyDescent="0.35">
      <c r="A697" t="s">
        <v>1283</v>
      </c>
      <c r="B697" s="5">
        <v>45699</v>
      </c>
      <c r="C697" t="s">
        <v>1198</v>
      </c>
      <c r="D697" t="s">
        <v>8</v>
      </c>
      <c r="E697" t="s">
        <v>1151</v>
      </c>
      <c r="F697" t="s">
        <v>17</v>
      </c>
      <c r="G697">
        <v>78</v>
      </c>
      <c r="H697">
        <v>209.72</v>
      </c>
      <c r="I697">
        <v>258.94</v>
      </c>
      <c r="J697">
        <v>20197.32</v>
      </c>
      <c r="K697">
        <v>16358.16</v>
      </c>
      <c r="L697" t="s">
        <v>88</v>
      </c>
      <c r="M697">
        <v>20197.32</v>
      </c>
      <c r="N697">
        <v>3839.16</v>
      </c>
      <c r="O697">
        <v>19.010000000000002</v>
      </c>
      <c r="P697" t="s">
        <v>49</v>
      </c>
      <c r="Q697" t="s">
        <v>50</v>
      </c>
      <c r="R697" t="s">
        <v>55</v>
      </c>
      <c r="S697">
        <v>2</v>
      </c>
    </row>
    <row r="698" spans="1:19" x14ac:dyDescent="0.35">
      <c r="A698" t="s">
        <v>1284</v>
      </c>
      <c r="B698" s="5">
        <v>45549</v>
      </c>
      <c r="C698" t="s">
        <v>1198</v>
      </c>
      <c r="D698" t="s">
        <v>8</v>
      </c>
      <c r="E698" t="s">
        <v>862</v>
      </c>
      <c r="F698" t="s">
        <v>17</v>
      </c>
      <c r="G698">
        <v>30</v>
      </c>
      <c r="H698">
        <v>41.23</v>
      </c>
      <c r="I698">
        <v>70.11</v>
      </c>
      <c r="J698">
        <v>2103.3000000000002</v>
      </c>
      <c r="K698">
        <v>1236.9000000000001</v>
      </c>
      <c r="L698" t="s">
        <v>88</v>
      </c>
      <c r="M698">
        <v>2103.3000000000002</v>
      </c>
      <c r="N698">
        <v>866.40000000000009</v>
      </c>
      <c r="O698">
        <v>41.19</v>
      </c>
      <c r="P698" t="s">
        <v>48</v>
      </c>
      <c r="Q698" t="s">
        <v>52</v>
      </c>
      <c r="R698" t="s">
        <v>62</v>
      </c>
      <c r="S698">
        <v>9</v>
      </c>
    </row>
    <row r="699" spans="1:19" x14ac:dyDescent="0.35">
      <c r="A699" t="s">
        <v>1285</v>
      </c>
      <c r="B699" s="5">
        <v>45675</v>
      </c>
      <c r="C699" t="s">
        <v>1198</v>
      </c>
      <c r="D699" t="s">
        <v>8</v>
      </c>
      <c r="E699" t="s">
        <v>836</v>
      </c>
      <c r="F699" t="s">
        <v>17</v>
      </c>
      <c r="G699">
        <v>30</v>
      </c>
      <c r="H699">
        <v>211.17</v>
      </c>
      <c r="I699">
        <v>315.27999999999997</v>
      </c>
      <c r="J699">
        <v>9458.4</v>
      </c>
      <c r="K699">
        <v>6335.1</v>
      </c>
      <c r="L699" t="s">
        <v>88</v>
      </c>
      <c r="M699">
        <v>9458.4</v>
      </c>
      <c r="N699">
        <v>3123.2999999999993</v>
      </c>
      <c r="O699">
        <v>33.020000000000003</v>
      </c>
      <c r="P699" t="s">
        <v>49</v>
      </c>
      <c r="Q699" t="s">
        <v>50</v>
      </c>
      <c r="R699" t="s">
        <v>54</v>
      </c>
      <c r="S699">
        <v>1</v>
      </c>
    </row>
    <row r="700" spans="1:19" x14ac:dyDescent="0.35">
      <c r="A700" t="s">
        <v>1286</v>
      </c>
      <c r="B700" s="5">
        <v>46000</v>
      </c>
      <c r="C700" t="s">
        <v>1198</v>
      </c>
      <c r="D700" t="s">
        <v>8</v>
      </c>
      <c r="E700" t="s">
        <v>1287</v>
      </c>
      <c r="F700" t="s">
        <v>17</v>
      </c>
      <c r="G700">
        <v>6</v>
      </c>
      <c r="H700">
        <v>163.62</v>
      </c>
      <c r="I700">
        <v>267.32</v>
      </c>
      <c r="J700">
        <v>1603.92</v>
      </c>
      <c r="K700">
        <v>981.72</v>
      </c>
      <c r="L700" t="s">
        <v>88</v>
      </c>
      <c r="M700">
        <v>1603.92</v>
      </c>
      <c r="N700">
        <v>622.20000000000005</v>
      </c>
      <c r="O700">
        <v>38.79</v>
      </c>
      <c r="P700" t="s">
        <v>49</v>
      </c>
      <c r="Q700" t="s">
        <v>53</v>
      </c>
      <c r="R700" t="s">
        <v>65</v>
      </c>
      <c r="S700">
        <v>12</v>
      </c>
    </row>
    <row r="701" spans="1:19" x14ac:dyDescent="0.35">
      <c r="A701" t="s">
        <v>1288</v>
      </c>
      <c r="B701" s="5">
        <v>45895</v>
      </c>
      <c r="C701" t="s">
        <v>1198</v>
      </c>
      <c r="D701" t="s">
        <v>8</v>
      </c>
      <c r="E701" t="s">
        <v>1289</v>
      </c>
      <c r="F701" t="s">
        <v>17</v>
      </c>
      <c r="G701">
        <v>32</v>
      </c>
      <c r="H701">
        <v>149.02000000000001</v>
      </c>
      <c r="I701">
        <v>239.29</v>
      </c>
      <c r="J701">
        <v>7657.28</v>
      </c>
      <c r="K701">
        <v>4768.6400000000003</v>
      </c>
      <c r="L701" t="s">
        <v>88</v>
      </c>
      <c r="M701">
        <v>7657.28</v>
      </c>
      <c r="N701">
        <v>2888.6399999999994</v>
      </c>
      <c r="O701">
        <v>37.72</v>
      </c>
      <c r="P701" t="s">
        <v>49</v>
      </c>
      <c r="Q701" t="s">
        <v>52</v>
      </c>
      <c r="R701" t="s">
        <v>61</v>
      </c>
      <c r="S701">
        <v>8</v>
      </c>
    </row>
    <row r="702" spans="1:19" x14ac:dyDescent="0.35">
      <c r="A702" t="s">
        <v>1290</v>
      </c>
      <c r="B702" s="5">
        <v>45685</v>
      </c>
      <c r="C702" t="s">
        <v>1198</v>
      </c>
      <c r="D702" t="s">
        <v>8</v>
      </c>
      <c r="E702" t="s">
        <v>423</v>
      </c>
      <c r="F702" t="s">
        <v>17</v>
      </c>
      <c r="G702">
        <v>13</v>
      </c>
      <c r="H702">
        <v>213.34</v>
      </c>
      <c r="I702">
        <v>363.25</v>
      </c>
      <c r="J702">
        <v>4722.25</v>
      </c>
      <c r="K702">
        <v>2773.42</v>
      </c>
      <c r="L702" t="s">
        <v>88</v>
      </c>
      <c r="M702">
        <v>4722.25</v>
      </c>
      <c r="N702">
        <v>1948.83</v>
      </c>
      <c r="O702">
        <v>41.27</v>
      </c>
      <c r="P702" t="s">
        <v>49</v>
      </c>
      <c r="Q702" t="s">
        <v>50</v>
      </c>
      <c r="R702" t="s">
        <v>54</v>
      </c>
      <c r="S702">
        <v>1</v>
      </c>
    </row>
    <row r="703" spans="1:19" x14ac:dyDescent="0.35">
      <c r="A703" t="s">
        <v>1291</v>
      </c>
      <c r="B703" s="5">
        <v>45365</v>
      </c>
      <c r="C703" t="s">
        <v>1198</v>
      </c>
      <c r="D703" t="s">
        <v>8</v>
      </c>
      <c r="E703" t="s">
        <v>965</v>
      </c>
      <c r="F703" t="s">
        <v>17</v>
      </c>
      <c r="G703">
        <v>40</v>
      </c>
      <c r="H703">
        <v>120.96</v>
      </c>
      <c r="I703">
        <v>191.48</v>
      </c>
      <c r="J703">
        <v>7659.2</v>
      </c>
      <c r="K703">
        <v>4838.3999999999996</v>
      </c>
      <c r="L703" t="s">
        <v>88</v>
      </c>
      <c r="M703">
        <v>7659.2</v>
      </c>
      <c r="N703">
        <v>2820.8</v>
      </c>
      <c r="O703">
        <v>36.83</v>
      </c>
      <c r="P703" t="s">
        <v>48</v>
      </c>
      <c r="Q703" t="s">
        <v>50</v>
      </c>
      <c r="R703" t="s">
        <v>56</v>
      </c>
      <c r="S703">
        <v>3</v>
      </c>
    </row>
    <row r="704" spans="1:19" x14ac:dyDescent="0.35">
      <c r="A704" t="s">
        <v>1292</v>
      </c>
      <c r="B704" s="5">
        <v>45923</v>
      </c>
      <c r="C704" t="s">
        <v>1198</v>
      </c>
      <c r="D704" t="s">
        <v>8</v>
      </c>
      <c r="E704" t="s">
        <v>1293</v>
      </c>
      <c r="F704" t="s">
        <v>17</v>
      </c>
      <c r="G704">
        <v>73</v>
      </c>
      <c r="H704">
        <v>90.74</v>
      </c>
      <c r="I704">
        <v>143.55000000000001</v>
      </c>
      <c r="J704">
        <v>10479.15</v>
      </c>
      <c r="K704">
        <v>6624.02</v>
      </c>
      <c r="L704" t="s">
        <v>88</v>
      </c>
      <c r="M704">
        <v>10479.15</v>
      </c>
      <c r="N704">
        <v>3855.1299999999992</v>
      </c>
      <c r="O704">
        <v>36.79</v>
      </c>
      <c r="P704" t="s">
        <v>49</v>
      </c>
      <c r="Q704" t="s">
        <v>52</v>
      </c>
      <c r="R704" t="s">
        <v>62</v>
      </c>
      <c r="S704">
        <v>9</v>
      </c>
    </row>
    <row r="705" spans="1:19" x14ac:dyDescent="0.35">
      <c r="A705" t="s">
        <v>1294</v>
      </c>
      <c r="B705" s="5">
        <v>45300</v>
      </c>
      <c r="C705" t="s">
        <v>1198</v>
      </c>
      <c r="D705" t="s">
        <v>8</v>
      </c>
      <c r="E705" t="s">
        <v>635</v>
      </c>
      <c r="F705" t="s">
        <v>17</v>
      </c>
      <c r="G705">
        <v>39</v>
      </c>
      <c r="H705">
        <v>36.520000000000003</v>
      </c>
      <c r="I705">
        <v>53.11</v>
      </c>
      <c r="J705">
        <v>2071.29</v>
      </c>
      <c r="K705">
        <v>1424.28</v>
      </c>
      <c r="L705" t="s">
        <v>88</v>
      </c>
      <c r="M705">
        <v>2071.29</v>
      </c>
      <c r="N705">
        <v>647.01</v>
      </c>
      <c r="O705">
        <v>31.24</v>
      </c>
      <c r="P705" t="s">
        <v>48</v>
      </c>
      <c r="Q705" t="s">
        <v>50</v>
      </c>
      <c r="R705" t="s">
        <v>54</v>
      </c>
      <c r="S705">
        <v>1</v>
      </c>
    </row>
    <row r="706" spans="1:19" x14ac:dyDescent="0.35">
      <c r="A706" t="s">
        <v>1295</v>
      </c>
      <c r="B706" s="5">
        <v>45766</v>
      </c>
      <c r="C706" t="s">
        <v>1296</v>
      </c>
      <c r="D706" t="s">
        <v>8</v>
      </c>
      <c r="E706" t="s">
        <v>1297</v>
      </c>
      <c r="F706" t="s">
        <v>17</v>
      </c>
      <c r="G706">
        <v>9</v>
      </c>
      <c r="H706">
        <v>149.9</v>
      </c>
      <c r="I706">
        <v>242.06</v>
      </c>
      <c r="J706">
        <v>2178.54</v>
      </c>
      <c r="K706">
        <v>1349.1</v>
      </c>
      <c r="L706" t="s">
        <v>88</v>
      </c>
      <c r="M706">
        <v>2178.54</v>
      </c>
      <c r="N706">
        <v>829.44</v>
      </c>
      <c r="O706">
        <v>38.07</v>
      </c>
      <c r="P706" t="s">
        <v>49</v>
      </c>
      <c r="Q706" t="s">
        <v>51</v>
      </c>
      <c r="R706" t="s">
        <v>57</v>
      </c>
      <c r="S706">
        <v>4</v>
      </c>
    </row>
    <row r="707" spans="1:19" x14ac:dyDescent="0.35">
      <c r="A707" t="s">
        <v>1298</v>
      </c>
      <c r="B707" s="5">
        <v>45898</v>
      </c>
      <c r="C707" t="s">
        <v>1296</v>
      </c>
      <c r="D707" t="s">
        <v>8</v>
      </c>
      <c r="E707" t="s">
        <v>322</v>
      </c>
      <c r="F707" t="s">
        <v>17</v>
      </c>
      <c r="G707">
        <v>83</v>
      </c>
      <c r="H707">
        <v>168.46</v>
      </c>
      <c r="I707">
        <v>248.91</v>
      </c>
      <c r="J707">
        <v>20659.53</v>
      </c>
      <c r="K707">
        <v>13982.18</v>
      </c>
      <c r="L707" t="s">
        <v>88</v>
      </c>
      <c r="M707">
        <v>20659.53</v>
      </c>
      <c r="N707">
        <v>6677.3499999999985</v>
      </c>
      <c r="O707">
        <v>32.32</v>
      </c>
      <c r="P707" t="s">
        <v>49</v>
      </c>
      <c r="Q707" t="s">
        <v>52</v>
      </c>
      <c r="R707" t="s">
        <v>61</v>
      </c>
      <c r="S707">
        <v>8</v>
      </c>
    </row>
    <row r="708" spans="1:19" x14ac:dyDescent="0.35">
      <c r="A708" t="s">
        <v>1299</v>
      </c>
      <c r="B708" s="5">
        <v>45303</v>
      </c>
      <c r="C708" t="s">
        <v>1296</v>
      </c>
      <c r="D708" t="s">
        <v>8</v>
      </c>
      <c r="E708" t="s">
        <v>1300</v>
      </c>
      <c r="F708" t="s">
        <v>17</v>
      </c>
      <c r="G708">
        <v>9</v>
      </c>
      <c r="H708">
        <v>183.25</v>
      </c>
      <c r="I708">
        <v>248.13</v>
      </c>
      <c r="J708">
        <v>2233.17</v>
      </c>
      <c r="K708">
        <v>1649.25</v>
      </c>
      <c r="L708" t="s">
        <v>88</v>
      </c>
      <c r="M708">
        <v>2233.17</v>
      </c>
      <c r="N708">
        <v>583.92000000000007</v>
      </c>
      <c r="O708">
        <v>26.15</v>
      </c>
      <c r="P708" t="s">
        <v>48</v>
      </c>
      <c r="Q708" t="s">
        <v>50</v>
      </c>
      <c r="R708" t="s">
        <v>54</v>
      </c>
      <c r="S708">
        <v>1</v>
      </c>
    </row>
    <row r="709" spans="1:19" x14ac:dyDescent="0.35">
      <c r="A709" t="s">
        <v>1301</v>
      </c>
      <c r="B709" s="5">
        <v>45528</v>
      </c>
      <c r="C709" t="s">
        <v>1296</v>
      </c>
      <c r="D709" t="s">
        <v>8</v>
      </c>
      <c r="E709" t="s">
        <v>581</v>
      </c>
      <c r="F709" t="s">
        <v>17</v>
      </c>
      <c r="G709">
        <v>93</v>
      </c>
      <c r="H709">
        <v>51.69</v>
      </c>
      <c r="I709">
        <v>67.08</v>
      </c>
      <c r="J709">
        <v>6238.44</v>
      </c>
      <c r="K709">
        <v>4807.17</v>
      </c>
      <c r="L709" t="s">
        <v>88</v>
      </c>
      <c r="M709">
        <v>6238.44</v>
      </c>
      <c r="N709">
        <v>1431.2699999999995</v>
      </c>
      <c r="O709">
        <v>22.94</v>
      </c>
      <c r="P709" t="s">
        <v>48</v>
      </c>
      <c r="Q709" t="s">
        <v>52</v>
      </c>
      <c r="R709" t="s">
        <v>61</v>
      </c>
      <c r="S709">
        <v>8</v>
      </c>
    </row>
    <row r="710" spans="1:19" x14ac:dyDescent="0.35">
      <c r="A710" t="s">
        <v>1302</v>
      </c>
      <c r="B710" s="5">
        <v>45529</v>
      </c>
      <c r="C710" t="s">
        <v>1296</v>
      </c>
      <c r="D710" t="s">
        <v>8</v>
      </c>
      <c r="E710" t="s">
        <v>1303</v>
      </c>
      <c r="F710" t="s">
        <v>17</v>
      </c>
      <c r="G710">
        <v>90</v>
      </c>
      <c r="H710">
        <v>133.16999999999999</v>
      </c>
      <c r="I710">
        <v>192.5</v>
      </c>
      <c r="J710">
        <v>17325</v>
      </c>
      <c r="K710">
        <v>11985.3</v>
      </c>
      <c r="L710" t="s">
        <v>88</v>
      </c>
      <c r="M710">
        <v>17325</v>
      </c>
      <c r="N710">
        <v>5339.7000000000007</v>
      </c>
      <c r="O710">
        <v>30.82</v>
      </c>
      <c r="P710" t="s">
        <v>48</v>
      </c>
      <c r="Q710" t="s">
        <v>52</v>
      </c>
      <c r="R710" t="s">
        <v>61</v>
      </c>
      <c r="S710">
        <v>8</v>
      </c>
    </row>
    <row r="711" spans="1:19" x14ac:dyDescent="0.35">
      <c r="A711" t="s">
        <v>1304</v>
      </c>
      <c r="B711" s="5">
        <v>45952</v>
      </c>
      <c r="C711" t="s">
        <v>1296</v>
      </c>
      <c r="D711" t="s">
        <v>8</v>
      </c>
      <c r="E711" t="s">
        <v>1119</v>
      </c>
      <c r="F711" t="s">
        <v>17</v>
      </c>
      <c r="G711">
        <v>26</v>
      </c>
      <c r="H711">
        <v>180.25</v>
      </c>
      <c r="I711">
        <v>250.57</v>
      </c>
      <c r="J711">
        <v>6514.82</v>
      </c>
      <c r="K711">
        <v>4686.5</v>
      </c>
      <c r="L711" t="s">
        <v>88</v>
      </c>
      <c r="M711">
        <v>6514.82</v>
      </c>
      <c r="N711">
        <v>1828.3199999999997</v>
      </c>
      <c r="O711">
        <v>28.06</v>
      </c>
      <c r="P711" t="s">
        <v>49</v>
      </c>
      <c r="Q711" t="s">
        <v>53</v>
      </c>
      <c r="R711" t="s">
        <v>63</v>
      </c>
      <c r="S711">
        <v>10</v>
      </c>
    </row>
    <row r="712" spans="1:19" x14ac:dyDescent="0.35">
      <c r="A712" t="s">
        <v>1305</v>
      </c>
      <c r="B712" s="5">
        <v>45576</v>
      </c>
      <c r="C712" t="s">
        <v>1296</v>
      </c>
      <c r="D712" t="s">
        <v>8</v>
      </c>
      <c r="E712" t="s">
        <v>785</v>
      </c>
      <c r="F712" t="s">
        <v>17</v>
      </c>
      <c r="G712">
        <v>96</v>
      </c>
      <c r="H712">
        <v>201.87</v>
      </c>
      <c r="I712">
        <v>335.97</v>
      </c>
      <c r="J712">
        <v>32253.119999999999</v>
      </c>
      <c r="K712">
        <v>19379.52</v>
      </c>
      <c r="L712" t="s">
        <v>88</v>
      </c>
      <c r="M712">
        <v>32253.119999999999</v>
      </c>
      <c r="N712">
        <v>12873.599999999999</v>
      </c>
      <c r="O712">
        <v>39.909999999999997</v>
      </c>
      <c r="P712" t="s">
        <v>48</v>
      </c>
      <c r="Q712" t="s">
        <v>53</v>
      </c>
      <c r="R712" t="s">
        <v>63</v>
      </c>
      <c r="S712">
        <v>10</v>
      </c>
    </row>
    <row r="713" spans="1:19" x14ac:dyDescent="0.35">
      <c r="A713" t="s">
        <v>1306</v>
      </c>
      <c r="B713" s="5">
        <v>45420</v>
      </c>
      <c r="C713" t="s">
        <v>1296</v>
      </c>
      <c r="D713" t="s">
        <v>8</v>
      </c>
      <c r="E713" t="s">
        <v>1086</v>
      </c>
      <c r="F713" t="s">
        <v>17</v>
      </c>
      <c r="G713">
        <v>26</v>
      </c>
      <c r="H713">
        <v>193.09</v>
      </c>
      <c r="I713">
        <v>265.60000000000002</v>
      </c>
      <c r="J713">
        <v>6905.6</v>
      </c>
      <c r="K713">
        <v>5020.34</v>
      </c>
      <c r="L713" t="s">
        <v>88</v>
      </c>
      <c r="M713">
        <v>6905.6</v>
      </c>
      <c r="N713">
        <v>1885.2600000000002</v>
      </c>
      <c r="O713">
        <v>27.3</v>
      </c>
      <c r="P713" t="s">
        <v>48</v>
      </c>
      <c r="Q713" t="s">
        <v>51</v>
      </c>
      <c r="R713" t="s">
        <v>58</v>
      </c>
      <c r="S713">
        <v>5</v>
      </c>
    </row>
    <row r="714" spans="1:19" x14ac:dyDescent="0.35">
      <c r="A714" t="s">
        <v>1307</v>
      </c>
      <c r="B714" s="5">
        <v>45808</v>
      </c>
      <c r="C714" t="s">
        <v>1296</v>
      </c>
      <c r="D714" t="s">
        <v>8</v>
      </c>
      <c r="E714" t="s">
        <v>1308</v>
      </c>
      <c r="F714" t="s">
        <v>17</v>
      </c>
      <c r="G714">
        <v>12</v>
      </c>
      <c r="H714">
        <v>175.47</v>
      </c>
      <c r="I714">
        <v>300.92</v>
      </c>
      <c r="J714">
        <v>3611.04</v>
      </c>
      <c r="K714">
        <v>2105.64</v>
      </c>
      <c r="L714" t="s">
        <v>88</v>
      </c>
      <c r="M714">
        <v>3611.04</v>
      </c>
      <c r="N714">
        <v>1505.4</v>
      </c>
      <c r="O714">
        <v>41.69</v>
      </c>
      <c r="P714" t="s">
        <v>49</v>
      </c>
      <c r="Q714" t="s">
        <v>51</v>
      </c>
      <c r="R714" t="s">
        <v>58</v>
      </c>
      <c r="S714">
        <v>5</v>
      </c>
    </row>
    <row r="715" spans="1:19" x14ac:dyDescent="0.35">
      <c r="A715" t="s">
        <v>1309</v>
      </c>
      <c r="B715" s="5">
        <v>45911</v>
      </c>
      <c r="C715" t="s">
        <v>1296</v>
      </c>
      <c r="D715" t="s">
        <v>8</v>
      </c>
      <c r="E715" t="s">
        <v>1310</v>
      </c>
      <c r="F715" t="s">
        <v>17</v>
      </c>
      <c r="G715">
        <v>56</v>
      </c>
      <c r="H715">
        <v>153.57</v>
      </c>
      <c r="I715">
        <v>212.34</v>
      </c>
      <c r="J715">
        <v>11891.04</v>
      </c>
      <c r="K715">
        <v>8599.92</v>
      </c>
      <c r="L715" t="s">
        <v>88</v>
      </c>
      <c r="M715">
        <v>11891.04</v>
      </c>
      <c r="N715">
        <v>3291.1200000000008</v>
      </c>
      <c r="O715">
        <v>27.68</v>
      </c>
      <c r="P715" t="s">
        <v>49</v>
      </c>
      <c r="Q715" t="s">
        <v>52</v>
      </c>
      <c r="R715" t="s">
        <v>62</v>
      </c>
      <c r="S715">
        <v>9</v>
      </c>
    </row>
    <row r="716" spans="1:19" x14ac:dyDescent="0.35">
      <c r="A716" t="s">
        <v>1311</v>
      </c>
      <c r="B716" s="5">
        <v>45586</v>
      </c>
      <c r="C716" t="s">
        <v>1296</v>
      </c>
      <c r="D716" t="s">
        <v>8</v>
      </c>
      <c r="E716" t="s">
        <v>312</v>
      </c>
      <c r="F716" t="s">
        <v>17</v>
      </c>
      <c r="G716">
        <v>33</v>
      </c>
      <c r="H716">
        <v>189.4</v>
      </c>
      <c r="I716">
        <v>279.01</v>
      </c>
      <c r="J716">
        <v>9207.33</v>
      </c>
      <c r="K716">
        <v>6250.2</v>
      </c>
      <c r="L716" t="s">
        <v>88</v>
      </c>
      <c r="M716">
        <v>9207.33</v>
      </c>
      <c r="N716">
        <v>2957.13</v>
      </c>
      <c r="O716">
        <v>32.119999999999997</v>
      </c>
      <c r="P716" t="s">
        <v>48</v>
      </c>
      <c r="Q716" t="s">
        <v>53</v>
      </c>
      <c r="R716" t="s">
        <v>63</v>
      </c>
      <c r="S716">
        <v>10</v>
      </c>
    </row>
    <row r="717" spans="1:19" x14ac:dyDescent="0.35">
      <c r="A717" t="s">
        <v>1312</v>
      </c>
      <c r="B717" s="5">
        <v>46011</v>
      </c>
      <c r="C717" t="s">
        <v>1296</v>
      </c>
      <c r="D717" t="s">
        <v>8</v>
      </c>
      <c r="E717" t="s">
        <v>1313</v>
      </c>
      <c r="F717" t="s">
        <v>17</v>
      </c>
      <c r="G717">
        <v>83</v>
      </c>
      <c r="H717">
        <v>83.82</v>
      </c>
      <c r="I717">
        <v>116.97</v>
      </c>
      <c r="J717">
        <v>9708.51</v>
      </c>
      <c r="K717">
        <v>6957.06</v>
      </c>
      <c r="L717" t="s">
        <v>88</v>
      </c>
      <c r="M717">
        <v>9708.51</v>
      </c>
      <c r="N717">
        <v>2751.45</v>
      </c>
      <c r="O717">
        <v>28.34</v>
      </c>
      <c r="P717" t="s">
        <v>49</v>
      </c>
      <c r="Q717" t="s">
        <v>53</v>
      </c>
      <c r="R717" t="s">
        <v>65</v>
      </c>
      <c r="S717">
        <v>12</v>
      </c>
    </row>
    <row r="718" spans="1:19" x14ac:dyDescent="0.35">
      <c r="A718" t="s">
        <v>1314</v>
      </c>
      <c r="B718" s="5">
        <v>45670</v>
      </c>
      <c r="C718" t="s">
        <v>1296</v>
      </c>
      <c r="D718" t="s">
        <v>8</v>
      </c>
      <c r="E718" t="s">
        <v>130</v>
      </c>
      <c r="F718" t="s">
        <v>17</v>
      </c>
      <c r="G718">
        <v>52</v>
      </c>
      <c r="H718">
        <v>219.79</v>
      </c>
      <c r="I718">
        <v>256.45</v>
      </c>
      <c r="J718">
        <v>13335.4</v>
      </c>
      <c r="K718">
        <v>11429.08</v>
      </c>
      <c r="L718" t="s">
        <v>88</v>
      </c>
      <c r="M718">
        <v>13335.4</v>
      </c>
      <c r="N718">
        <v>1906.3199999999997</v>
      </c>
      <c r="O718">
        <v>14.3</v>
      </c>
      <c r="P718" t="s">
        <v>49</v>
      </c>
      <c r="Q718" t="s">
        <v>50</v>
      </c>
      <c r="R718" t="s">
        <v>54</v>
      </c>
      <c r="S718">
        <v>1</v>
      </c>
    </row>
    <row r="719" spans="1:19" x14ac:dyDescent="0.35">
      <c r="A719" t="s">
        <v>1315</v>
      </c>
      <c r="B719" s="5">
        <v>46002</v>
      </c>
      <c r="C719" t="s">
        <v>1296</v>
      </c>
      <c r="D719" t="s">
        <v>8</v>
      </c>
      <c r="E719" t="s">
        <v>811</v>
      </c>
      <c r="F719" t="s">
        <v>17</v>
      </c>
      <c r="G719">
        <v>83</v>
      </c>
      <c r="H719">
        <v>49.58</v>
      </c>
      <c r="I719">
        <v>59.25</v>
      </c>
      <c r="J719">
        <v>4917.75</v>
      </c>
      <c r="K719">
        <v>4115.1400000000003</v>
      </c>
      <c r="L719" t="s">
        <v>88</v>
      </c>
      <c r="M719">
        <v>4917.75</v>
      </c>
      <c r="N719">
        <v>802.60999999999967</v>
      </c>
      <c r="O719">
        <v>16.32</v>
      </c>
      <c r="P719" t="s">
        <v>49</v>
      </c>
      <c r="Q719" t="s">
        <v>53</v>
      </c>
      <c r="R719" t="s">
        <v>65</v>
      </c>
      <c r="S719">
        <v>12</v>
      </c>
    </row>
    <row r="720" spans="1:19" x14ac:dyDescent="0.35">
      <c r="A720" t="s">
        <v>1316</v>
      </c>
      <c r="B720" s="5">
        <v>45329</v>
      </c>
      <c r="C720" t="s">
        <v>1296</v>
      </c>
      <c r="D720" t="s">
        <v>8</v>
      </c>
      <c r="E720" t="s">
        <v>214</v>
      </c>
      <c r="F720" t="s">
        <v>17</v>
      </c>
      <c r="G720">
        <v>29</v>
      </c>
      <c r="H720">
        <v>178.6</v>
      </c>
      <c r="I720">
        <v>238.85</v>
      </c>
      <c r="J720">
        <v>6926.65</v>
      </c>
      <c r="K720">
        <v>5179.3999999999996</v>
      </c>
      <c r="L720" t="s">
        <v>88</v>
      </c>
      <c r="M720">
        <v>6926.65</v>
      </c>
      <c r="N720">
        <v>1747.25</v>
      </c>
      <c r="O720">
        <v>25.23</v>
      </c>
      <c r="P720" t="s">
        <v>48</v>
      </c>
      <c r="Q720" t="s">
        <v>50</v>
      </c>
      <c r="R720" t="s">
        <v>55</v>
      </c>
      <c r="S720">
        <v>2</v>
      </c>
    </row>
    <row r="721" spans="1:19" x14ac:dyDescent="0.35">
      <c r="A721" t="s">
        <v>1317</v>
      </c>
      <c r="B721" s="5">
        <v>45541</v>
      </c>
      <c r="C721" t="s">
        <v>1296</v>
      </c>
      <c r="D721" t="s">
        <v>8</v>
      </c>
      <c r="E721" t="s">
        <v>1318</v>
      </c>
      <c r="F721" t="s">
        <v>17</v>
      </c>
      <c r="G721">
        <v>81</v>
      </c>
      <c r="H721">
        <v>51.1</v>
      </c>
      <c r="I721">
        <v>60.63</v>
      </c>
      <c r="J721">
        <v>4911.03</v>
      </c>
      <c r="K721">
        <v>4139.1000000000004</v>
      </c>
      <c r="L721" t="s">
        <v>88</v>
      </c>
      <c r="M721">
        <v>4911.03</v>
      </c>
      <c r="N721">
        <v>771.92999999999938</v>
      </c>
      <c r="O721">
        <v>15.72</v>
      </c>
      <c r="P721" t="s">
        <v>48</v>
      </c>
      <c r="Q721" t="s">
        <v>52</v>
      </c>
      <c r="R721" t="s">
        <v>62</v>
      </c>
      <c r="S721">
        <v>9</v>
      </c>
    </row>
    <row r="722" spans="1:19" x14ac:dyDescent="0.35">
      <c r="A722" t="s">
        <v>1319</v>
      </c>
      <c r="B722" s="5">
        <v>45312</v>
      </c>
      <c r="C722" t="s">
        <v>1296</v>
      </c>
      <c r="D722" t="s">
        <v>8</v>
      </c>
      <c r="E722" t="s">
        <v>246</v>
      </c>
      <c r="F722" t="s">
        <v>17</v>
      </c>
      <c r="G722">
        <v>86</v>
      </c>
      <c r="H722">
        <v>137.46</v>
      </c>
      <c r="I722">
        <v>163.31</v>
      </c>
      <c r="J722">
        <v>14044.66</v>
      </c>
      <c r="K722">
        <v>11821.56</v>
      </c>
      <c r="L722" t="s">
        <v>88</v>
      </c>
      <c r="M722">
        <v>14044.66</v>
      </c>
      <c r="N722">
        <v>2223.1000000000004</v>
      </c>
      <c r="O722">
        <v>15.83</v>
      </c>
      <c r="P722" t="s">
        <v>48</v>
      </c>
      <c r="Q722" t="s">
        <v>50</v>
      </c>
      <c r="R722" t="s">
        <v>54</v>
      </c>
      <c r="S722">
        <v>1</v>
      </c>
    </row>
    <row r="723" spans="1:19" x14ac:dyDescent="0.35">
      <c r="A723" t="s">
        <v>1320</v>
      </c>
      <c r="B723" s="5">
        <v>45544</v>
      </c>
      <c r="C723" t="s">
        <v>1296</v>
      </c>
      <c r="D723" t="s">
        <v>8</v>
      </c>
      <c r="E723" t="s">
        <v>1321</v>
      </c>
      <c r="F723" t="s">
        <v>17</v>
      </c>
      <c r="G723">
        <v>64</v>
      </c>
      <c r="H723">
        <v>150.88</v>
      </c>
      <c r="I723">
        <v>226.94</v>
      </c>
      <c r="J723">
        <v>14524.16</v>
      </c>
      <c r="K723">
        <v>9656.32</v>
      </c>
      <c r="L723" t="s">
        <v>88</v>
      </c>
      <c r="M723">
        <v>14524.16</v>
      </c>
      <c r="N723">
        <v>4867.84</v>
      </c>
      <c r="O723">
        <v>33.520000000000003</v>
      </c>
      <c r="P723" t="s">
        <v>48</v>
      </c>
      <c r="Q723" t="s">
        <v>52</v>
      </c>
      <c r="R723" t="s">
        <v>62</v>
      </c>
      <c r="S723">
        <v>9</v>
      </c>
    </row>
    <row r="724" spans="1:19" x14ac:dyDescent="0.35">
      <c r="A724" t="s">
        <v>1322</v>
      </c>
      <c r="B724" s="5">
        <v>45952</v>
      </c>
      <c r="C724" t="s">
        <v>1296</v>
      </c>
      <c r="D724" t="s">
        <v>8</v>
      </c>
      <c r="E724" t="s">
        <v>1323</v>
      </c>
      <c r="F724" t="s">
        <v>17</v>
      </c>
      <c r="G724">
        <v>97</v>
      </c>
      <c r="H724">
        <v>160.58000000000001</v>
      </c>
      <c r="I724">
        <v>202.57</v>
      </c>
      <c r="J724">
        <v>19649.29</v>
      </c>
      <c r="K724">
        <v>15576.26</v>
      </c>
      <c r="L724" t="s">
        <v>88</v>
      </c>
      <c r="M724">
        <v>19649.29</v>
      </c>
      <c r="N724">
        <v>4073.0300000000007</v>
      </c>
      <c r="O724">
        <v>20.73</v>
      </c>
      <c r="P724" t="s">
        <v>49</v>
      </c>
      <c r="Q724" t="s">
        <v>53</v>
      </c>
      <c r="R724" t="s">
        <v>63</v>
      </c>
      <c r="S724">
        <v>10</v>
      </c>
    </row>
    <row r="725" spans="1:19" x14ac:dyDescent="0.35">
      <c r="A725" t="s">
        <v>1324</v>
      </c>
      <c r="B725" s="5">
        <v>45723</v>
      </c>
      <c r="C725" t="s">
        <v>1296</v>
      </c>
      <c r="D725" t="s">
        <v>8</v>
      </c>
      <c r="E725" t="s">
        <v>1144</v>
      </c>
      <c r="F725" t="s">
        <v>17</v>
      </c>
      <c r="G725">
        <v>99</v>
      </c>
      <c r="H725">
        <v>61.7</v>
      </c>
      <c r="I725">
        <v>98.54</v>
      </c>
      <c r="J725">
        <v>9755.4599999999991</v>
      </c>
      <c r="K725">
        <v>6108.3</v>
      </c>
      <c r="L725" t="s">
        <v>88</v>
      </c>
      <c r="M725">
        <v>9755.4599999999991</v>
      </c>
      <c r="N725">
        <v>3647.1599999999989</v>
      </c>
      <c r="O725">
        <v>37.39</v>
      </c>
      <c r="P725" t="s">
        <v>49</v>
      </c>
      <c r="Q725" t="s">
        <v>50</v>
      </c>
      <c r="R725" t="s">
        <v>56</v>
      </c>
      <c r="S725">
        <v>3</v>
      </c>
    </row>
    <row r="726" spans="1:19" x14ac:dyDescent="0.35">
      <c r="A726" t="s">
        <v>1325</v>
      </c>
      <c r="B726" s="5">
        <v>45652</v>
      </c>
      <c r="C726" t="s">
        <v>1296</v>
      </c>
      <c r="D726" t="s">
        <v>8</v>
      </c>
      <c r="E726" t="s">
        <v>440</v>
      </c>
      <c r="F726" t="s">
        <v>17</v>
      </c>
      <c r="G726">
        <v>88</v>
      </c>
      <c r="H726">
        <v>144.27000000000001</v>
      </c>
      <c r="I726">
        <v>214.87</v>
      </c>
      <c r="J726">
        <v>18908.560000000001</v>
      </c>
      <c r="K726">
        <v>12695.76</v>
      </c>
      <c r="L726" t="s">
        <v>88</v>
      </c>
      <c r="M726">
        <v>18908.560000000001</v>
      </c>
      <c r="N726">
        <v>6212.8000000000011</v>
      </c>
      <c r="O726">
        <v>32.86</v>
      </c>
      <c r="P726" t="s">
        <v>48</v>
      </c>
      <c r="Q726" t="s">
        <v>53</v>
      </c>
      <c r="R726" t="s">
        <v>65</v>
      </c>
      <c r="S726">
        <v>12</v>
      </c>
    </row>
    <row r="727" spans="1:19" x14ac:dyDescent="0.35">
      <c r="A727" t="s">
        <v>1326</v>
      </c>
      <c r="B727" s="5">
        <v>45847</v>
      </c>
      <c r="C727" t="s">
        <v>1296</v>
      </c>
      <c r="D727" t="s">
        <v>8</v>
      </c>
      <c r="E727" t="s">
        <v>1327</v>
      </c>
      <c r="F727" t="s">
        <v>17</v>
      </c>
      <c r="G727">
        <v>88</v>
      </c>
      <c r="H727">
        <v>80.17</v>
      </c>
      <c r="I727">
        <v>129.5</v>
      </c>
      <c r="J727">
        <v>11396</v>
      </c>
      <c r="K727">
        <v>7054.96</v>
      </c>
      <c r="L727" t="s">
        <v>88</v>
      </c>
      <c r="M727">
        <v>11396</v>
      </c>
      <c r="N727">
        <v>4341.04</v>
      </c>
      <c r="O727">
        <v>38.090000000000003</v>
      </c>
      <c r="P727" t="s">
        <v>49</v>
      </c>
      <c r="Q727" t="s">
        <v>52</v>
      </c>
      <c r="R727" t="s">
        <v>60</v>
      </c>
      <c r="S727">
        <v>7</v>
      </c>
    </row>
    <row r="728" spans="1:19" x14ac:dyDescent="0.35">
      <c r="A728" t="s">
        <v>1328</v>
      </c>
      <c r="B728" s="5">
        <v>45785</v>
      </c>
      <c r="C728" t="s">
        <v>1296</v>
      </c>
      <c r="D728" t="s">
        <v>8</v>
      </c>
      <c r="E728" t="s">
        <v>1027</v>
      </c>
      <c r="F728" t="s">
        <v>17</v>
      </c>
      <c r="G728">
        <v>98</v>
      </c>
      <c r="H728">
        <v>197.49</v>
      </c>
      <c r="I728">
        <v>282.11</v>
      </c>
      <c r="J728">
        <v>27646.78</v>
      </c>
      <c r="K728">
        <v>19354.02</v>
      </c>
      <c r="L728" t="s">
        <v>88</v>
      </c>
      <c r="M728">
        <v>27646.78</v>
      </c>
      <c r="N728">
        <v>8292.7599999999984</v>
      </c>
      <c r="O728">
        <v>30</v>
      </c>
      <c r="P728" t="s">
        <v>49</v>
      </c>
      <c r="Q728" t="s">
        <v>51</v>
      </c>
      <c r="R728" t="s">
        <v>58</v>
      </c>
      <c r="S728">
        <v>5</v>
      </c>
    </row>
    <row r="729" spans="1:19" x14ac:dyDescent="0.35">
      <c r="A729" t="s">
        <v>1329</v>
      </c>
      <c r="B729" s="5">
        <v>45670</v>
      </c>
      <c r="C729" t="s">
        <v>1296</v>
      </c>
      <c r="D729" t="s">
        <v>8</v>
      </c>
      <c r="E729" t="s">
        <v>1330</v>
      </c>
      <c r="F729" t="s">
        <v>17</v>
      </c>
      <c r="G729">
        <v>29</v>
      </c>
      <c r="H729">
        <v>106.26</v>
      </c>
      <c r="I729">
        <v>161.97999999999999</v>
      </c>
      <c r="J729">
        <v>4697.42</v>
      </c>
      <c r="K729">
        <v>3081.54</v>
      </c>
      <c r="L729" t="s">
        <v>88</v>
      </c>
      <c r="M729">
        <v>4697.42</v>
      </c>
      <c r="N729">
        <v>1615.88</v>
      </c>
      <c r="O729">
        <v>34.4</v>
      </c>
      <c r="P729" t="s">
        <v>49</v>
      </c>
      <c r="Q729" t="s">
        <v>50</v>
      </c>
      <c r="R729" t="s">
        <v>54</v>
      </c>
      <c r="S729">
        <v>1</v>
      </c>
    </row>
    <row r="730" spans="1:19" x14ac:dyDescent="0.35">
      <c r="A730" t="s">
        <v>1331</v>
      </c>
      <c r="B730" s="5">
        <v>45800</v>
      </c>
      <c r="C730" t="s">
        <v>1296</v>
      </c>
      <c r="D730" t="s">
        <v>8</v>
      </c>
      <c r="E730" t="s">
        <v>1025</v>
      </c>
      <c r="F730" t="s">
        <v>17</v>
      </c>
      <c r="G730">
        <v>23</v>
      </c>
      <c r="H730">
        <v>61.28</v>
      </c>
      <c r="I730">
        <v>92.4</v>
      </c>
      <c r="J730">
        <v>2125.1999999999998</v>
      </c>
      <c r="K730">
        <v>1409.44</v>
      </c>
      <c r="L730" t="s">
        <v>88</v>
      </c>
      <c r="M730">
        <v>2125.1999999999998</v>
      </c>
      <c r="N730">
        <v>715.75999999999976</v>
      </c>
      <c r="O730">
        <v>33.68</v>
      </c>
      <c r="P730" t="s">
        <v>49</v>
      </c>
      <c r="Q730" t="s">
        <v>51</v>
      </c>
      <c r="R730" t="s">
        <v>58</v>
      </c>
      <c r="S730">
        <v>5</v>
      </c>
    </row>
    <row r="731" spans="1:19" x14ac:dyDescent="0.35">
      <c r="A731" t="s">
        <v>1332</v>
      </c>
      <c r="B731" s="5">
        <v>45846</v>
      </c>
      <c r="C731" t="s">
        <v>1296</v>
      </c>
      <c r="D731" t="s">
        <v>8</v>
      </c>
      <c r="E731" t="s">
        <v>957</v>
      </c>
      <c r="F731" t="s">
        <v>17</v>
      </c>
      <c r="G731">
        <v>71</v>
      </c>
      <c r="H731">
        <v>156.63</v>
      </c>
      <c r="I731">
        <v>255.72</v>
      </c>
      <c r="J731">
        <v>18156.12</v>
      </c>
      <c r="K731">
        <v>11120.73</v>
      </c>
      <c r="L731" t="s">
        <v>88</v>
      </c>
      <c r="M731">
        <v>18156.12</v>
      </c>
      <c r="N731">
        <v>7035.3899999999994</v>
      </c>
      <c r="O731">
        <v>38.75</v>
      </c>
      <c r="P731" t="s">
        <v>49</v>
      </c>
      <c r="Q731" t="s">
        <v>52</v>
      </c>
      <c r="R731" t="s">
        <v>60</v>
      </c>
      <c r="S731">
        <v>7</v>
      </c>
    </row>
    <row r="732" spans="1:19" x14ac:dyDescent="0.35">
      <c r="A732" t="s">
        <v>1333</v>
      </c>
      <c r="B732" s="5">
        <v>45633</v>
      </c>
      <c r="C732" t="s">
        <v>1296</v>
      </c>
      <c r="D732" t="s">
        <v>8</v>
      </c>
      <c r="E732" t="s">
        <v>1126</v>
      </c>
      <c r="F732" t="s">
        <v>17</v>
      </c>
      <c r="G732">
        <v>62</v>
      </c>
      <c r="H732">
        <v>215.91</v>
      </c>
      <c r="I732">
        <v>332.66</v>
      </c>
      <c r="J732">
        <v>20624.919999999998</v>
      </c>
      <c r="K732">
        <v>13386.42</v>
      </c>
      <c r="L732" t="s">
        <v>88</v>
      </c>
      <c r="M732">
        <v>20624.919999999998</v>
      </c>
      <c r="N732">
        <v>7238.4999999999982</v>
      </c>
      <c r="O732">
        <v>35.1</v>
      </c>
      <c r="P732" t="s">
        <v>48</v>
      </c>
      <c r="Q732" t="s">
        <v>53</v>
      </c>
      <c r="R732" t="s">
        <v>65</v>
      </c>
      <c r="S732">
        <v>12</v>
      </c>
    </row>
    <row r="733" spans="1:19" x14ac:dyDescent="0.35">
      <c r="A733" t="s">
        <v>1334</v>
      </c>
      <c r="B733" s="5">
        <v>45299</v>
      </c>
      <c r="C733" t="s">
        <v>1296</v>
      </c>
      <c r="D733" t="s">
        <v>8</v>
      </c>
      <c r="E733" t="s">
        <v>1335</v>
      </c>
      <c r="F733" t="s">
        <v>17</v>
      </c>
      <c r="G733">
        <v>17</v>
      </c>
      <c r="H733">
        <v>118.37</v>
      </c>
      <c r="I733">
        <v>206.96</v>
      </c>
      <c r="J733">
        <v>3518.32</v>
      </c>
      <c r="K733">
        <v>2012.29</v>
      </c>
      <c r="L733" t="s">
        <v>88</v>
      </c>
      <c r="M733">
        <v>3518.32</v>
      </c>
      <c r="N733">
        <v>1506.0300000000002</v>
      </c>
      <c r="O733">
        <v>42.81</v>
      </c>
      <c r="P733" t="s">
        <v>48</v>
      </c>
      <c r="Q733" t="s">
        <v>50</v>
      </c>
      <c r="R733" t="s">
        <v>54</v>
      </c>
      <c r="S733">
        <v>1</v>
      </c>
    </row>
    <row r="734" spans="1:19" x14ac:dyDescent="0.35">
      <c r="A734" t="s">
        <v>1336</v>
      </c>
      <c r="B734" s="5">
        <v>45948</v>
      </c>
      <c r="C734" t="s">
        <v>1296</v>
      </c>
      <c r="D734" t="s">
        <v>8</v>
      </c>
      <c r="E734" t="s">
        <v>1337</v>
      </c>
      <c r="F734" t="s">
        <v>17</v>
      </c>
      <c r="G734">
        <v>56</v>
      </c>
      <c r="H734">
        <v>185.65</v>
      </c>
      <c r="I734">
        <v>302.3</v>
      </c>
      <c r="J734">
        <v>16928.8</v>
      </c>
      <c r="K734">
        <v>10396.4</v>
      </c>
      <c r="L734" t="s">
        <v>88</v>
      </c>
      <c r="M734">
        <v>16928.8</v>
      </c>
      <c r="N734">
        <v>6532.4</v>
      </c>
      <c r="O734">
        <v>38.590000000000003</v>
      </c>
      <c r="P734" t="s">
        <v>49</v>
      </c>
      <c r="Q734" t="s">
        <v>53</v>
      </c>
      <c r="R734" t="s">
        <v>63</v>
      </c>
      <c r="S734">
        <v>10</v>
      </c>
    </row>
    <row r="735" spans="1:19" x14ac:dyDescent="0.35">
      <c r="A735" t="s">
        <v>1338</v>
      </c>
      <c r="B735" s="5">
        <v>46002</v>
      </c>
      <c r="C735" t="s">
        <v>1296</v>
      </c>
      <c r="D735" t="s">
        <v>8</v>
      </c>
      <c r="E735" t="s">
        <v>613</v>
      </c>
      <c r="F735" t="s">
        <v>17</v>
      </c>
      <c r="G735">
        <v>7</v>
      </c>
      <c r="H735">
        <v>122.99</v>
      </c>
      <c r="I735">
        <v>203.94</v>
      </c>
      <c r="J735">
        <v>1427.58</v>
      </c>
      <c r="K735">
        <v>860.93</v>
      </c>
      <c r="L735" t="s">
        <v>88</v>
      </c>
      <c r="M735">
        <v>1427.58</v>
      </c>
      <c r="N735">
        <v>566.65</v>
      </c>
      <c r="O735">
        <v>39.69</v>
      </c>
      <c r="P735" t="s">
        <v>49</v>
      </c>
      <c r="Q735" t="s">
        <v>53</v>
      </c>
      <c r="R735" t="s">
        <v>65</v>
      </c>
      <c r="S735">
        <v>12</v>
      </c>
    </row>
    <row r="736" spans="1:19" x14ac:dyDescent="0.35">
      <c r="A736" t="s">
        <v>1339</v>
      </c>
      <c r="B736" s="5">
        <v>45734</v>
      </c>
      <c r="C736" t="s">
        <v>1296</v>
      </c>
      <c r="D736" t="s">
        <v>8</v>
      </c>
      <c r="E736" t="s">
        <v>1000</v>
      </c>
      <c r="F736" t="s">
        <v>17</v>
      </c>
      <c r="G736">
        <v>40</v>
      </c>
      <c r="H736">
        <v>102.21</v>
      </c>
      <c r="I736">
        <v>167.86</v>
      </c>
      <c r="J736">
        <v>6714.4</v>
      </c>
      <c r="K736">
        <v>4088.4</v>
      </c>
      <c r="L736" t="s">
        <v>88</v>
      </c>
      <c r="M736">
        <v>6714.4</v>
      </c>
      <c r="N736">
        <v>2625.9999999999995</v>
      </c>
      <c r="O736">
        <v>39.11</v>
      </c>
      <c r="P736" t="s">
        <v>49</v>
      </c>
      <c r="Q736" t="s">
        <v>50</v>
      </c>
      <c r="R736" t="s">
        <v>56</v>
      </c>
      <c r="S736">
        <v>3</v>
      </c>
    </row>
    <row r="737" spans="1:19" x14ac:dyDescent="0.35">
      <c r="A737" t="s">
        <v>1340</v>
      </c>
      <c r="B737" s="5">
        <v>45402</v>
      </c>
      <c r="C737" t="s">
        <v>1296</v>
      </c>
      <c r="D737" t="s">
        <v>8</v>
      </c>
      <c r="E737" t="s">
        <v>407</v>
      </c>
      <c r="F737" t="s">
        <v>17</v>
      </c>
      <c r="G737">
        <v>12</v>
      </c>
      <c r="H737">
        <v>140.85</v>
      </c>
      <c r="I737">
        <v>243.93</v>
      </c>
      <c r="J737">
        <v>2927.16</v>
      </c>
      <c r="K737">
        <v>1690.2</v>
      </c>
      <c r="L737" t="s">
        <v>88</v>
      </c>
      <c r="M737">
        <v>2927.16</v>
      </c>
      <c r="N737">
        <v>1236.9599999999998</v>
      </c>
      <c r="O737">
        <v>42.26</v>
      </c>
      <c r="P737" t="s">
        <v>48</v>
      </c>
      <c r="Q737" t="s">
        <v>51</v>
      </c>
      <c r="R737" t="s">
        <v>57</v>
      </c>
      <c r="S737">
        <v>4</v>
      </c>
    </row>
    <row r="738" spans="1:19" x14ac:dyDescent="0.35">
      <c r="A738" t="s">
        <v>1341</v>
      </c>
      <c r="B738" s="5">
        <v>45297</v>
      </c>
      <c r="C738" t="s">
        <v>1296</v>
      </c>
      <c r="D738" t="s">
        <v>8</v>
      </c>
      <c r="E738" t="s">
        <v>957</v>
      </c>
      <c r="F738" t="s">
        <v>17</v>
      </c>
      <c r="G738">
        <v>15</v>
      </c>
      <c r="H738">
        <v>75.11</v>
      </c>
      <c r="I738">
        <v>103.23</v>
      </c>
      <c r="J738">
        <v>1548.45</v>
      </c>
      <c r="K738">
        <v>1126.6500000000001</v>
      </c>
      <c r="L738" t="s">
        <v>88</v>
      </c>
      <c r="M738">
        <v>1548.45</v>
      </c>
      <c r="N738">
        <v>421.79999999999995</v>
      </c>
      <c r="O738">
        <v>27.24</v>
      </c>
      <c r="P738" t="s">
        <v>48</v>
      </c>
      <c r="Q738" t="s">
        <v>50</v>
      </c>
      <c r="R738" t="s">
        <v>54</v>
      </c>
      <c r="S738">
        <v>1</v>
      </c>
    </row>
    <row r="739" spans="1:19" x14ac:dyDescent="0.35">
      <c r="A739" t="s">
        <v>1342</v>
      </c>
      <c r="B739" s="5">
        <v>45312</v>
      </c>
      <c r="C739" t="s">
        <v>1296</v>
      </c>
      <c r="D739" t="s">
        <v>8</v>
      </c>
      <c r="E739" t="s">
        <v>1343</v>
      </c>
      <c r="F739" t="s">
        <v>17</v>
      </c>
      <c r="G739">
        <v>88</v>
      </c>
      <c r="H739">
        <v>89.14</v>
      </c>
      <c r="I739">
        <v>134.41999999999999</v>
      </c>
      <c r="J739">
        <v>11828.96</v>
      </c>
      <c r="K739">
        <v>7844.32</v>
      </c>
      <c r="L739" t="s">
        <v>88</v>
      </c>
      <c r="M739">
        <v>11828.96</v>
      </c>
      <c r="N739">
        <v>3984.6399999999994</v>
      </c>
      <c r="O739">
        <v>33.69</v>
      </c>
      <c r="P739" t="s">
        <v>48</v>
      </c>
      <c r="Q739" t="s">
        <v>50</v>
      </c>
      <c r="R739" t="s">
        <v>54</v>
      </c>
      <c r="S739">
        <v>1</v>
      </c>
    </row>
    <row r="740" spans="1:19" x14ac:dyDescent="0.35">
      <c r="A740" t="s">
        <v>1344</v>
      </c>
      <c r="B740" s="5">
        <v>45716</v>
      </c>
      <c r="C740" t="s">
        <v>1296</v>
      </c>
      <c r="D740" t="s">
        <v>8</v>
      </c>
      <c r="E740" t="s">
        <v>492</v>
      </c>
      <c r="F740" t="s">
        <v>17</v>
      </c>
      <c r="G740">
        <v>22</v>
      </c>
      <c r="H740">
        <v>74.150000000000006</v>
      </c>
      <c r="I740">
        <v>125.39</v>
      </c>
      <c r="J740">
        <v>2758.58</v>
      </c>
      <c r="K740">
        <v>1631.3</v>
      </c>
      <c r="L740" t="s">
        <v>88</v>
      </c>
      <c r="M740">
        <v>2758.58</v>
      </c>
      <c r="N740">
        <v>1127.28</v>
      </c>
      <c r="O740">
        <v>40.86</v>
      </c>
      <c r="P740" t="s">
        <v>49</v>
      </c>
      <c r="Q740" t="s">
        <v>50</v>
      </c>
      <c r="R740" t="s">
        <v>55</v>
      </c>
      <c r="S740">
        <v>2</v>
      </c>
    </row>
    <row r="741" spans="1:19" x14ac:dyDescent="0.35">
      <c r="A741" t="s">
        <v>1345</v>
      </c>
      <c r="B741" s="5">
        <v>45772</v>
      </c>
      <c r="C741" t="s">
        <v>1296</v>
      </c>
      <c r="D741" t="s">
        <v>8</v>
      </c>
      <c r="E741" t="s">
        <v>1346</v>
      </c>
      <c r="F741" t="s">
        <v>17</v>
      </c>
      <c r="G741">
        <v>5</v>
      </c>
      <c r="H741">
        <v>57.11</v>
      </c>
      <c r="I741">
        <v>76.819999999999993</v>
      </c>
      <c r="J741">
        <v>384.1</v>
      </c>
      <c r="K741">
        <v>285.55</v>
      </c>
      <c r="L741" t="s">
        <v>88</v>
      </c>
      <c r="M741">
        <v>384.1</v>
      </c>
      <c r="N741">
        <v>98.550000000000011</v>
      </c>
      <c r="O741">
        <v>25.66</v>
      </c>
      <c r="P741" t="s">
        <v>49</v>
      </c>
      <c r="Q741" t="s">
        <v>51</v>
      </c>
      <c r="R741" t="s">
        <v>57</v>
      </c>
      <c r="S741">
        <v>4</v>
      </c>
    </row>
    <row r="742" spans="1:19" x14ac:dyDescent="0.35">
      <c r="A742" t="s">
        <v>1347</v>
      </c>
      <c r="B742" s="5">
        <v>45321</v>
      </c>
      <c r="C742" t="s">
        <v>1296</v>
      </c>
      <c r="D742" t="s">
        <v>8</v>
      </c>
      <c r="E742" t="s">
        <v>1348</v>
      </c>
      <c r="F742" t="s">
        <v>17</v>
      </c>
      <c r="G742">
        <v>75</v>
      </c>
      <c r="H742">
        <v>183.15</v>
      </c>
      <c r="I742">
        <v>242.73</v>
      </c>
      <c r="J742">
        <v>18204.75</v>
      </c>
      <c r="K742">
        <v>13736.25</v>
      </c>
      <c r="L742" t="s">
        <v>88</v>
      </c>
      <c r="M742">
        <v>18204.75</v>
      </c>
      <c r="N742">
        <v>4468.5</v>
      </c>
      <c r="O742">
        <v>24.55</v>
      </c>
      <c r="P742" t="s">
        <v>48</v>
      </c>
      <c r="Q742" t="s">
        <v>50</v>
      </c>
      <c r="R742" t="s">
        <v>54</v>
      </c>
      <c r="S742">
        <v>1</v>
      </c>
    </row>
    <row r="743" spans="1:19" x14ac:dyDescent="0.35">
      <c r="A743" t="s">
        <v>1349</v>
      </c>
      <c r="B743" s="5">
        <v>45758</v>
      </c>
      <c r="C743" t="s">
        <v>1296</v>
      </c>
      <c r="D743" t="s">
        <v>8</v>
      </c>
      <c r="E743" t="s">
        <v>1350</v>
      </c>
      <c r="F743" t="s">
        <v>17</v>
      </c>
      <c r="G743">
        <v>57</v>
      </c>
      <c r="H743">
        <v>168.47</v>
      </c>
      <c r="I743">
        <v>212.84</v>
      </c>
      <c r="J743">
        <v>12131.88</v>
      </c>
      <c r="K743">
        <v>9602.7900000000009</v>
      </c>
      <c r="L743" t="s">
        <v>88</v>
      </c>
      <c r="M743">
        <v>12131.88</v>
      </c>
      <c r="N743">
        <v>2529.0899999999983</v>
      </c>
      <c r="O743">
        <v>20.85</v>
      </c>
      <c r="P743" t="s">
        <v>49</v>
      </c>
      <c r="Q743" t="s">
        <v>51</v>
      </c>
      <c r="R743" t="s">
        <v>57</v>
      </c>
      <c r="S743">
        <v>4</v>
      </c>
    </row>
    <row r="744" spans="1:19" x14ac:dyDescent="0.35">
      <c r="A744" t="s">
        <v>1351</v>
      </c>
      <c r="B744" s="5">
        <v>45986</v>
      </c>
      <c r="C744" t="s">
        <v>1296</v>
      </c>
      <c r="D744" t="s">
        <v>8</v>
      </c>
      <c r="E744" t="s">
        <v>1352</v>
      </c>
      <c r="F744" t="s">
        <v>17</v>
      </c>
      <c r="G744">
        <v>85</v>
      </c>
      <c r="H744">
        <v>113.05</v>
      </c>
      <c r="I744">
        <v>163.16</v>
      </c>
      <c r="J744">
        <v>13868.6</v>
      </c>
      <c r="K744">
        <v>9609.25</v>
      </c>
      <c r="L744" t="s">
        <v>88</v>
      </c>
      <c r="M744">
        <v>13868.6</v>
      </c>
      <c r="N744">
        <v>4259.3500000000004</v>
      </c>
      <c r="O744">
        <v>30.71</v>
      </c>
      <c r="P744" t="s">
        <v>49</v>
      </c>
      <c r="Q744" t="s">
        <v>53</v>
      </c>
      <c r="R744" t="s">
        <v>64</v>
      </c>
      <c r="S744">
        <v>11</v>
      </c>
    </row>
    <row r="745" spans="1:19" x14ac:dyDescent="0.35">
      <c r="A745" t="s">
        <v>1353</v>
      </c>
      <c r="B745" s="5">
        <v>45698</v>
      </c>
      <c r="C745" t="s">
        <v>1296</v>
      </c>
      <c r="D745" t="s">
        <v>8</v>
      </c>
      <c r="E745" t="s">
        <v>1354</v>
      </c>
      <c r="F745" t="s">
        <v>17</v>
      </c>
      <c r="G745">
        <v>24</v>
      </c>
      <c r="H745">
        <v>196.81</v>
      </c>
      <c r="I745">
        <v>302.02</v>
      </c>
      <c r="J745">
        <v>7248.48</v>
      </c>
      <c r="K745">
        <v>4723.4399999999996</v>
      </c>
      <c r="L745" t="s">
        <v>88</v>
      </c>
      <c r="M745">
        <v>7248.48</v>
      </c>
      <c r="N745">
        <v>2525.04</v>
      </c>
      <c r="O745">
        <v>34.840000000000003</v>
      </c>
      <c r="P745" t="s">
        <v>49</v>
      </c>
      <c r="Q745" t="s">
        <v>50</v>
      </c>
      <c r="R745" t="s">
        <v>55</v>
      </c>
      <c r="S745">
        <v>2</v>
      </c>
    </row>
    <row r="746" spans="1:19" x14ac:dyDescent="0.35">
      <c r="A746" t="s">
        <v>1355</v>
      </c>
      <c r="B746" s="5">
        <v>45565</v>
      </c>
      <c r="C746" t="s">
        <v>1296</v>
      </c>
      <c r="D746" t="s">
        <v>8</v>
      </c>
      <c r="E746" t="s">
        <v>231</v>
      </c>
      <c r="F746" t="s">
        <v>17</v>
      </c>
      <c r="G746">
        <v>40</v>
      </c>
      <c r="H746">
        <v>98.84</v>
      </c>
      <c r="I746">
        <v>152.47</v>
      </c>
      <c r="J746">
        <v>6098.8</v>
      </c>
      <c r="K746">
        <v>3953.6</v>
      </c>
      <c r="L746" t="s">
        <v>88</v>
      </c>
      <c r="M746">
        <v>6098.8</v>
      </c>
      <c r="N746">
        <v>2145.2000000000003</v>
      </c>
      <c r="O746">
        <v>35.17</v>
      </c>
      <c r="P746" t="s">
        <v>48</v>
      </c>
      <c r="Q746" t="s">
        <v>52</v>
      </c>
      <c r="R746" t="s">
        <v>62</v>
      </c>
      <c r="S746">
        <v>9</v>
      </c>
    </row>
    <row r="747" spans="1:19" x14ac:dyDescent="0.35">
      <c r="A747" t="s">
        <v>1356</v>
      </c>
      <c r="B747" s="5">
        <v>45889</v>
      </c>
      <c r="C747" t="s">
        <v>1296</v>
      </c>
      <c r="D747" t="s">
        <v>8</v>
      </c>
      <c r="E747" t="s">
        <v>1357</v>
      </c>
      <c r="F747" t="s">
        <v>17</v>
      </c>
      <c r="G747">
        <v>88</v>
      </c>
      <c r="H747">
        <v>37.43</v>
      </c>
      <c r="I747">
        <v>64.25</v>
      </c>
      <c r="J747">
        <v>5654</v>
      </c>
      <c r="K747">
        <v>3293.84</v>
      </c>
      <c r="L747" t="s">
        <v>88</v>
      </c>
      <c r="M747">
        <v>5654</v>
      </c>
      <c r="N747">
        <v>2360.16</v>
      </c>
      <c r="O747">
        <v>41.74</v>
      </c>
      <c r="P747" t="s">
        <v>49</v>
      </c>
      <c r="Q747" t="s">
        <v>52</v>
      </c>
      <c r="R747" t="s">
        <v>61</v>
      </c>
      <c r="S747">
        <v>8</v>
      </c>
    </row>
    <row r="748" spans="1:19" x14ac:dyDescent="0.35">
      <c r="A748" t="s">
        <v>1358</v>
      </c>
      <c r="B748" s="5">
        <v>46013</v>
      </c>
      <c r="C748" t="s">
        <v>1296</v>
      </c>
      <c r="D748" t="s">
        <v>8</v>
      </c>
      <c r="E748" t="s">
        <v>1359</v>
      </c>
      <c r="F748" t="s">
        <v>17</v>
      </c>
      <c r="G748">
        <v>31</v>
      </c>
      <c r="H748">
        <v>28.65</v>
      </c>
      <c r="I748">
        <v>36.590000000000003</v>
      </c>
      <c r="J748">
        <v>1134.29</v>
      </c>
      <c r="K748">
        <v>888.15</v>
      </c>
      <c r="L748" t="s">
        <v>88</v>
      </c>
      <c r="M748">
        <v>1134.29</v>
      </c>
      <c r="N748">
        <v>246.14</v>
      </c>
      <c r="O748">
        <v>21.7</v>
      </c>
      <c r="P748" t="s">
        <v>49</v>
      </c>
      <c r="Q748" t="s">
        <v>53</v>
      </c>
      <c r="R748" t="s">
        <v>65</v>
      </c>
      <c r="S748">
        <v>12</v>
      </c>
    </row>
    <row r="749" spans="1:19" x14ac:dyDescent="0.35">
      <c r="A749" t="s">
        <v>1360</v>
      </c>
      <c r="B749" s="5">
        <v>45371</v>
      </c>
      <c r="C749" t="s">
        <v>1296</v>
      </c>
      <c r="D749" t="s">
        <v>8</v>
      </c>
      <c r="E749" t="s">
        <v>644</v>
      </c>
      <c r="F749" t="s">
        <v>17</v>
      </c>
      <c r="G749">
        <v>64</v>
      </c>
      <c r="H749">
        <v>119.54</v>
      </c>
      <c r="I749">
        <v>139.22999999999999</v>
      </c>
      <c r="J749">
        <v>8910.7199999999993</v>
      </c>
      <c r="K749">
        <v>7650.56</v>
      </c>
      <c r="L749" t="s">
        <v>88</v>
      </c>
      <c r="M749">
        <v>8910.7199999999993</v>
      </c>
      <c r="N749">
        <v>1260.1599999999989</v>
      </c>
      <c r="O749">
        <v>14.14</v>
      </c>
      <c r="P749" t="s">
        <v>48</v>
      </c>
      <c r="Q749" t="s">
        <v>50</v>
      </c>
      <c r="R749" t="s">
        <v>56</v>
      </c>
      <c r="S749">
        <v>3</v>
      </c>
    </row>
    <row r="750" spans="1:19" x14ac:dyDescent="0.35">
      <c r="A750" t="s">
        <v>1361</v>
      </c>
      <c r="B750" s="5">
        <v>45508</v>
      </c>
      <c r="C750" t="s">
        <v>1296</v>
      </c>
      <c r="D750" t="s">
        <v>8</v>
      </c>
      <c r="E750" t="s">
        <v>1362</v>
      </c>
      <c r="F750" t="s">
        <v>17</v>
      </c>
      <c r="G750">
        <v>29</v>
      </c>
      <c r="H750">
        <v>212.89</v>
      </c>
      <c r="I750">
        <v>256.98</v>
      </c>
      <c r="J750">
        <v>7452.42</v>
      </c>
      <c r="K750">
        <v>6173.81</v>
      </c>
      <c r="L750" t="s">
        <v>88</v>
      </c>
      <c r="M750">
        <v>7452.42</v>
      </c>
      <c r="N750">
        <v>1278.6099999999997</v>
      </c>
      <c r="O750">
        <v>17.16</v>
      </c>
      <c r="P750" t="s">
        <v>48</v>
      </c>
      <c r="Q750" t="s">
        <v>52</v>
      </c>
      <c r="R750" t="s">
        <v>61</v>
      </c>
      <c r="S750">
        <v>8</v>
      </c>
    </row>
    <row r="751" spans="1:19" x14ac:dyDescent="0.35">
      <c r="A751" t="s">
        <v>1363</v>
      </c>
      <c r="B751" s="5">
        <v>45820</v>
      </c>
      <c r="C751" t="s">
        <v>1296</v>
      </c>
      <c r="D751" t="s">
        <v>8</v>
      </c>
      <c r="E751" t="s">
        <v>1364</v>
      </c>
      <c r="F751" t="s">
        <v>17</v>
      </c>
      <c r="G751">
        <v>96</v>
      </c>
      <c r="H751">
        <v>50.1</v>
      </c>
      <c r="I751">
        <v>61.94</v>
      </c>
      <c r="J751">
        <v>5946.24</v>
      </c>
      <c r="K751">
        <v>4809.6000000000004</v>
      </c>
      <c r="L751" t="s">
        <v>88</v>
      </c>
      <c r="M751">
        <v>5946.24</v>
      </c>
      <c r="N751">
        <v>1136.6399999999994</v>
      </c>
      <c r="O751">
        <v>19.12</v>
      </c>
      <c r="P751" t="s">
        <v>49</v>
      </c>
      <c r="Q751" t="s">
        <v>51</v>
      </c>
      <c r="R751" t="s">
        <v>59</v>
      </c>
      <c r="S751">
        <v>6</v>
      </c>
    </row>
    <row r="752" spans="1:19" x14ac:dyDescent="0.35">
      <c r="A752" t="s">
        <v>1365</v>
      </c>
      <c r="B752" s="5">
        <v>45612</v>
      </c>
      <c r="C752" t="s">
        <v>1296</v>
      </c>
      <c r="D752" t="s">
        <v>8</v>
      </c>
      <c r="E752" t="s">
        <v>499</v>
      </c>
      <c r="F752" t="s">
        <v>17</v>
      </c>
      <c r="G752">
        <v>71</v>
      </c>
      <c r="H752">
        <v>56.32</v>
      </c>
      <c r="I752">
        <v>71.66</v>
      </c>
      <c r="J752">
        <v>5087.8599999999997</v>
      </c>
      <c r="K752">
        <v>3998.72</v>
      </c>
      <c r="L752" t="s">
        <v>88</v>
      </c>
      <c r="M752">
        <v>5087.8599999999997</v>
      </c>
      <c r="N752">
        <v>1089.1399999999999</v>
      </c>
      <c r="O752">
        <v>21.41</v>
      </c>
      <c r="P752" t="s">
        <v>48</v>
      </c>
      <c r="Q752" t="s">
        <v>53</v>
      </c>
      <c r="R752" t="s">
        <v>64</v>
      </c>
      <c r="S752">
        <v>11</v>
      </c>
    </row>
    <row r="753" spans="1:19" x14ac:dyDescent="0.35">
      <c r="A753" t="s">
        <v>1366</v>
      </c>
      <c r="B753" s="5">
        <v>45910</v>
      </c>
      <c r="C753" t="s">
        <v>1296</v>
      </c>
      <c r="D753" t="s">
        <v>8</v>
      </c>
      <c r="E753" t="s">
        <v>1367</v>
      </c>
      <c r="F753" t="s">
        <v>17</v>
      </c>
      <c r="G753">
        <v>21</v>
      </c>
      <c r="H753">
        <v>175.67</v>
      </c>
      <c r="I753">
        <v>231.13</v>
      </c>
      <c r="J753">
        <v>4853.7299999999996</v>
      </c>
      <c r="K753">
        <v>3689.07</v>
      </c>
      <c r="L753" t="s">
        <v>88</v>
      </c>
      <c r="M753">
        <v>4853.7299999999996</v>
      </c>
      <c r="N753">
        <v>1164.6599999999994</v>
      </c>
      <c r="O753">
        <v>24</v>
      </c>
      <c r="P753" t="s">
        <v>49</v>
      </c>
      <c r="Q753" t="s">
        <v>52</v>
      </c>
      <c r="R753" t="s">
        <v>62</v>
      </c>
      <c r="S753">
        <v>9</v>
      </c>
    </row>
    <row r="754" spans="1:19" x14ac:dyDescent="0.35">
      <c r="A754" t="s">
        <v>1368</v>
      </c>
      <c r="B754" s="5">
        <v>45626</v>
      </c>
      <c r="C754" t="s">
        <v>1296</v>
      </c>
      <c r="D754" t="s">
        <v>8</v>
      </c>
      <c r="E754" t="s">
        <v>1369</v>
      </c>
      <c r="F754" t="s">
        <v>17</v>
      </c>
      <c r="G754">
        <v>52</v>
      </c>
      <c r="H754">
        <v>176.94</v>
      </c>
      <c r="I754">
        <v>283.85000000000002</v>
      </c>
      <c r="J754">
        <v>14760.2</v>
      </c>
      <c r="K754">
        <v>9200.8799999999992</v>
      </c>
      <c r="L754" t="s">
        <v>88</v>
      </c>
      <c r="M754">
        <v>14760.2</v>
      </c>
      <c r="N754">
        <v>5559.3200000000015</v>
      </c>
      <c r="O754">
        <v>37.659999999999997</v>
      </c>
      <c r="P754" t="s">
        <v>48</v>
      </c>
      <c r="Q754" t="s">
        <v>53</v>
      </c>
      <c r="R754" t="s">
        <v>64</v>
      </c>
      <c r="S754">
        <v>11</v>
      </c>
    </row>
    <row r="755" spans="1:19" x14ac:dyDescent="0.35">
      <c r="A755" t="s">
        <v>1370</v>
      </c>
      <c r="B755" s="5">
        <v>45905</v>
      </c>
      <c r="C755" t="s">
        <v>1296</v>
      </c>
      <c r="D755" t="s">
        <v>8</v>
      </c>
      <c r="E755" t="s">
        <v>486</v>
      </c>
      <c r="F755" t="s">
        <v>17</v>
      </c>
      <c r="G755">
        <v>83</v>
      </c>
      <c r="H755">
        <v>162.88999999999999</v>
      </c>
      <c r="I755">
        <v>259.97000000000003</v>
      </c>
      <c r="J755">
        <v>21577.51</v>
      </c>
      <c r="K755">
        <v>13519.87</v>
      </c>
      <c r="L755" t="s">
        <v>88</v>
      </c>
      <c r="M755">
        <v>21577.51</v>
      </c>
      <c r="N755">
        <v>8057.6399999999976</v>
      </c>
      <c r="O755">
        <v>37.340000000000003</v>
      </c>
      <c r="P755" t="s">
        <v>49</v>
      </c>
      <c r="Q755" t="s">
        <v>52</v>
      </c>
      <c r="R755" t="s">
        <v>62</v>
      </c>
      <c r="S755">
        <v>9</v>
      </c>
    </row>
    <row r="756" spans="1:19" x14ac:dyDescent="0.35">
      <c r="A756" t="s">
        <v>1371</v>
      </c>
      <c r="B756" s="5">
        <v>45499</v>
      </c>
      <c r="C756" t="s">
        <v>1296</v>
      </c>
      <c r="D756" t="s">
        <v>8</v>
      </c>
      <c r="E756" t="s">
        <v>1372</v>
      </c>
      <c r="F756" t="s">
        <v>17</v>
      </c>
      <c r="G756">
        <v>71</v>
      </c>
      <c r="H756">
        <v>90.46</v>
      </c>
      <c r="I756">
        <v>145.65</v>
      </c>
      <c r="J756">
        <v>10341.15</v>
      </c>
      <c r="K756">
        <v>6422.66</v>
      </c>
      <c r="L756" t="s">
        <v>88</v>
      </c>
      <c r="M756">
        <v>10341.15</v>
      </c>
      <c r="N756">
        <v>3918.49</v>
      </c>
      <c r="O756">
        <v>37.89</v>
      </c>
      <c r="P756" t="s">
        <v>48</v>
      </c>
      <c r="Q756" t="s">
        <v>52</v>
      </c>
      <c r="R756" t="s">
        <v>60</v>
      </c>
      <c r="S756">
        <v>7</v>
      </c>
    </row>
    <row r="757" spans="1:19" x14ac:dyDescent="0.35">
      <c r="A757" t="s">
        <v>1373</v>
      </c>
      <c r="B757" s="5">
        <v>45378</v>
      </c>
      <c r="C757" t="s">
        <v>1296</v>
      </c>
      <c r="D757" t="s">
        <v>8</v>
      </c>
      <c r="E757" t="s">
        <v>872</v>
      </c>
      <c r="F757" t="s">
        <v>17</v>
      </c>
      <c r="G757">
        <v>33</v>
      </c>
      <c r="H757">
        <v>125.85</v>
      </c>
      <c r="I757">
        <v>183.94</v>
      </c>
      <c r="J757">
        <v>6070.02</v>
      </c>
      <c r="K757">
        <v>4153.05</v>
      </c>
      <c r="L757" t="s">
        <v>88</v>
      </c>
      <c r="M757">
        <v>6070.02</v>
      </c>
      <c r="N757">
        <v>1916.9700000000003</v>
      </c>
      <c r="O757">
        <v>31.58</v>
      </c>
      <c r="P757" t="s">
        <v>48</v>
      </c>
      <c r="Q757" t="s">
        <v>50</v>
      </c>
      <c r="R757" t="s">
        <v>56</v>
      </c>
      <c r="S757">
        <v>3</v>
      </c>
    </row>
    <row r="758" spans="1:19" x14ac:dyDescent="0.35">
      <c r="A758" t="s">
        <v>1374</v>
      </c>
      <c r="B758" s="5">
        <v>45475</v>
      </c>
      <c r="C758" t="s">
        <v>1296</v>
      </c>
      <c r="D758" t="s">
        <v>8</v>
      </c>
      <c r="E758" t="s">
        <v>1375</v>
      </c>
      <c r="F758" t="s">
        <v>17</v>
      </c>
      <c r="G758">
        <v>4</v>
      </c>
      <c r="H758">
        <v>37.06</v>
      </c>
      <c r="I758">
        <v>63.1</v>
      </c>
      <c r="J758">
        <v>252.4</v>
      </c>
      <c r="K758">
        <v>148.24</v>
      </c>
      <c r="L758" t="s">
        <v>88</v>
      </c>
      <c r="M758">
        <v>252.4</v>
      </c>
      <c r="N758">
        <v>104.16</v>
      </c>
      <c r="O758">
        <v>41.27</v>
      </c>
      <c r="P758" t="s">
        <v>48</v>
      </c>
      <c r="Q758" t="s">
        <v>52</v>
      </c>
      <c r="R758" t="s">
        <v>60</v>
      </c>
      <c r="S758">
        <v>7</v>
      </c>
    </row>
    <row r="759" spans="1:19" x14ac:dyDescent="0.35">
      <c r="A759" t="s">
        <v>1376</v>
      </c>
      <c r="B759" s="5">
        <v>45790</v>
      </c>
      <c r="C759" t="s">
        <v>1296</v>
      </c>
      <c r="D759" t="s">
        <v>8</v>
      </c>
      <c r="E759" t="s">
        <v>152</v>
      </c>
      <c r="F759" t="s">
        <v>17</v>
      </c>
      <c r="G759">
        <v>87</v>
      </c>
      <c r="H759">
        <v>36.9</v>
      </c>
      <c r="I759">
        <v>49.19</v>
      </c>
      <c r="J759">
        <v>4279.53</v>
      </c>
      <c r="K759">
        <v>3210.3</v>
      </c>
      <c r="L759" t="s">
        <v>88</v>
      </c>
      <c r="M759">
        <v>4279.53</v>
      </c>
      <c r="N759">
        <v>1069.2299999999996</v>
      </c>
      <c r="O759">
        <v>24.98</v>
      </c>
      <c r="P759" t="s">
        <v>49</v>
      </c>
      <c r="Q759" t="s">
        <v>51</v>
      </c>
      <c r="R759" t="s">
        <v>58</v>
      </c>
      <c r="S759">
        <v>5</v>
      </c>
    </row>
    <row r="760" spans="1:19" x14ac:dyDescent="0.35">
      <c r="A760" t="s">
        <v>1377</v>
      </c>
      <c r="B760" s="5">
        <v>45560</v>
      </c>
      <c r="C760" t="s">
        <v>1296</v>
      </c>
      <c r="D760" t="s">
        <v>8</v>
      </c>
      <c r="E760" t="s">
        <v>1378</v>
      </c>
      <c r="F760" t="s">
        <v>17</v>
      </c>
      <c r="G760">
        <v>32</v>
      </c>
      <c r="H760">
        <v>52.98</v>
      </c>
      <c r="I760">
        <v>90.38</v>
      </c>
      <c r="J760">
        <v>2892.16</v>
      </c>
      <c r="K760">
        <v>1695.36</v>
      </c>
      <c r="L760" t="s">
        <v>88</v>
      </c>
      <c r="M760">
        <v>2892.16</v>
      </c>
      <c r="N760">
        <v>1196.8</v>
      </c>
      <c r="O760">
        <v>41.38</v>
      </c>
      <c r="P760" t="s">
        <v>48</v>
      </c>
      <c r="Q760" t="s">
        <v>52</v>
      </c>
      <c r="R760" t="s">
        <v>62</v>
      </c>
      <c r="S760">
        <v>9</v>
      </c>
    </row>
    <row r="761" spans="1:19" x14ac:dyDescent="0.35">
      <c r="A761" t="s">
        <v>1379</v>
      </c>
      <c r="B761" s="5">
        <v>45430</v>
      </c>
      <c r="C761" t="s">
        <v>1296</v>
      </c>
      <c r="D761" t="s">
        <v>8</v>
      </c>
      <c r="E761" t="s">
        <v>1380</v>
      </c>
      <c r="F761" t="s">
        <v>17</v>
      </c>
      <c r="G761">
        <v>93</v>
      </c>
      <c r="H761">
        <v>215.02</v>
      </c>
      <c r="I761">
        <v>342.29</v>
      </c>
      <c r="J761">
        <v>31832.97</v>
      </c>
      <c r="K761">
        <v>19996.86</v>
      </c>
      <c r="L761" t="s">
        <v>88</v>
      </c>
      <c r="M761">
        <v>31832.97</v>
      </c>
      <c r="N761">
        <v>11836.11</v>
      </c>
      <c r="O761">
        <v>37.18</v>
      </c>
      <c r="P761" t="s">
        <v>48</v>
      </c>
      <c r="Q761" t="s">
        <v>51</v>
      </c>
      <c r="R761" t="s">
        <v>58</v>
      </c>
      <c r="S761">
        <v>5</v>
      </c>
    </row>
    <row r="762" spans="1:19" x14ac:dyDescent="0.35">
      <c r="A762" t="s">
        <v>1381</v>
      </c>
      <c r="B762" s="5">
        <v>45722</v>
      </c>
      <c r="C762" t="s">
        <v>1296</v>
      </c>
      <c r="D762" t="s">
        <v>8</v>
      </c>
      <c r="E762" t="s">
        <v>1382</v>
      </c>
      <c r="F762" t="s">
        <v>17</v>
      </c>
      <c r="G762">
        <v>47</v>
      </c>
      <c r="H762">
        <v>60.32</v>
      </c>
      <c r="I762">
        <v>78.209999999999994</v>
      </c>
      <c r="J762">
        <v>3675.87</v>
      </c>
      <c r="K762">
        <v>2835.04</v>
      </c>
      <c r="L762" t="s">
        <v>88</v>
      </c>
      <c r="M762">
        <v>3675.87</v>
      </c>
      <c r="N762">
        <v>840.82999999999993</v>
      </c>
      <c r="O762">
        <v>22.87</v>
      </c>
      <c r="P762" t="s">
        <v>49</v>
      </c>
      <c r="Q762" t="s">
        <v>50</v>
      </c>
      <c r="R762" t="s">
        <v>56</v>
      </c>
      <c r="S762">
        <v>3</v>
      </c>
    </row>
    <row r="763" spans="1:19" x14ac:dyDescent="0.35">
      <c r="A763" t="s">
        <v>1383</v>
      </c>
      <c r="B763" s="5">
        <v>45904</v>
      </c>
      <c r="C763" t="s">
        <v>1296</v>
      </c>
      <c r="D763" t="s">
        <v>8</v>
      </c>
      <c r="E763" t="s">
        <v>1378</v>
      </c>
      <c r="F763" t="s">
        <v>17</v>
      </c>
      <c r="G763">
        <v>38</v>
      </c>
      <c r="H763">
        <v>166.13</v>
      </c>
      <c r="I763">
        <v>285.36</v>
      </c>
      <c r="J763">
        <v>10843.68</v>
      </c>
      <c r="K763">
        <v>6312.94</v>
      </c>
      <c r="L763" t="s">
        <v>88</v>
      </c>
      <c r="M763">
        <v>10843.68</v>
      </c>
      <c r="N763">
        <v>4530.7400000000007</v>
      </c>
      <c r="O763">
        <v>41.78</v>
      </c>
      <c r="P763" t="s">
        <v>49</v>
      </c>
      <c r="Q763" t="s">
        <v>52</v>
      </c>
      <c r="R763" t="s">
        <v>62</v>
      </c>
      <c r="S763">
        <v>9</v>
      </c>
    </row>
    <row r="764" spans="1:19" x14ac:dyDescent="0.35">
      <c r="A764" t="s">
        <v>1384</v>
      </c>
      <c r="B764" s="5">
        <v>45792</v>
      </c>
      <c r="C764" t="s">
        <v>1296</v>
      </c>
      <c r="D764" t="s">
        <v>8</v>
      </c>
      <c r="E764" t="s">
        <v>1149</v>
      </c>
      <c r="F764" t="s">
        <v>17</v>
      </c>
      <c r="G764">
        <v>88</v>
      </c>
      <c r="H764">
        <v>193.72</v>
      </c>
      <c r="I764">
        <v>273.19</v>
      </c>
      <c r="J764">
        <v>24040.720000000001</v>
      </c>
      <c r="K764">
        <v>17047.36</v>
      </c>
      <c r="L764" t="s">
        <v>88</v>
      </c>
      <c r="M764">
        <v>24040.720000000001</v>
      </c>
      <c r="N764">
        <v>6993.3600000000006</v>
      </c>
      <c r="O764">
        <v>29.09</v>
      </c>
      <c r="P764" t="s">
        <v>49</v>
      </c>
      <c r="Q764" t="s">
        <v>51</v>
      </c>
      <c r="R764" t="s">
        <v>58</v>
      </c>
      <c r="S764">
        <v>5</v>
      </c>
    </row>
    <row r="765" spans="1:19" x14ac:dyDescent="0.35">
      <c r="A765" t="s">
        <v>1385</v>
      </c>
      <c r="B765" s="5">
        <v>45468</v>
      </c>
      <c r="C765" t="s">
        <v>1296</v>
      </c>
      <c r="D765" t="s">
        <v>8</v>
      </c>
      <c r="E765" t="s">
        <v>1386</v>
      </c>
      <c r="F765" t="s">
        <v>17</v>
      </c>
      <c r="G765">
        <v>20</v>
      </c>
      <c r="H765">
        <v>45.42</v>
      </c>
      <c r="I765">
        <v>69.040000000000006</v>
      </c>
      <c r="J765">
        <v>1380.8</v>
      </c>
      <c r="K765">
        <v>908.4</v>
      </c>
      <c r="L765" t="s">
        <v>88</v>
      </c>
      <c r="M765">
        <v>1380.8</v>
      </c>
      <c r="N765">
        <v>472.4</v>
      </c>
      <c r="O765">
        <v>34.21</v>
      </c>
      <c r="P765" t="s">
        <v>48</v>
      </c>
      <c r="Q765" t="s">
        <v>51</v>
      </c>
      <c r="R765" t="s">
        <v>59</v>
      </c>
      <c r="S765">
        <v>6</v>
      </c>
    </row>
    <row r="766" spans="1:19" x14ac:dyDescent="0.35">
      <c r="A766" t="s">
        <v>1387</v>
      </c>
      <c r="B766" s="5">
        <v>46018</v>
      </c>
      <c r="C766" t="s">
        <v>1296</v>
      </c>
      <c r="D766" t="s">
        <v>8</v>
      </c>
      <c r="E766" t="s">
        <v>635</v>
      </c>
      <c r="F766" t="s">
        <v>17</v>
      </c>
      <c r="G766">
        <v>6</v>
      </c>
      <c r="H766">
        <v>145.54</v>
      </c>
      <c r="I766">
        <v>207.19</v>
      </c>
      <c r="J766">
        <v>1243.1400000000001</v>
      </c>
      <c r="K766">
        <v>873.24</v>
      </c>
      <c r="L766" t="s">
        <v>88</v>
      </c>
      <c r="M766">
        <v>1243.1400000000001</v>
      </c>
      <c r="N766">
        <v>369.90000000000009</v>
      </c>
      <c r="O766">
        <v>29.76</v>
      </c>
      <c r="P766" t="s">
        <v>49</v>
      </c>
      <c r="Q766" t="s">
        <v>53</v>
      </c>
      <c r="R766" t="s">
        <v>65</v>
      </c>
      <c r="S766">
        <v>12</v>
      </c>
    </row>
    <row r="767" spans="1:19" x14ac:dyDescent="0.35">
      <c r="A767" t="s">
        <v>1388</v>
      </c>
      <c r="B767" s="5">
        <v>45611</v>
      </c>
      <c r="C767" t="s">
        <v>1296</v>
      </c>
      <c r="D767" t="s">
        <v>8</v>
      </c>
      <c r="E767" t="s">
        <v>273</v>
      </c>
      <c r="F767" t="s">
        <v>17</v>
      </c>
      <c r="G767">
        <v>99</v>
      </c>
      <c r="H767">
        <v>111.71</v>
      </c>
      <c r="I767">
        <v>193.3</v>
      </c>
      <c r="J767">
        <v>19136.7</v>
      </c>
      <c r="K767">
        <v>11059.29</v>
      </c>
      <c r="L767" t="s">
        <v>88</v>
      </c>
      <c r="M767">
        <v>19136.7</v>
      </c>
      <c r="N767">
        <v>8077.41</v>
      </c>
      <c r="O767">
        <v>42.21</v>
      </c>
      <c r="P767" t="s">
        <v>48</v>
      </c>
      <c r="Q767" t="s">
        <v>53</v>
      </c>
      <c r="R767" t="s">
        <v>64</v>
      </c>
      <c r="S767">
        <v>11</v>
      </c>
    </row>
    <row r="768" spans="1:19" x14ac:dyDescent="0.35">
      <c r="A768" t="s">
        <v>1389</v>
      </c>
      <c r="B768" s="5">
        <v>45944</v>
      </c>
      <c r="C768" t="s">
        <v>1296</v>
      </c>
      <c r="D768" t="s">
        <v>8</v>
      </c>
      <c r="E768" t="s">
        <v>186</v>
      </c>
      <c r="F768" t="s">
        <v>17</v>
      </c>
      <c r="G768">
        <v>66</v>
      </c>
      <c r="H768">
        <v>54.84</v>
      </c>
      <c r="I768">
        <v>83.49</v>
      </c>
      <c r="J768">
        <v>5510.34</v>
      </c>
      <c r="K768">
        <v>3619.44</v>
      </c>
      <c r="L768" t="s">
        <v>88</v>
      </c>
      <c r="M768">
        <v>5510.34</v>
      </c>
      <c r="N768">
        <v>1890.9</v>
      </c>
      <c r="O768">
        <v>34.32</v>
      </c>
      <c r="P768" t="s">
        <v>49</v>
      </c>
      <c r="Q768" t="s">
        <v>53</v>
      </c>
      <c r="R768" t="s">
        <v>63</v>
      </c>
      <c r="S768">
        <v>10</v>
      </c>
    </row>
    <row r="769" spans="1:19" x14ac:dyDescent="0.35">
      <c r="A769" t="s">
        <v>1390</v>
      </c>
      <c r="B769" s="5">
        <v>45792</v>
      </c>
      <c r="C769" t="s">
        <v>1296</v>
      </c>
      <c r="D769" t="s">
        <v>8</v>
      </c>
      <c r="E769" t="s">
        <v>1391</v>
      </c>
      <c r="F769" t="s">
        <v>17</v>
      </c>
      <c r="G769">
        <v>87</v>
      </c>
      <c r="H769">
        <v>180.11</v>
      </c>
      <c r="I769">
        <v>216.2</v>
      </c>
      <c r="J769">
        <v>18809.400000000001</v>
      </c>
      <c r="K769">
        <v>15669.57</v>
      </c>
      <c r="L769" t="s">
        <v>88</v>
      </c>
      <c r="M769">
        <v>18809.400000000001</v>
      </c>
      <c r="N769">
        <v>3139.8300000000017</v>
      </c>
      <c r="O769">
        <v>16.690000000000001</v>
      </c>
      <c r="P769" t="s">
        <v>49</v>
      </c>
      <c r="Q769" t="s">
        <v>51</v>
      </c>
      <c r="R769" t="s">
        <v>58</v>
      </c>
      <c r="S769">
        <v>5</v>
      </c>
    </row>
    <row r="770" spans="1:19" x14ac:dyDescent="0.35">
      <c r="A770" t="s">
        <v>1392</v>
      </c>
      <c r="B770" s="5">
        <v>45596</v>
      </c>
      <c r="C770" t="s">
        <v>1296</v>
      </c>
      <c r="D770" t="s">
        <v>8</v>
      </c>
      <c r="E770" t="s">
        <v>1393</v>
      </c>
      <c r="F770" t="s">
        <v>17</v>
      </c>
      <c r="G770">
        <v>84</v>
      </c>
      <c r="H770">
        <v>211.32</v>
      </c>
      <c r="I770">
        <v>259.93</v>
      </c>
      <c r="J770">
        <v>21834.12</v>
      </c>
      <c r="K770">
        <v>17750.88</v>
      </c>
      <c r="L770" t="s">
        <v>88</v>
      </c>
      <c r="M770">
        <v>21834.12</v>
      </c>
      <c r="N770">
        <v>4083.239999999998</v>
      </c>
      <c r="O770">
        <v>18.7</v>
      </c>
      <c r="P770" t="s">
        <v>48</v>
      </c>
      <c r="Q770" t="s">
        <v>53</v>
      </c>
      <c r="R770" t="s">
        <v>63</v>
      </c>
      <c r="S770">
        <v>10</v>
      </c>
    </row>
    <row r="771" spans="1:19" x14ac:dyDescent="0.35">
      <c r="A771" t="s">
        <v>1394</v>
      </c>
      <c r="B771" s="5">
        <v>45504</v>
      </c>
      <c r="C771" t="s">
        <v>1296</v>
      </c>
      <c r="D771" t="s">
        <v>8</v>
      </c>
      <c r="E771" t="s">
        <v>1395</v>
      </c>
      <c r="F771" t="s">
        <v>17</v>
      </c>
      <c r="G771">
        <v>71</v>
      </c>
      <c r="H771">
        <v>110.62</v>
      </c>
      <c r="I771">
        <v>169.88</v>
      </c>
      <c r="J771">
        <v>12061.48</v>
      </c>
      <c r="K771">
        <v>7854.02</v>
      </c>
      <c r="L771" t="s">
        <v>88</v>
      </c>
      <c r="M771">
        <v>12061.48</v>
      </c>
      <c r="N771">
        <v>4207.4599999999991</v>
      </c>
      <c r="O771">
        <v>34.880000000000003</v>
      </c>
      <c r="P771" t="s">
        <v>48</v>
      </c>
      <c r="Q771" t="s">
        <v>52</v>
      </c>
      <c r="R771" t="s">
        <v>60</v>
      </c>
      <c r="S771">
        <v>7</v>
      </c>
    </row>
    <row r="772" spans="1:19" x14ac:dyDescent="0.35">
      <c r="A772" t="s">
        <v>1396</v>
      </c>
      <c r="B772" s="5">
        <v>45355</v>
      </c>
      <c r="C772" t="s">
        <v>1397</v>
      </c>
      <c r="D772" t="s">
        <v>8</v>
      </c>
      <c r="E772" t="s">
        <v>601</v>
      </c>
      <c r="F772" t="s">
        <v>17</v>
      </c>
      <c r="G772">
        <v>8</v>
      </c>
      <c r="H772">
        <v>72.56</v>
      </c>
      <c r="I772">
        <v>102.62</v>
      </c>
      <c r="J772">
        <v>820.96</v>
      </c>
      <c r="K772">
        <v>580.48</v>
      </c>
      <c r="L772" t="s">
        <v>88</v>
      </c>
      <c r="M772">
        <v>820.96</v>
      </c>
      <c r="N772">
        <v>240.48000000000002</v>
      </c>
      <c r="O772">
        <v>29.29</v>
      </c>
      <c r="P772" t="s">
        <v>48</v>
      </c>
      <c r="Q772" t="s">
        <v>50</v>
      </c>
      <c r="R772" t="s">
        <v>56</v>
      </c>
      <c r="S772">
        <v>3</v>
      </c>
    </row>
    <row r="773" spans="1:19" x14ac:dyDescent="0.35">
      <c r="A773" t="s">
        <v>1398</v>
      </c>
      <c r="B773" s="5">
        <v>45944</v>
      </c>
      <c r="C773" t="s">
        <v>1397</v>
      </c>
      <c r="D773" t="s">
        <v>8</v>
      </c>
      <c r="E773" t="s">
        <v>663</v>
      </c>
      <c r="F773" t="s">
        <v>17</v>
      </c>
      <c r="G773">
        <v>36</v>
      </c>
      <c r="H773">
        <v>57.4</v>
      </c>
      <c r="I773">
        <v>100.06</v>
      </c>
      <c r="J773">
        <v>3602.16</v>
      </c>
      <c r="K773">
        <v>2066.4</v>
      </c>
      <c r="L773" t="s">
        <v>88</v>
      </c>
      <c r="M773">
        <v>3602.16</v>
      </c>
      <c r="N773">
        <v>1535.7599999999998</v>
      </c>
      <c r="O773">
        <v>42.63</v>
      </c>
      <c r="P773" t="s">
        <v>49</v>
      </c>
      <c r="Q773" t="s">
        <v>53</v>
      </c>
      <c r="R773" t="s">
        <v>63</v>
      </c>
      <c r="S773">
        <v>10</v>
      </c>
    </row>
    <row r="774" spans="1:19" x14ac:dyDescent="0.35">
      <c r="A774" t="s">
        <v>1399</v>
      </c>
      <c r="B774" s="5">
        <v>45387</v>
      </c>
      <c r="C774" t="s">
        <v>1397</v>
      </c>
      <c r="D774" t="s">
        <v>8</v>
      </c>
      <c r="E774" t="s">
        <v>395</v>
      </c>
      <c r="F774" t="s">
        <v>17</v>
      </c>
      <c r="G774">
        <v>26</v>
      </c>
      <c r="H774">
        <v>54.16</v>
      </c>
      <c r="I774">
        <v>71.010000000000005</v>
      </c>
      <c r="J774">
        <v>1846.26</v>
      </c>
      <c r="K774">
        <v>1408.16</v>
      </c>
      <c r="L774" t="s">
        <v>88</v>
      </c>
      <c r="M774">
        <v>1846.26</v>
      </c>
      <c r="N774">
        <v>438.09999999999991</v>
      </c>
      <c r="O774">
        <v>23.73</v>
      </c>
      <c r="P774" t="s">
        <v>48</v>
      </c>
      <c r="Q774" t="s">
        <v>51</v>
      </c>
      <c r="R774" t="s">
        <v>57</v>
      </c>
      <c r="S774">
        <v>4</v>
      </c>
    </row>
    <row r="775" spans="1:19" x14ac:dyDescent="0.35">
      <c r="A775" t="s">
        <v>1400</v>
      </c>
      <c r="B775" s="5">
        <v>45889</v>
      </c>
      <c r="C775" t="s">
        <v>1397</v>
      </c>
      <c r="D775" t="s">
        <v>8</v>
      </c>
      <c r="E775" t="s">
        <v>221</v>
      </c>
      <c r="F775" t="s">
        <v>17</v>
      </c>
      <c r="G775">
        <v>4</v>
      </c>
      <c r="H775">
        <v>150.80000000000001</v>
      </c>
      <c r="I775">
        <v>214.4</v>
      </c>
      <c r="J775">
        <v>857.6</v>
      </c>
      <c r="K775">
        <v>603.20000000000005</v>
      </c>
      <c r="L775" t="s">
        <v>88</v>
      </c>
      <c r="M775">
        <v>857.6</v>
      </c>
      <c r="N775">
        <v>254.39999999999998</v>
      </c>
      <c r="O775">
        <v>29.66</v>
      </c>
      <c r="P775" t="s">
        <v>49</v>
      </c>
      <c r="Q775" t="s">
        <v>52</v>
      </c>
      <c r="R775" t="s">
        <v>61</v>
      </c>
      <c r="S775">
        <v>8</v>
      </c>
    </row>
    <row r="776" spans="1:19" x14ac:dyDescent="0.35">
      <c r="A776" t="s">
        <v>1401</v>
      </c>
      <c r="B776" s="5">
        <v>45857</v>
      </c>
      <c r="C776" t="s">
        <v>1397</v>
      </c>
      <c r="D776" t="s">
        <v>8</v>
      </c>
      <c r="E776" t="s">
        <v>1402</v>
      </c>
      <c r="F776" t="s">
        <v>17</v>
      </c>
      <c r="G776">
        <v>2</v>
      </c>
      <c r="H776">
        <v>8.65</v>
      </c>
      <c r="I776">
        <v>11.06</v>
      </c>
      <c r="J776">
        <v>22.12</v>
      </c>
      <c r="K776">
        <v>17.3</v>
      </c>
      <c r="L776" t="s">
        <v>88</v>
      </c>
      <c r="M776">
        <v>22.12</v>
      </c>
      <c r="N776">
        <v>4.82</v>
      </c>
      <c r="O776">
        <v>21.79</v>
      </c>
      <c r="P776" t="s">
        <v>49</v>
      </c>
      <c r="Q776" t="s">
        <v>52</v>
      </c>
      <c r="R776" t="s">
        <v>60</v>
      </c>
      <c r="S776">
        <v>7</v>
      </c>
    </row>
    <row r="777" spans="1:19" x14ac:dyDescent="0.35">
      <c r="A777" t="s">
        <v>1403</v>
      </c>
      <c r="B777" s="5">
        <v>45630</v>
      </c>
      <c r="C777" t="s">
        <v>1397</v>
      </c>
      <c r="D777" t="s">
        <v>8</v>
      </c>
      <c r="E777" t="s">
        <v>1404</v>
      </c>
      <c r="F777" t="s">
        <v>17</v>
      </c>
      <c r="G777">
        <v>30</v>
      </c>
      <c r="H777">
        <v>133.16</v>
      </c>
      <c r="I777">
        <v>191.78</v>
      </c>
      <c r="J777">
        <v>5753.4</v>
      </c>
      <c r="K777">
        <v>3994.8</v>
      </c>
      <c r="L777" t="s">
        <v>88</v>
      </c>
      <c r="M777">
        <v>5753.4</v>
      </c>
      <c r="N777">
        <v>1758.5999999999995</v>
      </c>
      <c r="O777">
        <v>30.57</v>
      </c>
      <c r="P777" t="s">
        <v>48</v>
      </c>
      <c r="Q777" t="s">
        <v>53</v>
      </c>
      <c r="R777" t="s">
        <v>65</v>
      </c>
      <c r="S777">
        <v>12</v>
      </c>
    </row>
    <row r="778" spans="1:19" x14ac:dyDescent="0.35">
      <c r="A778" t="s">
        <v>1405</v>
      </c>
      <c r="B778" s="5">
        <v>45830</v>
      </c>
      <c r="C778" t="s">
        <v>1397</v>
      </c>
      <c r="D778" t="s">
        <v>8</v>
      </c>
      <c r="E778" t="s">
        <v>1406</v>
      </c>
      <c r="F778" t="s">
        <v>17</v>
      </c>
      <c r="G778">
        <v>71</v>
      </c>
      <c r="H778">
        <v>166.02</v>
      </c>
      <c r="I778">
        <v>265.27999999999997</v>
      </c>
      <c r="J778">
        <v>18834.88</v>
      </c>
      <c r="K778">
        <v>11787.42</v>
      </c>
      <c r="L778" t="s">
        <v>88</v>
      </c>
      <c r="M778">
        <v>18834.88</v>
      </c>
      <c r="N778">
        <v>7047.4600000000009</v>
      </c>
      <c r="O778">
        <v>37.42</v>
      </c>
      <c r="P778" t="s">
        <v>49</v>
      </c>
      <c r="Q778" t="s">
        <v>51</v>
      </c>
      <c r="R778" t="s">
        <v>59</v>
      </c>
      <c r="S778">
        <v>6</v>
      </c>
    </row>
    <row r="779" spans="1:19" x14ac:dyDescent="0.35">
      <c r="A779" t="s">
        <v>1407</v>
      </c>
      <c r="B779" s="5">
        <v>45434</v>
      </c>
      <c r="C779" t="s">
        <v>1397</v>
      </c>
      <c r="D779" t="s">
        <v>8</v>
      </c>
      <c r="E779" t="s">
        <v>1408</v>
      </c>
      <c r="F779" t="s">
        <v>17</v>
      </c>
      <c r="G779">
        <v>90</v>
      </c>
      <c r="H779">
        <v>142.34</v>
      </c>
      <c r="I779">
        <v>221.91</v>
      </c>
      <c r="J779">
        <v>19971.900000000001</v>
      </c>
      <c r="K779">
        <v>12810.6</v>
      </c>
      <c r="L779" t="s">
        <v>88</v>
      </c>
      <c r="M779">
        <v>19971.900000000001</v>
      </c>
      <c r="N779">
        <v>7161.3000000000011</v>
      </c>
      <c r="O779">
        <v>35.86</v>
      </c>
      <c r="P779" t="s">
        <v>48</v>
      </c>
      <c r="Q779" t="s">
        <v>51</v>
      </c>
      <c r="R779" t="s">
        <v>58</v>
      </c>
      <c r="S779">
        <v>5</v>
      </c>
    </row>
    <row r="780" spans="1:19" x14ac:dyDescent="0.35">
      <c r="A780" t="s">
        <v>1409</v>
      </c>
      <c r="B780" s="5">
        <v>45961</v>
      </c>
      <c r="C780" t="s">
        <v>1397</v>
      </c>
      <c r="D780" t="s">
        <v>8</v>
      </c>
      <c r="E780" t="s">
        <v>669</v>
      </c>
      <c r="F780" t="s">
        <v>17</v>
      </c>
      <c r="G780">
        <v>72</v>
      </c>
      <c r="H780">
        <v>182.15</v>
      </c>
      <c r="I780">
        <v>264.69</v>
      </c>
      <c r="J780">
        <v>19057.68</v>
      </c>
      <c r="K780">
        <v>13114.8</v>
      </c>
      <c r="L780" t="s">
        <v>88</v>
      </c>
      <c r="M780">
        <v>19057.68</v>
      </c>
      <c r="N780">
        <v>5942.880000000001</v>
      </c>
      <c r="O780">
        <v>31.18</v>
      </c>
      <c r="P780" t="s">
        <v>49</v>
      </c>
      <c r="Q780" t="s">
        <v>53</v>
      </c>
      <c r="R780" t="s">
        <v>63</v>
      </c>
      <c r="S780">
        <v>10</v>
      </c>
    </row>
    <row r="781" spans="1:19" x14ac:dyDescent="0.35">
      <c r="A781" t="s">
        <v>1410</v>
      </c>
      <c r="B781" s="5">
        <v>45714</v>
      </c>
      <c r="C781" t="s">
        <v>1397</v>
      </c>
      <c r="D781" t="s">
        <v>8</v>
      </c>
      <c r="E781" t="s">
        <v>1411</v>
      </c>
      <c r="F781" t="s">
        <v>17</v>
      </c>
      <c r="G781">
        <v>77</v>
      </c>
      <c r="H781">
        <v>155.71</v>
      </c>
      <c r="I781">
        <v>250.77</v>
      </c>
      <c r="J781">
        <v>19309.29</v>
      </c>
      <c r="K781">
        <v>11989.67</v>
      </c>
      <c r="L781" t="s">
        <v>88</v>
      </c>
      <c r="M781">
        <v>19309.29</v>
      </c>
      <c r="N781">
        <v>7319.6200000000008</v>
      </c>
      <c r="O781">
        <v>37.909999999999997</v>
      </c>
      <c r="P781" t="s">
        <v>49</v>
      </c>
      <c r="Q781" t="s">
        <v>50</v>
      </c>
      <c r="R781" t="s">
        <v>55</v>
      </c>
      <c r="S781">
        <v>2</v>
      </c>
    </row>
    <row r="782" spans="1:19" x14ac:dyDescent="0.35">
      <c r="A782" t="s">
        <v>1412</v>
      </c>
      <c r="B782" s="5">
        <v>45800</v>
      </c>
      <c r="C782" t="s">
        <v>1397</v>
      </c>
      <c r="D782" t="s">
        <v>8</v>
      </c>
      <c r="E782" t="s">
        <v>1183</v>
      </c>
      <c r="F782" t="s">
        <v>17</v>
      </c>
      <c r="G782">
        <v>38</v>
      </c>
      <c r="H782">
        <v>88.51</v>
      </c>
      <c r="I782">
        <v>136.03</v>
      </c>
      <c r="J782">
        <v>5169.1400000000003</v>
      </c>
      <c r="K782">
        <v>3363.38</v>
      </c>
      <c r="L782" t="s">
        <v>88</v>
      </c>
      <c r="M782">
        <v>5169.1400000000003</v>
      </c>
      <c r="N782">
        <v>1805.7600000000002</v>
      </c>
      <c r="O782">
        <v>34.93</v>
      </c>
      <c r="P782" t="s">
        <v>49</v>
      </c>
      <c r="Q782" t="s">
        <v>51</v>
      </c>
      <c r="R782" t="s">
        <v>58</v>
      </c>
      <c r="S782">
        <v>5</v>
      </c>
    </row>
    <row r="783" spans="1:19" x14ac:dyDescent="0.35">
      <c r="A783" t="s">
        <v>1413</v>
      </c>
      <c r="B783" s="5">
        <v>45534</v>
      </c>
      <c r="C783" t="s">
        <v>1397</v>
      </c>
      <c r="D783" t="s">
        <v>8</v>
      </c>
      <c r="E783" t="s">
        <v>1256</v>
      </c>
      <c r="F783" t="s">
        <v>17</v>
      </c>
      <c r="G783">
        <v>42</v>
      </c>
      <c r="H783">
        <v>42.19</v>
      </c>
      <c r="I783">
        <v>48.66</v>
      </c>
      <c r="J783">
        <v>2043.72</v>
      </c>
      <c r="K783">
        <v>1771.98</v>
      </c>
      <c r="L783" t="s">
        <v>88</v>
      </c>
      <c r="M783">
        <v>2043.72</v>
      </c>
      <c r="N783">
        <v>271.74</v>
      </c>
      <c r="O783">
        <v>13.3</v>
      </c>
      <c r="P783" t="s">
        <v>48</v>
      </c>
      <c r="Q783" t="s">
        <v>52</v>
      </c>
      <c r="R783" t="s">
        <v>61</v>
      </c>
      <c r="S783">
        <v>8</v>
      </c>
    </row>
    <row r="784" spans="1:19" x14ac:dyDescent="0.35">
      <c r="A784" t="s">
        <v>1414</v>
      </c>
      <c r="B784" s="5">
        <v>45472</v>
      </c>
      <c r="C784" t="s">
        <v>1397</v>
      </c>
      <c r="D784" t="s">
        <v>8</v>
      </c>
      <c r="E784" t="s">
        <v>1415</v>
      </c>
      <c r="F784" t="s">
        <v>17</v>
      </c>
      <c r="G784">
        <v>29</v>
      </c>
      <c r="H784">
        <v>139.54</v>
      </c>
      <c r="I784">
        <v>191.04</v>
      </c>
      <c r="J784">
        <v>5540.16</v>
      </c>
      <c r="K784">
        <v>4046.66</v>
      </c>
      <c r="L784" t="s">
        <v>88</v>
      </c>
      <c r="M784">
        <v>5540.16</v>
      </c>
      <c r="N784">
        <v>1493.5</v>
      </c>
      <c r="O784">
        <v>26.96</v>
      </c>
      <c r="P784" t="s">
        <v>48</v>
      </c>
      <c r="Q784" t="s">
        <v>51</v>
      </c>
      <c r="R784" t="s">
        <v>59</v>
      </c>
      <c r="S784">
        <v>6</v>
      </c>
    </row>
    <row r="785" spans="1:19" x14ac:dyDescent="0.35">
      <c r="A785" t="s">
        <v>1416</v>
      </c>
      <c r="B785" s="5">
        <v>45999</v>
      </c>
      <c r="C785" t="s">
        <v>1397</v>
      </c>
      <c r="D785" t="s">
        <v>8</v>
      </c>
      <c r="E785" t="s">
        <v>192</v>
      </c>
      <c r="F785" t="s">
        <v>17</v>
      </c>
      <c r="G785">
        <v>99</v>
      </c>
      <c r="H785">
        <v>110.27</v>
      </c>
      <c r="I785">
        <v>151.71</v>
      </c>
      <c r="J785">
        <v>15019.29</v>
      </c>
      <c r="K785">
        <v>10916.73</v>
      </c>
      <c r="L785" t="s">
        <v>88</v>
      </c>
      <c r="M785">
        <v>15019.29</v>
      </c>
      <c r="N785">
        <v>4102.5600000000013</v>
      </c>
      <c r="O785">
        <v>27.32</v>
      </c>
      <c r="P785" t="s">
        <v>49</v>
      </c>
      <c r="Q785" t="s">
        <v>53</v>
      </c>
      <c r="R785" t="s">
        <v>65</v>
      </c>
      <c r="S785">
        <v>12</v>
      </c>
    </row>
    <row r="786" spans="1:19" x14ac:dyDescent="0.35">
      <c r="A786" t="s">
        <v>1417</v>
      </c>
      <c r="B786" s="5">
        <v>45642</v>
      </c>
      <c r="C786" t="s">
        <v>1397</v>
      </c>
      <c r="D786" t="s">
        <v>8</v>
      </c>
      <c r="E786" t="s">
        <v>1418</v>
      </c>
      <c r="F786" t="s">
        <v>17</v>
      </c>
      <c r="G786">
        <v>56</v>
      </c>
      <c r="H786">
        <v>56.76</v>
      </c>
      <c r="I786">
        <v>79.53</v>
      </c>
      <c r="J786">
        <v>4453.68</v>
      </c>
      <c r="K786">
        <v>3178.56</v>
      </c>
      <c r="L786" t="s">
        <v>88</v>
      </c>
      <c r="M786">
        <v>4453.68</v>
      </c>
      <c r="N786">
        <v>1275.1200000000003</v>
      </c>
      <c r="O786">
        <v>28.63</v>
      </c>
      <c r="P786" t="s">
        <v>48</v>
      </c>
      <c r="Q786" t="s">
        <v>53</v>
      </c>
      <c r="R786" t="s">
        <v>65</v>
      </c>
      <c r="S786">
        <v>12</v>
      </c>
    </row>
    <row r="787" spans="1:19" x14ac:dyDescent="0.35">
      <c r="A787" t="s">
        <v>1419</v>
      </c>
      <c r="B787" s="5">
        <v>45816</v>
      </c>
      <c r="C787" t="s">
        <v>1397</v>
      </c>
      <c r="D787" t="s">
        <v>8</v>
      </c>
      <c r="E787" t="s">
        <v>1420</v>
      </c>
      <c r="F787" t="s">
        <v>17</v>
      </c>
      <c r="G787">
        <v>53</v>
      </c>
      <c r="H787">
        <v>127.59</v>
      </c>
      <c r="I787">
        <v>195.35</v>
      </c>
      <c r="J787">
        <v>10353.549999999999</v>
      </c>
      <c r="K787">
        <v>6762.27</v>
      </c>
      <c r="L787" t="s">
        <v>88</v>
      </c>
      <c r="M787">
        <v>10353.549999999999</v>
      </c>
      <c r="N787">
        <v>3591.2799999999988</v>
      </c>
      <c r="O787">
        <v>34.69</v>
      </c>
      <c r="P787" t="s">
        <v>49</v>
      </c>
      <c r="Q787" t="s">
        <v>51</v>
      </c>
      <c r="R787" t="s">
        <v>59</v>
      </c>
      <c r="S787">
        <v>6</v>
      </c>
    </row>
    <row r="788" spans="1:19" x14ac:dyDescent="0.35">
      <c r="A788" t="s">
        <v>1421</v>
      </c>
      <c r="B788" s="5">
        <v>45678</v>
      </c>
      <c r="C788" t="s">
        <v>1397</v>
      </c>
      <c r="D788" t="s">
        <v>8</v>
      </c>
      <c r="E788" t="s">
        <v>766</v>
      </c>
      <c r="F788" t="s">
        <v>17</v>
      </c>
      <c r="G788">
        <v>3</v>
      </c>
      <c r="H788">
        <v>141.76</v>
      </c>
      <c r="I788">
        <v>196.69</v>
      </c>
      <c r="J788">
        <v>590.07000000000005</v>
      </c>
      <c r="K788">
        <v>425.28</v>
      </c>
      <c r="L788" t="s">
        <v>88</v>
      </c>
      <c r="M788">
        <v>590.07000000000005</v>
      </c>
      <c r="N788">
        <v>164.79000000000008</v>
      </c>
      <c r="O788">
        <v>27.93</v>
      </c>
      <c r="P788" t="s">
        <v>49</v>
      </c>
      <c r="Q788" t="s">
        <v>50</v>
      </c>
      <c r="R788" t="s">
        <v>54</v>
      </c>
      <c r="S788">
        <v>1</v>
      </c>
    </row>
    <row r="789" spans="1:19" x14ac:dyDescent="0.35">
      <c r="A789" t="s">
        <v>1422</v>
      </c>
      <c r="B789" s="5">
        <v>45616</v>
      </c>
      <c r="C789" t="s">
        <v>1397</v>
      </c>
      <c r="D789" t="s">
        <v>8</v>
      </c>
      <c r="E789" t="s">
        <v>1369</v>
      </c>
      <c r="F789" t="s">
        <v>17</v>
      </c>
      <c r="G789">
        <v>41</v>
      </c>
      <c r="H789">
        <v>122.94</v>
      </c>
      <c r="I789">
        <v>181.58</v>
      </c>
      <c r="J789">
        <v>7444.78</v>
      </c>
      <c r="K789">
        <v>5040.54</v>
      </c>
      <c r="L789" t="s">
        <v>88</v>
      </c>
      <c r="M789">
        <v>7444.78</v>
      </c>
      <c r="N789">
        <v>2404.2399999999998</v>
      </c>
      <c r="O789">
        <v>32.29</v>
      </c>
      <c r="P789" t="s">
        <v>48</v>
      </c>
      <c r="Q789" t="s">
        <v>53</v>
      </c>
      <c r="R789" t="s">
        <v>64</v>
      </c>
      <c r="S789">
        <v>11</v>
      </c>
    </row>
    <row r="790" spans="1:19" x14ac:dyDescent="0.35">
      <c r="A790" t="s">
        <v>1423</v>
      </c>
      <c r="B790" s="5">
        <v>45348</v>
      </c>
      <c r="C790" t="s">
        <v>1397</v>
      </c>
      <c r="D790" t="s">
        <v>8</v>
      </c>
      <c r="E790" t="s">
        <v>1424</v>
      </c>
      <c r="F790" t="s">
        <v>17</v>
      </c>
      <c r="G790">
        <v>52</v>
      </c>
      <c r="H790">
        <v>169.65</v>
      </c>
      <c r="I790">
        <v>243.51</v>
      </c>
      <c r="J790">
        <v>12662.52</v>
      </c>
      <c r="K790">
        <v>8821.7999999999993</v>
      </c>
      <c r="L790" t="s">
        <v>88</v>
      </c>
      <c r="M790">
        <v>12662.52</v>
      </c>
      <c r="N790">
        <v>3840.7200000000012</v>
      </c>
      <c r="O790">
        <v>30.33</v>
      </c>
      <c r="P790" t="s">
        <v>48</v>
      </c>
      <c r="Q790" t="s">
        <v>50</v>
      </c>
      <c r="R790" t="s">
        <v>55</v>
      </c>
      <c r="S790">
        <v>2</v>
      </c>
    </row>
    <row r="791" spans="1:19" x14ac:dyDescent="0.35">
      <c r="A791" t="s">
        <v>1425</v>
      </c>
      <c r="B791" s="5">
        <v>45753</v>
      </c>
      <c r="C791" t="s">
        <v>1397</v>
      </c>
      <c r="D791" t="s">
        <v>8</v>
      </c>
      <c r="E791" t="s">
        <v>550</v>
      </c>
      <c r="F791" t="s">
        <v>17</v>
      </c>
      <c r="G791">
        <v>75</v>
      </c>
      <c r="H791">
        <v>26.68</v>
      </c>
      <c r="I791">
        <v>34.450000000000003</v>
      </c>
      <c r="J791">
        <v>2583.75</v>
      </c>
      <c r="K791">
        <v>2001</v>
      </c>
      <c r="L791" t="s">
        <v>88</v>
      </c>
      <c r="M791">
        <v>2583.75</v>
      </c>
      <c r="N791">
        <v>582.75</v>
      </c>
      <c r="O791">
        <v>22.55</v>
      </c>
      <c r="P791" t="s">
        <v>49</v>
      </c>
      <c r="Q791" t="s">
        <v>51</v>
      </c>
      <c r="R791" t="s">
        <v>57</v>
      </c>
      <c r="S791">
        <v>4</v>
      </c>
    </row>
    <row r="792" spans="1:19" x14ac:dyDescent="0.35">
      <c r="A792" t="s">
        <v>1426</v>
      </c>
      <c r="B792" s="5">
        <v>45660</v>
      </c>
      <c r="C792" t="s">
        <v>1397</v>
      </c>
      <c r="D792" t="s">
        <v>8</v>
      </c>
      <c r="E792" t="s">
        <v>1427</v>
      </c>
      <c r="F792" t="s">
        <v>17</v>
      </c>
      <c r="G792">
        <v>92</v>
      </c>
      <c r="H792">
        <v>145.04</v>
      </c>
      <c r="I792">
        <v>245.78</v>
      </c>
      <c r="J792">
        <v>22611.759999999998</v>
      </c>
      <c r="K792">
        <v>13343.68</v>
      </c>
      <c r="L792" t="s">
        <v>88</v>
      </c>
      <c r="M792">
        <v>22611.759999999998</v>
      </c>
      <c r="N792">
        <v>9268.0799999999981</v>
      </c>
      <c r="O792">
        <v>40.99</v>
      </c>
      <c r="P792" t="s">
        <v>49</v>
      </c>
      <c r="Q792" t="s">
        <v>50</v>
      </c>
      <c r="R792" t="s">
        <v>54</v>
      </c>
      <c r="S792">
        <v>1</v>
      </c>
    </row>
    <row r="793" spans="1:19" x14ac:dyDescent="0.35">
      <c r="A793" t="s">
        <v>1428</v>
      </c>
      <c r="B793" s="5">
        <v>45515</v>
      </c>
      <c r="C793" t="s">
        <v>1397</v>
      </c>
      <c r="D793" t="s">
        <v>8</v>
      </c>
      <c r="E793" t="s">
        <v>1429</v>
      </c>
      <c r="F793" t="s">
        <v>17</v>
      </c>
      <c r="G793">
        <v>98</v>
      </c>
      <c r="H793">
        <v>198.81</v>
      </c>
      <c r="I793">
        <v>307.75</v>
      </c>
      <c r="J793">
        <v>30159.5</v>
      </c>
      <c r="K793">
        <v>19483.38</v>
      </c>
      <c r="L793" t="s">
        <v>88</v>
      </c>
      <c r="M793">
        <v>30159.5</v>
      </c>
      <c r="N793">
        <v>10676.119999999999</v>
      </c>
      <c r="O793">
        <v>35.4</v>
      </c>
      <c r="P793" t="s">
        <v>48</v>
      </c>
      <c r="Q793" t="s">
        <v>52</v>
      </c>
      <c r="R793" t="s">
        <v>61</v>
      </c>
      <c r="S793">
        <v>8</v>
      </c>
    </row>
    <row r="794" spans="1:19" x14ac:dyDescent="0.35">
      <c r="A794" t="s">
        <v>1430</v>
      </c>
      <c r="B794" s="5">
        <v>45734</v>
      </c>
      <c r="C794" t="s">
        <v>1397</v>
      </c>
      <c r="D794" t="s">
        <v>8</v>
      </c>
      <c r="E794" t="s">
        <v>1431</v>
      </c>
      <c r="F794" t="s">
        <v>17</v>
      </c>
      <c r="G794">
        <v>77</v>
      </c>
      <c r="H794">
        <v>72.010000000000005</v>
      </c>
      <c r="I794">
        <v>95.76</v>
      </c>
      <c r="J794">
        <v>7373.52</v>
      </c>
      <c r="K794">
        <v>5544.77</v>
      </c>
      <c r="L794" t="s">
        <v>88</v>
      </c>
      <c r="M794">
        <v>7373.52</v>
      </c>
      <c r="N794">
        <v>1828.75</v>
      </c>
      <c r="O794">
        <v>24.8</v>
      </c>
      <c r="P794" t="s">
        <v>49</v>
      </c>
      <c r="Q794" t="s">
        <v>50</v>
      </c>
      <c r="R794" t="s">
        <v>56</v>
      </c>
      <c r="S794">
        <v>3</v>
      </c>
    </row>
    <row r="795" spans="1:19" x14ac:dyDescent="0.35">
      <c r="A795" t="s">
        <v>1432</v>
      </c>
      <c r="B795" s="5">
        <v>45836</v>
      </c>
      <c r="C795" t="s">
        <v>1397</v>
      </c>
      <c r="D795" t="s">
        <v>8</v>
      </c>
      <c r="E795" t="s">
        <v>214</v>
      </c>
      <c r="F795" t="s">
        <v>17</v>
      </c>
      <c r="G795">
        <v>93</v>
      </c>
      <c r="H795">
        <v>97.97</v>
      </c>
      <c r="I795">
        <v>125.48</v>
      </c>
      <c r="J795">
        <v>11669.64</v>
      </c>
      <c r="K795">
        <v>9111.2099999999991</v>
      </c>
      <c r="L795" t="s">
        <v>88</v>
      </c>
      <c r="M795">
        <v>11669.64</v>
      </c>
      <c r="N795">
        <v>2558.4300000000003</v>
      </c>
      <c r="O795">
        <v>21.92</v>
      </c>
      <c r="P795" t="s">
        <v>49</v>
      </c>
      <c r="Q795" t="s">
        <v>51</v>
      </c>
      <c r="R795" t="s">
        <v>59</v>
      </c>
      <c r="S795">
        <v>6</v>
      </c>
    </row>
    <row r="796" spans="1:19" x14ac:dyDescent="0.35">
      <c r="A796" t="s">
        <v>1433</v>
      </c>
      <c r="B796" s="5">
        <v>45586</v>
      </c>
      <c r="C796" t="s">
        <v>1397</v>
      </c>
      <c r="D796" t="s">
        <v>8</v>
      </c>
      <c r="E796" t="s">
        <v>480</v>
      </c>
      <c r="F796" t="s">
        <v>17</v>
      </c>
      <c r="G796">
        <v>58</v>
      </c>
      <c r="H796">
        <v>8.7899999999999991</v>
      </c>
      <c r="I796">
        <v>15.24</v>
      </c>
      <c r="J796">
        <v>883.92</v>
      </c>
      <c r="K796">
        <v>509.82</v>
      </c>
      <c r="L796" t="s">
        <v>88</v>
      </c>
      <c r="M796">
        <v>883.92</v>
      </c>
      <c r="N796">
        <v>374.09999999999997</v>
      </c>
      <c r="O796">
        <v>42.32</v>
      </c>
      <c r="P796" t="s">
        <v>48</v>
      </c>
      <c r="Q796" t="s">
        <v>53</v>
      </c>
      <c r="R796" t="s">
        <v>63</v>
      </c>
      <c r="S796">
        <v>10</v>
      </c>
    </row>
    <row r="797" spans="1:19" x14ac:dyDescent="0.35">
      <c r="A797" t="s">
        <v>1434</v>
      </c>
      <c r="B797" s="5">
        <v>45848</v>
      </c>
      <c r="C797" t="s">
        <v>1397</v>
      </c>
      <c r="D797" t="s">
        <v>8</v>
      </c>
      <c r="E797" t="s">
        <v>1418</v>
      </c>
      <c r="F797" t="s">
        <v>17</v>
      </c>
      <c r="G797">
        <v>26</v>
      </c>
      <c r="H797">
        <v>55.1</v>
      </c>
      <c r="I797">
        <v>65.66</v>
      </c>
      <c r="J797">
        <v>1707.16</v>
      </c>
      <c r="K797">
        <v>1432.6</v>
      </c>
      <c r="L797" t="s">
        <v>88</v>
      </c>
      <c r="M797">
        <v>1707.16</v>
      </c>
      <c r="N797">
        <v>274.56000000000017</v>
      </c>
      <c r="O797">
        <v>16.079999999999998</v>
      </c>
      <c r="P797" t="s">
        <v>49</v>
      </c>
      <c r="Q797" t="s">
        <v>52</v>
      </c>
      <c r="R797" t="s">
        <v>60</v>
      </c>
      <c r="S797">
        <v>7</v>
      </c>
    </row>
    <row r="798" spans="1:19" x14ac:dyDescent="0.35">
      <c r="A798" t="s">
        <v>1435</v>
      </c>
      <c r="B798" s="5">
        <v>45347</v>
      </c>
      <c r="C798" t="s">
        <v>1397</v>
      </c>
      <c r="D798" t="s">
        <v>8</v>
      </c>
      <c r="E798" t="s">
        <v>991</v>
      </c>
      <c r="F798" t="s">
        <v>17</v>
      </c>
      <c r="G798">
        <v>34</v>
      </c>
      <c r="H798">
        <v>164.53</v>
      </c>
      <c r="I798">
        <v>193.77</v>
      </c>
      <c r="J798">
        <v>6588.18</v>
      </c>
      <c r="K798">
        <v>5594.02</v>
      </c>
      <c r="L798" t="s">
        <v>88</v>
      </c>
      <c r="M798">
        <v>6588.18</v>
      </c>
      <c r="N798">
        <v>994.15999999999985</v>
      </c>
      <c r="O798">
        <v>15.09</v>
      </c>
      <c r="P798" t="s">
        <v>48</v>
      </c>
      <c r="Q798" t="s">
        <v>50</v>
      </c>
      <c r="R798" t="s">
        <v>55</v>
      </c>
      <c r="S798">
        <v>2</v>
      </c>
    </row>
    <row r="799" spans="1:19" x14ac:dyDescent="0.35">
      <c r="A799" t="s">
        <v>1436</v>
      </c>
      <c r="B799" s="5">
        <v>45886</v>
      </c>
      <c r="C799" t="s">
        <v>1397</v>
      </c>
      <c r="D799" t="s">
        <v>8</v>
      </c>
      <c r="E799" t="s">
        <v>642</v>
      </c>
      <c r="F799" t="s">
        <v>17</v>
      </c>
      <c r="G799">
        <v>44</v>
      </c>
      <c r="H799">
        <v>139.85</v>
      </c>
      <c r="I799">
        <v>236.61</v>
      </c>
      <c r="J799">
        <v>10410.84</v>
      </c>
      <c r="K799">
        <v>6153.4</v>
      </c>
      <c r="L799" t="s">
        <v>88</v>
      </c>
      <c r="M799">
        <v>10410.84</v>
      </c>
      <c r="N799">
        <v>4257.4400000000005</v>
      </c>
      <c r="O799">
        <v>40.89</v>
      </c>
      <c r="P799" t="s">
        <v>49</v>
      </c>
      <c r="Q799" t="s">
        <v>52</v>
      </c>
      <c r="R799" t="s">
        <v>61</v>
      </c>
      <c r="S799">
        <v>8</v>
      </c>
    </row>
    <row r="800" spans="1:19" x14ac:dyDescent="0.35">
      <c r="A800" t="s">
        <v>1437</v>
      </c>
      <c r="B800" s="5">
        <v>45313</v>
      </c>
      <c r="C800" t="s">
        <v>1397</v>
      </c>
      <c r="D800" t="s">
        <v>8</v>
      </c>
      <c r="E800" t="s">
        <v>96</v>
      </c>
      <c r="F800" t="s">
        <v>17</v>
      </c>
      <c r="G800">
        <v>41</v>
      </c>
      <c r="H800">
        <v>7.21</v>
      </c>
      <c r="I800">
        <v>8.9600000000000009</v>
      </c>
      <c r="J800">
        <v>367.36</v>
      </c>
      <c r="K800">
        <v>295.61</v>
      </c>
      <c r="L800" t="s">
        <v>88</v>
      </c>
      <c r="M800">
        <v>367.36</v>
      </c>
      <c r="N800">
        <v>71.75</v>
      </c>
      <c r="O800">
        <v>19.53</v>
      </c>
      <c r="P800" t="s">
        <v>48</v>
      </c>
      <c r="Q800" t="s">
        <v>50</v>
      </c>
      <c r="R800" t="s">
        <v>54</v>
      </c>
      <c r="S800">
        <v>1</v>
      </c>
    </row>
    <row r="801" spans="1:19" x14ac:dyDescent="0.35">
      <c r="A801" t="s">
        <v>1438</v>
      </c>
      <c r="B801" s="5">
        <v>45970</v>
      </c>
      <c r="C801" t="s">
        <v>1397</v>
      </c>
      <c r="D801" t="s">
        <v>8</v>
      </c>
      <c r="E801" t="s">
        <v>619</v>
      </c>
      <c r="F801" t="s">
        <v>17</v>
      </c>
      <c r="G801">
        <v>64</v>
      </c>
      <c r="H801">
        <v>217.04</v>
      </c>
      <c r="I801">
        <v>376.78</v>
      </c>
      <c r="J801">
        <v>24113.919999999998</v>
      </c>
      <c r="K801">
        <v>13890.56</v>
      </c>
      <c r="L801" t="s">
        <v>88</v>
      </c>
      <c r="M801">
        <v>24113.919999999998</v>
      </c>
      <c r="N801">
        <v>10223.359999999999</v>
      </c>
      <c r="O801">
        <v>42.4</v>
      </c>
      <c r="P801" t="s">
        <v>49</v>
      </c>
      <c r="Q801" t="s">
        <v>53</v>
      </c>
      <c r="R801" t="s">
        <v>64</v>
      </c>
      <c r="S801">
        <v>11</v>
      </c>
    </row>
    <row r="802" spans="1:19" x14ac:dyDescent="0.35">
      <c r="A802" t="s">
        <v>1439</v>
      </c>
      <c r="B802" s="5">
        <v>45496</v>
      </c>
      <c r="C802" t="s">
        <v>1397</v>
      </c>
      <c r="D802" t="s">
        <v>8</v>
      </c>
      <c r="E802" t="s">
        <v>1440</v>
      </c>
      <c r="F802" t="s">
        <v>17</v>
      </c>
      <c r="G802">
        <v>75</v>
      </c>
      <c r="H802">
        <v>144.9</v>
      </c>
      <c r="I802">
        <v>239.98</v>
      </c>
      <c r="J802">
        <v>17998.5</v>
      </c>
      <c r="K802">
        <v>10867.5</v>
      </c>
      <c r="L802" t="s">
        <v>88</v>
      </c>
      <c r="M802">
        <v>17998.5</v>
      </c>
      <c r="N802">
        <v>7131</v>
      </c>
      <c r="O802">
        <v>39.619999999999997</v>
      </c>
      <c r="P802" t="s">
        <v>48</v>
      </c>
      <c r="Q802" t="s">
        <v>52</v>
      </c>
      <c r="R802" t="s">
        <v>60</v>
      </c>
      <c r="S802">
        <v>7</v>
      </c>
    </row>
    <row r="803" spans="1:19" x14ac:dyDescent="0.35">
      <c r="A803" t="s">
        <v>1441</v>
      </c>
      <c r="B803" s="5">
        <v>45494</v>
      </c>
      <c r="C803" t="s">
        <v>1397</v>
      </c>
      <c r="D803" t="s">
        <v>8</v>
      </c>
      <c r="E803" t="s">
        <v>674</v>
      </c>
      <c r="F803" t="s">
        <v>17</v>
      </c>
      <c r="G803">
        <v>57</v>
      </c>
      <c r="H803">
        <v>74.010000000000005</v>
      </c>
      <c r="I803">
        <v>95.07</v>
      </c>
      <c r="J803">
        <v>5418.99</v>
      </c>
      <c r="K803">
        <v>4218.57</v>
      </c>
      <c r="L803" t="s">
        <v>88</v>
      </c>
      <c r="M803">
        <v>5418.99</v>
      </c>
      <c r="N803">
        <v>1200.42</v>
      </c>
      <c r="O803">
        <v>22.15</v>
      </c>
      <c r="P803" t="s">
        <v>48</v>
      </c>
      <c r="Q803" t="s">
        <v>52</v>
      </c>
      <c r="R803" t="s">
        <v>60</v>
      </c>
      <c r="S803">
        <v>7</v>
      </c>
    </row>
    <row r="804" spans="1:19" x14ac:dyDescent="0.35">
      <c r="A804" t="s">
        <v>1442</v>
      </c>
      <c r="B804" s="5">
        <v>45364</v>
      </c>
      <c r="C804" t="s">
        <v>1397</v>
      </c>
      <c r="D804" t="s">
        <v>8</v>
      </c>
      <c r="E804" t="s">
        <v>1107</v>
      </c>
      <c r="F804" t="s">
        <v>17</v>
      </c>
      <c r="G804">
        <v>69</v>
      </c>
      <c r="H804">
        <v>126.09</v>
      </c>
      <c r="I804">
        <v>176.06</v>
      </c>
      <c r="J804">
        <v>12148.14</v>
      </c>
      <c r="K804">
        <v>8700.2099999999991</v>
      </c>
      <c r="L804" t="s">
        <v>88</v>
      </c>
      <c r="M804">
        <v>12148.14</v>
      </c>
      <c r="N804">
        <v>3447.9300000000003</v>
      </c>
      <c r="O804">
        <v>28.38</v>
      </c>
      <c r="P804" t="s">
        <v>48</v>
      </c>
      <c r="Q804" t="s">
        <v>50</v>
      </c>
      <c r="R804" t="s">
        <v>56</v>
      </c>
      <c r="S804">
        <v>3</v>
      </c>
    </row>
    <row r="805" spans="1:19" x14ac:dyDescent="0.35">
      <c r="A805" t="s">
        <v>1443</v>
      </c>
      <c r="B805" s="5">
        <v>45454</v>
      </c>
      <c r="C805" t="s">
        <v>1397</v>
      </c>
      <c r="D805" t="s">
        <v>8</v>
      </c>
      <c r="E805" t="s">
        <v>1444</v>
      </c>
      <c r="F805" t="s">
        <v>17</v>
      </c>
      <c r="G805">
        <v>83</v>
      </c>
      <c r="H805">
        <v>169.68</v>
      </c>
      <c r="I805">
        <v>259.24</v>
      </c>
      <c r="J805">
        <v>21516.92</v>
      </c>
      <c r="K805">
        <v>14083.44</v>
      </c>
      <c r="L805" t="s">
        <v>88</v>
      </c>
      <c r="M805">
        <v>21516.92</v>
      </c>
      <c r="N805">
        <v>7433.4799999999977</v>
      </c>
      <c r="O805">
        <v>34.549999999999997</v>
      </c>
      <c r="P805" t="s">
        <v>48</v>
      </c>
      <c r="Q805" t="s">
        <v>51</v>
      </c>
      <c r="R805" t="s">
        <v>59</v>
      </c>
      <c r="S805">
        <v>6</v>
      </c>
    </row>
    <row r="806" spans="1:19" x14ac:dyDescent="0.35">
      <c r="A806" t="s">
        <v>1445</v>
      </c>
      <c r="B806" s="5">
        <v>45839</v>
      </c>
      <c r="C806" t="s">
        <v>1397</v>
      </c>
      <c r="D806" t="s">
        <v>8</v>
      </c>
      <c r="E806" t="s">
        <v>301</v>
      </c>
      <c r="F806" t="s">
        <v>17</v>
      </c>
      <c r="G806">
        <v>82</v>
      </c>
      <c r="H806">
        <v>117.28</v>
      </c>
      <c r="I806">
        <v>190.38</v>
      </c>
      <c r="J806">
        <v>15611.16</v>
      </c>
      <c r="K806">
        <v>9616.9599999999991</v>
      </c>
      <c r="L806" t="s">
        <v>88</v>
      </c>
      <c r="M806">
        <v>15611.16</v>
      </c>
      <c r="N806">
        <v>5994.2000000000007</v>
      </c>
      <c r="O806">
        <v>38.4</v>
      </c>
      <c r="P806" t="s">
        <v>49</v>
      </c>
      <c r="Q806" t="s">
        <v>52</v>
      </c>
      <c r="R806" t="s">
        <v>60</v>
      </c>
      <c r="S806">
        <v>7</v>
      </c>
    </row>
    <row r="807" spans="1:19" x14ac:dyDescent="0.35">
      <c r="A807" t="s">
        <v>1446</v>
      </c>
      <c r="B807" s="5">
        <v>45934</v>
      </c>
      <c r="C807" t="s">
        <v>1397</v>
      </c>
      <c r="D807" t="s">
        <v>8</v>
      </c>
      <c r="E807" t="s">
        <v>1045</v>
      </c>
      <c r="F807" t="s">
        <v>17</v>
      </c>
      <c r="G807">
        <v>98</v>
      </c>
      <c r="H807">
        <v>121.03</v>
      </c>
      <c r="I807">
        <v>154.81</v>
      </c>
      <c r="J807">
        <v>15171.38</v>
      </c>
      <c r="K807">
        <v>11860.94</v>
      </c>
      <c r="L807" t="s">
        <v>88</v>
      </c>
      <c r="M807">
        <v>15171.38</v>
      </c>
      <c r="N807">
        <v>3310.4399999999987</v>
      </c>
      <c r="O807">
        <v>21.82</v>
      </c>
      <c r="P807" t="s">
        <v>49</v>
      </c>
      <c r="Q807" t="s">
        <v>53</v>
      </c>
      <c r="R807" t="s">
        <v>63</v>
      </c>
      <c r="S807">
        <v>10</v>
      </c>
    </row>
    <row r="808" spans="1:19" x14ac:dyDescent="0.35">
      <c r="A808" t="s">
        <v>1447</v>
      </c>
      <c r="B808" s="5">
        <v>45726</v>
      </c>
      <c r="C808" t="s">
        <v>1397</v>
      </c>
      <c r="D808" t="s">
        <v>8</v>
      </c>
      <c r="E808" t="s">
        <v>1448</v>
      </c>
      <c r="F808" t="s">
        <v>17</v>
      </c>
      <c r="G808">
        <v>67</v>
      </c>
      <c r="H808">
        <v>59.94</v>
      </c>
      <c r="I808">
        <v>84.32</v>
      </c>
      <c r="J808">
        <v>5649.44</v>
      </c>
      <c r="K808">
        <v>4015.98</v>
      </c>
      <c r="L808" t="s">
        <v>88</v>
      </c>
      <c r="M808">
        <v>5649.44</v>
      </c>
      <c r="N808">
        <v>1633.4599999999996</v>
      </c>
      <c r="O808">
        <v>28.91</v>
      </c>
      <c r="P808" t="s">
        <v>49</v>
      </c>
      <c r="Q808" t="s">
        <v>50</v>
      </c>
      <c r="R808" t="s">
        <v>56</v>
      </c>
      <c r="S808">
        <v>3</v>
      </c>
    </row>
    <row r="809" spans="1:19" x14ac:dyDescent="0.35">
      <c r="A809" t="s">
        <v>1449</v>
      </c>
      <c r="B809" s="5">
        <v>45565</v>
      </c>
      <c r="C809" t="s">
        <v>1397</v>
      </c>
      <c r="D809" t="s">
        <v>8</v>
      </c>
      <c r="E809" t="s">
        <v>92</v>
      </c>
      <c r="F809" t="s">
        <v>17</v>
      </c>
      <c r="G809">
        <v>84</v>
      </c>
      <c r="H809">
        <v>63.63</v>
      </c>
      <c r="I809">
        <v>106.44</v>
      </c>
      <c r="J809">
        <v>8940.9599999999991</v>
      </c>
      <c r="K809">
        <v>5344.92</v>
      </c>
      <c r="L809" t="s">
        <v>88</v>
      </c>
      <c r="M809">
        <v>8940.9599999999991</v>
      </c>
      <c r="N809">
        <v>3596.0399999999991</v>
      </c>
      <c r="O809">
        <v>40.22</v>
      </c>
      <c r="P809" t="s">
        <v>48</v>
      </c>
      <c r="Q809" t="s">
        <v>52</v>
      </c>
      <c r="R809" t="s">
        <v>62</v>
      </c>
      <c r="S809">
        <v>9</v>
      </c>
    </row>
    <row r="810" spans="1:19" x14ac:dyDescent="0.35">
      <c r="A810" t="s">
        <v>1450</v>
      </c>
      <c r="B810" s="5">
        <v>45849</v>
      </c>
      <c r="C810" t="s">
        <v>1397</v>
      </c>
      <c r="D810" t="s">
        <v>8</v>
      </c>
      <c r="E810" t="s">
        <v>140</v>
      </c>
      <c r="F810" t="s">
        <v>17</v>
      </c>
      <c r="G810">
        <v>3</v>
      </c>
      <c r="H810">
        <v>27.24</v>
      </c>
      <c r="I810">
        <v>33.1</v>
      </c>
      <c r="J810">
        <v>99.3</v>
      </c>
      <c r="K810">
        <v>81.72</v>
      </c>
      <c r="L810" t="s">
        <v>88</v>
      </c>
      <c r="M810">
        <v>99.3</v>
      </c>
      <c r="N810">
        <v>17.579999999999998</v>
      </c>
      <c r="O810">
        <v>17.7</v>
      </c>
      <c r="P810" t="s">
        <v>49</v>
      </c>
      <c r="Q810" t="s">
        <v>52</v>
      </c>
      <c r="R810" t="s">
        <v>60</v>
      </c>
      <c r="S810">
        <v>7</v>
      </c>
    </row>
    <row r="811" spans="1:19" x14ac:dyDescent="0.35">
      <c r="A811" t="s">
        <v>1451</v>
      </c>
      <c r="B811" s="5">
        <v>45988</v>
      </c>
      <c r="C811" t="s">
        <v>1397</v>
      </c>
      <c r="D811" t="s">
        <v>8</v>
      </c>
      <c r="E811" t="s">
        <v>1452</v>
      </c>
      <c r="F811" t="s">
        <v>17</v>
      </c>
      <c r="G811">
        <v>22</v>
      </c>
      <c r="H811">
        <v>176.37</v>
      </c>
      <c r="I811">
        <v>251.66</v>
      </c>
      <c r="J811">
        <v>5536.52</v>
      </c>
      <c r="K811">
        <v>3880.14</v>
      </c>
      <c r="L811" t="s">
        <v>88</v>
      </c>
      <c r="M811">
        <v>5536.52</v>
      </c>
      <c r="N811">
        <v>1656.3800000000006</v>
      </c>
      <c r="O811">
        <v>29.92</v>
      </c>
      <c r="P811" t="s">
        <v>49</v>
      </c>
      <c r="Q811" t="s">
        <v>53</v>
      </c>
      <c r="R811" t="s">
        <v>64</v>
      </c>
      <c r="S811">
        <v>11</v>
      </c>
    </row>
    <row r="812" spans="1:19" x14ac:dyDescent="0.35">
      <c r="A812" t="s">
        <v>1453</v>
      </c>
      <c r="B812" s="5">
        <v>45330</v>
      </c>
      <c r="C812" t="s">
        <v>1397</v>
      </c>
      <c r="D812" t="s">
        <v>8</v>
      </c>
      <c r="E812" t="s">
        <v>971</v>
      </c>
      <c r="F812" t="s">
        <v>17</v>
      </c>
      <c r="G812">
        <v>85</v>
      </c>
      <c r="H812">
        <v>30.16</v>
      </c>
      <c r="I812">
        <v>43.3</v>
      </c>
      <c r="J812">
        <v>3680.5</v>
      </c>
      <c r="K812">
        <v>2563.6</v>
      </c>
      <c r="L812" t="s">
        <v>88</v>
      </c>
      <c r="M812">
        <v>3680.5</v>
      </c>
      <c r="N812">
        <v>1116.9000000000001</v>
      </c>
      <c r="O812">
        <v>30.35</v>
      </c>
      <c r="P812" t="s">
        <v>48</v>
      </c>
      <c r="Q812" t="s">
        <v>50</v>
      </c>
      <c r="R812" t="s">
        <v>55</v>
      </c>
      <c r="S812">
        <v>2</v>
      </c>
    </row>
    <row r="813" spans="1:19" x14ac:dyDescent="0.35">
      <c r="A813" t="s">
        <v>1454</v>
      </c>
      <c r="B813" s="5">
        <v>46006</v>
      </c>
      <c r="C813" t="s">
        <v>1397</v>
      </c>
      <c r="D813" t="s">
        <v>8</v>
      </c>
      <c r="E813" t="s">
        <v>1066</v>
      </c>
      <c r="F813" t="s">
        <v>17</v>
      </c>
      <c r="G813">
        <v>69</v>
      </c>
      <c r="H813">
        <v>155</v>
      </c>
      <c r="I813">
        <v>190.94</v>
      </c>
      <c r="J813">
        <v>13174.86</v>
      </c>
      <c r="K813">
        <v>10695</v>
      </c>
      <c r="L813" t="s">
        <v>88</v>
      </c>
      <c r="M813">
        <v>13174.86</v>
      </c>
      <c r="N813">
        <v>2479.8600000000006</v>
      </c>
      <c r="O813">
        <v>18.82</v>
      </c>
      <c r="P813" t="s">
        <v>49</v>
      </c>
      <c r="Q813" t="s">
        <v>53</v>
      </c>
      <c r="R813" t="s">
        <v>65</v>
      </c>
      <c r="S813">
        <v>12</v>
      </c>
    </row>
    <row r="814" spans="1:19" x14ac:dyDescent="0.35">
      <c r="A814" t="s">
        <v>1455</v>
      </c>
      <c r="B814" s="5">
        <v>45532</v>
      </c>
      <c r="C814" t="s">
        <v>1397</v>
      </c>
      <c r="D814" t="s">
        <v>8</v>
      </c>
      <c r="E814" t="s">
        <v>1234</v>
      </c>
      <c r="F814" t="s">
        <v>17</v>
      </c>
      <c r="G814">
        <v>25</v>
      </c>
      <c r="H814">
        <v>191.51</v>
      </c>
      <c r="I814">
        <v>236.29</v>
      </c>
      <c r="J814">
        <v>5907.25</v>
      </c>
      <c r="K814">
        <v>4787.75</v>
      </c>
      <c r="L814" t="s">
        <v>88</v>
      </c>
      <c r="M814">
        <v>5907.25</v>
      </c>
      <c r="N814">
        <v>1119.5</v>
      </c>
      <c r="O814">
        <v>18.95</v>
      </c>
      <c r="P814" t="s">
        <v>48</v>
      </c>
      <c r="Q814" t="s">
        <v>52</v>
      </c>
      <c r="R814" t="s">
        <v>61</v>
      </c>
      <c r="S814">
        <v>8</v>
      </c>
    </row>
    <row r="815" spans="1:19" x14ac:dyDescent="0.35">
      <c r="A815" t="s">
        <v>1456</v>
      </c>
      <c r="B815" s="5">
        <v>45467</v>
      </c>
      <c r="C815" t="s">
        <v>1397</v>
      </c>
      <c r="D815" t="s">
        <v>8</v>
      </c>
      <c r="E815" t="s">
        <v>538</v>
      </c>
      <c r="F815" t="s">
        <v>17</v>
      </c>
      <c r="G815">
        <v>12</v>
      </c>
      <c r="H815">
        <v>92.69</v>
      </c>
      <c r="I815">
        <v>117.67</v>
      </c>
      <c r="J815">
        <v>1412.04</v>
      </c>
      <c r="K815">
        <v>1112.28</v>
      </c>
      <c r="L815" t="s">
        <v>88</v>
      </c>
      <c r="M815">
        <v>1412.04</v>
      </c>
      <c r="N815">
        <v>299.76</v>
      </c>
      <c r="O815">
        <v>21.23</v>
      </c>
      <c r="P815" t="s">
        <v>48</v>
      </c>
      <c r="Q815" t="s">
        <v>51</v>
      </c>
      <c r="R815" t="s">
        <v>59</v>
      </c>
      <c r="S815">
        <v>6</v>
      </c>
    </row>
    <row r="816" spans="1:19" x14ac:dyDescent="0.35">
      <c r="A816" t="s">
        <v>1457</v>
      </c>
      <c r="B816" s="5">
        <v>45763</v>
      </c>
      <c r="C816" t="s">
        <v>1397</v>
      </c>
      <c r="D816" t="s">
        <v>8</v>
      </c>
      <c r="E816" t="s">
        <v>1458</v>
      </c>
      <c r="F816" t="s">
        <v>17</v>
      </c>
      <c r="G816">
        <v>7</v>
      </c>
      <c r="H816">
        <v>178.98</v>
      </c>
      <c r="I816">
        <v>295.42</v>
      </c>
      <c r="J816">
        <v>2067.94</v>
      </c>
      <c r="K816">
        <v>1252.8599999999999</v>
      </c>
      <c r="L816" t="s">
        <v>88</v>
      </c>
      <c r="M816">
        <v>2067.94</v>
      </c>
      <c r="N816">
        <v>815.08000000000015</v>
      </c>
      <c r="O816">
        <v>39.42</v>
      </c>
      <c r="P816" t="s">
        <v>49</v>
      </c>
      <c r="Q816" t="s">
        <v>51</v>
      </c>
      <c r="R816" t="s">
        <v>57</v>
      </c>
      <c r="S816">
        <v>4</v>
      </c>
    </row>
    <row r="817" spans="1:19" x14ac:dyDescent="0.35">
      <c r="A817" t="s">
        <v>1459</v>
      </c>
      <c r="B817" s="5">
        <v>45433</v>
      </c>
      <c r="C817" t="s">
        <v>1397</v>
      </c>
      <c r="D817" t="s">
        <v>8</v>
      </c>
      <c r="E817" t="s">
        <v>1460</v>
      </c>
      <c r="F817" t="s">
        <v>17</v>
      </c>
      <c r="G817">
        <v>72</v>
      </c>
      <c r="H817">
        <v>142.34</v>
      </c>
      <c r="I817">
        <v>184.63</v>
      </c>
      <c r="J817">
        <v>13293.36</v>
      </c>
      <c r="K817">
        <v>10248.48</v>
      </c>
      <c r="L817" t="s">
        <v>88</v>
      </c>
      <c r="M817">
        <v>13293.36</v>
      </c>
      <c r="N817">
        <v>3044.880000000001</v>
      </c>
      <c r="O817">
        <v>22.91</v>
      </c>
      <c r="P817" t="s">
        <v>48</v>
      </c>
      <c r="Q817" t="s">
        <v>51</v>
      </c>
      <c r="R817" t="s">
        <v>58</v>
      </c>
      <c r="S817">
        <v>5</v>
      </c>
    </row>
    <row r="818" spans="1:19" x14ac:dyDescent="0.35">
      <c r="A818" t="s">
        <v>1461</v>
      </c>
      <c r="B818" s="5">
        <v>45729</v>
      </c>
      <c r="C818" t="s">
        <v>1397</v>
      </c>
      <c r="D818" t="s">
        <v>8</v>
      </c>
      <c r="E818" t="s">
        <v>202</v>
      </c>
      <c r="F818" t="s">
        <v>17</v>
      </c>
      <c r="G818">
        <v>97</v>
      </c>
      <c r="H818">
        <v>153.43</v>
      </c>
      <c r="I818">
        <v>192.03</v>
      </c>
      <c r="J818">
        <v>18626.91</v>
      </c>
      <c r="K818">
        <v>14882.71</v>
      </c>
      <c r="L818" t="s">
        <v>88</v>
      </c>
      <c r="M818">
        <v>18626.91</v>
      </c>
      <c r="N818">
        <v>3744.2000000000007</v>
      </c>
      <c r="O818">
        <v>20.100000000000001</v>
      </c>
      <c r="P818" t="s">
        <v>49</v>
      </c>
      <c r="Q818" t="s">
        <v>50</v>
      </c>
      <c r="R818" t="s">
        <v>56</v>
      </c>
      <c r="S818">
        <v>3</v>
      </c>
    </row>
    <row r="819" spans="1:19" x14ac:dyDescent="0.35">
      <c r="A819" t="s">
        <v>1462</v>
      </c>
      <c r="B819" s="5">
        <v>45674</v>
      </c>
      <c r="C819" t="s">
        <v>1397</v>
      </c>
      <c r="D819" t="s">
        <v>8</v>
      </c>
      <c r="E819" t="s">
        <v>606</v>
      </c>
      <c r="F819" t="s">
        <v>17</v>
      </c>
      <c r="G819">
        <v>96</v>
      </c>
      <c r="H819">
        <v>215.45</v>
      </c>
      <c r="I819">
        <v>291.93</v>
      </c>
      <c r="J819">
        <v>28025.279999999999</v>
      </c>
      <c r="K819">
        <v>20683.2</v>
      </c>
      <c r="L819" t="s">
        <v>88</v>
      </c>
      <c r="M819">
        <v>28025.279999999999</v>
      </c>
      <c r="N819">
        <v>7342.0799999999981</v>
      </c>
      <c r="O819">
        <v>26.2</v>
      </c>
      <c r="P819" t="s">
        <v>49</v>
      </c>
      <c r="Q819" t="s">
        <v>50</v>
      </c>
      <c r="R819" t="s">
        <v>54</v>
      </c>
      <c r="S819">
        <v>1</v>
      </c>
    </row>
    <row r="820" spans="1:19" x14ac:dyDescent="0.35">
      <c r="A820" t="s">
        <v>1463</v>
      </c>
      <c r="B820" s="5">
        <v>45636</v>
      </c>
      <c r="C820" t="s">
        <v>1397</v>
      </c>
      <c r="D820" t="s">
        <v>8</v>
      </c>
      <c r="E820" t="s">
        <v>1464</v>
      </c>
      <c r="F820" t="s">
        <v>17</v>
      </c>
      <c r="G820">
        <v>10</v>
      </c>
      <c r="H820">
        <v>198.69</v>
      </c>
      <c r="I820">
        <v>318.36</v>
      </c>
      <c r="J820">
        <v>3183.6</v>
      </c>
      <c r="K820">
        <v>1986.9</v>
      </c>
      <c r="L820" t="s">
        <v>88</v>
      </c>
      <c r="M820">
        <v>3183.6</v>
      </c>
      <c r="N820">
        <v>1196.6999999999998</v>
      </c>
      <c r="O820">
        <v>37.590000000000003</v>
      </c>
      <c r="P820" t="s">
        <v>48</v>
      </c>
      <c r="Q820" t="s">
        <v>53</v>
      </c>
      <c r="R820" t="s">
        <v>65</v>
      </c>
      <c r="S820">
        <v>12</v>
      </c>
    </row>
    <row r="821" spans="1:19" x14ac:dyDescent="0.35">
      <c r="A821" t="s">
        <v>1465</v>
      </c>
      <c r="B821" s="5">
        <v>45400</v>
      </c>
      <c r="C821" t="s">
        <v>1397</v>
      </c>
      <c r="D821" t="s">
        <v>8</v>
      </c>
      <c r="E821" t="s">
        <v>499</v>
      </c>
      <c r="F821" t="s">
        <v>17</v>
      </c>
      <c r="G821">
        <v>73</v>
      </c>
      <c r="H821">
        <v>111.89</v>
      </c>
      <c r="I821">
        <v>151.79</v>
      </c>
      <c r="J821">
        <v>11080.67</v>
      </c>
      <c r="K821">
        <v>8167.97</v>
      </c>
      <c r="L821" t="s">
        <v>88</v>
      </c>
      <c r="M821">
        <v>11080.67</v>
      </c>
      <c r="N821">
        <v>2912.7</v>
      </c>
      <c r="O821">
        <v>26.29</v>
      </c>
      <c r="P821" t="s">
        <v>48</v>
      </c>
      <c r="Q821" t="s">
        <v>51</v>
      </c>
      <c r="R821" t="s">
        <v>57</v>
      </c>
      <c r="S821">
        <v>4</v>
      </c>
    </row>
    <row r="822" spans="1:19" x14ac:dyDescent="0.35">
      <c r="A822" t="s">
        <v>1466</v>
      </c>
      <c r="B822" s="5">
        <v>45325</v>
      </c>
      <c r="C822" t="s">
        <v>1397</v>
      </c>
      <c r="D822" t="s">
        <v>8</v>
      </c>
      <c r="E822" t="s">
        <v>1444</v>
      </c>
      <c r="F822" t="s">
        <v>17</v>
      </c>
      <c r="G822">
        <v>73</v>
      </c>
      <c r="H822">
        <v>132.47999999999999</v>
      </c>
      <c r="I822">
        <v>156.09</v>
      </c>
      <c r="J822">
        <v>11394.57</v>
      </c>
      <c r="K822">
        <v>9671.0400000000009</v>
      </c>
      <c r="L822" t="s">
        <v>88</v>
      </c>
      <c r="M822">
        <v>11394.57</v>
      </c>
      <c r="N822">
        <v>1723.5299999999988</v>
      </c>
      <c r="O822">
        <v>15.13</v>
      </c>
      <c r="P822" t="s">
        <v>48</v>
      </c>
      <c r="Q822" t="s">
        <v>50</v>
      </c>
      <c r="R822" t="s">
        <v>55</v>
      </c>
      <c r="S822">
        <v>2</v>
      </c>
    </row>
    <row r="823" spans="1:19" x14ac:dyDescent="0.35">
      <c r="A823" t="s">
        <v>1467</v>
      </c>
      <c r="B823" s="5">
        <v>45496</v>
      </c>
      <c r="C823" t="s">
        <v>1397</v>
      </c>
      <c r="D823" t="s">
        <v>8</v>
      </c>
      <c r="E823" t="s">
        <v>617</v>
      </c>
      <c r="F823" t="s">
        <v>17</v>
      </c>
      <c r="G823">
        <v>12</v>
      </c>
      <c r="H823">
        <v>114.57</v>
      </c>
      <c r="I823">
        <v>156.54</v>
      </c>
      <c r="J823">
        <v>1878.48</v>
      </c>
      <c r="K823">
        <v>1374.84</v>
      </c>
      <c r="L823" t="s">
        <v>88</v>
      </c>
      <c r="M823">
        <v>1878.48</v>
      </c>
      <c r="N823">
        <v>503.6400000000001</v>
      </c>
      <c r="O823">
        <v>26.81</v>
      </c>
      <c r="P823" t="s">
        <v>48</v>
      </c>
      <c r="Q823" t="s">
        <v>52</v>
      </c>
      <c r="R823" t="s">
        <v>60</v>
      </c>
      <c r="S823">
        <v>7</v>
      </c>
    </row>
    <row r="824" spans="1:19" x14ac:dyDescent="0.35">
      <c r="A824" t="s">
        <v>1468</v>
      </c>
      <c r="B824" s="5">
        <v>45375</v>
      </c>
      <c r="C824" t="s">
        <v>1397</v>
      </c>
      <c r="D824" t="s">
        <v>8</v>
      </c>
      <c r="E824" t="s">
        <v>157</v>
      </c>
      <c r="F824" t="s">
        <v>17</v>
      </c>
      <c r="G824">
        <v>5</v>
      </c>
      <c r="H824">
        <v>52.74</v>
      </c>
      <c r="I824">
        <v>73.44</v>
      </c>
      <c r="J824">
        <v>367.2</v>
      </c>
      <c r="K824">
        <v>263.7</v>
      </c>
      <c r="L824" t="s">
        <v>88</v>
      </c>
      <c r="M824">
        <v>367.2</v>
      </c>
      <c r="N824">
        <v>103.5</v>
      </c>
      <c r="O824">
        <v>28.19</v>
      </c>
      <c r="P824" t="s">
        <v>48</v>
      </c>
      <c r="Q824" t="s">
        <v>50</v>
      </c>
      <c r="R824" t="s">
        <v>56</v>
      </c>
      <c r="S824">
        <v>3</v>
      </c>
    </row>
    <row r="825" spans="1:19" x14ac:dyDescent="0.35">
      <c r="A825" t="s">
        <v>1469</v>
      </c>
      <c r="B825" s="5">
        <v>45344</v>
      </c>
      <c r="C825" t="s">
        <v>1397</v>
      </c>
      <c r="D825" t="s">
        <v>8</v>
      </c>
      <c r="E825" t="s">
        <v>1470</v>
      </c>
      <c r="F825" t="s">
        <v>17</v>
      </c>
      <c r="G825">
        <v>99</v>
      </c>
      <c r="H825">
        <v>109.34</v>
      </c>
      <c r="I825">
        <v>148.35</v>
      </c>
      <c r="J825">
        <v>14686.65</v>
      </c>
      <c r="K825">
        <v>10824.66</v>
      </c>
      <c r="L825" t="s">
        <v>88</v>
      </c>
      <c r="M825">
        <v>14686.65</v>
      </c>
      <c r="N825">
        <v>3861.99</v>
      </c>
      <c r="O825">
        <v>26.3</v>
      </c>
      <c r="P825" t="s">
        <v>48</v>
      </c>
      <c r="Q825" t="s">
        <v>50</v>
      </c>
      <c r="R825" t="s">
        <v>55</v>
      </c>
      <c r="S825">
        <v>2</v>
      </c>
    </row>
    <row r="826" spans="1:19" x14ac:dyDescent="0.35">
      <c r="A826" t="s">
        <v>1471</v>
      </c>
      <c r="B826" s="5">
        <v>45674</v>
      </c>
      <c r="C826" t="s">
        <v>1397</v>
      </c>
      <c r="D826" t="s">
        <v>8</v>
      </c>
      <c r="E826" t="s">
        <v>1279</v>
      </c>
      <c r="F826" t="s">
        <v>17</v>
      </c>
      <c r="G826">
        <v>64</v>
      </c>
      <c r="H826">
        <v>165.5</v>
      </c>
      <c r="I826">
        <v>216.7</v>
      </c>
      <c r="J826">
        <v>13868.8</v>
      </c>
      <c r="K826">
        <v>10592</v>
      </c>
      <c r="L826" t="s">
        <v>88</v>
      </c>
      <c r="M826">
        <v>13868.8</v>
      </c>
      <c r="N826">
        <v>3276.7999999999993</v>
      </c>
      <c r="O826">
        <v>23.63</v>
      </c>
      <c r="P826" t="s">
        <v>49</v>
      </c>
      <c r="Q826" t="s">
        <v>50</v>
      </c>
      <c r="R826" t="s">
        <v>54</v>
      </c>
      <c r="S826">
        <v>1</v>
      </c>
    </row>
    <row r="827" spans="1:19" x14ac:dyDescent="0.35">
      <c r="A827" t="s">
        <v>1472</v>
      </c>
      <c r="B827" s="5">
        <v>45645</v>
      </c>
      <c r="C827" t="s">
        <v>1397</v>
      </c>
      <c r="D827" t="s">
        <v>8</v>
      </c>
      <c r="E827" t="s">
        <v>1473</v>
      </c>
      <c r="F827" t="s">
        <v>17</v>
      </c>
      <c r="G827">
        <v>52</v>
      </c>
      <c r="H827">
        <v>63.24</v>
      </c>
      <c r="I827">
        <v>87.57</v>
      </c>
      <c r="J827">
        <v>4553.6400000000003</v>
      </c>
      <c r="K827">
        <v>3288.48</v>
      </c>
      <c r="L827" t="s">
        <v>88</v>
      </c>
      <c r="M827">
        <v>4553.6400000000003</v>
      </c>
      <c r="N827">
        <v>1265.1600000000003</v>
      </c>
      <c r="O827">
        <v>27.78</v>
      </c>
      <c r="P827" t="s">
        <v>48</v>
      </c>
      <c r="Q827" t="s">
        <v>53</v>
      </c>
      <c r="R827" t="s">
        <v>65</v>
      </c>
      <c r="S827">
        <v>12</v>
      </c>
    </row>
    <row r="828" spans="1:19" x14ac:dyDescent="0.35">
      <c r="A828" t="s">
        <v>1474</v>
      </c>
      <c r="B828" s="5">
        <v>45767</v>
      </c>
      <c r="C828" t="s">
        <v>1397</v>
      </c>
      <c r="D828" t="s">
        <v>8</v>
      </c>
      <c r="E828" t="s">
        <v>1475</v>
      </c>
      <c r="F828" t="s">
        <v>17</v>
      </c>
      <c r="G828">
        <v>70</v>
      </c>
      <c r="H828">
        <v>196.71</v>
      </c>
      <c r="I828">
        <v>249.72</v>
      </c>
      <c r="J828">
        <v>17480.400000000001</v>
      </c>
      <c r="K828">
        <v>13769.7</v>
      </c>
      <c r="L828" t="s">
        <v>88</v>
      </c>
      <c r="M828">
        <v>17480.400000000001</v>
      </c>
      <c r="N828">
        <v>3710.7000000000007</v>
      </c>
      <c r="O828">
        <v>21.23</v>
      </c>
      <c r="P828" t="s">
        <v>49</v>
      </c>
      <c r="Q828" t="s">
        <v>51</v>
      </c>
      <c r="R828" t="s">
        <v>57</v>
      </c>
      <c r="S828">
        <v>4</v>
      </c>
    </row>
    <row r="829" spans="1:19" x14ac:dyDescent="0.35">
      <c r="A829" t="s">
        <v>1476</v>
      </c>
      <c r="B829" s="5">
        <v>45962</v>
      </c>
      <c r="C829" t="s">
        <v>1397</v>
      </c>
      <c r="D829" t="s">
        <v>8</v>
      </c>
      <c r="E829" t="s">
        <v>1477</v>
      </c>
      <c r="F829" t="s">
        <v>17</v>
      </c>
      <c r="G829">
        <v>36</v>
      </c>
      <c r="H829">
        <v>189.16</v>
      </c>
      <c r="I829">
        <v>274.83999999999997</v>
      </c>
      <c r="J829">
        <v>9894.24</v>
      </c>
      <c r="K829">
        <v>6809.76</v>
      </c>
      <c r="L829" t="s">
        <v>88</v>
      </c>
      <c r="M829">
        <v>9894.24</v>
      </c>
      <c r="N829">
        <v>3084.4799999999996</v>
      </c>
      <c r="O829">
        <v>31.17</v>
      </c>
      <c r="P829" t="s">
        <v>49</v>
      </c>
      <c r="Q829" t="s">
        <v>53</v>
      </c>
      <c r="R829" t="s">
        <v>64</v>
      </c>
      <c r="S829">
        <v>11</v>
      </c>
    </row>
    <row r="830" spans="1:19" x14ac:dyDescent="0.35">
      <c r="A830" t="s">
        <v>1478</v>
      </c>
      <c r="B830" s="5">
        <v>45950</v>
      </c>
      <c r="C830" t="s">
        <v>1397</v>
      </c>
      <c r="D830" t="s">
        <v>8</v>
      </c>
      <c r="E830" t="s">
        <v>1479</v>
      </c>
      <c r="F830" t="s">
        <v>17</v>
      </c>
      <c r="G830">
        <v>2</v>
      </c>
      <c r="H830">
        <v>207.06</v>
      </c>
      <c r="I830">
        <v>241.28</v>
      </c>
      <c r="J830">
        <v>482.56</v>
      </c>
      <c r="K830">
        <v>414.12</v>
      </c>
      <c r="L830" t="s">
        <v>88</v>
      </c>
      <c r="M830">
        <v>482.56</v>
      </c>
      <c r="N830">
        <v>68.44</v>
      </c>
      <c r="O830">
        <v>14.18</v>
      </c>
      <c r="P830" t="s">
        <v>49</v>
      </c>
      <c r="Q830" t="s">
        <v>53</v>
      </c>
      <c r="R830" t="s">
        <v>63</v>
      </c>
      <c r="S830">
        <v>10</v>
      </c>
    </row>
    <row r="831" spans="1:19" x14ac:dyDescent="0.35">
      <c r="A831" t="s">
        <v>1480</v>
      </c>
      <c r="B831" s="5">
        <v>45487</v>
      </c>
      <c r="C831" t="s">
        <v>1397</v>
      </c>
      <c r="D831" t="s">
        <v>8</v>
      </c>
      <c r="E831" t="s">
        <v>168</v>
      </c>
      <c r="F831" t="s">
        <v>17</v>
      </c>
      <c r="G831">
        <v>2</v>
      </c>
      <c r="H831">
        <v>115.63</v>
      </c>
      <c r="I831">
        <v>178.46</v>
      </c>
      <c r="J831">
        <v>356.92</v>
      </c>
      <c r="K831">
        <v>231.26</v>
      </c>
      <c r="L831" t="s">
        <v>88</v>
      </c>
      <c r="M831">
        <v>356.92</v>
      </c>
      <c r="N831">
        <v>125.66000000000003</v>
      </c>
      <c r="O831">
        <v>35.21</v>
      </c>
      <c r="P831" t="s">
        <v>48</v>
      </c>
      <c r="Q831" t="s">
        <v>52</v>
      </c>
      <c r="R831" t="s">
        <v>60</v>
      </c>
      <c r="S831">
        <v>7</v>
      </c>
    </row>
    <row r="832" spans="1:19" x14ac:dyDescent="0.35">
      <c r="A832" t="s">
        <v>1481</v>
      </c>
      <c r="B832" s="5">
        <v>45939</v>
      </c>
      <c r="C832" t="s">
        <v>1397</v>
      </c>
      <c r="D832" t="s">
        <v>8</v>
      </c>
      <c r="E832" t="s">
        <v>1364</v>
      </c>
      <c r="F832" t="s">
        <v>17</v>
      </c>
      <c r="G832">
        <v>74</v>
      </c>
      <c r="H832">
        <v>177.75</v>
      </c>
      <c r="I832">
        <v>212.27</v>
      </c>
      <c r="J832">
        <v>15707.98</v>
      </c>
      <c r="K832">
        <v>13153.5</v>
      </c>
      <c r="L832" t="s">
        <v>88</v>
      </c>
      <c r="M832">
        <v>15707.98</v>
      </c>
      <c r="N832">
        <v>2554.4799999999996</v>
      </c>
      <c r="O832">
        <v>16.260000000000002</v>
      </c>
      <c r="P832" t="s">
        <v>49</v>
      </c>
      <c r="Q832" t="s">
        <v>53</v>
      </c>
      <c r="R832" t="s">
        <v>63</v>
      </c>
      <c r="S832">
        <v>10</v>
      </c>
    </row>
    <row r="833" spans="1:19" x14ac:dyDescent="0.35">
      <c r="A833" t="s">
        <v>1482</v>
      </c>
      <c r="B833" s="5">
        <v>45963</v>
      </c>
      <c r="C833" t="s">
        <v>1397</v>
      </c>
      <c r="D833" t="s">
        <v>8</v>
      </c>
      <c r="E833" t="s">
        <v>1483</v>
      </c>
      <c r="F833" t="s">
        <v>17</v>
      </c>
      <c r="G833">
        <v>59</v>
      </c>
      <c r="H833">
        <v>174.11</v>
      </c>
      <c r="I833">
        <v>219.56</v>
      </c>
      <c r="J833">
        <v>12954.04</v>
      </c>
      <c r="K833">
        <v>10272.49</v>
      </c>
      <c r="L833" t="s">
        <v>88</v>
      </c>
      <c r="M833">
        <v>12954.04</v>
      </c>
      <c r="N833">
        <v>2681.5500000000011</v>
      </c>
      <c r="O833">
        <v>20.7</v>
      </c>
      <c r="P833" t="s">
        <v>49</v>
      </c>
      <c r="Q833" t="s">
        <v>53</v>
      </c>
      <c r="R833" t="s">
        <v>64</v>
      </c>
      <c r="S833">
        <v>11</v>
      </c>
    </row>
    <row r="834" spans="1:19" x14ac:dyDescent="0.35">
      <c r="A834" t="s">
        <v>1484</v>
      </c>
      <c r="B834" s="5">
        <v>45379</v>
      </c>
      <c r="C834" t="s">
        <v>1397</v>
      </c>
      <c r="D834" t="s">
        <v>8</v>
      </c>
      <c r="E834" t="s">
        <v>1485</v>
      </c>
      <c r="F834" t="s">
        <v>17</v>
      </c>
      <c r="G834">
        <v>87</v>
      </c>
      <c r="H834">
        <v>99.84</v>
      </c>
      <c r="I834">
        <v>158.27000000000001</v>
      </c>
      <c r="J834">
        <v>13769.49</v>
      </c>
      <c r="K834">
        <v>8686.08</v>
      </c>
      <c r="L834" t="s">
        <v>88</v>
      </c>
      <c r="M834">
        <v>13769.49</v>
      </c>
      <c r="N834">
        <v>5083.41</v>
      </c>
      <c r="O834">
        <v>36.92</v>
      </c>
      <c r="P834" t="s">
        <v>48</v>
      </c>
      <c r="Q834" t="s">
        <v>50</v>
      </c>
      <c r="R834" t="s">
        <v>56</v>
      </c>
      <c r="S834">
        <v>3</v>
      </c>
    </row>
    <row r="835" spans="1:19" x14ac:dyDescent="0.35">
      <c r="A835" t="s">
        <v>1486</v>
      </c>
      <c r="B835" s="5">
        <v>45343</v>
      </c>
      <c r="C835" t="s">
        <v>1397</v>
      </c>
      <c r="D835" t="s">
        <v>8</v>
      </c>
      <c r="E835" t="s">
        <v>114</v>
      </c>
      <c r="F835" t="s">
        <v>17</v>
      </c>
      <c r="G835">
        <v>63</v>
      </c>
      <c r="H835">
        <v>142.12</v>
      </c>
      <c r="I835">
        <v>206.32</v>
      </c>
      <c r="J835">
        <v>12998.16</v>
      </c>
      <c r="K835">
        <v>8953.56</v>
      </c>
      <c r="L835" t="s">
        <v>88</v>
      </c>
      <c r="M835">
        <v>12998.16</v>
      </c>
      <c r="N835">
        <v>4044.6000000000004</v>
      </c>
      <c r="O835">
        <v>31.12</v>
      </c>
      <c r="P835" t="s">
        <v>48</v>
      </c>
      <c r="Q835" t="s">
        <v>50</v>
      </c>
      <c r="R835" t="s">
        <v>55</v>
      </c>
      <c r="S835">
        <v>2</v>
      </c>
    </row>
    <row r="836" spans="1:19" x14ac:dyDescent="0.35">
      <c r="A836" t="s">
        <v>1487</v>
      </c>
      <c r="B836" s="5">
        <v>45784</v>
      </c>
      <c r="C836" t="s">
        <v>1397</v>
      </c>
      <c r="D836" t="s">
        <v>8</v>
      </c>
      <c r="E836" t="s">
        <v>1488</v>
      </c>
      <c r="F836" t="s">
        <v>17</v>
      </c>
      <c r="G836">
        <v>61</v>
      </c>
      <c r="H836">
        <v>14.73</v>
      </c>
      <c r="I836">
        <v>17.46</v>
      </c>
      <c r="J836">
        <v>1065.06</v>
      </c>
      <c r="K836">
        <v>898.53</v>
      </c>
      <c r="L836" t="s">
        <v>88</v>
      </c>
      <c r="M836">
        <v>1065.06</v>
      </c>
      <c r="N836">
        <v>166.52999999999997</v>
      </c>
      <c r="O836">
        <v>15.64</v>
      </c>
      <c r="P836" t="s">
        <v>49</v>
      </c>
      <c r="Q836" t="s">
        <v>51</v>
      </c>
      <c r="R836" t="s">
        <v>58</v>
      </c>
      <c r="S836">
        <v>5</v>
      </c>
    </row>
    <row r="837" spans="1:19" x14ac:dyDescent="0.35">
      <c r="A837" t="s">
        <v>1489</v>
      </c>
      <c r="B837" s="5">
        <v>45589</v>
      </c>
      <c r="C837" t="s">
        <v>1490</v>
      </c>
      <c r="D837" t="s">
        <v>8</v>
      </c>
      <c r="E837" t="s">
        <v>1491</v>
      </c>
      <c r="F837" t="s">
        <v>17</v>
      </c>
      <c r="G837">
        <v>81</v>
      </c>
      <c r="H837">
        <v>62.07</v>
      </c>
      <c r="I837">
        <v>83.8</v>
      </c>
      <c r="J837">
        <v>6787.8</v>
      </c>
      <c r="K837">
        <v>5027.67</v>
      </c>
      <c r="L837" t="s">
        <v>88</v>
      </c>
      <c r="M837">
        <v>6787.8</v>
      </c>
      <c r="N837">
        <v>1760.13</v>
      </c>
      <c r="O837">
        <v>25.93</v>
      </c>
      <c r="P837" t="s">
        <v>48</v>
      </c>
      <c r="Q837" t="s">
        <v>53</v>
      </c>
      <c r="R837" t="s">
        <v>63</v>
      </c>
      <c r="S837">
        <v>10</v>
      </c>
    </row>
    <row r="838" spans="1:19" x14ac:dyDescent="0.35">
      <c r="A838" t="s">
        <v>1492</v>
      </c>
      <c r="B838" s="5">
        <v>45471</v>
      </c>
      <c r="C838" t="s">
        <v>1490</v>
      </c>
      <c r="D838" t="s">
        <v>8</v>
      </c>
      <c r="E838" t="s">
        <v>838</v>
      </c>
      <c r="F838" t="s">
        <v>17</v>
      </c>
      <c r="G838">
        <v>26</v>
      </c>
      <c r="H838">
        <v>139.04</v>
      </c>
      <c r="I838">
        <v>170.63</v>
      </c>
      <c r="J838">
        <v>4436.38</v>
      </c>
      <c r="K838">
        <v>3615.04</v>
      </c>
      <c r="L838" t="s">
        <v>88</v>
      </c>
      <c r="M838">
        <v>4436.38</v>
      </c>
      <c r="N838">
        <v>821.34000000000015</v>
      </c>
      <c r="O838">
        <v>18.510000000000002</v>
      </c>
      <c r="P838" t="s">
        <v>48</v>
      </c>
      <c r="Q838" t="s">
        <v>51</v>
      </c>
      <c r="R838" t="s">
        <v>59</v>
      </c>
      <c r="S838">
        <v>6</v>
      </c>
    </row>
    <row r="839" spans="1:19" x14ac:dyDescent="0.35">
      <c r="A839" t="s">
        <v>1493</v>
      </c>
      <c r="B839" s="5">
        <v>45530</v>
      </c>
      <c r="C839" t="s">
        <v>1490</v>
      </c>
      <c r="D839" t="s">
        <v>8</v>
      </c>
      <c r="E839" t="s">
        <v>1494</v>
      </c>
      <c r="F839" t="s">
        <v>17</v>
      </c>
      <c r="G839">
        <v>1</v>
      </c>
      <c r="H839">
        <v>58.57</v>
      </c>
      <c r="I839">
        <v>91.81</v>
      </c>
      <c r="J839">
        <v>91.81</v>
      </c>
      <c r="K839">
        <v>58.57</v>
      </c>
      <c r="L839" t="s">
        <v>88</v>
      </c>
      <c r="M839">
        <v>91.81</v>
      </c>
      <c r="N839">
        <v>33.24</v>
      </c>
      <c r="O839">
        <v>36.21</v>
      </c>
      <c r="P839" t="s">
        <v>48</v>
      </c>
      <c r="Q839" t="s">
        <v>52</v>
      </c>
      <c r="R839" t="s">
        <v>61</v>
      </c>
      <c r="S839">
        <v>8</v>
      </c>
    </row>
    <row r="840" spans="1:19" x14ac:dyDescent="0.35">
      <c r="A840" t="s">
        <v>1495</v>
      </c>
      <c r="B840" s="5">
        <v>45739</v>
      </c>
      <c r="C840" t="s">
        <v>1490</v>
      </c>
      <c r="D840" t="s">
        <v>8</v>
      </c>
      <c r="E840" t="s">
        <v>1496</v>
      </c>
      <c r="F840" t="s">
        <v>17</v>
      </c>
      <c r="G840">
        <v>80</v>
      </c>
      <c r="H840">
        <v>159.88</v>
      </c>
      <c r="I840">
        <v>199.74</v>
      </c>
      <c r="J840">
        <v>16613.07</v>
      </c>
      <c r="K840">
        <v>12790.4</v>
      </c>
      <c r="L840" t="s">
        <v>88</v>
      </c>
      <c r="M840">
        <v>15979.2</v>
      </c>
      <c r="N840">
        <v>3188.8000000000011</v>
      </c>
      <c r="O840">
        <v>19.96</v>
      </c>
      <c r="P840" t="s">
        <v>49</v>
      </c>
      <c r="Q840" t="s">
        <v>50</v>
      </c>
      <c r="R840" t="s">
        <v>56</v>
      </c>
      <c r="S840">
        <v>3</v>
      </c>
    </row>
    <row r="841" spans="1:19" x14ac:dyDescent="0.35">
      <c r="A841" t="s">
        <v>1497</v>
      </c>
      <c r="B841" s="5">
        <v>45370</v>
      </c>
      <c r="C841" t="s">
        <v>1490</v>
      </c>
      <c r="D841" t="s">
        <v>8</v>
      </c>
      <c r="E841" t="s">
        <v>1498</v>
      </c>
      <c r="F841" t="s">
        <v>17</v>
      </c>
      <c r="G841">
        <v>33</v>
      </c>
      <c r="H841">
        <v>115.95</v>
      </c>
      <c r="I841">
        <v>187.83</v>
      </c>
      <c r="J841">
        <v>6198.39</v>
      </c>
      <c r="K841">
        <v>3826.35</v>
      </c>
      <c r="L841" t="s">
        <v>88</v>
      </c>
      <c r="M841">
        <v>6198.39</v>
      </c>
      <c r="N841">
        <v>2372.0400000000004</v>
      </c>
      <c r="O841">
        <v>38.270000000000003</v>
      </c>
      <c r="P841" t="s">
        <v>48</v>
      </c>
      <c r="Q841" t="s">
        <v>50</v>
      </c>
      <c r="R841" t="s">
        <v>56</v>
      </c>
      <c r="S841">
        <v>3</v>
      </c>
    </row>
    <row r="842" spans="1:19" x14ac:dyDescent="0.35">
      <c r="A842" t="s">
        <v>1499</v>
      </c>
      <c r="B842" s="5">
        <v>45308</v>
      </c>
      <c r="C842" t="s">
        <v>1490</v>
      </c>
      <c r="D842" t="s">
        <v>8</v>
      </c>
      <c r="E842" t="s">
        <v>577</v>
      </c>
      <c r="F842" t="s">
        <v>17</v>
      </c>
      <c r="G842">
        <v>23</v>
      </c>
      <c r="H842">
        <v>204.87</v>
      </c>
      <c r="I842">
        <v>288.49</v>
      </c>
      <c r="J842">
        <v>6635.27</v>
      </c>
      <c r="K842">
        <v>4712.01</v>
      </c>
      <c r="L842" t="s">
        <v>88</v>
      </c>
      <c r="M842">
        <v>6635.27</v>
      </c>
      <c r="N842">
        <v>1923.2600000000002</v>
      </c>
      <c r="O842">
        <v>28.99</v>
      </c>
      <c r="P842" t="s">
        <v>48</v>
      </c>
      <c r="Q842" t="s">
        <v>50</v>
      </c>
      <c r="R842" t="s">
        <v>54</v>
      </c>
      <c r="S842">
        <v>1</v>
      </c>
    </row>
    <row r="843" spans="1:19" x14ac:dyDescent="0.35">
      <c r="A843" t="s">
        <v>1500</v>
      </c>
      <c r="B843" s="5">
        <v>45776</v>
      </c>
      <c r="C843" t="s">
        <v>1490</v>
      </c>
      <c r="D843" t="s">
        <v>8</v>
      </c>
      <c r="E843" t="s">
        <v>1352</v>
      </c>
      <c r="F843" t="s">
        <v>17</v>
      </c>
      <c r="G843">
        <v>45</v>
      </c>
      <c r="H843">
        <v>139.84</v>
      </c>
      <c r="I843">
        <v>226.78</v>
      </c>
      <c r="J843">
        <v>10205.1</v>
      </c>
      <c r="K843">
        <v>6292.8</v>
      </c>
      <c r="L843" t="s">
        <v>88</v>
      </c>
      <c r="M843">
        <v>10205.1</v>
      </c>
      <c r="N843">
        <v>3912.3</v>
      </c>
      <c r="O843">
        <v>38.340000000000003</v>
      </c>
      <c r="P843" t="s">
        <v>49</v>
      </c>
      <c r="Q843" t="s">
        <v>51</v>
      </c>
      <c r="R843" t="s">
        <v>57</v>
      </c>
      <c r="S843">
        <v>4</v>
      </c>
    </row>
    <row r="844" spans="1:19" x14ac:dyDescent="0.35">
      <c r="A844" t="s">
        <v>1501</v>
      </c>
      <c r="B844" s="5">
        <v>45760</v>
      </c>
      <c r="C844" t="s">
        <v>1490</v>
      </c>
      <c r="D844" t="s">
        <v>8</v>
      </c>
      <c r="E844" t="s">
        <v>1230</v>
      </c>
      <c r="F844" t="s">
        <v>17</v>
      </c>
      <c r="G844">
        <v>21</v>
      </c>
      <c r="H844">
        <v>101.13</v>
      </c>
      <c r="I844">
        <v>137.71</v>
      </c>
      <c r="J844">
        <v>2891.91</v>
      </c>
      <c r="K844">
        <v>2123.73</v>
      </c>
      <c r="L844" t="s">
        <v>88</v>
      </c>
      <c r="M844">
        <v>2891.91</v>
      </c>
      <c r="N844">
        <v>768.17999999999984</v>
      </c>
      <c r="O844">
        <v>26.56</v>
      </c>
      <c r="P844" t="s">
        <v>49</v>
      </c>
      <c r="Q844" t="s">
        <v>51</v>
      </c>
      <c r="R844" t="s">
        <v>57</v>
      </c>
      <c r="S844">
        <v>4</v>
      </c>
    </row>
    <row r="845" spans="1:19" x14ac:dyDescent="0.35">
      <c r="A845" t="s">
        <v>1502</v>
      </c>
      <c r="B845" s="5">
        <v>45967</v>
      </c>
      <c r="C845" t="s">
        <v>1490</v>
      </c>
      <c r="D845" t="s">
        <v>8</v>
      </c>
      <c r="E845" t="s">
        <v>1503</v>
      </c>
      <c r="F845" t="s">
        <v>17</v>
      </c>
      <c r="G845">
        <v>29</v>
      </c>
      <c r="H845">
        <v>111.21</v>
      </c>
      <c r="I845">
        <v>163.94</v>
      </c>
      <c r="J845">
        <v>4754.26</v>
      </c>
      <c r="K845">
        <v>3225.09</v>
      </c>
      <c r="L845" t="s">
        <v>88</v>
      </c>
      <c r="M845">
        <v>4754.26</v>
      </c>
      <c r="N845">
        <v>1529.17</v>
      </c>
      <c r="O845">
        <v>32.159999999999997</v>
      </c>
      <c r="P845" t="s">
        <v>49</v>
      </c>
      <c r="Q845" t="s">
        <v>53</v>
      </c>
      <c r="R845" t="s">
        <v>64</v>
      </c>
      <c r="S845">
        <v>11</v>
      </c>
    </row>
    <row r="846" spans="1:19" x14ac:dyDescent="0.35">
      <c r="A846" t="s">
        <v>1504</v>
      </c>
      <c r="B846" s="5">
        <v>45337</v>
      </c>
      <c r="C846" t="s">
        <v>1490</v>
      </c>
      <c r="D846" t="s">
        <v>8</v>
      </c>
      <c r="E846" t="s">
        <v>608</v>
      </c>
      <c r="F846" t="s">
        <v>17</v>
      </c>
      <c r="G846">
        <v>30</v>
      </c>
      <c r="H846">
        <v>12.71</v>
      </c>
      <c r="I846">
        <v>18.239999999999998</v>
      </c>
      <c r="J846">
        <v>547.20000000000005</v>
      </c>
      <c r="K846">
        <v>381.3</v>
      </c>
      <c r="L846" t="s">
        <v>88</v>
      </c>
      <c r="M846">
        <v>547.20000000000005</v>
      </c>
      <c r="N846">
        <v>165.90000000000003</v>
      </c>
      <c r="O846">
        <v>30.32</v>
      </c>
      <c r="P846" t="s">
        <v>48</v>
      </c>
      <c r="Q846" t="s">
        <v>50</v>
      </c>
      <c r="R846" t="s">
        <v>55</v>
      </c>
      <c r="S846">
        <v>2</v>
      </c>
    </row>
    <row r="847" spans="1:19" x14ac:dyDescent="0.35">
      <c r="A847" t="s">
        <v>1505</v>
      </c>
      <c r="B847" s="5">
        <v>45769</v>
      </c>
      <c r="C847" t="s">
        <v>1490</v>
      </c>
      <c r="D847" t="s">
        <v>8</v>
      </c>
      <c r="E847" t="s">
        <v>1506</v>
      </c>
      <c r="F847" t="s">
        <v>17</v>
      </c>
      <c r="G847">
        <v>78</v>
      </c>
      <c r="H847">
        <v>100.79</v>
      </c>
      <c r="I847">
        <v>153.21</v>
      </c>
      <c r="J847">
        <v>11950.38</v>
      </c>
      <c r="K847">
        <v>7861.62</v>
      </c>
      <c r="L847" t="s">
        <v>88</v>
      </c>
      <c r="M847">
        <v>11950.38</v>
      </c>
      <c r="N847">
        <v>4088.7599999999993</v>
      </c>
      <c r="O847">
        <v>34.21</v>
      </c>
      <c r="P847" t="s">
        <v>49</v>
      </c>
      <c r="Q847" t="s">
        <v>51</v>
      </c>
      <c r="R847" t="s">
        <v>57</v>
      </c>
      <c r="S847">
        <v>4</v>
      </c>
    </row>
    <row r="848" spans="1:19" x14ac:dyDescent="0.35">
      <c r="A848" t="s">
        <v>1507</v>
      </c>
      <c r="B848" s="5">
        <v>45423</v>
      </c>
      <c r="C848" t="s">
        <v>1490</v>
      </c>
      <c r="D848" t="s">
        <v>8</v>
      </c>
      <c r="E848" t="s">
        <v>522</v>
      </c>
      <c r="F848" t="s">
        <v>17</v>
      </c>
      <c r="G848">
        <v>79</v>
      </c>
      <c r="H848">
        <v>139.62</v>
      </c>
      <c r="I848">
        <v>220.62</v>
      </c>
      <c r="J848">
        <v>17428.98</v>
      </c>
      <c r="K848">
        <v>11029.98</v>
      </c>
      <c r="L848" t="s">
        <v>88</v>
      </c>
      <c r="M848">
        <v>17428.98</v>
      </c>
      <c r="N848">
        <v>6399</v>
      </c>
      <c r="O848">
        <v>36.71</v>
      </c>
      <c r="P848" t="s">
        <v>48</v>
      </c>
      <c r="Q848" t="s">
        <v>51</v>
      </c>
      <c r="R848" t="s">
        <v>58</v>
      </c>
      <c r="S848">
        <v>5</v>
      </c>
    </row>
    <row r="849" spans="1:19" x14ac:dyDescent="0.35">
      <c r="A849" t="s">
        <v>1508</v>
      </c>
      <c r="B849" s="5">
        <v>45405</v>
      </c>
      <c r="C849" t="s">
        <v>1490</v>
      </c>
      <c r="D849" t="s">
        <v>8</v>
      </c>
      <c r="E849" t="s">
        <v>94</v>
      </c>
      <c r="F849" t="s">
        <v>17</v>
      </c>
      <c r="G849">
        <v>16</v>
      </c>
      <c r="H849">
        <v>172.72</v>
      </c>
      <c r="I849">
        <v>230.95</v>
      </c>
      <c r="J849">
        <v>3695.2</v>
      </c>
      <c r="K849">
        <v>2763.52</v>
      </c>
      <c r="L849" t="s">
        <v>88</v>
      </c>
      <c r="M849">
        <v>3695.2</v>
      </c>
      <c r="N849">
        <v>931.67999999999984</v>
      </c>
      <c r="O849">
        <v>25.21</v>
      </c>
      <c r="P849" t="s">
        <v>48</v>
      </c>
      <c r="Q849" t="s">
        <v>51</v>
      </c>
      <c r="R849" t="s">
        <v>57</v>
      </c>
      <c r="S849">
        <v>4</v>
      </c>
    </row>
    <row r="850" spans="1:19" x14ac:dyDescent="0.35">
      <c r="A850" t="s">
        <v>1509</v>
      </c>
      <c r="B850" s="5">
        <v>45875</v>
      </c>
      <c r="C850" t="s">
        <v>1490</v>
      </c>
      <c r="D850" t="s">
        <v>8</v>
      </c>
      <c r="E850" t="s">
        <v>1134</v>
      </c>
      <c r="F850" t="s">
        <v>17</v>
      </c>
      <c r="G850">
        <v>76</v>
      </c>
      <c r="H850">
        <v>107.93</v>
      </c>
      <c r="I850">
        <v>156.03</v>
      </c>
      <c r="J850">
        <v>11858.28</v>
      </c>
      <c r="K850">
        <v>8202.68</v>
      </c>
      <c r="L850" t="s">
        <v>88</v>
      </c>
      <c r="M850">
        <v>11858.28</v>
      </c>
      <c r="N850">
        <v>3655.6000000000004</v>
      </c>
      <c r="O850">
        <v>30.83</v>
      </c>
      <c r="P850" t="s">
        <v>49</v>
      </c>
      <c r="Q850" t="s">
        <v>52</v>
      </c>
      <c r="R850" t="s">
        <v>61</v>
      </c>
      <c r="S850">
        <v>8</v>
      </c>
    </row>
    <row r="851" spans="1:19" x14ac:dyDescent="0.35">
      <c r="A851" t="s">
        <v>1510</v>
      </c>
      <c r="B851" s="5">
        <v>45563</v>
      </c>
      <c r="C851" t="s">
        <v>1490</v>
      </c>
      <c r="D851" t="s">
        <v>8</v>
      </c>
      <c r="E851" t="s">
        <v>326</v>
      </c>
      <c r="F851" t="s">
        <v>17</v>
      </c>
      <c r="G851">
        <v>46</v>
      </c>
      <c r="H851">
        <v>67.290000000000006</v>
      </c>
      <c r="I851">
        <v>91</v>
      </c>
      <c r="J851">
        <v>4186</v>
      </c>
      <c r="K851">
        <v>3095.34</v>
      </c>
      <c r="L851" t="s">
        <v>88</v>
      </c>
      <c r="M851">
        <v>4186</v>
      </c>
      <c r="N851">
        <v>1090.6599999999999</v>
      </c>
      <c r="O851">
        <v>26.05</v>
      </c>
      <c r="P851" t="s">
        <v>48</v>
      </c>
      <c r="Q851" t="s">
        <v>52</v>
      </c>
      <c r="R851" t="s">
        <v>62</v>
      </c>
      <c r="S851">
        <v>9</v>
      </c>
    </row>
    <row r="852" spans="1:19" x14ac:dyDescent="0.35">
      <c r="A852" t="s">
        <v>1511</v>
      </c>
      <c r="B852" s="5">
        <v>45939</v>
      </c>
      <c r="C852" t="s">
        <v>1490</v>
      </c>
      <c r="D852" t="s">
        <v>8</v>
      </c>
      <c r="E852" t="s">
        <v>1066</v>
      </c>
      <c r="F852" t="s">
        <v>17</v>
      </c>
      <c r="G852">
        <v>64</v>
      </c>
      <c r="H852">
        <v>180.76</v>
      </c>
      <c r="I852">
        <v>245.64</v>
      </c>
      <c r="J852">
        <v>15720.96</v>
      </c>
      <c r="K852">
        <v>11568.64</v>
      </c>
      <c r="L852" t="s">
        <v>88</v>
      </c>
      <c r="M852">
        <v>15720.96</v>
      </c>
      <c r="N852">
        <v>4152.32</v>
      </c>
      <c r="O852">
        <v>26.41</v>
      </c>
      <c r="P852" t="s">
        <v>49</v>
      </c>
      <c r="Q852" t="s">
        <v>53</v>
      </c>
      <c r="R852" t="s">
        <v>63</v>
      </c>
      <c r="S852">
        <v>10</v>
      </c>
    </row>
    <row r="853" spans="1:19" x14ac:dyDescent="0.35">
      <c r="A853" t="s">
        <v>1512</v>
      </c>
      <c r="B853" s="5">
        <v>45746</v>
      </c>
      <c r="C853" t="s">
        <v>1490</v>
      </c>
      <c r="D853" t="s">
        <v>8</v>
      </c>
      <c r="E853" t="s">
        <v>1513</v>
      </c>
      <c r="F853" t="s">
        <v>17</v>
      </c>
      <c r="G853">
        <v>88</v>
      </c>
      <c r="H853">
        <v>91.34</v>
      </c>
      <c r="I853">
        <v>109.41</v>
      </c>
      <c r="J853">
        <v>9628.08</v>
      </c>
      <c r="K853">
        <v>8037.92</v>
      </c>
      <c r="L853" t="s">
        <v>88</v>
      </c>
      <c r="M853">
        <v>9628.08</v>
      </c>
      <c r="N853">
        <v>1590.1599999999999</v>
      </c>
      <c r="O853">
        <v>16.52</v>
      </c>
      <c r="P853" t="s">
        <v>49</v>
      </c>
      <c r="Q853" t="s">
        <v>50</v>
      </c>
      <c r="R853" t="s">
        <v>56</v>
      </c>
      <c r="S853">
        <v>3</v>
      </c>
    </row>
    <row r="854" spans="1:19" x14ac:dyDescent="0.35">
      <c r="A854" t="s">
        <v>1514</v>
      </c>
      <c r="B854" s="5">
        <v>45971</v>
      </c>
      <c r="C854" t="s">
        <v>1490</v>
      </c>
      <c r="D854" t="s">
        <v>8</v>
      </c>
      <c r="E854" t="s">
        <v>1515</v>
      </c>
      <c r="F854" t="s">
        <v>17</v>
      </c>
      <c r="G854">
        <v>20</v>
      </c>
      <c r="H854">
        <v>131.49</v>
      </c>
      <c r="I854">
        <v>171.27</v>
      </c>
      <c r="J854">
        <v>3425.4</v>
      </c>
      <c r="K854">
        <v>2629.8</v>
      </c>
      <c r="L854" t="s">
        <v>88</v>
      </c>
      <c r="M854">
        <v>3425.4</v>
      </c>
      <c r="N854">
        <v>795.59999999999991</v>
      </c>
      <c r="O854">
        <v>23.23</v>
      </c>
      <c r="P854" t="s">
        <v>49</v>
      </c>
      <c r="Q854" t="s">
        <v>53</v>
      </c>
      <c r="R854" t="s">
        <v>64</v>
      </c>
      <c r="S854">
        <v>11</v>
      </c>
    </row>
    <row r="855" spans="1:19" x14ac:dyDescent="0.35">
      <c r="A855" t="s">
        <v>1516</v>
      </c>
      <c r="B855" s="5">
        <v>45316</v>
      </c>
      <c r="C855" t="s">
        <v>1490</v>
      </c>
      <c r="D855" t="s">
        <v>8</v>
      </c>
      <c r="E855" t="s">
        <v>1517</v>
      </c>
      <c r="F855" t="s">
        <v>17</v>
      </c>
      <c r="G855">
        <v>40</v>
      </c>
      <c r="H855">
        <v>180.32</v>
      </c>
      <c r="I855">
        <v>310.52999999999997</v>
      </c>
      <c r="J855">
        <v>12421.2</v>
      </c>
      <c r="K855">
        <v>7212.8</v>
      </c>
      <c r="L855" t="s">
        <v>88</v>
      </c>
      <c r="M855">
        <v>12421.2</v>
      </c>
      <c r="N855">
        <v>5208.4000000000005</v>
      </c>
      <c r="O855">
        <v>41.93</v>
      </c>
      <c r="P855" t="s">
        <v>48</v>
      </c>
      <c r="Q855" t="s">
        <v>50</v>
      </c>
      <c r="R855" t="s">
        <v>54</v>
      </c>
      <c r="S855">
        <v>1</v>
      </c>
    </row>
    <row r="856" spans="1:19" x14ac:dyDescent="0.35">
      <c r="A856" t="s">
        <v>1518</v>
      </c>
      <c r="B856" s="5">
        <v>45359</v>
      </c>
      <c r="C856" t="s">
        <v>1490</v>
      </c>
      <c r="D856" t="s">
        <v>8</v>
      </c>
      <c r="E856" t="s">
        <v>295</v>
      </c>
      <c r="F856" t="s">
        <v>17</v>
      </c>
      <c r="G856">
        <v>58</v>
      </c>
      <c r="H856">
        <v>157.09</v>
      </c>
      <c r="I856">
        <v>198.81</v>
      </c>
      <c r="J856">
        <v>11530.98</v>
      </c>
      <c r="K856">
        <v>9111.2199999999993</v>
      </c>
      <c r="L856" t="s">
        <v>88</v>
      </c>
      <c r="M856">
        <v>11530.98</v>
      </c>
      <c r="N856">
        <v>2419.7600000000002</v>
      </c>
      <c r="O856">
        <v>20.98</v>
      </c>
      <c r="P856" t="s">
        <v>48</v>
      </c>
      <c r="Q856" t="s">
        <v>50</v>
      </c>
      <c r="R856" t="s">
        <v>56</v>
      </c>
      <c r="S856">
        <v>3</v>
      </c>
    </row>
    <row r="857" spans="1:19" x14ac:dyDescent="0.35">
      <c r="A857" t="s">
        <v>1519</v>
      </c>
      <c r="B857" s="5">
        <v>45743</v>
      </c>
      <c r="C857" t="s">
        <v>1490</v>
      </c>
      <c r="D857" t="s">
        <v>8</v>
      </c>
      <c r="E857" t="s">
        <v>1279</v>
      </c>
      <c r="F857" t="s">
        <v>17</v>
      </c>
      <c r="G857">
        <v>48</v>
      </c>
      <c r="H857">
        <v>42.13</v>
      </c>
      <c r="I857">
        <v>49.16</v>
      </c>
      <c r="J857">
        <v>2359.6799999999998</v>
      </c>
      <c r="K857">
        <v>2022.24</v>
      </c>
      <c r="L857" t="s">
        <v>88</v>
      </c>
      <c r="M857">
        <v>2359.6799999999998</v>
      </c>
      <c r="N857">
        <v>337.43999999999983</v>
      </c>
      <c r="O857">
        <v>14.3</v>
      </c>
      <c r="P857" t="s">
        <v>49</v>
      </c>
      <c r="Q857" t="s">
        <v>50</v>
      </c>
      <c r="R857" t="s">
        <v>56</v>
      </c>
      <c r="S857">
        <v>3</v>
      </c>
    </row>
    <row r="858" spans="1:19" x14ac:dyDescent="0.35">
      <c r="A858" t="s">
        <v>1520</v>
      </c>
      <c r="B858" s="5">
        <v>45928</v>
      </c>
      <c r="C858" t="s">
        <v>1490</v>
      </c>
      <c r="D858" t="s">
        <v>8</v>
      </c>
      <c r="E858" t="s">
        <v>358</v>
      </c>
      <c r="F858" t="s">
        <v>17</v>
      </c>
      <c r="G858">
        <v>77</v>
      </c>
      <c r="H858">
        <v>25.66</v>
      </c>
      <c r="I858">
        <v>44.75</v>
      </c>
      <c r="J858">
        <v>3445.75</v>
      </c>
      <c r="K858">
        <v>1975.82</v>
      </c>
      <c r="L858" t="s">
        <v>88</v>
      </c>
      <c r="M858">
        <v>3445.75</v>
      </c>
      <c r="N858">
        <v>1469.93</v>
      </c>
      <c r="O858">
        <v>42.66</v>
      </c>
      <c r="P858" t="s">
        <v>49</v>
      </c>
      <c r="Q858" t="s">
        <v>52</v>
      </c>
      <c r="R858" t="s">
        <v>62</v>
      </c>
      <c r="S858">
        <v>9</v>
      </c>
    </row>
    <row r="859" spans="1:19" x14ac:dyDescent="0.35">
      <c r="A859" t="s">
        <v>1521</v>
      </c>
      <c r="B859" s="5">
        <v>45862</v>
      </c>
      <c r="C859" t="s">
        <v>1490</v>
      </c>
      <c r="D859" t="s">
        <v>8</v>
      </c>
      <c r="E859" t="s">
        <v>1522</v>
      </c>
      <c r="F859" t="s">
        <v>17</v>
      </c>
      <c r="G859">
        <v>100</v>
      </c>
      <c r="H859">
        <v>151.44</v>
      </c>
      <c r="I859">
        <v>182.94</v>
      </c>
      <c r="J859">
        <v>18294</v>
      </c>
      <c r="K859">
        <v>15144</v>
      </c>
      <c r="L859" t="s">
        <v>88</v>
      </c>
      <c r="M859">
        <v>18294</v>
      </c>
      <c r="N859">
        <v>3150</v>
      </c>
      <c r="O859">
        <v>17.22</v>
      </c>
      <c r="P859" t="s">
        <v>49</v>
      </c>
      <c r="Q859" t="s">
        <v>52</v>
      </c>
      <c r="R859" t="s">
        <v>60</v>
      </c>
      <c r="S859">
        <v>7</v>
      </c>
    </row>
    <row r="860" spans="1:19" x14ac:dyDescent="0.35">
      <c r="A860" t="s">
        <v>1523</v>
      </c>
      <c r="B860" s="5">
        <v>45412</v>
      </c>
      <c r="C860" t="s">
        <v>1490</v>
      </c>
      <c r="D860" t="s">
        <v>8</v>
      </c>
      <c r="E860" t="s">
        <v>1524</v>
      </c>
      <c r="F860" t="s">
        <v>17</v>
      </c>
      <c r="G860">
        <v>77</v>
      </c>
      <c r="H860">
        <v>29.98</v>
      </c>
      <c r="I860">
        <v>47.44</v>
      </c>
      <c r="J860">
        <v>3652.88</v>
      </c>
      <c r="K860">
        <v>2308.46</v>
      </c>
      <c r="L860" t="s">
        <v>88</v>
      </c>
      <c r="M860">
        <v>3652.88</v>
      </c>
      <c r="N860">
        <v>1344.42</v>
      </c>
      <c r="O860">
        <v>36.799999999999997</v>
      </c>
      <c r="P860" t="s">
        <v>48</v>
      </c>
      <c r="Q860" t="s">
        <v>51</v>
      </c>
      <c r="R860" t="s">
        <v>57</v>
      </c>
      <c r="S860">
        <v>4</v>
      </c>
    </row>
    <row r="861" spans="1:19" x14ac:dyDescent="0.35">
      <c r="A861" t="s">
        <v>1525</v>
      </c>
      <c r="B861" s="5">
        <v>45387</v>
      </c>
      <c r="C861" t="s">
        <v>1490</v>
      </c>
      <c r="D861" t="s">
        <v>8</v>
      </c>
      <c r="E861" t="s">
        <v>1174</v>
      </c>
      <c r="F861" t="s">
        <v>17</v>
      </c>
      <c r="G861">
        <v>33</v>
      </c>
      <c r="H861">
        <v>143.79</v>
      </c>
      <c r="I861">
        <v>232.94</v>
      </c>
      <c r="J861">
        <v>7687.02</v>
      </c>
      <c r="K861">
        <v>4745.07</v>
      </c>
      <c r="L861" t="s">
        <v>88</v>
      </c>
      <c r="M861">
        <v>7687.02</v>
      </c>
      <c r="N861">
        <v>2941.9500000000007</v>
      </c>
      <c r="O861">
        <v>38.270000000000003</v>
      </c>
      <c r="P861" t="s">
        <v>48</v>
      </c>
      <c r="Q861" t="s">
        <v>51</v>
      </c>
      <c r="R861" t="s">
        <v>57</v>
      </c>
      <c r="S861">
        <v>4</v>
      </c>
    </row>
    <row r="862" spans="1:19" x14ac:dyDescent="0.35">
      <c r="A862" t="s">
        <v>1526</v>
      </c>
      <c r="B862" s="5">
        <v>45573</v>
      </c>
      <c r="C862" t="s">
        <v>1490</v>
      </c>
      <c r="D862" t="s">
        <v>8</v>
      </c>
      <c r="E862" t="s">
        <v>1473</v>
      </c>
      <c r="F862" t="s">
        <v>17</v>
      </c>
      <c r="G862">
        <v>58</v>
      </c>
      <c r="H862">
        <v>8.65</v>
      </c>
      <c r="I862">
        <v>14.92</v>
      </c>
      <c r="J862">
        <v>865.36</v>
      </c>
      <c r="K862">
        <v>501.7</v>
      </c>
      <c r="L862" t="s">
        <v>88</v>
      </c>
      <c r="M862">
        <v>865.36</v>
      </c>
      <c r="N862">
        <v>363.66</v>
      </c>
      <c r="O862">
        <v>42.02</v>
      </c>
      <c r="P862" t="s">
        <v>48</v>
      </c>
      <c r="Q862" t="s">
        <v>53</v>
      </c>
      <c r="R862" t="s">
        <v>63</v>
      </c>
      <c r="S862">
        <v>10</v>
      </c>
    </row>
    <row r="863" spans="1:19" x14ac:dyDescent="0.35">
      <c r="A863" t="s">
        <v>1527</v>
      </c>
      <c r="B863" s="5">
        <v>45981</v>
      </c>
      <c r="C863" t="s">
        <v>1490</v>
      </c>
      <c r="D863" t="s">
        <v>8</v>
      </c>
      <c r="E863" t="s">
        <v>1528</v>
      </c>
      <c r="F863" t="s">
        <v>17</v>
      </c>
      <c r="G863">
        <v>77</v>
      </c>
      <c r="H863">
        <v>106.87</v>
      </c>
      <c r="I863">
        <v>158.16999999999999</v>
      </c>
      <c r="J863">
        <v>12179.09</v>
      </c>
      <c r="K863">
        <v>8228.99</v>
      </c>
      <c r="L863" t="s">
        <v>88</v>
      </c>
      <c r="M863">
        <v>12179.09</v>
      </c>
      <c r="N863">
        <v>3950.1000000000004</v>
      </c>
      <c r="O863">
        <v>32.43</v>
      </c>
      <c r="P863" t="s">
        <v>49</v>
      </c>
      <c r="Q863" t="s">
        <v>53</v>
      </c>
      <c r="R863" t="s">
        <v>64</v>
      </c>
      <c r="S863">
        <v>11</v>
      </c>
    </row>
    <row r="864" spans="1:19" x14ac:dyDescent="0.35">
      <c r="A864" t="s">
        <v>1529</v>
      </c>
      <c r="B864" s="5">
        <v>45986</v>
      </c>
      <c r="C864" t="s">
        <v>1490</v>
      </c>
      <c r="D864" t="s">
        <v>8</v>
      </c>
      <c r="E864" t="s">
        <v>1530</v>
      </c>
      <c r="F864" t="s">
        <v>17</v>
      </c>
      <c r="G864">
        <v>83</v>
      </c>
      <c r="H864">
        <v>49.11</v>
      </c>
      <c r="I864">
        <v>56.68</v>
      </c>
      <c r="J864">
        <v>4704.4399999999996</v>
      </c>
      <c r="K864">
        <v>4076.13</v>
      </c>
      <c r="L864" t="s">
        <v>88</v>
      </c>
      <c r="M864">
        <v>4704.4399999999996</v>
      </c>
      <c r="N864">
        <v>628.30999999999949</v>
      </c>
      <c r="O864">
        <v>13.36</v>
      </c>
      <c r="P864" t="s">
        <v>49</v>
      </c>
      <c r="Q864" t="s">
        <v>53</v>
      </c>
      <c r="R864" t="s">
        <v>64</v>
      </c>
      <c r="S864">
        <v>11</v>
      </c>
    </row>
    <row r="865" spans="1:19" x14ac:dyDescent="0.35">
      <c r="A865" t="s">
        <v>1531</v>
      </c>
      <c r="B865" s="5">
        <v>45976</v>
      </c>
      <c r="C865" t="s">
        <v>1490</v>
      </c>
      <c r="D865" t="s">
        <v>8</v>
      </c>
      <c r="E865" t="s">
        <v>1277</v>
      </c>
      <c r="F865" t="s">
        <v>17</v>
      </c>
      <c r="G865">
        <v>79</v>
      </c>
      <c r="H865">
        <v>206.1</v>
      </c>
      <c r="I865">
        <v>314.75</v>
      </c>
      <c r="J865">
        <v>24865.25</v>
      </c>
      <c r="K865">
        <v>16281.9</v>
      </c>
      <c r="L865" t="s">
        <v>88</v>
      </c>
      <c r="M865">
        <v>24865.25</v>
      </c>
      <c r="N865">
        <v>8583.35</v>
      </c>
      <c r="O865">
        <v>34.520000000000003</v>
      </c>
      <c r="P865" t="s">
        <v>49</v>
      </c>
      <c r="Q865" t="s">
        <v>53</v>
      </c>
      <c r="R865" t="s">
        <v>64</v>
      </c>
      <c r="S865">
        <v>11</v>
      </c>
    </row>
    <row r="866" spans="1:19" x14ac:dyDescent="0.35">
      <c r="A866" t="s">
        <v>1532</v>
      </c>
      <c r="B866" s="5">
        <v>45616</v>
      </c>
      <c r="C866" t="s">
        <v>1490</v>
      </c>
      <c r="D866" t="s">
        <v>8</v>
      </c>
      <c r="E866" t="s">
        <v>174</v>
      </c>
      <c r="F866" t="s">
        <v>17</v>
      </c>
      <c r="G866">
        <v>57</v>
      </c>
      <c r="H866">
        <v>14.81</v>
      </c>
      <c r="I866">
        <v>19.07</v>
      </c>
      <c r="J866">
        <v>1086.99</v>
      </c>
      <c r="K866">
        <v>844.17</v>
      </c>
      <c r="L866" t="s">
        <v>88</v>
      </c>
      <c r="M866">
        <v>1086.99</v>
      </c>
      <c r="N866">
        <v>242.82000000000005</v>
      </c>
      <c r="O866">
        <v>22.34</v>
      </c>
      <c r="P866" t="s">
        <v>48</v>
      </c>
      <c r="Q866" t="s">
        <v>53</v>
      </c>
      <c r="R866" t="s">
        <v>64</v>
      </c>
      <c r="S866">
        <v>11</v>
      </c>
    </row>
    <row r="867" spans="1:19" x14ac:dyDescent="0.35">
      <c r="A867" t="s">
        <v>1533</v>
      </c>
      <c r="B867" s="5">
        <v>45702</v>
      </c>
      <c r="C867" t="s">
        <v>1490</v>
      </c>
      <c r="D867" t="s">
        <v>8</v>
      </c>
      <c r="E867" t="s">
        <v>98</v>
      </c>
      <c r="F867" t="s">
        <v>17</v>
      </c>
      <c r="G867">
        <v>26</v>
      </c>
      <c r="H867">
        <v>165.73</v>
      </c>
      <c r="I867">
        <v>288.95</v>
      </c>
      <c r="J867">
        <v>7512.7</v>
      </c>
      <c r="K867">
        <v>4308.9799999999996</v>
      </c>
      <c r="L867" t="s">
        <v>88</v>
      </c>
      <c r="M867">
        <v>7512.7</v>
      </c>
      <c r="N867">
        <v>3203.7200000000003</v>
      </c>
      <c r="O867">
        <v>42.64</v>
      </c>
      <c r="P867" t="s">
        <v>49</v>
      </c>
      <c r="Q867" t="s">
        <v>50</v>
      </c>
      <c r="R867" t="s">
        <v>55</v>
      </c>
      <c r="S867">
        <v>2</v>
      </c>
    </row>
    <row r="868" spans="1:19" x14ac:dyDescent="0.35">
      <c r="A868" t="s">
        <v>1534</v>
      </c>
      <c r="B868" s="5">
        <v>45943</v>
      </c>
      <c r="C868" t="s">
        <v>1490</v>
      </c>
      <c r="D868" t="s">
        <v>8</v>
      </c>
      <c r="E868" t="s">
        <v>1308</v>
      </c>
      <c r="F868" t="s">
        <v>17</v>
      </c>
      <c r="G868">
        <v>81</v>
      </c>
      <c r="H868">
        <v>42.47</v>
      </c>
      <c r="I868">
        <v>54.96</v>
      </c>
      <c r="J868">
        <v>4451.76</v>
      </c>
      <c r="K868">
        <v>3440.07</v>
      </c>
      <c r="L868" t="s">
        <v>88</v>
      </c>
      <c r="M868">
        <v>4451.76</v>
      </c>
      <c r="N868">
        <v>1011.69</v>
      </c>
      <c r="O868">
        <v>22.73</v>
      </c>
      <c r="P868" t="s">
        <v>49</v>
      </c>
      <c r="Q868" t="s">
        <v>53</v>
      </c>
      <c r="R868" t="s">
        <v>63</v>
      </c>
      <c r="S868">
        <v>10</v>
      </c>
    </row>
    <row r="869" spans="1:19" x14ac:dyDescent="0.35">
      <c r="A869" t="s">
        <v>1535</v>
      </c>
      <c r="B869" s="5">
        <v>45618</v>
      </c>
      <c r="C869" t="s">
        <v>1490</v>
      </c>
      <c r="D869" t="s">
        <v>8</v>
      </c>
      <c r="E869" t="s">
        <v>747</v>
      </c>
      <c r="F869" t="s">
        <v>17</v>
      </c>
      <c r="G869">
        <v>50</v>
      </c>
      <c r="H869">
        <v>203.24</v>
      </c>
      <c r="I869">
        <v>295.14999999999998</v>
      </c>
      <c r="J869">
        <v>14757.5</v>
      </c>
      <c r="K869">
        <v>10162</v>
      </c>
      <c r="L869" t="s">
        <v>88</v>
      </c>
      <c r="M869">
        <v>14757.5</v>
      </c>
      <c r="N869">
        <v>4595.5</v>
      </c>
      <c r="O869">
        <v>31.14</v>
      </c>
      <c r="P869" t="s">
        <v>48</v>
      </c>
      <c r="Q869" t="s">
        <v>53</v>
      </c>
      <c r="R869" t="s">
        <v>64</v>
      </c>
      <c r="S869">
        <v>11</v>
      </c>
    </row>
    <row r="870" spans="1:19" x14ac:dyDescent="0.35">
      <c r="A870" t="s">
        <v>1536</v>
      </c>
      <c r="B870" s="5">
        <v>45357</v>
      </c>
      <c r="C870" t="s">
        <v>1490</v>
      </c>
      <c r="D870" t="s">
        <v>8</v>
      </c>
      <c r="E870" t="s">
        <v>407</v>
      </c>
      <c r="F870" t="s">
        <v>17</v>
      </c>
      <c r="G870">
        <v>61</v>
      </c>
      <c r="H870">
        <v>180.34</v>
      </c>
      <c r="I870">
        <v>294.07</v>
      </c>
      <c r="J870">
        <v>17938.27</v>
      </c>
      <c r="K870">
        <v>11000.74</v>
      </c>
      <c r="L870" t="s">
        <v>88</v>
      </c>
      <c r="M870">
        <v>17938.27</v>
      </c>
      <c r="N870">
        <v>6937.5300000000007</v>
      </c>
      <c r="O870">
        <v>38.67</v>
      </c>
      <c r="P870" t="s">
        <v>48</v>
      </c>
      <c r="Q870" t="s">
        <v>50</v>
      </c>
      <c r="R870" t="s">
        <v>56</v>
      </c>
      <c r="S870">
        <v>3</v>
      </c>
    </row>
    <row r="871" spans="1:19" x14ac:dyDescent="0.35">
      <c r="A871" t="s">
        <v>1537</v>
      </c>
      <c r="B871" s="5">
        <v>45755</v>
      </c>
      <c r="C871" t="s">
        <v>1490</v>
      </c>
      <c r="D871" t="s">
        <v>8</v>
      </c>
      <c r="E871" t="s">
        <v>1538</v>
      </c>
      <c r="F871" t="s">
        <v>17</v>
      </c>
      <c r="G871">
        <v>7</v>
      </c>
      <c r="H871">
        <v>218.04</v>
      </c>
      <c r="I871">
        <v>272.49</v>
      </c>
      <c r="J871">
        <v>1907.43</v>
      </c>
      <c r="K871">
        <v>1526.28</v>
      </c>
      <c r="L871" t="s">
        <v>88</v>
      </c>
      <c r="M871">
        <v>1907.43</v>
      </c>
      <c r="N871">
        <v>381.15000000000009</v>
      </c>
      <c r="O871">
        <v>19.98</v>
      </c>
      <c r="P871" t="s">
        <v>49</v>
      </c>
      <c r="Q871" t="s">
        <v>51</v>
      </c>
      <c r="R871" t="s">
        <v>57</v>
      </c>
      <c r="S871">
        <v>4</v>
      </c>
    </row>
    <row r="872" spans="1:19" x14ac:dyDescent="0.35">
      <c r="A872" t="s">
        <v>1539</v>
      </c>
      <c r="B872" s="5">
        <v>45936</v>
      </c>
      <c r="C872" t="s">
        <v>1490</v>
      </c>
      <c r="D872" t="s">
        <v>8</v>
      </c>
      <c r="E872" t="s">
        <v>1540</v>
      </c>
      <c r="F872" t="s">
        <v>17</v>
      </c>
      <c r="G872">
        <v>7</v>
      </c>
      <c r="H872">
        <v>158.55000000000001</v>
      </c>
      <c r="I872">
        <v>260.13</v>
      </c>
      <c r="J872">
        <v>1820.91</v>
      </c>
      <c r="K872">
        <v>1109.8499999999999</v>
      </c>
      <c r="L872" t="s">
        <v>88</v>
      </c>
      <c r="M872">
        <v>1820.91</v>
      </c>
      <c r="N872">
        <v>711.06000000000017</v>
      </c>
      <c r="O872">
        <v>39.049999999999997</v>
      </c>
      <c r="P872" t="s">
        <v>49</v>
      </c>
      <c r="Q872" t="s">
        <v>53</v>
      </c>
      <c r="R872" t="s">
        <v>63</v>
      </c>
      <c r="S872">
        <v>10</v>
      </c>
    </row>
    <row r="873" spans="1:19" x14ac:dyDescent="0.35">
      <c r="A873" t="s">
        <v>1541</v>
      </c>
      <c r="B873" s="5">
        <v>45707</v>
      </c>
      <c r="C873" t="s">
        <v>1490</v>
      </c>
      <c r="D873" t="s">
        <v>8</v>
      </c>
      <c r="E873" t="s">
        <v>613</v>
      </c>
      <c r="F873" t="s">
        <v>17</v>
      </c>
      <c r="G873">
        <v>56</v>
      </c>
      <c r="H873">
        <v>66.239999999999995</v>
      </c>
      <c r="I873">
        <v>81.78</v>
      </c>
      <c r="J873">
        <v>4579.68</v>
      </c>
      <c r="K873">
        <v>3709.44</v>
      </c>
      <c r="L873" t="s">
        <v>88</v>
      </c>
      <c r="M873">
        <v>4579.68</v>
      </c>
      <c r="N873">
        <v>870.24000000000024</v>
      </c>
      <c r="O873">
        <v>19</v>
      </c>
      <c r="P873" t="s">
        <v>49</v>
      </c>
      <c r="Q873" t="s">
        <v>50</v>
      </c>
      <c r="R873" t="s">
        <v>55</v>
      </c>
      <c r="S873">
        <v>2</v>
      </c>
    </row>
    <row r="874" spans="1:19" x14ac:dyDescent="0.35">
      <c r="A874" t="s">
        <v>1542</v>
      </c>
      <c r="B874" s="5">
        <v>45545</v>
      </c>
      <c r="C874" t="s">
        <v>1490</v>
      </c>
      <c r="D874" t="s">
        <v>8</v>
      </c>
      <c r="E874" t="s">
        <v>1411</v>
      </c>
      <c r="F874" t="s">
        <v>17</v>
      </c>
      <c r="G874">
        <v>69</v>
      </c>
      <c r="H874">
        <v>177.75</v>
      </c>
      <c r="I874">
        <v>299.25</v>
      </c>
      <c r="J874">
        <v>20648.25</v>
      </c>
      <c r="K874">
        <v>12264.75</v>
      </c>
      <c r="L874" t="s">
        <v>88</v>
      </c>
      <c r="M874">
        <v>20648.25</v>
      </c>
      <c r="N874">
        <v>8383.5</v>
      </c>
      <c r="O874">
        <v>40.6</v>
      </c>
      <c r="P874" t="s">
        <v>48</v>
      </c>
      <c r="Q874" t="s">
        <v>52</v>
      </c>
      <c r="R874" t="s">
        <v>62</v>
      </c>
      <c r="S874">
        <v>9</v>
      </c>
    </row>
    <row r="875" spans="1:19" x14ac:dyDescent="0.35">
      <c r="A875" t="s">
        <v>1543</v>
      </c>
      <c r="B875" s="5">
        <v>45829</v>
      </c>
      <c r="C875" t="s">
        <v>1490</v>
      </c>
      <c r="D875" t="s">
        <v>8</v>
      </c>
      <c r="E875" t="s">
        <v>595</v>
      </c>
      <c r="F875" t="s">
        <v>17</v>
      </c>
      <c r="G875">
        <v>2</v>
      </c>
      <c r="H875">
        <v>153.49</v>
      </c>
      <c r="I875">
        <v>198.15</v>
      </c>
      <c r="J875">
        <v>396.3</v>
      </c>
      <c r="K875">
        <v>306.98</v>
      </c>
      <c r="L875" t="s">
        <v>88</v>
      </c>
      <c r="M875">
        <v>396.3</v>
      </c>
      <c r="N875">
        <v>89.32</v>
      </c>
      <c r="O875">
        <v>22.54</v>
      </c>
      <c r="P875" t="s">
        <v>49</v>
      </c>
      <c r="Q875" t="s">
        <v>51</v>
      </c>
      <c r="R875" t="s">
        <v>59</v>
      </c>
      <c r="S875">
        <v>6</v>
      </c>
    </row>
    <row r="876" spans="1:19" x14ac:dyDescent="0.35">
      <c r="A876" t="s">
        <v>1544</v>
      </c>
      <c r="B876" s="5">
        <v>45663</v>
      </c>
      <c r="C876" t="s">
        <v>1490</v>
      </c>
      <c r="D876" t="s">
        <v>8</v>
      </c>
      <c r="E876" t="s">
        <v>1545</v>
      </c>
      <c r="F876" t="s">
        <v>17</v>
      </c>
      <c r="G876">
        <v>83</v>
      </c>
      <c r="H876">
        <v>213.04</v>
      </c>
      <c r="I876">
        <v>296.55</v>
      </c>
      <c r="J876">
        <v>24613.65</v>
      </c>
      <c r="K876">
        <v>17682.32</v>
      </c>
      <c r="L876" t="s">
        <v>88</v>
      </c>
      <c r="M876">
        <v>24613.65</v>
      </c>
      <c r="N876">
        <v>6931.3300000000017</v>
      </c>
      <c r="O876">
        <v>28.16</v>
      </c>
      <c r="P876" t="s">
        <v>49</v>
      </c>
      <c r="Q876" t="s">
        <v>50</v>
      </c>
      <c r="R876" t="s">
        <v>54</v>
      </c>
      <c r="S876">
        <v>1</v>
      </c>
    </row>
    <row r="877" spans="1:19" x14ac:dyDescent="0.35">
      <c r="A877" t="s">
        <v>1546</v>
      </c>
      <c r="B877" s="5">
        <v>45618</v>
      </c>
      <c r="C877" t="s">
        <v>1490</v>
      </c>
      <c r="D877" t="s">
        <v>8</v>
      </c>
      <c r="E877" t="s">
        <v>1547</v>
      </c>
      <c r="F877" t="s">
        <v>17</v>
      </c>
      <c r="G877">
        <v>51</v>
      </c>
      <c r="H877">
        <v>212.61</v>
      </c>
      <c r="I877">
        <v>278.73</v>
      </c>
      <c r="J877">
        <v>14215.23</v>
      </c>
      <c r="K877">
        <v>10843.11</v>
      </c>
      <c r="L877" t="s">
        <v>88</v>
      </c>
      <c r="M877">
        <v>14215.23</v>
      </c>
      <c r="N877">
        <v>3372.119999999999</v>
      </c>
      <c r="O877">
        <v>23.72</v>
      </c>
      <c r="P877" t="s">
        <v>48</v>
      </c>
      <c r="Q877" t="s">
        <v>53</v>
      </c>
      <c r="R877" t="s">
        <v>64</v>
      </c>
      <c r="S877">
        <v>11</v>
      </c>
    </row>
    <row r="878" spans="1:19" x14ac:dyDescent="0.35">
      <c r="A878" t="s">
        <v>1548</v>
      </c>
      <c r="B878" s="5">
        <v>45373</v>
      </c>
      <c r="C878" t="s">
        <v>1490</v>
      </c>
      <c r="D878" t="s">
        <v>8</v>
      </c>
      <c r="E878" t="s">
        <v>1038</v>
      </c>
      <c r="F878" t="s">
        <v>17</v>
      </c>
      <c r="G878">
        <v>33</v>
      </c>
      <c r="H878">
        <v>56.31</v>
      </c>
      <c r="I878">
        <v>89.9</v>
      </c>
      <c r="J878">
        <v>2966.7</v>
      </c>
      <c r="K878">
        <v>1858.23</v>
      </c>
      <c r="L878" t="s">
        <v>88</v>
      </c>
      <c r="M878">
        <v>2966.7</v>
      </c>
      <c r="N878">
        <v>1108.4699999999998</v>
      </c>
      <c r="O878">
        <v>37.36</v>
      </c>
      <c r="P878" t="s">
        <v>48</v>
      </c>
      <c r="Q878" t="s">
        <v>50</v>
      </c>
      <c r="R878" t="s">
        <v>56</v>
      </c>
      <c r="S878">
        <v>3</v>
      </c>
    </row>
    <row r="879" spans="1:19" x14ac:dyDescent="0.35">
      <c r="A879" t="s">
        <v>1549</v>
      </c>
      <c r="B879" s="5">
        <v>45769</v>
      </c>
      <c r="C879" t="s">
        <v>1490</v>
      </c>
      <c r="D879" t="s">
        <v>8</v>
      </c>
      <c r="E879" t="s">
        <v>1550</v>
      </c>
      <c r="F879" t="s">
        <v>17</v>
      </c>
      <c r="G879">
        <v>87</v>
      </c>
      <c r="H879">
        <v>75.510000000000005</v>
      </c>
      <c r="I879">
        <v>90.59</v>
      </c>
      <c r="J879">
        <v>7881.33</v>
      </c>
      <c r="K879">
        <v>6569.37</v>
      </c>
      <c r="L879" t="s">
        <v>88</v>
      </c>
      <c r="M879">
        <v>7881.33</v>
      </c>
      <c r="N879">
        <v>1311.96</v>
      </c>
      <c r="O879">
        <v>16.649999999999999</v>
      </c>
      <c r="P879" t="s">
        <v>49</v>
      </c>
      <c r="Q879" t="s">
        <v>51</v>
      </c>
      <c r="R879" t="s">
        <v>57</v>
      </c>
      <c r="S879">
        <v>4</v>
      </c>
    </row>
    <row r="880" spans="1:19" x14ac:dyDescent="0.35">
      <c r="A880" t="s">
        <v>1551</v>
      </c>
      <c r="B880" s="5">
        <v>45948</v>
      </c>
      <c r="C880" t="s">
        <v>1490</v>
      </c>
      <c r="D880" t="s">
        <v>8</v>
      </c>
      <c r="E880" t="s">
        <v>1552</v>
      </c>
      <c r="F880" t="s">
        <v>17</v>
      </c>
      <c r="G880">
        <v>19</v>
      </c>
      <c r="H880">
        <v>138.29</v>
      </c>
      <c r="I880">
        <v>192.79</v>
      </c>
      <c r="J880">
        <v>3663.01</v>
      </c>
      <c r="K880">
        <v>2627.51</v>
      </c>
      <c r="L880" t="s">
        <v>88</v>
      </c>
      <c r="M880">
        <v>3663.01</v>
      </c>
      <c r="N880">
        <v>1035.5</v>
      </c>
      <c r="O880">
        <v>28.27</v>
      </c>
      <c r="P880" t="s">
        <v>49</v>
      </c>
      <c r="Q880" t="s">
        <v>53</v>
      </c>
      <c r="R880" t="s">
        <v>63</v>
      </c>
      <c r="S880">
        <v>10</v>
      </c>
    </row>
    <row r="881" spans="1:19" x14ac:dyDescent="0.35">
      <c r="A881" t="s">
        <v>1553</v>
      </c>
      <c r="B881" s="5">
        <v>45471</v>
      </c>
      <c r="C881" t="s">
        <v>1490</v>
      </c>
      <c r="D881" t="s">
        <v>8</v>
      </c>
      <c r="E881" t="s">
        <v>1554</v>
      </c>
      <c r="F881" t="s">
        <v>17</v>
      </c>
      <c r="G881">
        <v>57</v>
      </c>
      <c r="H881">
        <v>209.76</v>
      </c>
      <c r="I881">
        <v>317.41000000000003</v>
      </c>
      <c r="J881">
        <v>18092.37</v>
      </c>
      <c r="K881">
        <v>11956.32</v>
      </c>
      <c r="L881" t="s">
        <v>88</v>
      </c>
      <c r="M881">
        <v>18092.37</v>
      </c>
      <c r="N881">
        <v>6136.0499999999993</v>
      </c>
      <c r="O881">
        <v>33.92</v>
      </c>
      <c r="P881" t="s">
        <v>48</v>
      </c>
      <c r="Q881" t="s">
        <v>51</v>
      </c>
      <c r="R881" t="s">
        <v>59</v>
      </c>
      <c r="S881">
        <v>6</v>
      </c>
    </row>
    <row r="882" spans="1:19" x14ac:dyDescent="0.35">
      <c r="A882" t="s">
        <v>1555</v>
      </c>
      <c r="B882" s="5">
        <v>45811</v>
      </c>
      <c r="C882" t="s">
        <v>1490</v>
      </c>
      <c r="D882" t="s">
        <v>8</v>
      </c>
      <c r="E882" t="s">
        <v>1556</v>
      </c>
      <c r="F882" t="s">
        <v>17</v>
      </c>
      <c r="G882">
        <v>35</v>
      </c>
      <c r="H882">
        <v>83.28</v>
      </c>
      <c r="I882">
        <v>114.68</v>
      </c>
      <c r="J882">
        <v>4013.8</v>
      </c>
      <c r="K882">
        <v>2914.8</v>
      </c>
      <c r="L882" t="s">
        <v>88</v>
      </c>
      <c r="M882">
        <v>4013.8</v>
      </c>
      <c r="N882">
        <v>1099</v>
      </c>
      <c r="O882">
        <v>27.38</v>
      </c>
      <c r="P882" t="s">
        <v>49</v>
      </c>
      <c r="Q882" t="s">
        <v>51</v>
      </c>
      <c r="R882" t="s">
        <v>59</v>
      </c>
      <c r="S882">
        <v>6</v>
      </c>
    </row>
    <row r="883" spans="1:19" x14ac:dyDescent="0.35">
      <c r="A883" t="s">
        <v>1557</v>
      </c>
      <c r="B883" s="5">
        <v>45976</v>
      </c>
      <c r="C883" t="s">
        <v>1490</v>
      </c>
      <c r="D883" t="s">
        <v>8</v>
      </c>
      <c r="E883" t="s">
        <v>1265</v>
      </c>
      <c r="F883" t="s">
        <v>17</v>
      </c>
      <c r="G883">
        <v>46</v>
      </c>
      <c r="H883">
        <v>155.59</v>
      </c>
      <c r="I883">
        <v>266.33</v>
      </c>
      <c r="J883">
        <v>12251.18</v>
      </c>
      <c r="K883">
        <v>7157.14</v>
      </c>
      <c r="L883" t="s">
        <v>88</v>
      </c>
      <c r="M883">
        <v>12251.18</v>
      </c>
      <c r="N883">
        <v>5094.04</v>
      </c>
      <c r="O883">
        <v>41.58</v>
      </c>
      <c r="P883" t="s">
        <v>49</v>
      </c>
      <c r="Q883" t="s">
        <v>53</v>
      </c>
      <c r="R883" t="s">
        <v>64</v>
      </c>
      <c r="S883">
        <v>11</v>
      </c>
    </row>
    <row r="884" spans="1:19" x14ac:dyDescent="0.35">
      <c r="A884" t="s">
        <v>1558</v>
      </c>
      <c r="B884" s="5">
        <v>45594</v>
      </c>
      <c r="C884" t="s">
        <v>1490</v>
      </c>
      <c r="D884" t="s">
        <v>8</v>
      </c>
      <c r="E884" t="s">
        <v>1559</v>
      </c>
      <c r="F884" t="s">
        <v>17</v>
      </c>
      <c r="G884">
        <v>71</v>
      </c>
      <c r="H884">
        <v>117.91</v>
      </c>
      <c r="I884">
        <v>169.4</v>
      </c>
      <c r="J884">
        <v>12027.4</v>
      </c>
      <c r="K884">
        <v>8371.61</v>
      </c>
      <c r="L884" t="s">
        <v>88</v>
      </c>
      <c r="M884">
        <v>12027.4</v>
      </c>
      <c r="N884">
        <v>3655.7899999999991</v>
      </c>
      <c r="O884">
        <v>30.4</v>
      </c>
      <c r="P884" t="s">
        <v>48</v>
      </c>
      <c r="Q884" t="s">
        <v>53</v>
      </c>
      <c r="R884" t="s">
        <v>63</v>
      </c>
      <c r="S884">
        <v>10</v>
      </c>
    </row>
    <row r="885" spans="1:19" x14ac:dyDescent="0.35">
      <c r="A885" t="s">
        <v>1560</v>
      </c>
      <c r="B885" s="5">
        <v>45334</v>
      </c>
      <c r="C885" t="s">
        <v>1490</v>
      </c>
      <c r="D885" t="s">
        <v>8</v>
      </c>
      <c r="E885" t="s">
        <v>1561</v>
      </c>
      <c r="F885" t="s">
        <v>17</v>
      </c>
      <c r="G885">
        <v>18</v>
      </c>
      <c r="H885">
        <v>120.93</v>
      </c>
      <c r="I885">
        <v>161.35</v>
      </c>
      <c r="J885">
        <v>2904.3</v>
      </c>
      <c r="K885">
        <v>2176.7399999999998</v>
      </c>
      <c r="L885" t="s">
        <v>88</v>
      </c>
      <c r="M885">
        <v>2904.3</v>
      </c>
      <c r="N885">
        <v>727.5600000000004</v>
      </c>
      <c r="O885">
        <v>25.05</v>
      </c>
      <c r="P885" t="s">
        <v>48</v>
      </c>
      <c r="Q885" t="s">
        <v>50</v>
      </c>
      <c r="R885" t="s">
        <v>55</v>
      </c>
      <c r="S885">
        <v>2</v>
      </c>
    </row>
    <row r="886" spans="1:19" x14ac:dyDescent="0.35">
      <c r="A886" t="s">
        <v>1562</v>
      </c>
      <c r="B886" s="5">
        <v>45719</v>
      </c>
      <c r="C886" t="s">
        <v>1490</v>
      </c>
      <c r="D886" t="s">
        <v>8</v>
      </c>
      <c r="E886" t="s">
        <v>1563</v>
      </c>
      <c r="F886" t="s">
        <v>17</v>
      </c>
      <c r="G886">
        <v>42</v>
      </c>
      <c r="H886">
        <v>32.39</v>
      </c>
      <c r="I886">
        <v>53.42</v>
      </c>
      <c r="J886">
        <v>2243.64</v>
      </c>
      <c r="K886">
        <v>1360.38</v>
      </c>
      <c r="L886" t="s">
        <v>88</v>
      </c>
      <c r="M886">
        <v>2243.64</v>
      </c>
      <c r="N886">
        <v>883.25999999999976</v>
      </c>
      <c r="O886">
        <v>39.369999999999997</v>
      </c>
      <c r="P886" t="s">
        <v>49</v>
      </c>
      <c r="Q886" t="s">
        <v>50</v>
      </c>
      <c r="R886" t="s">
        <v>56</v>
      </c>
      <c r="S886">
        <v>3</v>
      </c>
    </row>
    <row r="887" spans="1:19" x14ac:dyDescent="0.35">
      <c r="A887" t="s">
        <v>1564</v>
      </c>
      <c r="B887" s="5">
        <v>45301</v>
      </c>
      <c r="C887" t="s">
        <v>1490</v>
      </c>
      <c r="D887" t="s">
        <v>8</v>
      </c>
      <c r="E887" t="s">
        <v>140</v>
      </c>
      <c r="F887" t="s">
        <v>17</v>
      </c>
      <c r="G887">
        <v>56</v>
      </c>
      <c r="H887">
        <v>34.72</v>
      </c>
      <c r="I887">
        <v>51.41</v>
      </c>
      <c r="J887">
        <v>2878.96</v>
      </c>
      <c r="K887">
        <v>1944.32</v>
      </c>
      <c r="L887" t="s">
        <v>88</v>
      </c>
      <c r="M887">
        <v>2878.96</v>
      </c>
      <c r="N887">
        <v>934.6400000000001</v>
      </c>
      <c r="O887">
        <v>32.46</v>
      </c>
      <c r="P887" t="s">
        <v>48</v>
      </c>
      <c r="Q887" t="s">
        <v>50</v>
      </c>
      <c r="R887" t="s">
        <v>54</v>
      </c>
      <c r="S887">
        <v>1</v>
      </c>
    </row>
    <row r="888" spans="1:19" x14ac:dyDescent="0.35">
      <c r="A888" t="s">
        <v>1565</v>
      </c>
      <c r="B888" s="5">
        <v>45405</v>
      </c>
      <c r="C888" t="s">
        <v>1490</v>
      </c>
      <c r="D888" t="s">
        <v>8</v>
      </c>
      <c r="E888" t="s">
        <v>1566</v>
      </c>
      <c r="F888" t="s">
        <v>17</v>
      </c>
      <c r="G888">
        <v>98</v>
      </c>
      <c r="H888">
        <v>30.62</v>
      </c>
      <c r="I888">
        <v>52.52</v>
      </c>
      <c r="J888">
        <v>5146.96</v>
      </c>
      <c r="K888">
        <v>3000.76</v>
      </c>
      <c r="L888" t="s">
        <v>88</v>
      </c>
      <c r="M888">
        <v>5146.96</v>
      </c>
      <c r="N888">
        <v>2146.1999999999998</v>
      </c>
      <c r="O888">
        <v>41.7</v>
      </c>
      <c r="P888" t="s">
        <v>48</v>
      </c>
      <c r="Q888" t="s">
        <v>51</v>
      </c>
      <c r="R888" t="s">
        <v>57</v>
      </c>
      <c r="S888">
        <v>4</v>
      </c>
    </row>
    <row r="889" spans="1:19" x14ac:dyDescent="0.35">
      <c r="A889" t="s">
        <v>1567</v>
      </c>
      <c r="B889" s="5">
        <v>45726</v>
      </c>
      <c r="C889" t="s">
        <v>1490</v>
      </c>
      <c r="D889" t="s">
        <v>8</v>
      </c>
      <c r="E889" t="s">
        <v>691</v>
      </c>
      <c r="F889" t="s">
        <v>17</v>
      </c>
      <c r="G889">
        <v>22</v>
      </c>
      <c r="H889">
        <v>112.45</v>
      </c>
      <c r="I889">
        <v>161.94</v>
      </c>
      <c r="J889">
        <v>3562.68</v>
      </c>
      <c r="K889">
        <v>2473.9</v>
      </c>
      <c r="L889" t="s">
        <v>88</v>
      </c>
      <c r="M889">
        <v>3562.68</v>
      </c>
      <c r="N889">
        <v>1088.7799999999997</v>
      </c>
      <c r="O889">
        <v>30.56</v>
      </c>
      <c r="P889" t="s">
        <v>49</v>
      </c>
      <c r="Q889" t="s">
        <v>50</v>
      </c>
      <c r="R889" t="s">
        <v>56</v>
      </c>
      <c r="S889">
        <v>3</v>
      </c>
    </row>
    <row r="890" spans="1:19" x14ac:dyDescent="0.35">
      <c r="A890" t="s">
        <v>1568</v>
      </c>
      <c r="B890" s="5">
        <v>45573</v>
      </c>
      <c r="C890" t="s">
        <v>1490</v>
      </c>
      <c r="D890" t="s">
        <v>8</v>
      </c>
      <c r="E890" t="s">
        <v>691</v>
      </c>
      <c r="F890" t="s">
        <v>17</v>
      </c>
      <c r="G890">
        <v>92</v>
      </c>
      <c r="H890">
        <v>197.11</v>
      </c>
      <c r="I890">
        <v>267.16000000000003</v>
      </c>
      <c r="J890">
        <v>24578.720000000001</v>
      </c>
      <c r="K890">
        <v>18134.12</v>
      </c>
      <c r="L890" t="s">
        <v>88</v>
      </c>
      <c r="M890">
        <v>24578.720000000001</v>
      </c>
      <c r="N890">
        <v>6444.6000000000022</v>
      </c>
      <c r="O890">
        <v>26.22</v>
      </c>
      <c r="P890" t="s">
        <v>48</v>
      </c>
      <c r="Q890" t="s">
        <v>53</v>
      </c>
      <c r="R890" t="s">
        <v>63</v>
      </c>
      <c r="S890">
        <v>10</v>
      </c>
    </row>
    <row r="891" spans="1:19" x14ac:dyDescent="0.35">
      <c r="A891" t="s">
        <v>1569</v>
      </c>
      <c r="B891" s="5">
        <v>45873</v>
      </c>
      <c r="C891" t="s">
        <v>1490</v>
      </c>
      <c r="D891" t="s">
        <v>8</v>
      </c>
      <c r="E891" t="s">
        <v>477</v>
      </c>
      <c r="F891" t="s">
        <v>17</v>
      </c>
      <c r="G891">
        <v>28</v>
      </c>
      <c r="H891">
        <v>60.04</v>
      </c>
      <c r="I891">
        <v>70.38</v>
      </c>
      <c r="J891">
        <v>1970.64</v>
      </c>
      <c r="K891">
        <v>1681.12</v>
      </c>
      <c r="L891" t="s">
        <v>88</v>
      </c>
      <c r="M891">
        <v>1970.64</v>
      </c>
      <c r="N891">
        <v>289.52000000000021</v>
      </c>
      <c r="O891">
        <v>14.69</v>
      </c>
      <c r="P891" t="s">
        <v>49</v>
      </c>
      <c r="Q891" t="s">
        <v>52</v>
      </c>
      <c r="R891" t="s">
        <v>61</v>
      </c>
      <c r="S891">
        <v>8</v>
      </c>
    </row>
    <row r="892" spans="1:19" x14ac:dyDescent="0.35">
      <c r="A892" t="s">
        <v>1570</v>
      </c>
      <c r="B892" s="5">
        <v>45852</v>
      </c>
      <c r="C892" t="s">
        <v>1490</v>
      </c>
      <c r="D892" t="s">
        <v>8</v>
      </c>
      <c r="E892" t="s">
        <v>252</v>
      </c>
      <c r="F892" t="s">
        <v>17</v>
      </c>
      <c r="G892">
        <v>82</v>
      </c>
      <c r="H892">
        <v>19.03</v>
      </c>
      <c r="I892">
        <v>28.89</v>
      </c>
      <c r="J892">
        <v>2368.98</v>
      </c>
      <c r="K892">
        <v>1560.46</v>
      </c>
      <c r="L892" t="s">
        <v>88</v>
      </c>
      <c r="M892">
        <v>2368.98</v>
      </c>
      <c r="N892">
        <v>808.52</v>
      </c>
      <c r="O892">
        <v>34.130000000000003</v>
      </c>
      <c r="P892" t="s">
        <v>49</v>
      </c>
      <c r="Q892" t="s">
        <v>52</v>
      </c>
      <c r="R892" t="s">
        <v>60</v>
      </c>
      <c r="S892">
        <v>7</v>
      </c>
    </row>
    <row r="893" spans="1:19" x14ac:dyDescent="0.35">
      <c r="A893" t="s">
        <v>1571</v>
      </c>
      <c r="B893" s="5">
        <v>45870</v>
      </c>
      <c r="C893" t="s">
        <v>1490</v>
      </c>
      <c r="D893" t="s">
        <v>8</v>
      </c>
      <c r="E893" t="s">
        <v>246</v>
      </c>
      <c r="F893" t="s">
        <v>17</v>
      </c>
      <c r="G893">
        <v>40</v>
      </c>
      <c r="H893">
        <v>18.38</v>
      </c>
      <c r="I893">
        <v>24.63</v>
      </c>
      <c r="J893">
        <v>985.2</v>
      </c>
      <c r="K893">
        <v>735.2</v>
      </c>
      <c r="L893" t="s">
        <v>88</v>
      </c>
      <c r="M893">
        <v>985.2</v>
      </c>
      <c r="N893">
        <v>250</v>
      </c>
      <c r="O893">
        <v>25.38</v>
      </c>
      <c r="P893" t="s">
        <v>49</v>
      </c>
      <c r="Q893" t="s">
        <v>52</v>
      </c>
      <c r="R893" t="s">
        <v>61</v>
      </c>
      <c r="S893">
        <v>8</v>
      </c>
    </row>
    <row r="894" spans="1:19" x14ac:dyDescent="0.35">
      <c r="A894" t="s">
        <v>1572</v>
      </c>
      <c r="B894" s="5">
        <v>45302</v>
      </c>
      <c r="C894" t="s">
        <v>1490</v>
      </c>
      <c r="D894" t="s">
        <v>8</v>
      </c>
      <c r="E894" t="s">
        <v>1359</v>
      </c>
      <c r="F894" t="s">
        <v>17</v>
      </c>
      <c r="G894">
        <v>73</v>
      </c>
      <c r="H894">
        <v>114.34</v>
      </c>
      <c r="I894">
        <v>194.34</v>
      </c>
      <c r="J894">
        <v>14186.82</v>
      </c>
      <c r="K894">
        <v>8346.82</v>
      </c>
      <c r="L894" t="s">
        <v>88</v>
      </c>
      <c r="M894">
        <v>14186.82</v>
      </c>
      <c r="N894">
        <v>5840</v>
      </c>
      <c r="O894">
        <v>41.16</v>
      </c>
      <c r="P894" t="s">
        <v>48</v>
      </c>
      <c r="Q894" t="s">
        <v>50</v>
      </c>
      <c r="R894" t="s">
        <v>54</v>
      </c>
      <c r="S894">
        <v>1</v>
      </c>
    </row>
    <row r="895" spans="1:19" x14ac:dyDescent="0.35">
      <c r="A895" t="s">
        <v>1573</v>
      </c>
      <c r="B895" s="5">
        <v>45336</v>
      </c>
      <c r="C895" t="s">
        <v>1490</v>
      </c>
      <c r="D895" t="s">
        <v>8</v>
      </c>
      <c r="E895" t="s">
        <v>1574</v>
      </c>
      <c r="F895" t="s">
        <v>17</v>
      </c>
      <c r="G895">
        <v>53</v>
      </c>
      <c r="H895">
        <v>179.81</v>
      </c>
      <c r="I895">
        <v>290.52999999999997</v>
      </c>
      <c r="J895">
        <v>15398.09</v>
      </c>
      <c r="K895">
        <v>9529.93</v>
      </c>
      <c r="L895" t="s">
        <v>88</v>
      </c>
      <c r="M895">
        <v>15398.09</v>
      </c>
      <c r="N895">
        <v>5868.16</v>
      </c>
      <c r="O895">
        <v>38.11</v>
      </c>
      <c r="P895" t="s">
        <v>48</v>
      </c>
      <c r="Q895" t="s">
        <v>50</v>
      </c>
      <c r="R895" t="s">
        <v>55</v>
      </c>
      <c r="S895">
        <v>2</v>
      </c>
    </row>
    <row r="896" spans="1:19" x14ac:dyDescent="0.35">
      <c r="A896" t="s">
        <v>1575</v>
      </c>
      <c r="B896" s="5">
        <v>45300</v>
      </c>
      <c r="C896" t="s">
        <v>1490</v>
      </c>
      <c r="D896" t="s">
        <v>8</v>
      </c>
      <c r="E896" t="s">
        <v>1576</v>
      </c>
      <c r="F896" t="s">
        <v>17</v>
      </c>
      <c r="G896">
        <v>13</v>
      </c>
      <c r="H896">
        <v>113.65</v>
      </c>
      <c r="I896">
        <v>137.15</v>
      </c>
      <c r="J896">
        <v>1782.95</v>
      </c>
      <c r="K896">
        <v>1477.45</v>
      </c>
      <c r="L896" t="s">
        <v>88</v>
      </c>
      <c r="M896">
        <v>1782.95</v>
      </c>
      <c r="N896">
        <v>305.5</v>
      </c>
      <c r="O896">
        <v>17.13</v>
      </c>
      <c r="P896" t="s">
        <v>48</v>
      </c>
      <c r="Q896" t="s">
        <v>50</v>
      </c>
      <c r="R896" t="s">
        <v>54</v>
      </c>
      <c r="S896">
        <v>1</v>
      </c>
    </row>
    <row r="897" spans="1:19" x14ac:dyDescent="0.35">
      <c r="A897" t="s">
        <v>1577</v>
      </c>
      <c r="B897" s="5">
        <v>45893</v>
      </c>
      <c r="C897" t="s">
        <v>1490</v>
      </c>
      <c r="D897" t="s">
        <v>8</v>
      </c>
      <c r="E897" t="s">
        <v>1578</v>
      </c>
      <c r="F897" t="s">
        <v>17</v>
      </c>
      <c r="G897">
        <v>65</v>
      </c>
      <c r="H897">
        <v>205.61</v>
      </c>
      <c r="I897">
        <v>285.58</v>
      </c>
      <c r="J897">
        <v>18562.7</v>
      </c>
      <c r="K897">
        <v>13364.65</v>
      </c>
      <c r="L897" t="s">
        <v>88</v>
      </c>
      <c r="M897">
        <v>18562.7</v>
      </c>
      <c r="N897">
        <v>5198.0500000000011</v>
      </c>
      <c r="O897">
        <v>28</v>
      </c>
      <c r="P897" t="s">
        <v>49</v>
      </c>
      <c r="Q897" t="s">
        <v>52</v>
      </c>
      <c r="R897" t="s">
        <v>61</v>
      </c>
      <c r="S897">
        <v>8</v>
      </c>
    </row>
    <row r="898" spans="1:19" x14ac:dyDescent="0.35">
      <c r="A898" t="s">
        <v>1579</v>
      </c>
      <c r="B898" s="5">
        <v>45328</v>
      </c>
      <c r="C898" t="s">
        <v>1490</v>
      </c>
      <c r="D898" t="s">
        <v>8</v>
      </c>
      <c r="E898" t="s">
        <v>1580</v>
      </c>
      <c r="F898" t="s">
        <v>17</v>
      </c>
      <c r="G898">
        <v>33</v>
      </c>
      <c r="H898">
        <v>44.34</v>
      </c>
      <c r="I898">
        <v>51.11</v>
      </c>
      <c r="J898">
        <v>1686.63</v>
      </c>
      <c r="K898">
        <v>1463.22</v>
      </c>
      <c r="L898" t="s">
        <v>88</v>
      </c>
      <c r="M898">
        <v>1686.63</v>
      </c>
      <c r="N898">
        <v>223.41000000000008</v>
      </c>
      <c r="O898">
        <v>13.25</v>
      </c>
      <c r="P898" t="s">
        <v>48</v>
      </c>
      <c r="Q898" t="s">
        <v>50</v>
      </c>
      <c r="R898" t="s">
        <v>55</v>
      </c>
      <c r="S898">
        <v>2</v>
      </c>
    </row>
    <row r="899" spans="1:19" x14ac:dyDescent="0.35">
      <c r="A899" t="s">
        <v>1581</v>
      </c>
      <c r="B899" s="5">
        <v>45415</v>
      </c>
      <c r="C899" t="s">
        <v>1490</v>
      </c>
      <c r="D899" t="s">
        <v>8</v>
      </c>
      <c r="E899" t="s">
        <v>192</v>
      </c>
      <c r="F899" t="s">
        <v>17</v>
      </c>
      <c r="G899">
        <v>43</v>
      </c>
      <c r="H899">
        <v>59.63</v>
      </c>
      <c r="I899">
        <v>80.95</v>
      </c>
      <c r="J899">
        <v>3480.85</v>
      </c>
      <c r="K899">
        <v>2564.09</v>
      </c>
      <c r="L899" t="s">
        <v>88</v>
      </c>
      <c r="M899">
        <v>3480.85</v>
      </c>
      <c r="N899">
        <v>916.75999999999976</v>
      </c>
      <c r="O899">
        <v>26.34</v>
      </c>
      <c r="P899" t="s">
        <v>48</v>
      </c>
      <c r="Q899" t="s">
        <v>51</v>
      </c>
      <c r="R899" t="s">
        <v>58</v>
      </c>
      <c r="S899">
        <v>5</v>
      </c>
    </row>
    <row r="900" spans="1:19" x14ac:dyDescent="0.35">
      <c r="A900" t="s">
        <v>1582</v>
      </c>
      <c r="B900" s="5">
        <v>45892</v>
      </c>
      <c r="C900" t="s">
        <v>1490</v>
      </c>
      <c r="D900" t="s">
        <v>8</v>
      </c>
      <c r="E900" t="s">
        <v>1249</v>
      </c>
      <c r="F900" t="s">
        <v>17</v>
      </c>
      <c r="G900">
        <v>73</v>
      </c>
      <c r="H900">
        <v>114.3</v>
      </c>
      <c r="I900">
        <v>179.94</v>
      </c>
      <c r="J900">
        <v>13135.62</v>
      </c>
      <c r="K900">
        <v>8343.9</v>
      </c>
      <c r="L900" t="s">
        <v>88</v>
      </c>
      <c r="M900">
        <v>13135.62</v>
      </c>
      <c r="N900">
        <v>4791.7200000000012</v>
      </c>
      <c r="O900">
        <v>36.479999999999997</v>
      </c>
      <c r="P900" t="s">
        <v>49</v>
      </c>
      <c r="Q900" t="s">
        <v>52</v>
      </c>
      <c r="R900" t="s">
        <v>61</v>
      </c>
      <c r="S900">
        <v>8</v>
      </c>
    </row>
    <row r="901" spans="1:19" x14ac:dyDescent="0.35">
      <c r="A901" t="s">
        <v>1583</v>
      </c>
      <c r="B901" s="5">
        <v>45458</v>
      </c>
      <c r="C901" t="s">
        <v>1490</v>
      </c>
      <c r="D901" t="s">
        <v>8</v>
      </c>
      <c r="E901" t="s">
        <v>628</v>
      </c>
      <c r="F901" t="s">
        <v>17</v>
      </c>
      <c r="G901">
        <v>87</v>
      </c>
      <c r="H901">
        <v>151.58000000000001</v>
      </c>
      <c r="I901">
        <v>232.94</v>
      </c>
      <c r="J901">
        <v>20265.78</v>
      </c>
      <c r="K901">
        <v>13187.46</v>
      </c>
      <c r="L901" t="s">
        <v>88</v>
      </c>
      <c r="M901">
        <v>20265.78</v>
      </c>
      <c r="N901">
        <v>7078.32</v>
      </c>
      <c r="O901">
        <v>34.93</v>
      </c>
      <c r="P901" t="s">
        <v>48</v>
      </c>
      <c r="Q901" t="s">
        <v>51</v>
      </c>
      <c r="R901" t="s">
        <v>59</v>
      </c>
      <c r="S901">
        <v>6</v>
      </c>
    </row>
    <row r="902" spans="1:19" x14ac:dyDescent="0.35">
      <c r="A902" t="s">
        <v>1584</v>
      </c>
      <c r="B902" s="5">
        <v>45744</v>
      </c>
      <c r="C902" t="s">
        <v>1585</v>
      </c>
      <c r="D902" t="s">
        <v>8</v>
      </c>
      <c r="E902" t="s">
        <v>184</v>
      </c>
      <c r="F902" t="s">
        <v>17</v>
      </c>
      <c r="G902">
        <v>23</v>
      </c>
      <c r="H902">
        <v>178.28</v>
      </c>
      <c r="I902">
        <v>284.27</v>
      </c>
      <c r="J902">
        <v>6538.21</v>
      </c>
      <c r="K902">
        <v>4100.4399999999996</v>
      </c>
      <c r="L902" t="s">
        <v>88</v>
      </c>
      <c r="M902">
        <v>6538.21</v>
      </c>
      <c r="N902">
        <v>2437.7700000000004</v>
      </c>
      <c r="O902">
        <v>37.28</v>
      </c>
      <c r="P902" t="s">
        <v>49</v>
      </c>
      <c r="Q902" t="s">
        <v>50</v>
      </c>
      <c r="R902" t="s">
        <v>56</v>
      </c>
      <c r="S902">
        <v>3</v>
      </c>
    </row>
    <row r="903" spans="1:19" x14ac:dyDescent="0.35">
      <c r="A903" t="s">
        <v>1586</v>
      </c>
      <c r="B903" s="5">
        <v>45483</v>
      </c>
      <c r="C903" t="s">
        <v>1585</v>
      </c>
      <c r="D903" t="s">
        <v>8</v>
      </c>
      <c r="E903" t="s">
        <v>1587</v>
      </c>
      <c r="F903" t="s">
        <v>17</v>
      </c>
      <c r="G903">
        <v>50</v>
      </c>
      <c r="H903">
        <v>167.48</v>
      </c>
      <c r="I903">
        <v>213.12</v>
      </c>
      <c r="J903">
        <v>10656</v>
      </c>
      <c r="K903">
        <v>8374</v>
      </c>
      <c r="L903" t="s">
        <v>88</v>
      </c>
      <c r="M903">
        <v>10656</v>
      </c>
      <c r="N903">
        <v>2282</v>
      </c>
      <c r="O903">
        <v>21.42</v>
      </c>
      <c r="P903" t="s">
        <v>48</v>
      </c>
      <c r="Q903" t="s">
        <v>52</v>
      </c>
      <c r="R903" t="s">
        <v>60</v>
      </c>
      <c r="S903">
        <v>7</v>
      </c>
    </row>
    <row r="904" spans="1:19" x14ac:dyDescent="0.35">
      <c r="A904" t="s">
        <v>1588</v>
      </c>
      <c r="B904" s="5">
        <v>45985</v>
      </c>
      <c r="C904" t="s">
        <v>1585</v>
      </c>
      <c r="D904" t="s">
        <v>8</v>
      </c>
      <c r="E904" t="s">
        <v>1589</v>
      </c>
      <c r="F904" t="s">
        <v>17</v>
      </c>
      <c r="G904">
        <v>64</v>
      </c>
      <c r="H904">
        <v>192.19</v>
      </c>
      <c r="I904">
        <v>233.12</v>
      </c>
      <c r="J904">
        <v>14919.68</v>
      </c>
      <c r="K904">
        <v>12300.16</v>
      </c>
      <c r="L904" t="s">
        <v>88</v>
      </c>
      <c r="M904">
        <v>14919.68</v>
      </c>
      <c r="N904">
        <v>2619.5200000000004</v>
      </c>
      <c r="O904">
        <v>17.559999999999999</v>
      </c>
      <c r="P904" t="s">
        <v>49</v>
      </c>
      <c r="Q904" t="s">
        <v>53</v>
      </c>
      <c r="R904" t="s">
        <v>64</v>
      </c>
      <c r="S904">
        <v>11</v>
      </c>
    </row>
    <row r="905" spans="1:19" x14ac:dyDescent="0.35">
      <c r="A905" t="s">
        <v>1590</v>
      </c>
      <c r="B905" s="5">
        <v>45907</v>
      </c>
      <c r="C905" t="s">
        <v>1585</v>
      </c>
      <c r="D905" t="s">
        <v>8</v>
      </c>
      <c r="E905" t="s">
        <v>1587</v>
      </c>
      <c r="F905" t="s">
        <v>17</v>
      </c>
      <c r="G905">
        <v>31</v>
      </c>
      <c r="H905">
        <v>147.78</v>
      </c>
      <c r="I905">
        <v>242.17</v>
      </c>
      <c r="J905">
        <v>7507.27</v>
      </c>
      <c r="K905">
        <v>4581.18</v>
      </c>
      <c r="L905" t="s">
        <v>88</v>
      </c>
      <c r="M905">
        <v>7507.27</v>
      </c>
      <c r="N905">
        <v>2926.09</v>
      </c>
      <c r="O905">
        <v>38.979999999999997</v>
      </c>
      <c r="P905" t="s">
        <v>49</v>
      </c>
      <c r="Q905" t="s">
        <v>52</v>
      </c>
      <c r="R905" t="s">
        <v>62</v>
      </c>
      <c r="S905">
        <v>9</v>
      </c>
    </row>
    <row r="906" spans="1:19" x14ac:dyDescent="0.35">
      <c r="A906" t="s">
        <v>1591</v>
      </c>
      <c r="B906" s="5">
        <v>45737</v>
      </c>
      <c r="C906" t="s">
        <v>1585</v>
      </c>
      <c r="D906" t="s">
        <v>8</v>
      </c>
      <c r="E906" t="s">
        <v>1592</v>
      </c>
      <c r="F906" t="s">
        <v>17</v>
      </c>
      <c r="G906">
        <v>7</v>
      </c>
      <c r="H906">
        <v>79.02</v>
      </c>
      <c r="I906">
        <v>117.61</v>
      </c>
      <c r="J906">
        <v>823.27</v>
      </c>
      <c r="K906">
        <v>553.14</v>
      </c>
      <c r="L906" t="s">
        <v>88</v>
      </c>
      <c r="M906">
        <v>823.27</v>
      </c>
      <c r="N906">
        <v>270.13</v>
      </c>
      <c r="O906">
        <v>32.81</v>
      </c>
      <c r="P906" t="s">
        <v>49</v>
      </c>
      <c r="Q906" t="s">
        <v>50</v>
      </c>
      <c r="R906" t="s">
        <v>56</v>
      </c>
      <c r="S906">
        <v>3</v>
      </c>
    </row>
    <row r="907" spans="1:19" x14ac:dyDescent="0.35">
      <c r="A907" t="s">
        <v>1593</v>
      </c>
      <c r="B907" s="5">
        <v>45517</v>
      </c>
      <c r="C907" t="s">
        <v>1585</v>
      </c>
      <c r="D907" t="s">
        <v>8</v>
      </c>
      <c r="E907" t="s">
        <v>1594</v>
      </c>
      <c r="F907" t="s">
        <v>17</v>
      </c>
      <c r="G907">
        <v>84</v>
      </c>
      <c r="H907">
        <v>210.43</v>
      </c>
      <c r="I907">
        <v>295.52</v>
      </c>
      <c r="J907">
        <v>24823.68</v>
      </c>
      <c r="K907">
        <v>17676.12</v>
      </c>
      <c r="L907" t="s">
        <v>88</v>
      </c>
      <c r="M907">
        <v>24823.68</v>
      </c>
      <c r="N907">
        <v>7147.5600000000013</v>
      </c>
      <c r="O907">
        <v>28.79</v>
      </c>
      <c r="P907" t="s">
        <v>48</v>
      </c>
      <c r="Q907" t="s">
        <v>52</v>
      </c>
      <c r="R907" t="s">
        <v>61</v>
      </c>
      <c r="S907">
        <v>8</v>
      </c>
    </row>
    <row r="908" spans="1:19" x14ac:dyDescent="0.35">
      <c r="A908" t="s">
        <v>1595</v>
      </c>
      <c r="B908" s="5">
        <v>45733</v>
      </c>
      <c r="C908" t="s">
        <v>1585</v>
      </c>
      <c r="D908" t="s">
        <v>8</v>
      </c>
      <c r="E908" t="s">
        <v>354</v>
      </c>
      <c r="F908" t="s">
        <v>17</v>
      </c>
      <c r="G908">
        <v>39</v>
      </c>
      <c r="H908">
        <v>6.7</v>
      </c>
      <c r="I908">
        <v>7.74</v>
      </c>
      <c r="J908">
        <v>301.86</v>
      </c>
      <c r="K908">
        <v>261.3</v>
      </c>
      <c r="L908" t="s">
        <v>88</v>
      </c>
      <c r="M908">
        <v>301.86</v>
      </c>
      <c r="N908">
        <v>40.56</v>
      </c>
      <c r="O908">
        <v>13.44</v>
      </c>
      <c r="P908" t="s">
        <v>49</v>
      </c>
      <c r="Q908" t="s">
        <v>50</v>
      </c>
      <c r="R908" t="s">
        <v>56</v>
      </c>
      <c r="S908">
        <v>3</v>
      </c>
    </row>
    <row r="909" spans="1:19" x14ac:dyDescent="0.35">
      <c r="A909" t="s">
        <v>1596</v>
      </c>
      <c r="B909" s="5">
        <v>45466</v>
      </c>
      <c r="C909" t="s">
        <v>1585</v>
      </c>
      <c r="D909" t="s">
        <v>8</v>
      </c>
      <c r="E909" t="s">
        <v>1597</v>
      </c>
      <c r="F909" t="s">
        <v>17</v>
      </c>
      <c r="G909">
        <v>31</v>
      </c>
      <c r="H909">
        <v>154.69999999999999</v>
      </c>
      <c r="I909">
        <v>254.6</v>
      </c>
      <c r="J909">
        <v>7892.6</v>
      </c>
      <c r="K909">
        <v>4795.7</v>
      </c>
      <c r="L909" t="s">
        <v>88</v>
      </c>
      <c r="M909">
        <v>7892.6</v>
      </c>
      <c r="N909">
        <v>3096.9000000000005</v>
      </c>
      <c r="O909">
        <v>39.24</v>
      </c>
      <c r="P909" t="s">
        <v>48</v>
      </c>
      <c r="Q909" t="s">
        <v>51</v>
      </c>
      <c r="R909" t="s">
        <v>59</v>
      </c>
      <c r="S909">
        <v>6</v>
      </c>
    </row>
    <row r="910" spans="1:19" x14ac:dyDescent="0.35">
      <c r="A910" t="s">
        <v>1598</v>
      </c>
      <c r="B910" s="5">
        <v>45736</v>
      </c>
      <c r="C910" t="s">
        <v>1585</v>
      </c>
      <c r="D910" t="s">
        <v>8</v>
      </c>
      <c r="E910" t="s">
        <v>114</v>
      </c>
      <c r="F910" t="s">
        <v>17</v>
      </c>
      <c r="G910">
        <v>60</v>
      </c>
      <c r="H910">
        <v>212.92</v>
      </c>
      <c r="I910">
        <v>341.41</v>
      </c>
      <c r="J910">
        <v>20484.599999999999</v>
      </c>
      <c r="K910">
        <v>12775.2</v>
      </c>
      <c r="L910" t="s">
        <v>88</v>
      </c>
      <c r="M910">
        <v>20484.599999999999</v>
      </c>
      <c r="N910">
        <v>7709.3999999999978</v>
      </c>
      <c r="O910">
        <v>37.64</v>
      </c>
      <c r="P910" t="s">
        <v>49</v>
      </c>
      <c r="Q910" t="s">
        <v>50</v>
      </c>
      <c r="R910" t="s">
        <v>56</v>
      </c>
      <c r="S910">
        <v>3</v>
      </c>
    </row>
    <row r="911" spans="1:19" x14ac:dyDescent="0.35">
      <c r="A911" t="s">
        <v>1599</v>
      </c>
      <c r="B911" s="5">
        <v>45958</v>
      </c>
      <c r="C911" t="s">
        <v>1585</v>
      </c>
      <c r="D911" t="s">
        <v>8</v>
      </c>
      <c r="E911" t="s">
        <v>1600</v>
      </c>
      <c r="F911" t="s">
        <v>17</v>
      </c>
      <c r="G911">
        <v>75</v>
      </c>
      <c r="H911">
        <v>35.57</v>
      </c>
      <c r="I911">
        <v>59.25</v>
      </c>
      <c r="J911">
        <v>4443.75</v>
      </c>
      <c r="K911">
        <v>2667.75</v>
      </c>
      <c r="L911" t="s">
        <v>88</v>
      </c>
      <c r="M911">
        <v>4443.75</v>
      </c>
      <c r="N911">
        <v>1776</v>
      </c>
      <c r="O911">
        <v>39.97</v>
      </c>
      <c r="P911" t="s">
        <v>49</v>
      </c>
      <c r="Q911" t="s">
        <v>53</v>
      </c>
      <c r="R911" t="s">
        <v>63</v>
      </c>
      <c r="S911">
        <v>10</v>
      </c>
    </row>
    <row r="912" spans="1:19" x14ac:dyDescent="0.35">
      <c r="A912" t="s">
        <v>1601</v>
      </c>
      <c r="B912" s="5">
        <v>46005</v>
      </c>
      <c r="C912" t="s">
        <v>1585</v>
      </c>
      <c r="D912" t="s">
        <v>8</v>
      </c>
      <c r="E912" t="s">
        <v>148</v>
      </c>
      <c r="F912" t="s">
        <v>17</v>
      </c>
      <c r="G912">
        <v>62</v>
      </c>
      <c r="H912">
        <v>141.06</v>
      </c>
      <c r="I912">
        <v>169.41</v>
      </c>
      <c r="J912">
        <v>10503.42</v>
      </c>
      <c r="K912">
        <v>8745.7199999999993</v>
      </c>
      <c r="L912" t="s">
        <v>88</v>
      </c>
      <c r="M912">
        <v>10503.42</v>
      </c>
      <c r="N912">
        <v>1757.7000000000007</v>
      </c>
      <c r="O912">
        <v>16.73</v>
      </c>
      <c r="P912" t="s">
        <v>49</v>
      </c>
      <c r="Q912" t="s">
        <v>53</v>
      </c>
      <c r="R912" t="s">
        <v>65</v>
      </c>
      <c r="S912">
        <v>12</v>
      </c>
    </row>
    <row r="913" spans="1:19" x14ac:dyDescent="0.35">
      <c r="A913" t="s">
        <v>1602</v>
      </c>
      <c r="B913" s="5">
        <v>45844</v>
      </c>
      <c r="C913" t="s">
        <v>1585</v>
      </c>
      <c r="D913" t="s">
        <v>8</v>
      </c>
      <c r="E913" t="s">
        <v>1603</v>
      </c>
      <c r="F913" t="s">
        <v>17</v>
      </c>
      <c r="G913">
        <v>10</v>
      </c>
      <c r="H913">
        <v>86.92</v>
      </c>
      <c r="I913">
        <v>144.78</v>
      </c>
      <c r="J913">
        <v>1447.8</v>
      </c>
      <c r="K913">
        <v>869.2</v>
      </c>
      <c r="L913" t="s">
        <v>88</v>
      </c>
      <c r="M913">
        <v>1447.8</v>
      </c>
      <c r="N913">
        <v>578.59999999999991</v>
      </c>
      <c r="O913">
        <v>39.96</v>
      </c>
      <c r="P913" t="s">
        <v>49</v>
      </c>
      <c r="Q913" t="s">
        <v>52</v>
      </c>
      <c r="R913" t="s">
        <v>60</v>
      </c>
      <c r="S913">
        <v>7</v>
      </c>
    </row>
    <row r="914" spans="1:19" x14ac:dyDescent="0.35">
      <c r="A914" t="s">
        <v>1604</v>
      </c>
      <c r="B914" s="5">
        <v>45547</v>
      </c>
      <c r="C914" t="s">
        <v>1585</v>
      </c>
      <c r="D914" t="s">
        <v>8</v>
      </c>
      <c r="E914" t="s">
        <v>395</v>
      </c>
      <c r="F914" t="s">
        <v>17</v>
      </c>
      <c r="G914">
        <v>38</v>
      </c>
      <c r="H914">
        <v>9.19</v>
      </c>
      <c r="I914">
        <v>12.19</v>
      </c>
      <c r="J914">
        <v>463.22</v>
      </c>
      <c r="K914">
        <v>349.22</v>
      </c>
      <c r="L914" t="s">
        <v>88</v>
      </c>
      <c r="M914">
        <v>463.22</v>
      </c>
      <c r="N914">
        <v>114</v>
      </c>
      <c r="O914">
        <v>24.61</v>
      </c>
      <c r="P914" t="s">
        <v>48</v>
      </c>
      <c r="Q914" t="s">
        <v>52</v>
      </c>
      <c r="R914" t="s">
        <v>62</v>
      </c>
      <c r="S914">
        <v>9</v>
      </c>
    </row>
    <row r="915" spans="1:19" x14ac:dyDescent="0.35">
      <c r="A915" t="s">
        <v>1605</v>
      </c>
      <c r="B915" s="5">
        <v>45725</v>
      </c>
      <c r="C915" t="s">
        <v>1585</v>
      </c>
      <c r="D915" t="s">
        <v>8</v>
      </c>
      <c r="E915" t="s">
        <v>1452</v>
      </c>
      <c r="F915" t="s">
        <v>17</v>
      </c>
      <c r="G915">
        <v>77</v>
      </c>
      <c r="H915">
        <v>170.65</v>
      </c>
      <c r="I915">
        <v>203.03</v>
      </c>
      <c r="J915">
        <v>15633.31</v>
      </c>
      <c r="K915">
        <v>13140.05</v>
      </c>
      <c r="L915" t="s">
        <v>88</v>
      </c>
      <c r="M915">
        <v>15633.31</v>
      </c>
      <c r="N915">
        <v>2493.2600000000002</v>
      </c>
      <c r="O915">
        <v>15.95</v>
      </c>
      <c r="P915" t="s">
        <v>49</v>
      </c>
      <c r="Q915" t="s">
        <v>50</v>
      </c>
      <c r="R915" t="s">
        <v>56</v>
      </c>
      <c r="S915">
        <v>3</v>
      </c>
    </row>
    <row r="916" spans="1:19" x14ac:dyDescent="0.35">
      <c r="A916" t="s">
        <v>1606</v>
      </c>
      <c r="B916" s="5">
        <v>45903</v>
      </c>
      <c r="C916" t="s">
        <v>1585</v>
      </c>
      <c r="D916" t="s">
        <v>8</v>
      </c>
      <c r="E916" t="s">
        <v>1607</v>
      </c>
      <c r="F916" t="s">
        <v>17</v>
      </c>
      <c r="G916">
        <v>99</v>
      </c>
      <c r="H916">
        <v>30.32</v>
      </c>
      <c r="I916">
        <v>35.119999999999997</v>
      </c>
      <c r="J916">
        <v>3476.88</v>
      </c>
      <c r="K916">
        <v>3001.68</v>
      </c>
      <c r="L916" t="s">
        <v>88</v>
      </c>
      <c r="M916">
        <v>3476.88</v>
      </c>
      <c r="N916">
        <v>475.20000000000027</v>
      </c>
      <c r="O916">
        <v>13.67</v>
      </c>
      <c r="P916" t="s">
        <v>49</v>
      </c>
      <c r="Q916" t="s">
        <v>52</v>
      </c>
      <c r="R916" t="s">
        <v>62</v>
      </c>
      <c r="S916">
        <v>9</v>
      </c>
    </row>
    <row r="917" spans="1:19" x14ac:dyDescent="0.35">
      <c r="A917" t="s">
        <v>1608</v>
      </c>
      <c r="B917" s="5">
        <v>45510</v>
      </c>
      <c r="C917" t="s">
        <v>1585</v>
      </c>
      <c r="D917" t="s">
        <v>8</v>
      </c>
      <c r="E917" t="s">
        <v>248</v>
      </c>
      <c r="F917" t="s">
        <v>17</v>
      </c>
      <c r="G917">
        <v>54</v>
      </c>
      <c r="H917">
        <v>58.1</v>
      </c>
      <c r="I917">
        <v>88.27</v>
      </c>
      <c r="J917">
        <v>4766.58</v>
      </c>
      <c r="K917">
        <v>3137.4</v>
      </c>
      <c r="L917" t="s">
        <v>88</v>
      </c>
      <c r="M917">
        <v>4766.58</v>
      </c>
      <c r="N917">
        <v>1629.1799999999998</v>
      </c>
      <c r="O917">
        <v>34.18</v>
      </c>
      <c r="P917" t="s">
        <v>48</v>
      </c>
      <c r="Q917" t="s">
        <v>52</v>
      </c>
      <c r="R917" t="s">
        <v>61</v>
      </c>
      <c r="S917">
        <v>8</v>
      </c>
    </row>
    <row r="918" spans="1:19" x14ac:dyDescent="0.35">
      <c r="A918" t="s">
        <v>1609</v>
      </c>
      <c r="B918" s="5">
        <v>45666</v>
      </c>
      <c r="C918" t="s">
        <v>1585</v>
      </c>
      <c r="D918" t="s">
        <v>8</v>
      </c>
      <c r="E918" t="s">
        <v>1610</v>
      </c>
      <c r="F918" t="s">
        <v>17</v>
      </c>
      <c r="G918">
        <v>20</v>
      </c>
      <c r="H918">
        <v>21.53</v>
      </c>
      <c r="I918">
        <v>28.49</v>
      </c>
      <c r="J918">
        <v>569.79999999999995</v>
      </c>
      <c r="K918">
        <v>430.6</v>
      </c>
      <c r="L918" t="s">
        <v>88</v>
      </c>
      <c r="M918">
        <v>569.79999999999995</v>
      </c>
      <c r="N918">
        <v>139.19999999999993</v>
      </c>
      <c r="O918">
        <v>24.43</v>
      </c>
      <c r="P918" t="s">
        <v>49</v>
      </c>
      <c r="Q918" t="s">
        <v>50</v>
      </c>
      <c r="R918" t="s">
        <v>54</v>
      </c>
      <c r="S918">
        <v>1</v>
      </c>
    </row>
    <row r="919" spans="1:19" x14ac:dyDescent="0.35">
      <c r="A919" t="s">
        <v>1611</v>
      </c>
      <c r="B919" s="5">
        <v>45923</v>
      </c>
      <c r="C919" t="s">
        <v>1585</v>
      </c>
      <c r="D919" t="s">
        <v>8</v>
      </c>
      <c r="E919" t="s">
        <v>332</v>
      </c>
      <c r="F919" t="s">
        <v>17</v>
      </c>
      <c r="G919">
        <v>22</v>
      </c>
      <c r="H919">
        <v>139.97</v>
      </c>
      <c r="I919">
        <v>234.58</v>
      </c>
      <c r="J919">
        <v>5160.76</v>
      </c>
      <c r="K919">
        <v>3079.34</v>
      </c>
      <c r="L919" t="s">
        <v>88</v>
      </c>
      <c r="M919">
        <v>5160.76</v>
      </c>
      <c r="N919">
        <v>2081.42</v>
      </c>
      <c r="O919">
        <v>40.33</v>
      </c>
      <c r="P919" t="s">
        <v>49</v>
      </c>
      <c r="Q919" t="s">
        <v>52</v>
      </c>
      <c r="R919" t="s">
        <v>62</v>
      </c>
      <c r="S919">
        <v>9</v>
      </c>
    </row>
    <row r="920" spans="1:19" x14ac:dyDescent="0.35">
      <c r="A920" t="s">
        <v>1612</v>
      </c>
      <c r="B920" s="5">
        <v>45797</v>
      </c>
      <c r="C920" t="s">
        <v>1585</v>
      </c>
      <c r="D920" t="s">
        <v>8</v>
      </c>
      <c r="E920" t="s">
        <v>240</v>
      </c>
      <c r="F920" t="s">
        <v>17</v>
      </c>
      <c r="G920">
        <v>16</v>
      </c>
      <c r="H920">
        <v>216.26</v>
      </c>
      <c r="I920">
        <v>298.37</v>
      </c>
      <c r="J920">
        <v>4773.92</v>
      </c>
      <c r="K920">
        <v>3460.16</v>
      </c>
      <c r="L920" t="s">
        <v>88</v>
      </c>
      <c r="M920">
        <v>4773.92</v>
      </c>
      <c r="N920">
        <v>1313.7600000000002</v>
      </c>
      <c r="O920">
        <v>27.52</v>
      </c>
      <c r="P920" t="s">
        <v>49</v>
      </c>
      <c r="Q920" t="s">
        <v>51</v>
      </c>
      <c r="R920" t="s">
        <v>58</v>
      </c>
      <c r="S920">
        <v>5</v>
      </c>
    </row>
    <row r="921" spans="1:19" x14ac:dyDescent="0.35">
      <c r="A921" t="s">
        <v>1613</v>
      </c>
      <c r="B921" s="5">
        <v>45677</v>
      </c>
      <c r="C921" t="s">
        <v>1585</v>
      </c>
      <c r="D921" t="s">
        <v>8</v>
      </c>
      <c r="E921" t="s">
        <v>1614</v>
      </c>
      <c r="F921" t="s">
        <v>17</v>
      </c>
      <c r="G921">
        <v>41</v>
      </c>
      <c r="H921">
        <v>143.56</v>
      </c>
      <c r="I921">
        <v>244.44</v>
      </c>
      <c r="J921">
        <v>10022.040000000001</v>
      </c>
      <c r="K921">
        <v>5885.96</v>
      </c>
      <c r="L921" t="s">
        <v>88</v>
      </c>
      <c r="M921">
        <v>10022.040000000001</v>
      </c>
      <c r="N921">
        <v>4136.0800000000008</v>
      </c>
      <c r="O921">
        <v>41.27</v>
      </c>
      <c r="P921" t="s">
        <v>49</v>
      </c>
      <c r="Q921" t="s">
        <v>50</v>
      </c>
      <c r="R921" t="s">
        <v>54</v>
      </c>
      <c r="S921">
        <v>1</v>
      </c>
    </row>
    <row r="922" spans="1:19" x14ac:dyDescent="0.35">
      <c r="A922" t="s">
        <v>1615</v>
      </c>
      <c r="B922" s="5">
        <v>45952</v>
      </c>
      <c r="C922" t="s">
        <v>1585</v>
      </c>
      <c r="D922" t="s">
        <v>8</v>
      </c>
      <c r="E922" t="s">
        <v>899</v>
      </c>
      <c r="F922" t="s">
        <v>17</v>
      </c>
      <c r="G922">
        <v>76</v>
      </c>
      <c r="H922">
        <v>41.05</v>
      </c>
      <c r="I922">
        <v>63.84</v>
      </c>
      <c r="J922">
        <v>4851.84</v>
      </c>
      <c r="K922">
        <v>3119.8</v>
      </c>
      <c r="L922" t="s">
        <v>88</v>
      </c>
      <c r="M922">
        <v>4851.84</v>
      </c>
      <c r="N922">
        <v>1732.04</v>
      </c>
      <c r="O922">
        <v>35.700000000000003</v>
      </c>
      <c r="P922" t="s">
        <v>49</v>
      </c>
      <c r="Q922" t="s">
        <v>53</v>
      </c>
      <c r="R922" t="s">
        <v>63</v>
      </c>
      <c r="S922">
        <v>10</v>
      </c>
    </row>
    <row r="923" spans="1:19" x14ac:dyDescent="0.35">
      <c r="A923" t="s">
        <v>1616</v>
      </c>
      <c r="B923" s="5">
        <v>45832</v>
      </c>
      <c r="C923" t="s">
        <v>1585</v>
      </c>
      <c r="D923" t="s">
        <v>8</v>
      </c>
      <c r="E923" t="s">
        <v>1352</v>
      </c>
      <c r="F923" t="s">
        <v>17</v>
      </c>
      <c r="G923">
        <v>11</v>
      </c>
      <c r="H923">
        <v>108.64</v>
      </c>
      <c r="I923">
        <v>135.27000000000001</v>
      </c>
      <c r="J923">
        <v>1487.97</v>
      </c>
      <c r="K923">
        <v>1195.04</v>
      </c>
      <c r="L923" t="s">
        <v>88</v>
      </c>
      <c r="M923">
        <v>1487.97</v>
      </c>
      <c r="N923">
        <v>292.93000000000006</v>
      </c>
      <c r="O923">
        <v>19.690000000000001</v>
      </c>
      <c r="P923" t="s">
        <v>49</v>
      </c>
      <c r="Q923" t="s">
        <v>51</v>
      </c>
      <c r="R923" t="s">
        <v>59</v>
      </c>
      <c r="S923">
        <v>6</v>
      </c>
    </row>
    <row r="924" spans="1:19" x14ac:dyDescent="0.35">
      <c r="A924" t="s">
        <v>1617</v>
      </c>
      <c r="B924" s="5">
        <v>45604</v>
      </c>
      <c r="C924" t="s">
        <v>1585</v>
      </c>
      <c r="D924" t="s">
        <v>8</v>
      </c>
      <c r="E924" t="s">
        <v>1618</v>
      </c>
      <c r="F924" t="s">
        <v>17</v>
      </c>
      <c r="G924">
        <v>8</v>
      </c>
      <c r="H924">
        <v>35.369999999999997</v>
      </c>
      <c r="I924">
        <v>57.11</v>
      </c>
      <c r="J924">
        <v>456.88</v>
      </c>
      <c r="K924">
        <v>282.95999999999998</v>
      </c>
      <c r="L924" t="s">
        <v>88</v>
      </c>
      <c r="M924">
        <v>456.88</v>
      </c>
      <c r="N924">
        <v>173.92000000000002</v>
      </c>
      <c r="O924">
        <v>38.07</v>
      </c>
      <c r="P924" t="s">
        <v>48</v>
      </c>
      <c r="Q924" t="s">
        <v>53</v>
      </c>
      <c r="R924" t="s">
        <v>64</v>
      </c>
      <c r="S924">
        <v>11</v>
      </c>
    </row>
    <row r="925" spans="1:19" x14ac:dyDescent="0.35">
      <c r="A925" t="s">
        <v>1619</v>
      </c>
      <c r="B925" s="5">
        <v>45607</v>
      </c>
      <c r="C925" t="s">
        <v>1585</v>
      </c>
      <c r="D925" t="s">
        <v>8</v>
      </c>
      <c r="E925" t="s">
        <v>1470</v>
      </c>
      <c r="F925" t="s">
        <v>17</v>
      </c>
      <c r="G925">
        <v>38</v>
      </c>
      <c r="H925">
        <v>79.66</v>
      </c>
      <c r="I925">
        <v>117.25</v>
      </c>
      <c r="J925">
        <v>4455.5</v>
      </c>
      <c r="K925">
        <v>3027.08</v>
      </c>
      <c r="L925" t="s">
        <v>88</v>
      </c>
      <c r="M925">
        <v>4455.5</v>
      </c>
      <c r="N925">
        <v>1428.42</v>
      </c>
      <c r="O925">
        <v>32.06</v>
      </c>
      <c r="P925" t="s">
        <v>48</v>
      </c>
      <c r="Q925" t="s">
        <v>53</v>
      </c>
      <c r="R925" t="s">
        <v>64</v>
      </c>
      <c r="S925">
        <v>11</v>
      </c>
    </row>
    <row r="926" spans="1:19" x14ac:dyDescent="0.35">
      <c r="A926" t="s">
        <v>1620</v>
      </c>
      <c r="B926" s="5">
        <v>45867</v>
      </c>
      <c r="C926" t="s">
        <v>1585</v>
      </c>
      <c r="D926" t="s">
        <v>8</v>
      </c>
      <c r="E926" t="s">
        <v>1621</v>
      </c>
      <c r="F926" t="s">
        <v>17</v>
      </c>
      <c r="G926">
        <v>9</v>
      </c>
      <c r="H926">
        <v>117.08</v>
      </c>
      <c r="I926">
        <v>152.32</v>
      </c>
      <c r="J926">
        <v>1370.88</v>
      </c>
      <c r="K926">
        <v>1053.72</v>
      </c>
      <c r="L926" t="s">
        <v>88</v>
      </c>
      <c r="M926">
        <v>1370.88</v>
      </c>
      <c r="N926">
        <v>317.16000000000008</v>
      </c>
      <c r="O926">
        <v>23.14</v>
      </c>
      <c r="P926" t="s">
        <v>49</v>
      </c>
      <c r="Q926" t="s">
        <v>52</v>
      </c>
      <c r="R926" t="s">
        <v>60</v>
      </c>
      <c r="S926">
        <v>7</v>
      </c>
    </row>
    <row r="927" spans="1:19" x14ac:dyDescent="0.35">
      <c r="A927" t="s">
        <v>1622</v>
      </c>
      <c r="B927" s="5">
        <v>45810</v>
      </c>
      <c r="C927" t="s">
        <v>1585</v>
      </c>
      <c r="D927" t="s">
        <v>8</v>
      </c>
      <c r="E927" t="s">
        <v>904</v>
      </c>
      <c r="F927" t="s">
        <v>17</v>
      </c>
      <c r="G927">
        <v>71</v>
      </c>
      <c r="H927">
        <v>58.94</v>
      </c>
      <c r="I927">
        <v>102.79</v>
      </c>
      <c r="J927">
        <v>7298.09</v>
      </c>
      <c r="K927">
        <v>4184.74</v>
      </c>
      <c r="L927" t="s">
        <v>88</v>
      </c>
      <c r="M927">
        <v>7298.09</v>
      </c>
      <c r="N927">
        <v>3113.3500000000004</v>
      </c>
      <c r="O927">
        <v>42.66</v>
      </c>
      <c r="P927" t="s">
        <v>49</v>
      </c>
      <c r="Q927" t="s">
        <v>51</v>
      </c>
      <c r="R927" t="s">
        <v>59</v>
      </c>
      <c r="S927">
        <v>6</v>
      </c>
    </row>
    <row r="928" spans="1:19" x14ac:dyDescent="0.35">
      <c r="A928" t="s">
        <v>1623</v>
      </c>
      <c r="B928" s="5">
        <v>45456</v>
      </c>
      <c r="C928" t="s">
        <v>1585</v>
      </c>
      <c r="D928" t="s">
        <v>8</v>
      </c>
      <c r="E928" t="s">
        <v>98</v>
      </c>
      <c r="F928" t="s">
        <v>17</v>
      </c>
      <c r="G928">
        <v>45</v>
      </c>
      <c r="H928">
        <v>165.4</v>
      </c>
      <c r="I928">
        <v>222.38</v>
      </c>
      <c r="J928">
        <v>10007.1</v>
      </c>
      <c r="K928">
        <v>7443</v>
      </c>
      <c r="L928" t="s">
        <v>88</v>
      </c>
      <c r="M928">
        <v>10007.1</v>
      </c>
      <c r="N928">
        <v>2564.1000000000004</v>
      </c>
      <c r="O928">
        <v>25.62</v>
      </c>
      <c r="P928" t="s">
        <v>48</v>
      </c>
      <c r="Q928" t="s">
        <v>51</v>
      </c>
      <c r="R928" t="s">
        <v>59</v>
      </c>
      <c r="S928">
        <v>6</v>
      </c>
    </row>
    <row r="929" spans="1:19" x14ac:dyDescent="0.35">
      <c r="A929" t="s">
        <v>1624</v>
      </c>
      <c r="B929" s="5">
        <v>45626</v>
      </c>
      <c r="C929" t="s">
        <v>1585</v>
      </c>
      <c r="D929" t="s">
        <v>8</v>
      </c>
      <c r="E929" t="s">
        <v>1625</v>
      </c>
      <c r="F929" t="s">
        <v>17</v>
      </c>
      <c r="G929">
        <v>59</v>
      </c>
      <c r="H929">
        <v>190.16</v>
      </c>
      <c r="I929">
        <v>314.95</v>
      </c>
      <c r="J929">
        <v>18582.05</v>
      </c>
      <c r="K929">
        <v>11219.44</v>
      </c>
      <c r="L929" t="s">
        <v>88</v>
      </c>
      <c r="M929">
        <v>18582.05</v>
      </c>
      <c r="N929">
        <v>7362.6099999999988</v>
      </c>
      <c r="O929">
        <v>39.619999999999997</v>
      </c>
      <c r="P929" t="s">
        <v>48</v>
      </c>
      <c r="Q929" t="s">
        <v>53</v>
      </c>
      <c r="R929" t="s">
        <v>64</v>
      </c>
      <c r="S929">
        <v>11</v>
      </c>
    </row>
    <row r="930" spans="1:19" x14ac:dyDescent="0.35">
      <c r="A930" t="s">
        <v>1626</v>
      </c>
      <c r="B930" s="5">
        <v>45301</v>
      </c>
      <c r="C930" t="s">
        <v>1585</v>
      </c>
      <c r="D930" t="s">
        <v>8</v>
      </c>
      <c r="E930" t="s">
        <v>436</v>
      </c>
      <c r="F930" t="s">
        <v>17</v>
      </c>
      <c r="G930">
        <v>60</v>
      </c>
      <c r="H930">
        <v>141.63</v>
      </c>
      <c r="I930">
        <v>193.69</v>
      </c>
      <c r="J930">
        <v>11621.4</v>
      </c>
      <c r="K930">
        <v>8497.7999999999993</v>
      </c>
      <c r="L930" t="s">
        <v>88</v>
      </c>
      <c r="M930">
        <v>11621.4</v>
      </c>
      <c r="N930">
        <v>3123.6000000000004</v>
      </c>
      <c r="O930">
        <v>26.88</v>
      </c>
      <c r="P930" t="s">
        <v>48</v>
      </c>
      <c r="Q930" t="s">
        <v>50</v>
      </c>
      <c r="R930" t="s">
        <v>54</v>
      </c>
      <c r="S930">
        <v>1</v>
      </c>
    </row>
    <row r="931" spans="1:19" x14ac:dyDescent="0.35">
      <c r="A931" t="s">
        <v>1627</v>
      </c>
      <c r="B931" s="5">
        <v>45713</v>
      </c>
      <c r="C931" t="s">
        <v>1585</v>
      </c>
      <c r="D931" t="s">
        <v>8</v>
      </c>
      <c r="E931" t="s">
        <v>633</v>
      </c>
      <c r="F931" t="s">
        <v>17</v>
      </c>
      <c r="G931">
        <v>70</v>
      </c>
      <c r="H931">
        <v>18.690000000000001</v>
      </c>
      <c r="I931">
        <v>22.61</v>
      </c>
      <c r="J931">
        <v>1582.7</v>
      </c>
      <c r="K931">
        <v>1308.3</v>
      </c>
      <c r="L931" t="s">
        <v>88</v>
      </c>
      <c r="M931">
        <v>1582.7</v>
      </c>
      <c r="N931">
        <v>274.40000000000009</v>
      </c>
      <c r="O931">
        <v>17.34</v>
      </c>
      <c r="P931" t="s">
        <v>49</v>
      </c>
      <c r="Q931" t="s">
        <v>50</v>
      </c>
      <c r="R931" t="s">
        <v>55</v>
      </c>
      <c r="S931">
        <v>2</v>
      </c>
    </row>
    <row r="932" spans="1:19" x14ac:dyDescent="0.35">
      <c r="A932" t="s">
        <v>1628</v>
      </c>
      <c r="B932" s="5">
        <v>45849</v>
      </c>
      <c r="C932" t="s">
        <v>1585</v>
      </c>
      <c r="D932" t="s">
        <v>8</v>
      </c>
      <c r="E932" t="s">
        <v>1375</v>
      </c>
      <c r="F932" t="s">
        <v>17</v>
      </c>
      <c r="G932">
        <v>82</v>
      </c>
      <c r="H932">
        <v>78.78</v>
      </c>
      <c r="I932">
        <v>111.69</v>
      </c>
      <c r="J932">
        <v>9158.58</v>
      </c>
      <c r="K932">
        <v>6459.96</v>
      </c>
      <c r="L932" t="s">
        <v>88</v>
      </c>
      <c r="M932">
        <v>9158.58</v>
      </c>
      <c r="N932">
        <v>2698.62</v>
      </c>
      <c r="O932">
        <v>29.47</v>
      </c>
      <c r="P932" t="s">
        <v>49</v>
      </c>
      <c r="Q932" t="s">
        <v>52</v>
      </c>
      <c r="R932" t="s">
        <v>60</v>
      </c>
      <c r="S932">
        <v>7</v>
      </c>
    </row>
    <row r="933" spans="1:19" x14ac:dyDescent="0.35">
      <c r="A933" t="s">
        <v>1629</v>
      </c>
      <c r="B933" s="5">
        <v>45755</v>
      </c>
      <c r="C933" t="s">
        <v>1585</v>
      </c>
      <c r="D933" t="s">
        <v>8</v>
      </c>
      <c r="E933" t="s">
        <v>1630</v>
      </c>
      <c r="F933" t="s">
        <v>17</v>
      </c>
      <c r="G933">
        <v>85</v>
      </c>
      <c r="H933">
        <v>75.86</v>
      </c>
      <c r="I933">
        <v>116.84</v>
      </c>
      <c r="J933">
        <v>9931.4</v>
      </c>
      <c r="K933">
        <v>6448.1</v>
      </c>
      <c r="L933" t="s">
        <v>88</v>
      </c>
      <c r="M933">
        <v>9931.4</v>
      </c>
      <c r="N933">
        <v>3483.2999999999993</v>
      </c>
      <c r="O933">
        <v>35.07</v>
      </c>
      <c r="P933" t="s">
        <v>49</v>
      </c>
      <c r="Q933" t="s">
        <v>51</v>
      </c>
      <c r="R933" t="s">
        <v>57</v>
      </c>
      <c r="S933">
        <v>4</v>
      </c>
    </row>
    <row r="934" spans="1:19" x14ac:dyDescent="0.35">
      <c r="A934" t="s">
        <v>1631</v>
      </c>
      <c r="B934" s="5">
        <v>45596</v>
      </c>
      <c r="C934" t="s">
        <v>1585</v>
      </c>
      <c r="D934" t="s">
        <v>8</v>
      </c>
      <c r="E934" t="s">
        <v>1632</v>
      </c>
      <c r="F934" t="s">
        <v>17</v>
      </c>
      <c r="G934">
        <v>84</v>
      </c>
      <c r="H934">
        <v>210.48</v>
      </c>
      <c r="I934">
        <v>304.08999999999997</v>
      </c>
      <c r="J934">
        <v>25543.56</v>
      </c>
      <c r="K934">
        <v>17680.32</v>
      </c>
      <c r="L934" t="s">
        <v>88</v>
      </c>
      <c r="M934">
        <v>25543.56</v>
      </c>
      <c r="N934">
        <v>7863.2400000000016</v>
      </c>
      <c r="O934">
        <v>30.78</v>
      </c>
      <c r="P934" t="s">
        <v>48</v>
      </c>
      <c r="Q934" t="s">
        <v>53</v>
      </c>
      <c r="R934" t="s">
        <v>63</v>
      </c>
      <c r="S934">
        <v>10</v>
      </c>
    </row>
    <row r="935" spans="1:19" x14ac:dyDescent="0.35">
      <c r="A935" t="s">
        <v>1633</v>
      </c>
      <c r="B935" s="5">
        <v>45866</v>
      </c>
      <c r="C935" t="s">
        <v>1585</v>
      </c>
      <c r="D935" t="s">
        <v>8</v>
      </c>
      <c r="E935" t="s">
        <v>122</v>
      </c>
      <c r="F935" t="s">
        <v>17</v>
      </c>
      <c r="G935">
        <v>92</v>
      </c>
      <c r="H935">
        <v>27.2</v>
      </c>
      <c r="I935">
        <v>32.35</v>
      </c>
      <c r="J935">
        <v>2976.2</v>
      </c>
      <c r="K935">
        <v>2502.4</v>
      </c>
      <c r="L935" t="s">
        <v>88</v>
      </c>
      <c r="M935">
        <v>2976.2</v>
      </c>
      <c r="N935">
        <v>473.79999999999973</v>
      </c>
      <c r="O935">
        <v>15.92</v>
      </c>
      <c r="P935" t="s">
        <v>49</v>
      </c>
      <c r="Q935" t="s">
        <v>52</v>
      </c>
      <c r="R935" t="s">
        <v>60</v>
      </c>
      <c r="S935">
        <v>7</v>
      </c>
    </row>
    <row r="936" spans="1:19" x14ac:dyDescent="0.35">
      <c r="A936" t="s">
        <v>1634</v>
      </c>
      <c r="B936" s="5">
        <v>45700</v>
      </c>
      <c r="C936" t="s">
        <v>1585</v>
      </c>
      <c r="D936" t="s">
        <v>8</v>
      </c>
      <c r="E936" t="s">
        <v>225</v>
      </c>
      <c r="F936" t="s">
        <v>17</v>
      </c>
      <c r="G936">
        <v>78</v>
      </c>
      <c r="H936">
        <v>154.93</v>
      </c>
      <c r="I936">
        <v>268.62</v>
      </c>
      <c r="J936">
        <v>20952.36</v>
      </c>
      <c r="K936">
        <v>12084.54</v>
      </c>
      <c r="L936" t="s">
        <v>88</v>
      </c>
      <c r="M936">
        <v>20952.36</v>
      </c>
      <c r="N936">
        <v>8867.82</v>
      </c>
      <c r="O936">
        <v>42.32</v>
      </c>
      <c r="P936" t="s">
        <v>49</v>
      </c>
      <c r="Q936" t="s">
        <v>50</v>
      </c>
      <c r="R936" t="s">
        <v>55</v>
      </c>
      <c r="S936">
        <v>2</v>
      </c>
    </row>
    <row r="937" spans="1:19" x14ac:dyDescent="0.35">
      <c r="A937" t="s">
        <v>1635</v>
      </c>
      <c r="B937" s="5">
        <v>45864</v>
      </c>
      <c r="C937" t="s">
        <v>1585</v>
      </c>
      <c r="D937" t="s">
        <v>8</v>
      </c>
      <c r="E937" t="s">
        <v>768</v>
      </c>
      <c r="F937" t="s">
        <v>17</v>
      </c>
      <c r="G937">
        <v>35</v>
      </c>
      <c r="H937">
        <v>197.72</v>
      </c>
      <c r="I937">
        <v>275.07</v>
      </c>
      <c r="J937">
        <v>9627.4500000000007</v>
      </c>
      <c r="K937">
        <v>6920.2</v>
      </c>
      <c r="L937" t="s">
        <v>88</v>
      </c>
      <c r="M937">
        <v>9627.4500000000007</v>
      </c>
      <c r="N937">
        <v>2707.2500000000009</v>
      </c>
      <c r="O937">
        <v>28.12</v>
      </c>
      <c r="P937" t="s">
        <v>49</v>
      </c>
      <c r="Q937" t="s">
        <v>52</v>
      </c>
      <c r="R937" t="s">
        <v>60</v>
      </c>
      <c r="S937">
        <v>7</v>
      </c>
    </row>
    <row r="938" spans="1:19" x14ac:dyDescent="0.35">
      <c r="A938" t="s">
        <v>1636</v>
      </c>
      <c r="B938" s="5">
        <v>45647</v>
      </c>
      <c r="C938" t="s">
        <v>1585</v>
      </c>
      <c r="D938" t="s">
        <v>8</v>
      </c>
      <c r="E938" t="s">
        <v>1427</v>
      </c>
      <c r="F938" t="s">
        <v>17</v>
      </c>
      <c r="G938">
        <v>77</v>
      </c>
      <c r="H938">
        <v>91.35</v>
      </c>
      <c r="I938">
        <v>154</v>
      </c>
      <c r="J938">
        <v>11858</v>
      </c>
      <c r="K938">
        <v>7033.95</v>
      </c>
      <c r="L938" t="s">
        <v>88</v>
      </c>
      <c r="M938">
        <v>11858</v>
      </c>
      <c r="N938">
        <v>4824.05</v>
      </c>
      <c r="O938">
        <v>40.68</v>
      </c>
      <c r="P938" t="s">
        <v>48</v>
      </c>
      <c r="Q938" t="s">
        <v>53</v>
      </c>
      <c r="R938" t="s">
        <v>65</v>
      </c>
      <c r="S938">
        <v>12</v>
      </c>
    </row>
    <row r="939" spans="1:19" x14ac:dyDescent="0.35">
      <c r="A939" t="s">
        <v>1637</v>
      </c>
      <c r="B939" s="5">
        <v>45970</v>
      </c>
      <c r="C939" t="s">
        <v>1585</v>
      </c>
      <c r="D939" t="s">
        <v>8</v>
      </c>
      <c r="E939" t="s">
        <v>237</v>
      </c>
      <c r="F939" t="s">
        <v>17</v>
      </c>
      <c r="G939">
        <v>15</v>
      </c>
      <c r="H939">
        <v>31.4</v>
      </c>
      <c r="I939">
        <v>54.16</v>
      </c>
      <c r="J939">
        <v>812.4</v>
      </c>
      <c r="K939">
        <v>471</v>
      </c>
      <c r="L939" t="s">
        <v>88</v>
      </c>
      <c r="M939">
        <v>812.4</v>
      </c>
      <c r="N939">
        <v>341.4</v>
      </c>
      <c r="O939">
        <v>42.02</v>
      </c>
      <c r="P939" t="s">
        <v>49</v>
      </c>
      <c r="Q939" t="s">
        <v>53</v>
      </c>
      <c r="R939" t="s">
        <v>64</v>
      </c>
      <c r="S939">
        <v>11</v>
      </c>
    </row>
    <row r="940" spans="1:19" x14ac:dyDescent="0.35">
      <c r="A940" t="s">
        <v>1638</v>
      </c>
      <c r="B940" s="5">
        <v>45630</v>
      </c>
      <c r="C940" t="s">
        <v>1585</v>
      </c>
      <c r="D940" t="s">
        <v>8</v>
      </c>
      <c r="E940" t="s">
        <v>371</v>
      </c>
      <c r="F940" t="s">
        <v>17</v>
      </c>
      <c r="G940">
        <v>3</v>
      </c>
      <c r="H940">
        <v>179.75</v>
      </c>
      <c r="I940">
        <v>211.99</v>
      </c>
      <c r="J940">
        <v>635.97</v>
      </c>
      <c r="K940">
        <v>539.25</v>
      </c>
      <c r="L940" t="s">
        <v>88</v>
      </c>
      <c r="M940">
        <v>635.97</v>
      </c>
      <c r="N940">
        <v>96.720000000000027</v>
      </c>
      <c r="O940">
        <v>15.21</v>
      </c>
      <c r="P940" t="s">
        <v>48</v>
      </c>
      <c r="Q940" t="s">
        <v>53</v>
      </c>
      <c r="R940" t="s">
        <v>65</v>
      </c>
      <c r="S940">
        <v>12</v>
      </c>
    </row>
    <row r="941" spans="1:19" x14ac:dyDescent="0.35">
      <c r="A941" t="s">
        <v>1639</v>
      </c>
      <c r="B941" s="5">
        <v>45581</v>
      </c>
      <c r="C941" t="s">
        <v>1585</v>
      </c>
      <c r="D941" t="s">
        <v>8</v>
      </c>
      <c r="E941" t="s">
        <v>1640</v>
      </c>
      <c r="F941" t="s">
        <v>17</v>
      </c>
      <c r="G941">
        <v>67</v>
      </c>
      <c r="H941">
        <v>40.83</v>
      </c>
      <c r="I941">
        <v>52.46</v>
      </c>
      <c r="J941">
        <v>3514.82</v>
      </c>
      <c r="K941">
        <v>2735.61</v>
      </c>
      <c r="L941" t="s">
        <v>88</v>
      </c>
      <c r="M941">
        <v>3514.82</v>
      </c>
      <c r="N941">
        <v>779.21</v>
      </c>
      <c r="O941">
        <v>22.17</v>
      </c>
      <c r="P941" t="s">
        <v>48</v>
      </c>
      <c r="Q941" t="s">
        <v>53</v>
      </c>
      <c r="R941" t="s">
        <v>63</v>
      </c>
      <c r="S941">
        <v>10</v>
      </c>
    </row>
    <row r="942" spans="1:19" x14ac:dyDescent="0.35">
      <c r="A942" t="s">
        <v>1641</v>
      </c>
      <c r="B942" s="5">
        <v>45646</v>
      </c>
      <c r="C942" t="s">
        <v>1585</v>
      </c>
      <c r="D942" t="s">
        <v>8</v>
      </c>
      <c r="E942" t="s">
        <v>1642</v>
      </c>
      <c r="F942" t="s">
        <v>17</v>
      </c>
      <c r="G942">
        <v>43</v>
      </c>
      <c r="H942">
        <v>77.930000000000007</v>
      </c>
      <c r="I942">
        <v>113.07</v>
      </c>
      <c r="J942">
        <v>4862.01</v>
      </c>
      <c r="K942">
        <v>3350.99</v>
      </c>
      <c r="L942" t="s">
        <v>88</v>
      </c>
      <c r="M942">
        <v>4862.01</v>
      </c>
      <c r="N942">
        <v>1511.0200000000004</v>
      </c>
      <c r="O942">
        <v>31.08</v>
      </c>
      <c r="P942" t="s">
        <v>48</v>
      </c>
      <c r="Q942" t="s">
        <v>53</v>
      </c>
      <c r="R942" t="s">
        <v>65</v>
      </c>
      <c r="S942">
        <v>12</v>
      </c>
    </row>
    <row r="943" spans="1:19" x14ac:dyDescent="0.35">
      <c r="A943" t="s">
        <v>1643</v>
      </c>
      <c r="B943" s="5">
        <v>45810</v>
      </c>
      <c r="C943" t="s">
        <v>1585</v>
      </c>
      <c r="D943" t="s">
        <v>8</v>
      </c>
      <c r="E943" t="s">
        <v>326</v>
      </c>
      <c r="F943" t="s">
        <v>17</v>
      </c>
      <c r="G943">
        <v>13</v>
      </c>
      <c r="H943">
        <v>17.91</v>
      </c>
      <c r="I943">
        <v>20.65</v>
      </c>
      <c r="J943">
        <v>268.45</v>
      </c>
      <c r="K943">
        <v>232.83</v>
      </c>
      <c r="L943" t="s">
        <v>88</v>
      </c>
      <c r="M943">
        <v>268.45</v>
      </c>
      <c r="N943">
        <v>35.619999999999976</v>
      </c>
      <c r="O943">
        <v>13.27</v>
      </c>
      <c r="P943" t="s">
        <v>49</v>
      </c>
      <c r="Q943" t="s">
        <v>51</v>
      </c>
      <c r="R943" t="s">
        <v>59</v>
      </c>
      <c r="S943">
        <v>6</v>
      </c>
    </row>
    <row r="944" spans="1:19" x14ac:dyDescent="0.35">
      <c r="A944" t="s">
        <v>1644</v>
      </c>
      <c r="B944" s="5">
        <v>45706</v>
      </c>
      <c r="C944" t="s">
        <v>1585</v>
      </c>
      <c r="D944" t="s">
        <v>8</v>
      </c>
      <c r="E944" t="s">
        <v>1105</v>
      </c>
      <c r="F944" t="s">
        <v>17</v>
      </c>
      <c r="G944">
        <v>85</v>
      </c>
      <c r="H944">
        <v>120.85</v>
      </c>
      <c r="I944">
        <v>186.16</v>
      </c>
      <c r="J944">
        <v>15823.6</v>
      </c>
      <c r="K944">
        <v>10272.25</v>
      </c>
      <c r="L944" t="s">
        <v>88</v>
      </c>
      <c r="M944">
        <v>15823.6</v>
      </c>
      <c r="N944">
        <v>5551.35</v>
      </c>
      <c r="O944">
        <v>35.08</v>
      </c>
      <c r="P944" t="s">
        <v>49</v>
      </c>
      <c r="Q944" t="s">
        <v>50</v>
      </c>
      <c r="R944" t="s">
        <v>55</v>
      </c>
      <c r="S944">
        <v>2</v>
      </c>
    </row>
    <row r="945" spans="1:19" x14ac:dyDescent="0.35">
      <c r="A945" t="s">
        <v>1645</v>
      </c>
      <c r="B945" s="5">
        <v>45843</v>
      </c>
      <c r="C945" t="s">
        <v>1585</v>
      </c>
      <c r="D945" t="s">
        <v>8</v>
      </c>
      <c r="E945" t="s">
        <v>1646</v>
      </c>
      <c r="F945" t="s">
        <v>17</v>
      </c>
      <c r="G945">
        <v>60</v>
      </c>
      <c r="H945">
        <v>58.9</v>
      </c>
      <c r="I945">
        <v>79.989999999999995</v>
      </c>
      <c r="J945">
        <v>4799.3999999999996</v>
      </c>
      <c r="K945">
        <v>3534</v>
      </c>
      <c r="L945" t="s">
        <v>88</v>
      </c>
      <c r="M945">
        <v>4799.3999999999996</v>
      </c>
      <c r="N945">
        <v>1265.3999999999996</v>
      </c>
      <c r="O945">
        <v>26.37</v>
      </c>
      <c r="P945" t="s">
        <v>49</v>
      </c>
      <c r="Q945" t="s">
        <v>52</v>
      </c>
      <c r="R945" t="s">
        <v>60</v>
      </c>
      <c r="S945">
        <v>7</v>
      </c>
    </row>
    <row r="946" spans="1:19" x14ac:dyDescent="0.35">
      <c r="A946" t="s">
        <v>1647</v>
      </c>
      <c r="B946" s="5">
        <v>45984</v>
      </c>
      <c r="C946" t="s">
        <v>1585</v>
      </c>
      <c r="D946" t="s">
        <v>8</v>
      </c>
      <c r="E946" t="s">
        <v>1648</v>
      </c>
      <c r="F946" t="s">
        <v>17</v>
      </c>
      <c r="G946">
        <v>54</v>
      </c>
      <c r="H946">
        <v>203.51</v>
      </c>
      <c r="I946">
        <v>347.02</v>
      </c>
      <c r="J946">
        <v>18739.080000000002</v>
      </c>
      <c r="K946">
        <v>10989.54</v>
      </c>
      <c r="L946" t="s">
        <v>88</v>
      </c>
      <c r="M946">
        <v>18739.080000000002</v>
      </c>
      <c r="N946">
        <v>7749.5400000000009</v>
      </c>
      <c r="O946">
        <v>41.35</v>
      </c>
      <c r="P946" t="s">
        <v>49</v>
      </c>
      <c r="Q946" t="s">
        <v>53</v>
      </c>
      <c r="R946" t="s">
        <v>64</v>
      </c>
      <c r="S946">
        <v>11</v>
      </c>
    </row>
    <row r="947" spans="1:19" x14ac:dyDescent="0.35">
      <c r="A947" t="s">
        <v>1649</v>
      </c>
      <c r="B947" s="5">
        <v>45337</v>
      </c>
      <c r="C947" t="s">
        <v>1585</v>
      </c>
      <c r="D947" t="s">
        <v>8</v>
      </c>
      <c r="E947" t="s">
        <v>1650</v>
      </c>
      <c r="F947" t="s">
        <v>17</v>
      </c>
      <c r="G947">
        <v>1</v>
      </c>
      <c r="H947">
        <v>211.53</v>
      </c>
      <c r="I947">
        <v>245.45</v>
      </c>
      <c r="J947">
        <v>245.45</v>
      </c>
      <c r="K947">
        <v>211.53</v>
      </c>
      <c r="L947" t="s">
        <v>88</v>
      </c>
      <c r="M947">
        <v>245.45</v>
      </c>
      <c r="N947">
        <v>33.919999999999987</v>
      </c>
      <c r="O947">
        <v>13.82</v>
      </c>
      <c r="P947" t="s">
        <v>48</v>
      </c>
      <c r="Q947" t="s">
        <v>50</v>
      </c>
      <c r="R947" t="s">
        <v>55</v>
      </c>
      <c r="S947">
        <v>2</v>
      </c>
    </row>
    <row r="948" spans="1:19" x14ac:dyDescent="0.35">
      <c r="A948" t="s">
        <v>1651</v>
      </c>
      <c r="B948" s="5">
        <v>45555</v>
      </c>
      <c r="C948" t="s">
        <v>1585</v>
      </c>
      <c r="D948" t="s">
        <v>8</v>
      </c>
      <c r="E948" t="s">
        <v>1195</v>
      </c>
      <c r="F948" t="s">
        <v>17</v>
      </c>
      <c r="G948">
        <v>53</v>
      </c>
      <c r="H948">
        <v>7.79</v>
      </c>
      <c r="I948">
        <v>9.07</v>
      </c>
      <c r="J948">
        <v>480.71</v>
      </c>
      <c r="K948">
        <v>412.87</v>
      </c>
      <c r="L948" t="s">
        <v>88</v>
      </c>
      <c r="M948">
        <v>480.71</v>
      </c>
      <c r="N948">
        <v>67.839999999999975</v>
      </c>
      <c r="O948">
        <v>14.11</v>
      </c>
      <c r="P948" t="s">
        <v>48</v>
      </c>
      <c r="Q948" t="s">
        <v>52</v>
      </c>
      <c r="R948" t="s">
        <v>62</v>
      </c>
      <c r="S948">
        <v>9</v>
      </c>
    </row>
    <row r="949" spans="1:19" x14ac:dyDescent="0.35">
      <c r="A949" t="s">
        <v>1652</v>
      </c>
      <c r="B949" s="5">
        <v>45408</v>
      </c>
      <c r="C949" t="s">
        <v>1585</v>
      </c>
      <c r="D949" t="s">
        <v>8</v>
      </c>
      <c r="E949" t="s">
        <v>813</v>
      </c>
      <c r="F949" t="s">
        <v>17</v>
      </c>
      <c r="G949">
        <v>21</v>
      </c>
      <c r="H949">
        <v>164.09</v>
      </c>
      <c r="I949">
        <v>216.64</v>
      </c>
      <c r="J949">
        <v>4549.4399999999996</v>
      </c>
      <c r="K949">
        <v>3445.89</v>
      </c>
      <c r="L949" t="s">
        <v>88</v>
      </c>
      <c r="M949">
        <v>4549.4399999999996</v>
      </c>
      <c r="N949">
        <v>1103.5499999999997</v>
      </c>
      <c r="O949">
        <v>24.26</v>
      </c>
      <c r="P949" t="s">
        <v>48</v>
      </c>
      <c r="Q949" t="s">
        <v>51</v>
      </c>
      <c r="R949" t="s">
        <v>57</v>
      </c>
      <c r="S949">
        <v>4</v>
      </c>
    </row>
    <row r="950" spans="1:19" x14ac:dyDescent="0.35">
      <c r="A950" t="s">
        <v>1653</v>
      </c>
      <c r="B950" s="5">
        <v>45903</v>
      </c>
      <c r="C950" t="s">
        <v>1585</v>
      </c>
      <c r="D950" t="s">
        <v>8</v>
      </c>
      <c r="E950" t="s">
        <v>1429</v>
      </c>
      <c r="F950" t="s">
        <v>17</v>
      </c>
      <c r="G950">
        <v>97</v>
      </c>
      <c r="H950">
        <v>218.59</v>
      </c>
      <c r="I950">
        <v>338.99</v>
      </c>
      <c r="J950">
        <v>32882.03</v>
      </c>
      <c r="K950">
        <v>21203.23</v>
      </c>
      <c r="L950" t="s">
        <v>88</v>
      </c>
      <c r="M950">
        <v>32882.03</v>
      </c>
      <c r="N950">
        <v>11678.8</v>
      </c>
      <c r="O950">
        <v>35.520000000000003</v>
      </c>
      <c r="P950" t="s">
        <v>49</v>
      </c>
      <c r="Q950" t="s">
        <v>52</v>
      </c>
      <c r="R950" t="s">
        <v>62</v>
      </c>
      <c r="S950">
        <v>9</v>
      </c>
    </row>
    <row r="951" spans="1:19" x14ac:dyDescent="0.35">
      <c r="A951" t="s">
        <v>1654</v>
      </c>
      <c r="B951" s="5">
        <v>46002</v>
      </c>
      <c r="C951" t="s">
        <v>1585</v>
      </c>
      <c r="D951" t="s">
        <v>8</v>
      </c>
      <c r="E951" t="s">
        <v>1211</v>
      </c>
      <c r="F951" t="s">
        <v>17</v>
      </c>
      <c r="G951">
        <v>59</v>
      </c>
      <c r="H951">
        <v>94.14</v>
      </c>
      <c r="I951">
        <v>110.44</v>
      </c>
      <c r="J951">
        <v>6515.96</v>
      </c>
      <c r="K951">
        <v>5554.26</v>
      </c>
      <c r="L951" t="s">
        <v>88</v>
      </c>
      <c r="M951">
        <v>6515.96</v>
      </c>
      <c r="N951">
        <v>961.69999999999982</v>
      </c>
      <c r="O951">
        <v>14.76</v>
      </c>
      <c r="P951" t="s">
        <v>49</v>
      </c>
      <c r="Q951" t="s">
        <v>53</v>
      </c>
      <c r="R951" t="s">
        <v>65</v>
      </c>
      <c r="S951">
        <v>12</v>
      </c>
    </row>
    <row r="952" spans="1:19" x14ac:dyDescent="0.35">
      <c r="A952" t="s">
        <v>1655</v>
      </c>
      <c r="B952" s="5">
        <v>45962</v>
      </c>
      <c r="C952" t="s">
        <v>1585</v>
      </c>
      <c r="D952" t="s">
        <v>8</v>
      </c>
      <c r="E952" t="s">
        <v>1375</v>
      </c>
      <c r="F952" t="s">
        <v>17</v>
      </c>
      <c r="G952">
        <v>50</v>
      </c>
      <c r="H952">
        <v>203.31</v>
      </c>
      <c r="I952">
        <v>343.03</v>
      </c>
      <c r="J952">
        <v>17151.5</v>
      </c>
      <c r="K952">
        <v>10165.5</v>
      </c>
      <c r="L952" t="s">
        <v>88</v>
      </c>
      <c r="M952">
        <v>17151.5</v>
      </c>
      <c r="N952">
        <v>6986</v>
      </c>
      <c r="O952">
        <v>40.729999999999997</v>
      </c>
      <c r="P952" t="s">
        <v>49</v>
      </c>
      <c r="Q952" t="s">
        <v>53</v>
      </c>
      <c r="R952" t="s">
        <v>64</v>
      </c>
      <c r="S952">
        <v>11</v>
      </c>
    </row>
    <row r="953" spans="1:19" x14ac:dyDescent="0.35">
      <c r="A953" t="s">
        <v>1656</v>
      </c>
      <c r="B953" s="5">
        <v>45647</v>
      </c>
      <c r="C953" t="s">
        <v>1585</v>
      </c>
      <c r="D953" t="s">
        <v>8</v>
      </c>
      <c r="E953" t="s">
        <v>1657</v>
      </c>
      <c r="F953" t="s">
        <v>17</v>
      </c>
      <c r="G953">
        <v>38</v>
      </c>
      <c r="H953">
        <v>160.24</v>
      </c>
      <c r="I953">
        <v>275.13</v>
      </c>
      <c r="J953">
        <v>10454.94</v>
      </c>
      <c r="K953">
        <v>6089.12</v>
      </c>
      <c r="L953" t="s">
        <v>88</v>
      </c>
      <c r="M953">
        <v>10454.94</v>
      </c>
      <c r="N953">
        <v>4365.8200000000006</v>
      </c>
      <c r="O953">
        <v>41.76</v>
      </c>
      <c r="P953" t="s">
        <v>48</v>
      </c>
      <c r="Q953" t="s">
        <v>53</v>
      </c>
      <c r="R953" t="s">
        <v>65</v>
      </c>
      <c r="S953">
        <v>12</v>
      </c>
    </row>
    <row r="954" spans="1:19" x14ac:dyDescent="0.35">
      <c r="A954" t="s">
        <v>1658</v>
      </c>
      <c r="B954" s="5">
        <v>45552</v>
      </c>
      <c r="C954" t="s">
        <v>1585</v>
      </c>
      <c r="D954" t="s">
        <v>8</v>
      </c>
      <c r="E954" t="s">
        <v>652</v>
      </c>
      <c r="F954" t="s">
        <v>17</v>
      </c>
      <c r="G954">
        <v>22</v>
      </c>
      <c r="H954">
        <v>191.22</v>
      </c>
      <c r="I954">
        <v>229.48</v>
      </c>
      <c r="J954">
        <v>5048.5600000000004</v>
      </c>
      <c r="K954">
        <v>4206.84</v>
      </c>
      <c r="L954" t="s">
        <v>88</v>
      </c>
      <c r="M954">
        <v>5048.5600000000004</v>
      </c>
      <c r="N954">
        <v>841.72000000000025</v>
      </c>
      <c r="O954">
        <v>16.670000000000002</v>
      </c>
      <c r="P954" t="s">
        <v>48</v>
      </c>
      <c r="Q954" t="s">
        <v>52</v>
      </c>
      <c r="R954" t="s">
        <v>62</v>
      </c>
      <c r="S954">
        <v>9</v>
      </c>
    </row>
    <row r="955" spans="1:19" x14ac:dyDescent="0.35">
      <c r="A955" t="s">
        <v>1659</v>
      </c>
      <c r="B955" s="5">
        <v>45894</v>
      </c>
      <c r="C955" t="s">
        <v>1585</v>
      </c>
      <c r="D955" t="s">
        <v>8</v>
      </c>
      <c r="E955" t="s">
        <v>1660</v>
      </c>
      <c r="F955" t="s">
        <v>17</v>
      </c>
      <c r="G955">
        <v>15</v>
      </c>
      <c r="H955">
        <v>85.23</v>
      </c>
      <c r="I955">
        <v>103.8</v>
      </c>
      <c r="J955">
        <v>1557</v>
      </c>
      <c r="K955">
        <v>1278.45</v>
      </c>
      <c r="L955" t="s">
        <v>88</v>
      </c>
      <c r="M955">
        <v>1557</v>
      </c>
      <c r="N955">
        <v>278.54999999999995</v>
      </c>
      <c r="O955">
        <v>17.89</v>
      </c>
      <c r="P955" t="s">
        <v>49</v>
      </c>
      <c r="Q955" t="s">
        <v>52</v>
      </c>
      <c r="R955" t="s">
        <v>61</v>
      </c>
      <c r="S955">
        <v>8</v>
      </c>
    </row>
    <row r="956" spans="1:19" x14ac:dyDescent="0.35">
      <c r="A956" t="s">
        <v>1661</v>
      </c>
      <c r="B956" s="5">
        <v>45303</v>
      </c>
      <c r="C956" t="s">
        <v>1585</v>
      </c>
      <c r="D956" t="s">
        <v>8</v>
      </c>
      <c r="E956" t="s">
        <v>519</v>
      </c>
      <c r="F956" t="s">
        <v>17</v>
      </c>
      <c r="G956">
        <v>92</v>
      </c>
      <c r="H956">
        <v>51.29</v>
      </c>
      <c r="I956">
        <v>78.81</v>
      </c>
      <c r="J956">
        <v>7250.52</v>
      </c>
      <c r="K956">
        <v>4718.68</v>
      </c>
      <c r="L956" t="s">
        <v>88</v>
      </c>
      <c r="M956">
        <v>7250.52</v>
      </c>
      <c r="N956">
        <v>2531.84</v>
      </c>
      <c r="O956">
        <v>34.92</v>
      </c>
      <c r="P956" t="s">
        <v>48</v>
      </c>
      <c r="Q956" t="s">
        <v>50</v>
      </c>
      <c r="R956" t="s">
        <v>54</v>
      </c>
      <c r="S956">
        <v>1</v>
      </c>
    </row>
    <row r="957" spans="1:19" x14ac:dyDescent="0.35">
      <c r="A957" t="s">
        <v>1662</v>
      </c>
      <c r="B957" s="5">
        <v>45762</v>
      </c>
      <c r="C957" t="s">
        <v>1585</v>
      </c>
      <c r="D957" t="s">
        <v>8</v>
      </c>
      <c r="E957" t="s">
        <v>1663</v>
      </c>
      <c r="F957" t="s">
        <v>17</v>
      </c>
      <c r="G957">
        <v>44</v>
      </c>
      <c r="H957">
        <v>76.77</v>
      </c>
      <c r="I957">
        <v>103.71</v>
      </c>
      <c r="J957">
        <v>4563.24</v>
      </c>
      <c r="K957">
        <v>3377.88</v>
      </c>
      <c r="L957" t="s">
        <v>88</v>
      </c>
      <c r="M957">
        <v>4563.24</v>
      </c>
      <c r="N957">
        <v>1185.3599999999997</v>
      </c>
      <c r="O957">
        <v>25.98</v>
      </c>
      <c r="P957" t="s">
        <v>49</v>
      </c>
      <c r="Q957" t="s">
        <v>51</v>
      </c>
      <c r="R957" t="s">
        <v>57</v>
      </c>
      <c r="S957">
        <v>4</v>
      </c>
    </row>
    <row r="958" spans="1:19" x14ac:dyDescent="0.35">
      <c r="A958" t="s">
        <v>1664</v>
      </c>
      <c r="B958" s="5">
        <v>45883</v>
      </c>
      <c r="C958" t="s">
        <v>1585</v>
      </c>
      <c r="D958" t="s">
        <v>8</v>
      </c>
      <c r="E958" t="s">
        <v>1665</v>
      </c>
      <c r="F958" t="s">
        <v>17</v>
      </c>
      <c r="G958">
        <v>1</v>
      </c>
      <c r="H958">
        <v>22.69</v>
      </c>
      <c r="I958">
        <v>34.9</v>
      </c>
      <c r="J958">
        <v>34.9</v>
      </c>
      <c r="K958">
        <v>22.69</v>
      </c>
      <c r="L958" t="s">
        <v>88</v>
      </c>
      <c r="M958">
        <v>34.9</v>
      </c>
      <c r="N958">
        <v>12.209999999999997</v>
      </c>
      <c r="O958">
        <v>34.99</v>
      </c>
      <c r="P958" t="s">
        <v>49</v>
      </c>
      <c r="Q958" t="s">
        <v>52</v>
      </c>
      <c r="R958" t="s">
        <v>61</v>
      </c>
      <c r="S958">
        <v>8</v>
      </c>
    </row>
    <row r="959" spans="1:19" x14ac:dyDescent="0.35">
      <c r="A959" t="s">
        <v>1666</v>
      </c>
      <c r="B959" s="5">
        <v>45648</v>
      </c>
      <c r="C959" t="s">
        <v>1585</v>
      </c>
      <c r="D959" t="s">
        <v>8</v>
      </c>
      <c r="E959" t="s">
        <v>1310</v>
      </c>
      <c r="F959" t="s">
        <v>17</v>
      </c>
      <c r="G959">
        <v>55</v>
      </c>
      <c r="H959">
        <v>197.89</v>
      </c>
      <c r="I959">
        <v>263.02</v>
      </c>
      <c r="J959">
        <v>14466.1</v>
      </c>
      <c r="K959">
        <v>10883.95</v>
      </c>
      <c r="L959" t="s">
        <v>88</v>
      </c>
      <c r="M959">
        <v>14466.1</v>
      </c>
      <c r="N959">
        <v>3582.1499999999996</v>
      </c>
      <c r="O959">
        <v>24.76</v>
      </c>
      <c r="P959" t="s">
        <v>48</v>
      </c>
      <c r="Q959" t="s">
        <v>53</v>
      </c>
      <c r="R959" t="s">
        <v>65</v>
      </c>
      <c r="S959">
        <v>12</v>
      </c>
    </row>
    <row r="960" spans="1:19" x14ac:dyDescent="0.35">
      <c r="A960" t="s">
        <v>1667</v>
      </c>
      <c r="B960" s="5">
        <v>45771</v>
      </c>
      <c r="C960" t="s">
        <v>1585</v>
      </c>
      <c r="D960" t="s">
        <v>8</v>
      </c>
      <c r="E960" t="s">
        <v>1402</v>
      </c>
      <c r="F960" t="s">
        <v>17</v>
      </c>
      <c r="G960">
        <v>28</v>
      </c>
      <c r="H960">
        <v>129.21</v>
      </c>
      <c r="I960">
        <v>163.24</v>
      </c>
      <c r="J960">
        <v>4570.72</v>
      </c>
      <c r="K960">
        <v>3617.88</v>
      </c>
      <c r="L960" t="s">
        <v>88</v>
      </c>
      <c r="M960">
        <v>4570.72</v>
      </c>
      <c r="N960">
        <v>952.84000000000015</v>
      </c>
      <c r="O960">
        <v>20.85</v>
      </c>
      <c r="P960" t="s">
        <v>49</v>
      </c>
      <c r="Q960" t="s">
        <v>51</v>
      </c>
      <c r="R960" t="s">
        <v>57</v>
      </c>
      <c r="S960">
        <v>4</v>
      </c>
    </row>
    <row r="961" spans="1:19" x14ac:dyDescent="0.35">
      <c r="A961" t="s">
        <v>1668</v>
      </c>
      <c r="B961" s="5">
        <v>45466</v>
      </c>
      <c r="C961" t="s">
        <v>1585</v>
      </c>
      <c r="D961" t="s">
        <v>8</v>
      </c>
      <c r="E961" t="s">
        <v>1669</v>
      </c>
      <c r="F961" t="s">
        <v>17</v>
      </c>
      <c r="G961">
        <v>11</v>
      </c>
      <c r="H961">
        <v>68.819999999999993</v>
      </c>
      <c r="I961">
        <v>79.48</v>
      </c>
      <c r="J961">
        <v>874.28</v>
      </c>
      <c r="K961">
        <v>757.02</v>
      </c>
      <c r="L961" t="s">
        <v>88</v>
      </c>
      <c r="M961">
        <v>874.28</v>
      </c>
      <c r="N961">
        <v>117.25999999999999</v>
      </c>
      <c r="O961">
        <v>13.41</v>
      </c>
      <c r="P961" t="s">
        <v>48</v>
      </c>
      <c r="Q961" t="s">
        <v>51</v>
      </c>
      <c r="R961" t="s">
        <v>59</v>
      </c>
      <c r="S961">
        <v>6</v>
      </c>
    </row>
    <row r="962" spans="1:19" x14ac:dyDescent="0.35">
      <c r="A962" t="s">
        <v>1670</v>
      </c>
      <c r="B962" s="5">
        <v>45339</v>
      </c>
      <c r="C962" t="s">
        <v>1585</v>
      </c>
      <c r="D962" t="s">
        <v>8</v>
      </c>
      <c r="E962" t="s">
        <v>330</v>
      </c>
      <c r="F962" t="s">
        <v>17</v>
      </c>
      <c r="G962">
        <v>36</v>
      </c>
      <c r="H962">
        <v>105.39</v>
      </c>
      <c r="I962">
        <v>141.72</v>
      </c>
      <c r="J962">
        <v>5101.92</v>
      </c>
      <c r="K962">
        <v>3794.04</v>
      </c>
      <c r="L962" t="s">
        <v>88</v>
      </c>
      <c r="M962">
        <v>5101.92</v>
      </c>
      <c r="N962">
        <v>1307.8800000000001</v>
      </c>
      <c r="O962">
        <v>25.64</v>
      </c>
      <c r="P962" t="s">
        <v>48</v>
      </c>
      <c r="Q962" t="s">
        <v>50</v>
      </c>
      <c r="R962" t="s">
        <v>55</v>
      </c>
      <c r="S962">
        <v>2</v>
      </c>
    </row>
    <row r="963" spans="1:19" x14ac:dyDescent="0.35">
      <c r="A963" t="s">
        <v>1671</v>
      </c>
      <c r="B963" s="5">
        <v>45430</v>
      </c>
      <c r="C963" t="s">
        <v>1585</v>
      </c>
      <c r="D963" t="s">
        <v>8</v>
      </c>
      <c r="E963" t="s">
        <v>1672</v>
      </c>
      <c r="F963" t="s">
        <v>17</v>
      </c>
      <c r="G963">
        <v>44</v>
      </c>
      <c r="H963">
        <v>19.93</v>
      </c>
      <c r="I963">
        <v>33.47</v>
      </c>
      <c r="J963">
        <v>1472.68</v>
      </c>
      <c r="K963">
        <v>876.92</v>
      </c>
      <c r="L963" t="s">
        <v>88</v>
      </c>
      <c r="M963">
        <v>1472.68</v>
      </c>
      <c r="N963">
        <v>595.7600000000001</v>
      </c>
      <c r="O963">
        <v>40.450000000000003</v>
      </c>
      <c r="P963" t="s">
        <v>48</v>
      </c>
      <c r="Q963" t="s">
        <v>51</v>
      </c>
      <c r="R963" t="s">
        <v>58</v>
      </c>
      <c r="S963">
        <v>5</v>
      </c>
    </row>
    <row r="964" spans="1:19" x14ac:dyDescent="0.35">
      <c r="A964" t="s">
        <v>1673</v>
      </c>
      <c r="B964" s="5">
        <v>45652</v>
      </c>
      <c r="C964" t="s">
        <v>1585</v>
      </c>
      <c r="D964" t="s">
        <v>8</v>
      </c>
      <c r="E964" t="s">
        <v>979</v>
      </c>
      <c r="F964" t="s">
        <v>17</v>
      </c>
      <c r="G964">
        <v>3</v>
      </c>
      <c r="H964">
        <v>158.46</v>
      </c>
      <c r="I964">
        <v>226.93</v>
      </c>
      <c r="J964">
        <v>680.79</v>
      </c>
      <c r="K964">
        <v>475.38</v>
      </c>
      <c r="L964" t="s">
        <v>88</v>
      </c>
      <c r="M964">
        <v>680.79</v>
      </c>
      <c r="N964">
        <v>205.40999999999997</v>
      </c>
      <c r="O964">
        <v>30.17</v>
      </c>
      <c r="P964" t="s">
        <v>48</v>
      </c>
      <c r="Q964" t="s">
        <v>53</v>
      </c>
      <c r="R964" t="s">
        <v>65</v>
      </c>
      <c r="S964">
        <v>12</v>
      </c>
    </row>
    <row r="965" spans="1:19" x14ac:dyDescent="0.35">
      <c r="A965" t="s">
        <v>1674</v>
      </c>
      <c r="B965" s="5">
        <v>45477</v>
      </c>
      <c r="C965" t="s">
        <v>1585</v>
      </c>
      <c r="D965" t="s">
        <v>8</v>
      </c>
      <c r="E965" t="s">
        <v>1540</v>
      </c>
      <c r="F965" t="s">
        <v>17</v>
      </c>
      <c r="G965">
        <v>67</v>
      </c>
      <c r="H965">
        <v>131.75</v>
      </c>
      <c r="I965">
        <v>192.66</v>
      </c>
      <c r="J965">
        <v>12908.22</v>
      </c>
      <c r="K965">
        <v>8827.25</v>
      </c>
      <c r="L965" t="s">
        <v>88</v>
      </c>
      <c r="M965">
        <v>12908.22</v>
      </c>
      <c r="N965">
        <v>4080.9699999999993</v>
      </c>
      <c r="O965">
        <v>31.62</v>
      </c>
      <c r="P965" t="s">
        <v>48</v>
      </c>
      <c r="Q965" t="s">
        <v>52</v>
      </c>
      <c r="R965" t="s">
        <v>60</v>
      </c>
      <c r="S965">
        <v>7</v>
      </c>
    </row>
    <row r="966" spans="1:19" x14ac:dyDescent="0.35">
      <c r="A966" t="s">
        <v>1675</v>
      </c>
      <c r="B966" s="5">
        <v>45847</v>
      </c>
      <c r="C966" t="s">
        <v>1676</v>
      </c>
      <c r="D966" t="s">
        <v>8</v>
      </c>
      <c r="E966" t="s">
        <v>1677</v>
      </c>
      <c r="F966" t="s">
        <v>17</v>
      </c>
      <c r="G966">
        <v>42</v>
      </c>
      <c r="H966">
        <v>75.23</v>
      </c>
      <c r="I966">
        <v>131.18</v>
      </c>
      <c r="J966">
        <v>5509.56</v>
      </c>
      <c r="K966">
        <v>3159.66</v>
      </c>
      <c r="L966" t="s">
        <v>88</v>
      </c>
      <c r="M966">
        <v>5509.56</v>
      </c>
      <c r="N966">
        <v>2349.9000000000005</v>
      </c>
      <c r="O966">
        <v>42.65</v>
      </c>
      <c r="P966" t="s">
        <v>49</v>
      </c>
      <c r="Q966" t="s">
        <v>52</v>
      </c>
      <c r="R966" t="s">
        <v>60</v>
      </c>
      <c r="S966">
        <v>7</v>
      </c>
    </row>
    <row r="967" spans="1:19" x14ac:dyDescent="0.35">
      <c r="A967" t="s">
        <v>1678</v>
      </c>
      <c r="B967" s="5">
        <v>45650</v>
      </c>
      <c r="C967" t="s">
        <v>1679</v>
      </c>
      <c r="D967" t="s">
        <v>8</v>
      </c>
      <c r="E967" t="s">
        <v>1660</v>
      </c>
      <c r="F967" t="s">
        <v>17</v>
      </c>
      <c r="G967">
        <v>1</v>
      </c>
      <c r="H967">
        <v>45.6</v>
      </c>
      <c r="I967">
        <v>59.92</v>
      </c>
      <c r="J967">
        <v>59.92</v>
      </c>
      <c r="K967">
        <v>45.6</v>
      </c>
      <c r="L967" t="s">
        <v>88</v>
      </c>
      <c r="M967">
        <v>59.92</v>
      </c>
      <c r="N967">
        <v>14.32</v>
      </c>
      <c r="O967">
        <v>23.9</v>
      </c>
      <c r="P967" t="s">
        <v>48</v>
      </c>
      <c r="Q967" t="s">
        <v>53</v>
      </c>
      <c r="R967" t="s">
        <v>65</v>
      </c>
      <c r="S967">
        <v>12</v>
      </c>
    </row>
    <row r="968" spans="1:19" x14ac:dyDescent="0.35">
      <c r="A968" t="s">
        <v>1680</v>
      </c>
      <c r="B968" s="5">
        <v>45629</v>
      </c>
      <c r="C968" t="s">
        <v>1679</v>
      </c>
      <c r="D968" t="s">
        <v>8</v>
      </c>
      <c r="E968" t="s">
        <v>637</v>
      </c>
      <c r="F968" t="s">
        <v>17</v>
      </c>
      <c r="G968">
        <v>1</v>
      </c>
      <c r="H968">
        <v>160.57</v>
      </c>
      <c r="I968">
        <v>280.05</v>
      </c>
      <c r="J968">
        <v>280.05</v>
      </c>
      <c r="K968">
        <v>160.57</v>
      </c>
      <c r="L968" t="s">
        <v>88</v>
      </c>
      <c r="M968">
        <v>280.05</v>
      </c>
      <c r="N968">
        <v>119.48000000000002</v>
      </c>
      <c r="O968">
        <v>42.66</v>
      </c>
      <c r="P968" t="s">
        <v>48</v>
      </c>
      <c r="Q968" t="s">
        <v>53</v>
      </c>
      <c r="R968" t="s">
        <v>65</v>
      </c>
      <c r="S968">
        <v>12</v>
      </c>
    </row>
    <row r="969" spans="1:19" x14ac:dyDescent="0.35">
      <c r="A969" t="s">
        <v>1681</v>
      </c>
      <c r="B969" s="5">
        <v>45379</v>
      </c>
      <c r="C969" t="s">
        <v>1682</v>
      </c>
      <c r="D969" t="s">
        <v>8</v>
      </c>
      <c r="E969" t="s">
        <v>1683</v>
      </c>
      <c r="F969" t="s">
        <v>17</v>
      </c>
      <c r="G969">
        <v>97</v>
      </c>
      <c r="H969">
        <v>14.53</v>
      </c>
      <c r="I969">
        <v>17.579999999999998</v>
      </c>
      <c r="J969">
        <v>1705.26</v>
      </c>
      <c r="K969">
        <v>1409.41</v>
      </c>
      <c r="L969" t="s">
        <v>88</v>
      </c>
      <c r="M969">
        <v>1705.26</v>
      </c>
      <c r="N969">
        <v>295.84999999999991</v>
      </c>
      <c r="O969">
        <v>17.350000000000001</v>
      </c>
      <c r="P969" t="s">
        <v>48</v>
      </c>
      <c r="Q969" t="s">
        <v>50</v>
      </c>
      <c r="R969" t="s">
        <v>56</v>
      </c>
      <c r="S969">
        <v>3</v>
      </c>
    </row>
    <row r="970" spans="1:19" x14ac:dyDescent="0.35">
      <c r="A970" t="s">
        <v>1684</v>
      </c>
      <c r="B970" s="5">
        <v>45643</v>
      </c>
      <c r="C970" t="s">
        <v>1682</v>
      </c>
      <c r="D970" t="s">
        <v>8</v>
      </c>
      <c r="E970" t="s">
        <v>1685</v>
      </c>
      <c r="F970" t="s">
        <v>17</v>
      </c>
      <c r="G970">
        <v>18</v>
      </c>
      <c r="H970">
        <v>157.87</v>
      </c>
      <c r="I970">
        <v>249.4</v>
      </c>
      <c r="J970">
        <v>4489.2</v>
      </c>
      <c r="K970">
        <v>2841.66</v>
      </c>
      <c r="L970" t="s">
        <v>88</v>
      </c>
      <c r="M970">
        <v>4489.2</v>
      </c>
      <c r="N970">
        <v>1647.54</v>
      </c>
      <c r="O970">
        <v>36.700000000000003</v>
      </c>
      <c r="P970" t="s">
        <v>48</v>
      </c>
      <c r="Q970" t="s">
        <v>53</v>
      </c>
      <c r="R970" t="s">
        <v>65</v>
      </c>
      <c r="S970">
        <v>12</v>
      </c>
    </row>
    <row r="971" spans="1:19" x14ac:dyDescent="0.35">
      <c r="A971" t="s">
        <v>1686</v>
      </c>
      <c r="B971" s="5">
        <v>45959</v>
      </c>
      <c r="C971" t="s">
        <v>1687</v>
      </c>
      <c r="D971" t="s">
        <v>8</v>
      </c>
      <c r="E971" t="s">
        <v>599</v>
      </c>
      <c r="F971" t="s">
        <v>17</v>
      </c>
      <c r="G971">
        <v>45</v>
      </c>
      <c r="H971">
        <v>132.68</v>
      </c>
      <c r="I971">
        <v>220.65</v>
      </c>
      <c r="J971">
        <v>9929.25</v>
      </c>
      <c r="K971">
        <v>5970.6</v>
      </c>
      <c r="L971" t="s">
        <v>88</v>
      </c>
      <c r="M971">
        <v>9929.25</v>
      </c>
      <c r="N971">
        <v>3958.6499999999996</v>
      </c>
      <c r="O971">
        <v>39.869999999999997</v>
      </c>
      <c r="P971" t="s">
        <v>49</v>
      </c>
      <c r="Q971" t="s">
        <v>53</v>
      </c>
      <c r="R971" t="s">
        <v>63</v>
      </c>
      <c r="S971">
        <v>10</v>
      </c>
    </row>
    <row r="972" spans="1:19" x14ac:dyDescent="0.35">
      <c r="A972" t="s">
        <v>1688</v>
      </c>
      <c r="B972" s="5">
        <v>45881</v>
      </c>
      <c r="C972" t="s">
        <v>1689</v>
      </c>
      <c r="D972" t="s">
        <v>8</v>
      </c>
      <c r="E972" t="s">
        <v>1690</v>
      </c>
      <c r="F972" t="s">
        <v>17</v>
      </c>
      <c r="G972">
        <v>54</v>
      </c>
      <c r="H972">
        <v>34.950000000000003</v>
      </c>
      <c r="I972">
        <v>57.5</v>
      </c>
      <c r="J972">
        <v>3105</v>
      </c>
      <c r="K972">
        <v>1887.3</v>
      </c>
      <c r="L972" t="s">
        <v>88</v>
      </c>
      <c r="M972">
        <v>3105</v>
      </c>
      <c r="N972">
        <v>1217.7</v>
      </c>
      <c r="O972">
        <v>39.22</v>
      </c>
      <c r="P972" t="s">
        <v>49</v>
      </c>
      <c r="Q972" t="s">
        <v>52</v>
      </c>
      <c r="R972" t="s">
        <v>61</v>
      </c>
      <c r="S972">
        <v>8</v>
      </c>
    </row>
    <row r="973" spans="1:19" x14ac:dyDescent="0.35">
      <c r="A973" t="s">
        <v>1691</v>
      </c>
      <c r="B973" s="5">
        <v>45978</v>
      </c>
      <c r="C973" t="s">
        <v>1692</v>
      </c>
      <c r="D973" t="s">
        <v>8</v>
      </c>
      <c r="E973" t="s">
        <v>465</v>
      </c>
      <c r="F973" t="s">
        <v>17</v>
      </c>
      <c r="G973">
        <v>35</v>
      </c>
      <c r="H973">
        <v>60.72</v>
      </c>
      <c r="I973">
        <v>100.4</v>
      </c>
      <c r="J973">
        <v>3514</v>
      </c>
      <c r="K973">
        <v>2125.1999999999998</v>
      </c>
      <c r="L973" t="s">
        <v>88</v>
      </c>
      <c r="M973">
        <v>3514</v>
      </c>
      <c r="N973">
        <v>1388.8000000000002</v>
      </c>
      <c r="O973">
        <v>39.520000000000003</v>
      </c>
      <c r="P973" t="s">
        <v>49</v>
      </c>
      <c r="Q973" t="s">
        <v>53</v>
      </c>
      <c r="R973" t="s">
        <v>64</v>
      </c>
      <c r="S973">
        <v>11</v>
      </c>
    </row>
    <row r="974" spans="1:19" x14ac:dyDescent="0.35">
      <c r="A974" t="s">
        <v>1693</v>
      </c>
      <c r="B974" s="5">
        <v>45930</v>
      </c>
      <c r="C974" t="s">
        <v>1694</v>
      </c>
      <c r="D974" t="s">
        <v>8</v>
      </c>
      <c r="E974" t="s">
        <v>1695</v>
      </c>
      <c r="F974" t="s">
        <v>17</v>
      </c>
      <c r="G974">
        <v>32</v>
      </c>
      <c r="H974">
        <v>105</v>
      </c>
      <c r="I974">
        <v>173.29</v>
      </c>
      <c r="J974">
        <v>5545.28</v>
      </c>
      <c r="K974">
        <v>3360</v>
      </c>
      <c r="L974" t="s">
        <v>88</v>
      </c>
      <c r="M974">
        <v>5545.28</v>
      </c>
      <c r="N974">
        <v>2185.2799999999997</v>
      </c>
      <c r="O974">
        <v>39.409999999999997</v>
      </c>
      <c r="P974" t="s">
        <v>49</v>
      </c>
      <c r="Q974" t="s">
        <v>52</v>
      </c>
      <c r="R974" t="s">
        <v>62</v>
      </c>
      <c r="S974">
        <v>9</v>
      </c>
    </row>
    <row r="975" spans="1:19" x14ac:dyDescent="0.35">
      <c r="A975" t="s">
        <v>1696</v>
      </c>
      <c r="B975" s="5">
        <v>45394</v>
      </c>
      <c r="C975" t="s">
        <v>1697</v>
      </c>
      <c r="D975" t="s">
        <v>8</v>
      </c>
      <c r="E975" t="s">
        <v>1589</v>
      </c>
      <c r="F975" t="s">
        <v>17</v>
      </c>
      <c r="G975">
        <v>70</v>
      </c>
      <c r="H975">
        <v>6.61</v>
      </c>
      <c r="I975">
        <v>10.99</v>
      </c>
      <c r="J975">
        <v>769.3</v>
      </c>
      <c r="K975">
        <v>462.7</v>
      </c>
      <c r="L975" t="s">
        <v>88</v>
      </c>
      <c r="M975">
        <v>769.3</v>
      </c>
      <c r="N975">
        <v>306.59999999999997</v>
      </c>
      <c r="O975">
        <v>39.85</v>
      </c>
      <c r="P975" t="s">
        <v>48</v>
      </c>
      <c r="Q975" t="s">
        <v>51</v>
      </c>
      <c r="R975" t="s">
        <v>57</v>
      </c>
      <c r="S975">
        <v>4</v>
      </c>
    </row>
    <row r="976" spans="1:19" x14ac:dyDescent="0.35">
      <c r="A976" t="s">
        <v>1698</v>
      </c>
      <c r="B976" s="5">
        <v>46000</v>
      </c>
      <c r="C976" t="s">
        <v>1699</v>
      </c>
      <c r="D976" t="s">
        <v>8</v>
      </c>
      <c r="E976" t="s">
        <v>1209</v>
      </c>
      <c r="F976" t="s">
        <v>17</v>
      </c>
      <c r="G976">
        <v>70</v>
      </c>
      <c r="H976">
        <v>80.53</v>
      </c>
      <c r="I976">
        <v>110.93</v>
      </c>
      <c r="J976">
        <v>7765.1</v>
      </c>
      <c r="K976">
        <v>5637.1</v>
      </c>
      <c r="L976" t="s">
        <v>88</v>
      </c>
      <c r="M976">
        <v>7765.1</v>
      </c>
      <c r="N976">
        <v>2128</v>
      </c>
      <c r="O976">
        <v>27.4</v>
      </c>
      <c r="P976" t="s">
        <v>49</v>
      </c>
      <c r="Q976" t="s">
        <v>53</v>
      </c>
      <c r="R976" t="s">
        <v>65</v>
      </c>
      <c r="S976">
        <v>12</v>
      </c>
    </row>
    <row r="977" spans="1:19" x14ac:dyDescent="0.35">
      <c r="A977" t="s">
        <v>1700</v>
      </c>
      <c r="B977" s="5">
        <v>45709</v>
      </c>
      <c r="C977" t="s">
        <v>1701</v>
      </c>
      <c r="D977" t="s">
        <v>8</v>
      </c>
      <c r="E977" t="s">
        <v>338</v>
      </c>
      <c r="F977" t="s">
        <v>17</v>
      </c>
      <c r="G977">
        <v>1</v>
      </c>
      <c r="H977">
        <v>154.91999999999999</v>
      </c>
      <c r="I977">
        <v>190.36</v>
      </c>
      <c r="J977">
        <v>190.36</v>
      </c>
      <c r="K977">
        <v>154.91999999999999</v>
      </c>
      <c r="L977" t="s">
        <v>88</v>
      </c>
      <c r="M977">
        <v>190.36</v>
      </c>
      <c r="N977">
        <v>35.440000000000026</v>
      </c>
      <c r="O977">
        <v>18.62</v>
      </c>
      <c r="P977" t="s">
        <v>49</v>
      </c>
      <c r="Q977" t="s">
        <v>50</v>
      </c>
      <c r="R977" t="s">
        <v>55</v>
      </c>
      <c r="S977">
        <v>2</v>
      </c>
    </row>
    <row r="978" spans="1:19" x14ac:dyDescent="0.35">
      <c r="A978" t="s">
        <v>1702</v>
      </c>
      <c r="B978" s="5">
        <v>45796</v>
      </c>
      <c r="C978" t="s">
        <v>1676</v>
      </c>
      <c r="D978" t="s">
        <v>8</v>
      </c>
      <c r="E978" t="s">
        <v>423</v>
      </c>
      <c r="F978" t="s">
        <v>17</v>
      </c>
      <c r="G978">
        <v>75</v>
      </c>
      <c r="H978">
        <v>213.14</v>
      </c>
      <c r="I978">
        <v>280.58</v>
      </c>
      <c r="J978">
        <v>21043.5</v>
      </c>
      <c r="K978">
        <v>15985.5</v>
      </c>
      <c r="L978" t="s">
        <v>88</v>
      </c>
      <c r="M978">
        <v>21043.5</v>
      </c>
      <c r="N978">
        <v>5058</v>
      </c>
      <c r="O978">
        <v>24.04</v>
      </c>
      <c r="P978" t="s">
        <v>49</v>
      </c>
      <c r="Q978" t="s">
        <v>51</v>
      </c>
      <c r="R978" t="s">
        <v>58</v>
      </c>
      <c r="S978">
        <v>5</v>
      </c>
    </row>
    <row r="979" spans="1:19" x14ac:dyDescent="0.35">
      <c r="A979" t="s">
        <v>1703</v>
      </c>
      <c r="B979" s="5">
        <v>45643</v>
      </c>
      <c r="C979" t="s">
        <v>1704</v>
      </c>
      <c r="D979" t="s">
        <v>8</v>
      </c>
      <c r="E979" t="s">
        <v>1559</v>
      </c>
      <c r="F979" t="s">
        <v>17</v>
      </c>
      <c r="G979">
        <v>76</v>
      </c>
      <c r="H979">
        <v>7.82</v>
      </c>
      <c r="I979">
        <v>9.74</v>
      </c>
      <c r="J979">
        <v>740.24</v>
      </c>
      <c r="K979">
        <v>594.32000000000005</v>
      </c>
      <c r="L979" t="s">
        <v>88</v>
      </c>
      <c r="M979">
        <v>740.24</v>
      </c>
      <c r="N979">
        <v>145.91999999999996</v>
      </c>
      <c r="O979">
        <v>19.71</v>
      </c>
      <c r="P979" t="s">
        <v>48</v>
      </c>
      <c r="Q979" t="s">
        <v>53</v>
      </c>
      <c r="R979" t="s">
        <v>65</v>
      </c>
      <c r="S979">
        <v>12</v>
      </c>
    </row>
    <row r="980" spans="1:19" x14ac:dyDescent="0.35">
      <c r="A980" t="s">
        <v>1705</v>
      </c>
      <c r="B980" s="5">
        <v>45777</v>
      </c>
      <c r="C980" t="s">
        <v>1706</v>
      </c>
      <c r="D980" t="s">
        <v>8</v>
      </c>
      <c r="E980" t="s">
        <v>1545</v>
      </c>
      <c r="F980" t="s">
        <v>17</v>
      </c>
      <c r="G980">
        <v>1</v>
      </c>
      <c r="H980">
        <v>147.46</v>
      </c>
      <c r="I980">
        <v>197.56</v>
      </c>
      <c r="J980">
        <v>197.56</v>
      </c>
      <c r="K980">
        <v>147.46</v>
      </c>
      <c r="L980" t="s">
        <v>88</v>
      </c>
      <c r="M980">
        <v>197.56</v>
      </c>
      <c r="N980">
        <v>50.099999999999994</v>
      </c>
      <c r="O980">
        <v>25.36</v>
      </c>
      <c r="P980" t="s">
        <v>49</v>
      </c>
      <c r="Q980" t="s">
        <v>51</v>
      </c>
      <c r="R980" t="s">
        <v>57</v>
      </c>
      <c r="S980">
        <v>4</v>
      </c>
    </row>
    <row r="981" spans="1:19" x14ac:dyDescent="0.35">
      <c r="A981" t="s">
        <v>1707</v>
      </c>
      <c r="B981" s="5">
        <v>46001</v>
      </c>
      <c r="C981" t="s">
        <v>1708</v>
      </c>
      <c r="D981" t="s">
        <v>8</v>
      </c>
      <c r="E981" t="s">
        <v>1709</v>
      </c>
      <c r="F981" t="s">
        <v>17</v>
      </c>
      <c r="G981">
        <v>90</v>
      </c>
      <c r="H981">
        <v>103.94</v>
      </c>
      <c r="I981">
        <v>173.12</v>
      </c>
      <c r="J981">
        <v>15580.8</v>
      </c>
      <c r="K981">
        <v>9354.6</v>
      </c>
      <c r="L981" t="s">
        <v>88</v>
      </c>
      <c r="M981">
        <v>15580.8</v>
      </c>
      <c r="N981">
        <v>6226.1999999999989</v>
      </c>
      <c r="O981">
        <v>39.96</v>
      </c>
      <c r="P981" t="s">
        <v>49</v>
      </c>
      <c r="Q981" t="s">
        <v>53</v>
      </c>
      <c r="R981" t="s">
        <v>65</v>
      </c>
      <c r="S981">
        <v>12</v>
      </c>
    </row>
    <row r="982" spans="1:19" x14ac:dyDescent="0.35">
      <c r="A982" t="s">
        <v>1710</v>
      </c>
      <c r="B982" s="5">
        <v>45505</v>
      </c>
      <c r="C982" t="s">
        <v>1711</v>
      </c>
      <c r="D982" t="s">
        <v>8</v>
      </c>
      <c r="E982" t="s">
        <v>1648</v>
      </c>
      <c r="F982" t="s">
        <v>17</v>
      </c>
      <c r="G982">
        <v>42</v>
      </c>
      <c r="H982">
        <v>140.80000000000001</v>
      </c>
      <c r="I982">
        <v>243.75</v>
      </c>
      <c r="J982">
        <v>10237.5</v>
      </c>
      <c r="K982">
        <v>5913.6</v>
      </c>
      <c r="L982" t="s">
        <v>88</v>
      </c>
      <c r="M982">
        <v>10237.5</v>
      </c>
      <c r="N982">
        <v>4323.8999999999996</v>
      </c>
      <c r="O982">
        <v>42.24</v>
      </c>
      <c r="P982" t="s">
        <v>48</v>
      </c>
      <c r="Q982" t="s">
        <v>52</v>
      </c>
      <c r="R982" t="s">
        <v>61</v>
      </c>
      <c r="S982">
        <v>8</v>
      </c>
    </row>
    <row r="983" spans="1:19" x14ac:dyDescent="0.35">
      <c r="A983" t="s">
        <v>1712</v>
      </c>
      <c r="B983" s="5">
        <v>45703</v>
      </c>
      <c r="C983" t="s">
        <v>1713</v>
      </c>
      <c r="D983" t="s">
        <v>8</v>
      </c>
      <c r="E983" t="s">
        <v>1714</v>
      </c>
      <c r="F983" t="s">
        <v>17</v>
      </c>
      <c r="G983">
        <v>97</v>
      </c>
      <c r="H983">
        <v>141.63</v>
      </c>
      <c r="I983">
        <v>221.51</v>
      </c>
      <c r="J983">
        <v>21486.47</v>
      </c>
      <c r="K983">
        <v>13738.11</v>
      </c>
      <c r="L983" t="s">
        <v>88</v>
      </c>
      <c r="M983">
        <v>21486.47</v>
      </c>
      <c r="N983">
        <v>7748.3600000000006</v>
      </c>
      <c r="O983">
        <v>36.06</v>
      </c>
      <c r="P983" t="s">
        <v>49</v>
      </c>
      <c r="Q983" t="s">
        <v>50</v>
      </c>
      <c r="R983" t="s">
        <v>55</v>
      </c>
      <c r="S983">
        <v>2</v>
      </c>
    </row>
    <row r="984" spans="1:19" x14ac:dyDescent="0.35">
      <c r="A984" t="s">
        <v>1715</v>
      </c>
      <c r="B984" s="5">
        <v>45331</v>
      </c>
      <c r="C984" t="s">
        <v>1679</v>
      </c>
      <c r="D984" t="s">
        <v>8</v>
      </c>
      <c r="E984" t="s">
        <v>986</v>
      </c>
      <c r="F984" t="s">
        <v>17</v>
      </c>
      <c r="G984">
        <v>52</v>
      </c>
      <c r="H984">
        <v>159.63</v>
      </c>
      <c r="I984">
        <v>233</v>
      </c>
      <c r="J984">
        <v>12116</v>
      </c>
      <c r="K984">
        <v>8300.76</v>
      </c>
      <c r="L984" t="s">
        <v>88</v>
      </c>
      <c r="M984">
        <v>12116</v>
      </c>
      <c r="N984">
        <v>3815.24</v>
      </c>
      <c r="O984">
        <v>31.49</v>
      </c>
      <c r="P984" t="s">
        <v>48</v>
      </c>
      <c r="Q984" t="s">
        <v>50</v>
      </c>
      <c r="R984" t="s">
        <v>55</v>
      </c>
      <c r="S984">
        <v>2</v>
      </c>
    </row>
    <row r="985" spans="1:19" x14ac:dyDescent="0.35">
      <c r="A985" t="s">
        <v>1716</v>
      </c>
      <c r="B985" s="5">
        <v>45776</v>
      </c>
      <c r="C985" t="s">
        <v>1717</v>
      </c>
      <c r="D985" t="s">
        <v>8</v>
      </c>
      <c r="E985" t="s">
        <v>180</v>
      </c>
      <c r="F985" t="s">
        <v>17</v>
      </c>
      <c r="G985">
        <v>33</v>
      </c>
      <c r="H985">
        <v>6.4</v>
      </c>
      <c r="I985">
        <v>10.130000000000001</v>
      </c>
      <c r="J985">
        <v>334.29</v>
      </c>
      <c r="K985">
        <v>211.2</v>
      </c>
      <c r="L985" t="s">
        <v>88</v>
      </c>
      <c r="M985">
        <v>334.29</v>
      </c>
      <c r="N985">
        <v>123.09000000000003</v>
      </c>
      <c r="O985">
        <v>36.82</v>
      </c>
      <c r="P985" t="s">
        <v>49</v>
      </c>
      <c r="Q985" t="s">
        <v>51</v>
      </c>
      <c r="R985" t="s">
        <v>57</v>
      </c>
      <c r="S985">
        <v>4</v>
      </c>
    </row>
    <row r="986" spans="1:19" x14ac:dyDescent="0.35">
      <c r="A986" t="s">
        <v>1718</v>
      </c>
      <c r="B986" s="5">
        <v>45807</v>
      </c>
      <c r="C986" t="s">
        <v>1719</v>
      </c>
      <c r="D986" t="s">
        <v>8</v>
      </c>
      <c r="E986" t="s">
        <v>663</v>
      </c>
      <c r="F986" t="s">
        <v>17</v>
      </c>
      <c r="G986">
        <v>77</v>
      </c>
      <c r="H986">
        <v>6.37</v>
      </c>
      <c r="I986">
        <v>10.59</v>
      </c>
      <c r="J986">
        <v>815.43</v>
      </c>
      <c r="K986">
        <v>490.49</v>
      </c>
      <c r="L986" t="s">
        <v>88</v>
      </c>
      <c r="M986">
        <v>815.43</v>
      </c>
      <c r="N986">
        <v>324.93999999999994</v>
      </c>
      <c r="O986">
        <v>39.85</v>
      </c>
      <c r="P986" t="s">
        <v>49</v>
      </c>
      <c r="Q986" t="s">
        <v>51</v>
      </c>
      <c r="R986" t="s">
        <v>58</v>
      </c>
      <c r="S986">
        <v>5</v>
      </c>
    </row>
    <row r="987" spans="1:19" x14ac:dyDescent="0.35">
      <c r="A987" t="s">
        <v>1720</v>
      </c>
      <c r="B987" s="5">
        <v>45710</v>
      </c>
      <c r="C987" t="s">
        <v>1721</v>
      </c>
      <c r="D987" t="s">
        <v>8</v>
      </c>
      <c r="E987" t="s">
        <v>1722</v>
      </c>
      <c r="F987" t="s">
        <v>17</v>
      </c>
      <c r="G987">
        <v>65</v>
      </c>
      <c r="H987">
        <v>142.28</v>
      </c>
      <c r="I987">
        <v>173.44</v>
      </c>
      <c r="J987">
        <v>11273.6</v>
      </c>
      <c r="K987">
        <v>9248.2000000000007</v>
      </c>
      <c r="L987" t="s">
        <v>88</v>
      </c>
      <c r="M987">
        <v>11273.6</v>
      </c>
      <c r="N987">
        <v>2025.3999999999996</v>
      </c>
      <c r="O987">
        <v>17.97</v>
      </c>
      <c r="P987" t="s">
        <v>49</v>
      </c>
      <c r="Q987" t="s">
        <v>50</v>
      </c>
      <c r="R987" t="s">
        <v>55</v>
      </c>
      <c r="S987">
        <v>2</v>
      </c>
    </row>
    <row r="988" spans="1:19" x14ac:dyDescent="0.35">
      <c r="A988" t="s">
        <v>1723</v>
      </c>
      <c r="B988" s="5">
        <v>45318</v>
      </c>
      <c r="C988" t="s">
        <v>1697</v>
      </c>
      <c r="D988" t="s">
        <v>8</v>
      </c>
      <c r="E988" t="s">
        <v>1724</v>
      </c>
      <c r="F988" t="s">
        <v>17</v>
      </c>
      <c r="G988">
        <v>33</v>
      </c>
      <c r="H988">
        <v>44.11</v>
      </c>
      <c r="I988">
        <v>68.930000000000007</v>
      </c>
      <c r="J988">
        <v>2274.69</v>
      </c>
      <c r="K988">
        <v>1455.63</v>
      </c>
      <c r="L988" t="s">
        <v>88</v>
      </c>
      <c r="M988">
        <v>2274.69</v>
      </c>
      <c r="N988">
        <v>819.06</v>
      </c>
      <c r="O988">
        <v>36.01</v>
      </c>
      <c r="P988" t="s">
        <v>48</v>
      </c>
      <c r="Q988" t="s">
        <v>50</v>
      </c>
      <c r="R988" t="s">
        <v>54</v>
      </c>
      <c r="S988">
        <v>1</v>
      </c>
    </row>
    <row r="989" spans="1:19" x14ac:dyDescent="0.35">
      <c r="A989" t="s">
        <v>1725</v>
      </c>
      <c r="B989" s="5">
        <v>45836</v>
      </c>
      <c r="C989" t="s">
        <v>1726</v>
      </c>
      <c r="D989" t="s">
        <v>8</v>
      </c>
      <c r="E989" t="s">
        <v>473</v>
      </c>
      <c r="F989" t="s">
        <v>17</v>
      </c>
      <c r="G989">
        <v>62</v>
      </c>
      <c r="H989">
        <v>115.68</v>
      </c>
      <c r="I989">
        <v>147.06</v>
      </c>
      <c r="J989">
        <v>9117.7199999999993</v>
      </c>
      <c r="K989">
        <v>7172.16</v>
      </c>
      <c r="L989" t="s">
        <v>88</v>
      </c>
      <c r="M989">
        <v>9117.7199999999993</v>
      </c>
      <c r="N989">
        <v>1945.5599999999995</v>
      </c>
      <c r="O989">
        <v>21.34</v>
      </c>
      <c r="P989" t="s">
        <v>49</v>
      </c>
      <c r="Q989" t="s">
        <v>51</v>
      </c>
      <c r="R989" t="s">
        <v>59</v>
      </c>
      <c r="S989">
        <v>6</v>
      </c>
    </row>
    <row r="990" spans="1:19" x14ac:dyDescent="0.35">
      <c r="A990" t="s">
        <v>1727</v>
      </c>
      <c r="B990" s="5">
        <v>45998</v>
      </c>
      <c r="C990" t="s">
        <v>1694</v>
      </c>
      <c r="D990" t="s">
        <v>8</v>
      </c>
      <c r="E990" t="s">
        <v>336</v>
      </c>
      <c r="F990" t="s">
        <v>17</v>
      </c>
      <c r="G990">
        <v>66</v>
      </c>
      <c r="H990">
        <v>115</v>
      </c>
      <c r="I990">
        <v>196.31</v>
      </c>
      <c r="J990">
        <v>12956.46</v>
      </c>
      <c r="K990">
        <v>7590</v>
      </c>
      <c r="L990" t="s">
        <v>88</v>
      </c>
      <c r="M990">
        <v>12956.46</v>
      </c>
      <c r="N990">
        <v>5366.4599999999991</v>
      </c>
      <c r="O990">
        <v>41.42</v>
      </c>
      <c r="P990" t="s">
        <v>49</v>
      </c>
      <c r="Q990" t="s">
        <v>53</v>
      </c>
      <c r="R990" t="s">
        <v>65</v>
      </c>
      <c r="S990">
        <v>12</v>
      </c>
    </row>
    <row r="991" spans="1:19" x14ac:dyDescent="0.35">
      <c r="A991" t="s">
        <v>1728</v>
      </c>
      <c r="B991" s="5">
        <v>45366</v>
      </c>
      <c r="C991" t="s">
        <v>1704</v>
      </c>
      <c r="D991" t="s">
        <v>8</v>
      </c>
      <c r="E991" t="s">
        <v>1574</v>
      </c>
      <c r="F991" t="s">
        <v>17</v>
      </c>
      <c r="G991">
        <v>19</v>
      </c>
      <c r="H991">
        <v>209.15</v>
      </c>
      <c r="I991">
        <v>275.2</v>
      </c>
      <c r="J991">
        <v>5228.8</v>
      </c>
      <c r="K991">
        <v>3973.85</v>
      </c>
      <c r="L991" t="s">
        <v>88</v>
      </c>
      <c r="M991">
        <v>5228.8</v>
      </c>
      <c r="N991">
        <v>1254.9500000000003</v>
      </c>
      <c r="O991">
        <v>24</v>
      </c>
      <c r="P991" t="s">
        <v>48</v>
      </c>
      <c r="Q991" t="s">
        <v>50</v>
      </c>
      <c r="R991" t="s">
        <v>56</v>
      </c>
      <c r="S991">
        <v>3</v>
      </c>
    </row>
    <row r="992" spans="1:19" x14ac:dyDescent="0.35">
      <c r="A992" t="s">
        <v>1729</v>
      </c>
      <c r="B992" s="5">
        <v>46018</v>
      </c>
      <c r="C992" t="s">
        <v>1699</v>
      </c>
      <c r="D992" t="s">
        <v>8</v>
      </c>
      <c r="E992" t="s">
        <v>1151</v>
      </c>
      <c r="F992" t="s">
        <v>17</v>
      </c>
      <c r="G992">
        <v>4</v>
      </c>
      <c r="H992">
        <v>203.65</v>
      </c>
      <c r="I992">
        <v>345.8</v>
      </c>
      <c r="J992">
        <v>1383.2</v>
      </c>
      <c r="K992">
        <v>814.6</v>
      </c>
      <c r="L992" t="s">
        <v>88</v>
      </c>
      <c r="M992">
        <v>1383.2</v>
      </c>
      <c r="N992">
        <v>568.6</v>
      </c>
      <c r="O992">
        <v>41.11</v>
      </c>
      <c r="P992" t="s">
        <v>49</v>
      </c>
      <c r="Q992" t="s">
        <v>53</v>
      </c>
      <c r="R992" t="s">
        <v>65</v>
      </c>
      <c r="S992">
        <v>12</v>
      </c>
    </row>
    <row r="993" spans="1:19" x14ac:dyDescent="0.35">
      <c r="A993" t="s">
        <v>1730</v>
      </c>
      <c r="B993" s="5">
        <v>45435</v>
      </c>
      <c r="C993" t="s">
        <v>1726</v>
      </c>
      <c r="D993" t="s">
        <v>8</v>
      </c>
      <c r="E993" t="s">
        <v>848</v>
      </c>
      <c r="F993" t="s">
        <v>17</v>
      </c>
      <c r="G993">
        <v>85</v>
      </c>
      <c r="H993">
        <v>23.52</v>
      </c>
      <c r="I993">
        <v>38.83</v>
      </c>
      <c r="J993">
        <v>3300.55</v>
      </c>
      <c r="K993">
        <v>1999.2</v>
      </c>
      <c r="L993" t="s">
        <v>88</v>
      </c>
      <c r="M993">
        <v>3300.55</v>
      </c>
      <c r="N993">
        <v>1301.3500000000001</v>
      </c>
      <c r="O993">
        <v>39.43</v>
      </c>
      <c r="P993" t="s">
        <v>48</v>
      </c>
      <c r="Q993" t="s">
        <v>51</v>
      </c>
      <c r="R993" t="s">
        <v>58</v>
      </c>
      <c r="S993">
        <v>5</v>
      </c>
    </row>
    <row r="994" spans="1:19" x14ac:dyDescent="0.35">
      <c r="A994" t="s">
        <v>1731</v>
      </c>
      <c r="B994" s="5">
        <v>45424</v>
      </c>
      <c r="C994" t="s">
        <v>1701</v>
      </c>
      <c r="D994" t="s">
        <v>8</v>
      </c>
      <c r="E994" t="s">
        <v>289</v>
      </c>
      <c r="F994" t="s">
        <v>17</v>
      </c>
      <c r="G994">
        <v>90</v>
      </c>
      <c r="H994">
        <v>83.12</v>
      </c>
      <c r="I994">
        <v>142.05000000000001</v>
      </c>
      <c r="J994">
        <v>12784.5</v>
      </c>
      <c r="K994">
        <v>7480.8</v>
      </c>
      <c r="L994" t="s">
        <v>88</v>
      </c>
      <c r="M994">
        <v>12784.5</v>
      </c>
      <c r="N994">
        <v>5303.7</v>
      </c>
      <c r="O994">
        <v>41.49</v>
      </c>
      <c r="P994" t="s">
        <v>48</v>
      </c>
      <c r="Q994" t="s">
        <v>51</v>
      </c>
      <c r="R994" t="s">
        <v>58</v>
      </c>
      <c r="S994">
        <v>5</v>
      </c>
    </row>
    <row r="995" spans="1:19" x14ac:dyDescent="0.35">
      <c r="A995" t="s">
        <v>1732</v>
      </c>
      <c r="B995" s="5">
        <v>45955</v>
      </c>
      <c r="C995" t="s">
        <v>1733</v>
      </c>
      <c r="D995" t="s">
        <v>8</v>
      </c>
      <c r="E995" t="s">
        <v>1734</v>
      </c>
      <c r="F995" t="s">
        <v>17</v>
      </c>
      <c r="G995">
        <v>69</v>
      </c>
      <c r="H995">
        <v>156.71</v>
      </c>
      <c r="I995">
        <v>220.61</v>
      </c>
      <c r="J995">
        <v>15222.09</v>
      </c>
      <c r="K995">
        <v>10812.99</v>
      </c>
      <c r="L995" t="s">
        <v>88</v>
      </c>
      <c r="M995">
        <v>15222.09</v>
      </c>
      <c r="N995">
        <v>4409.1000000000004</v>
      </c>
      <c r="O995">
        <v>28.97</v>
      </c>
      <c r="P995" t="s">
        <v>49</v>
      </c>
      <c r="Q995" t="s">
        <v>53</v>
      </c>
      <c r="R995" t="s">
        <v>63</v>
      </c>
      <c r="S995">
        <v>10</v>
      </c>
    </row>
    <row r="996" spans="1:19" x14ac:dyDescent="0.35">
      <c r="A996" t="s">
        <v>1735</v>
      </c>
      <c r="B996" s="5">
        <v>45659</v>
      </c>
      <c r="C996" t="s">
        <v>1708</v>
      </c>
      <c r="D996" t="s">
        <v>8</v>
      </c>
      <c r="E996" t="s">
        <v>1736</v>
      </c>
      <c r="F996" t="s">
        <v>17</v>
      </c>
      <c r="G996">
        <v>78</v>
      </c>
      <c r="H996">
        <v>49.81</v>
      </c>
      <c r="I996">
        <v>76.41</v>
      </c>
      <c r="J996">
        <v>5959.98</v>
      </c>
      <c r="K996">
        <v>3885.18</v>
      </c>
      <c r="L996" t="s">
        <v>88</v>
      </c>
      <c r="M996">
        <v>5959.98</v>
      </c>
      <c r="N996">
        <v>2074.7999999999997</v>
      </c>
      <c r="O996">
        <v>34.81</v>
      </c>
      <c r="P996" t="s">
        <v>49</v>
      </c>
      <c r="Q996" t="s">
        <v>50</v>
      </c>
      <c r="R996" t="s">
        <v>54</v>
      </c>
      <c r="S996">
        <v>1</v>
      </c>
    </row>
    <row r="997" spans="1:19" x14ac:dyDescent="0.35">
      <c r="A997" t="s">
        <v>1737</v>
      </c>
      <c r="B997" s="5">
        <v>45821</v>
      </c>
      <c r="C997" t="s">
        <v>1738</v>
      </c>
      <c r="D997" t="s">
        <v>8</v>
      </c>
      <c r="E997" t="s">
        <v>475</v>
      </c>
      <c r="F997" t="s">
        <v>17</v>
      </c>
      <c r="G997">
        <v>67</v>
      </c>
      <c r="H997">
        <v>197.72</v>
      </c>
      <c r="I997">
        <v>239.87</v>
      </c>
      <c r="J997">
        <v>16071.29</v>
      </c>
      <c r="K997">
        <v>13247.24</v>
      </c>
      <c r="L997" t="s">
        <v>88</v>
      </c>
      <c r="M997">
        <v>16071.29</v>
      </c>
      <c r="N997">
        <v>2824.0500000000011</v>
      </c>
      <c r="O997">
        <v>17.57</v>
      </c>
      <c r="P997" t="s">
        <v>49</v>
      </c>
      <c r="Q997" t="s">
        <v>51</v>
      </c>
      <c r="R997" t="s">
        <v>59</v>
      </c>
      <c r="S997">
        <v>6</v>
      </c>
    </row>
    <row r="998" spans="1:19" x14ac:dyDescent="0.35">
      <c r="A998" t="s">
        <v>1739</v>
      </c>
      <c r="B998" s="5">
        <v>45427</v>
      </c>
      <c r="C998" t="s">
        <v>1740</v>
      </c>
      <c r="D998" t="s">
        <v>8</v>
      </c>
      <c r="E998" t="s">
        <v>1022</v>
      </c>
      <c r="F998" t="s">
        <v>17</v>
      </c>
      <c r="G998">
        <v>26</v>
      </c>
      <c r="H998">
        <v>185.63</v>
      </c>
      <c r="I998">
        <v>282.17</v>
      </c>
      <c r="J998">
        <v>7336.42</v>
      </c>
      <c r="K998">
        <v>4826.38</v>
      </c>
      <c r="L998" t="s">
        <v>88</v>
      </c>
      <c r="M998">
        <v>7336.42</v>
      </c>
      <c r="N998">
        <v>2510.04</v>
      </c>
      <c r="O998">
        <v>34.21</v>
      </c>
      <c r="P998" t="s">
        <v>48</v>
      </c>
      <c r="Q998" t="s">
        <v>51</v>
      </c>
      <c r="R998" t="s">
        <v>58</v>
      </c>
      <c r="S998">
        <v>5</v>
      </c>
    </row>
    <row r="999" spans="1:19" x14ac:dyDescent="0.35">
      <c r="A999" t="s">
        <v>1741</v>
      </c>
      <c r="B999" s="5">
        <v>45381</v>
      </c>
      <c r="C999" t="s">
        <v>1733</v>
      </c>
      <c r="D999" t="s">
        <v>8</v>
      </c>
      <c r="E999" t="s">
        <v>126</v>
      </c>
      <c r="F999" t="s">
        <v>17</v>
      </c>
      <c r="G999">
        <v>16</v>
      </c>
      <c r="H999">
        <v>87.51</v>
      </c>
      <c r="I999">
        <v>104.72</v>
      </c>
      <c r="J999">
        <v>1675.52</v>
      </c>
      <c r="K999">
        <v>1400.16</v>
      </c>
      <c r="L999" t="s">
        <v>88</v>
      </c>
      <c r="M999">
        <v>1675.52</v>
      </c>
      <c r="N999">
        <v>275.3599999999999</v>
      </c>
      <c r="O999">
        <v>16.43</v>
      </c>
      <c r="P999" t="s">
        <v>48</v>
      </c>
      <c r="Q999" t="s">
        <v>50</v>
      </c>
      <c r="R999" t="s">
        <v>56</v>
      </c>
      <c r="S999">
        <v>3</v>
      </c>
    </row>
    <row r="1000" spans="1:19" x14ac:dyDescent="0.35">
      <c r="A1000" t="s">
        <v>1742</v>
      </c>
      <c r="B1000" s="5">
        <v>45766</v>
      </c>
      <c r="C1000" t="s">
        <v>1689</v>
      </c>
      <c r="D1000" t="s">
        <v>8</v>
      </c>
      <c r="E1000" t="s">
        <v>1743</v>
      </c>
      <c r="F1000" t="s">
        <v>17</v>
      </c>
      <c r="G1000">
        <v>67</v>
      </c>
      <c r="H1000">
        <v>78.62</v>
      </c>
      <c r="I1000">
        <v>111.89</v>
      </c>
      <c r="J1000">
        <v>7496.63</v>
      </c>
      <c r="K1000">
        <v>5267.54</v>
      </c>
      <c r="L1000" t="s">
        <v>88</v>
      </c>
      <c r="M1000">
        <v>7496.63</v>
      </c>
      <c r="N1000">
        <v>2229.09</v>
      </c>
      <c r="O1000">
        <v>29.73</v>
      </c>
      <c r="P1000" t="s">
        <v>49</v>
      </c>
      <c r="Q1000" t="s">
        <v>51</v>
      </c>
      <c r="R1000" t="s">
        <v>57</v>
      </c>
      <c r="S1000">
        <v>4</v>
      </c>
    </row>
    <row r="1001" spans="1:19" x14ac:dyDescent="0.35">
      <c r="A1001" t="s">
        <v>1744</v>
      </c>
      <c r="B1001" s="5">
        <v>45638</v>
      </c>
      <c r="C1001" t="s">
        <v>1721</v>
      </c>
      <c r="D1001" t="s">
        <v>8</v>
      </c>
      <c r="E1001" t="s">
        <v>1402</v>
      </c>
      <c r="F1001" t="s">
        <v>17</v>
      </c>
      <c r="G1001">
        <v>22</v>
      </c>
      <c r="H1001">
        <v>156.72</v>
      </c>
      <c r="I1001">
        <v>216.07</v>
      </c>
      <c r="J1001">
        <v>4753.54</v>
      </c>
      <c r="K1001">
        <v>3447.84</v>
      </c>
      <c r="L1001" t="s">
        <v>88</v>
      </c>
      <c r="M1001">
        <v>4753.54</v>
      </c>
      <c r="N1001">
        <v>1305.6999999999998</v>
      </c>
      <c r="O1001">
        <v>27.47</v>
      </c>
      <c r="P1001" t="s">
        <v>48</v>
      </c>
      <c r="Q1001" t="s">
        <v>53</v>
      </c>
      <c r="R1001" t="s">
        <v>65</v>
      </c>
      <c r="S1001">
        <v>12</v>
      </c>
    </row>
    <row r="1002" spans="1:19" x14ac:dyDescent="0.35">
      <c r="A1002" t="s">
        <v>1745</v>
      </c>
      <c r="B1002" s="5">
        <v>45515</v>
      </c>
      <c r="C1002" t="s">
        <v>1746</v>
      </c>
      <c r="D1002" t="s">
        <v>8</v>
      </c>
      <c r="E1002" t="s">
        <v>1337</v>
      </c>
      <c r="F1002" t="s">
        <v>17</v>
      </c>
      <c r="G1002">
        <v>1</v>
      </c>
      <c r="H1002">
        <v>52.5</v>
      </c>
      <c r="I1002">
        <v>69.48</v>
      </c>
      <c r="J1002">
        <v>69.48</v>
      </c>
      <c r="K1002">
        <v>52.5</v>
      </c>
      <c r="L1002" t="s">
        <v>88</v>
      </c>
      <c r="M1002">
        <v>69.48</v>
      </c>
      <c r="N1002">
        <v>16.980000000000004</v>
      </c>
      <c r="O1002">
        <v>24.44</v>
      </c>
      <c r="P1002" t="s">
        <v>48</v>
      </c>
      <c r="Q1002" t="s">
        <v>52</v>
      </c>
      <c r="R1002" t="s">
        <v>61</v>
      </c>
      <c r="S1002">
        <v>8</v>
      </c>
    </row>
    <row r="1003" spans="1:19" x14ac:dyDescent="0.35">
      <c r="A1003" t="s">
        <v>1747</v>
      </c>
      <c r="B1003" s="5">
        <v>45353</v>
      </c>
      <c r="C1003" t="s">
        <v>1713</v>
      </c>
      <c r="D1003" t="s">
        <v>8</v>
      </c>
      <c r="E1003" t="s">
        <v>1748</v>
      </c>
      <c r="F1003" t="s">
        <v>17</v>
      </c>
      <c r="G1003">
        <v>5</v>
      </c>
      <c r="H1003">
        <v>206.19</v>
      </c>
      <c r="I1003">
        <v>344.09</v>
      </c>
      <c r="J1003">
        <v>1720.45</v>
      </c>
      <c r="K1003">
        <v>1030.95</v>
      </c>
      <c r="L1003" t="s">
        <v>88</v>
      </c>
      <c r="M1003">
        <v>1720.45</v>
      </c>
      <c r="N1003">
        <v>689.5</v>
      </c>
      <c r="O1003">
        <v>40.08</v>
      </c>
      <c r="P1003" t="s">
        <v>48</v>
      </c>
      <c r="Q1003" t="s">
        <v>50</v>
      </c>
      <c r="R1003" t="s">
        <v>56</v>
      </c>
      <c r="S1003">
        <v>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16834-8BF2-4BB0-B29D-19A6EA5B7907}">
  <dimension ref="A5:H6"/>
  <sheetViews>
    <sheetView showGridLines="0" showRowColHeaders="0" tabSelected="1" zoomScale="76" workbookViewId="0">
      <selection activeCell="J6" sqref="J6"/>
    </sheetView>
  </sheetViews>
  <sheetFormatPr defaultRowHeight="14.5" x14ac:dyDescent="0.35"/>
  <cols>
    <col min="1" max="1" width="24.36328125" bestFit="1" customWidth="1"/>
    <col min="2" max="2" width="12.7265625" bestFit="1" customWidth="1"/>
    <col min="3" max="3" width="24.36328125" bestFit="1" customWidth="1"/>
    <col min="4" max="4" width="14.453125" bestFit="1" customWidth="1"/>
    <col min="5" max="5" width="19.26953125" bestFit="1" customWidth="1"/>
    <col min="6" max="6" width="18.26953125" bestFit="1" customWidth="1"/>
    <col min="10" max="10" width="17.1796875" bestFit="1" customWidth="1"/>
    <col min="11" max="11" width="17.26953125" bestFit="1" customWidth="1"/>
    <col min="12" max="13" width="13" bestFit="1" customWidth="1"/>
  </cols>
  <sheetData>
    <row r="5" spans="1:8" ht="16" x14ac:dyDescent="0.4">
      <c r="A5" s="8" t="s">
        <v>0</v>
      </c>
      <c r="B5" s="9" t="s">
        <v>1</v>
      </c>
      <c r="C5" s="8" t="s">
        <v>2</v>
      </c>
      <c r="D5" s="10" t="s">
        <v>1750</v>
      </c>
      <c r="E5" s="10" t="s">
        <v>3</v>
      </c>
      <c r="F5" s="10" t="s">
        <v>4</v>
      </c>
      <c r="H5" s="7"/>
    </row>
    <row r="6" spans="1:8" ht="21" x14ac:dyDescent="0.5">
      <c r="A6" s="11">
        <v>817461625.89999926</v>
      </c>
      <c r="B6" s="12">
        <v>99452</v>
      </c>
      <c r="C6" s="11">
        <v>253476688.67000031</v>
      </c>
      <c r="D6" s="13">
        <v>0.31007778302856792</v>
      </c>
      <c r="E6" s="11">
        <v>8219.6599957768503</v>
      </c>
      <c r="F6" s="12">
        <v>5025439</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6B18C-C425-43BD-A486-0E0F3288F380}">
  <dimension ref="A1:N30"/>
  <sheetViews>
    <sheetView zoomScale="89" workbookViewId="0">
      <selection activeCell="H6" sqref="H6"/>
    </sheetView>
  </sheetViews>
  <sheetFormatPr defaultRowHeight="14.5" x14ac:dyDescent="0.35"/>
  <cols>
    <col min="1" max="1" width="14.1796875" bestFit="1" customWidth="1"/>
    <col min="2" max="2" width="12.1796875" bestFit="1" customWidth="1"/>
    <col min="4" max="4" width="14.1796875" bestFit="1" customWidth="1"/>
    <col min="5" max="5" width="12.1796875" bestFit="1" customWidth="1"/>
    <col min="7" max="7" width="13" bestFit="1" customWidth="1"/>
    <col min="8" max="8" width="16.26953125" bestFit="1" customWidth="1"/>
    <col min="9" max="10" width="12.1796875" bestFit="1" customWidth="1"/>
    <col min="11" max="11" width="14.7265625" bestFit="1" customWidth="1"/>
    <col min="13" max="13" width="13" bestFit="1" customWidth="1"/>
    <col min="14" max="14" width="19.7265625" bestFit="1" customWidth="1"/>
  </cols>
  <sheetData>
    <row r="1" spans="1:14" x14ac:dyDescent="0.35">
      <c r="A1" s="3" t="s">
        <v>5</v>
      </c>
      <c r="B1" t="s">
        <v>0</v>
      </c>
      <c r="D1" s="3" t="s">
        <v>5</v>
      </c>
      <c r="E1" t="s">
        <v>2</v>
      </c>
      <c r="G1" s="3" t="s">
        <v>5</v>
      </c>
      <c r="H1" t="s">
        <v>1</v>
      </c>
      <c r="J1" t="s">
        <v>21</v>
      </c>
      <c r="K1" t="s">
        <v>22</v>
      </c>
      <c r="M1" s="3" t="s">
        <v>5</v>
      </c>
      <c r="N1" t="s">
        <v>27</v>
      </c>
    </row>
    <row r="2" spans="1:14" x14ac:dyDescent="0.35">
      <c r="A2" s="4" t="s">
        <v>8</v>
      </c>
      <c r="B2" s="1">
        <v>164746530.71000028</v>
      </c>
      <c r="D2" s="4" t="s">
        <v>8</v>
      </c>
      <c r="E2" s="1">
        <v>51033191.239999883</v>
      </c>
      <c r="G2" s="4" t="s">
        <v>16</v>
      </c>
      <c r="H2" s="2">
        <v>12512</v>
      </c>
      <c r="J2">
        <v>62728</v>
      </c>
      <c r="K2">
        <v>33534</v>
      </c>
      <c r="M2" s="4" t="s">
        <v>30</v>
      </c>
      <c r="N2" s="1">
        <v>2033391.5847941975</v>
      </c>
    </row>
    <row r="3" spans="1:14" x14ac:dyDescent="0.35">
      <c r="A3" s="4" t="s">
        <v>6</v>
      </c>
      <c r="B3" s="1">
        <v>164161050.93000042</v>
      </c>
      <c r="D3" s="4" t="s">
        <v>6</v>
      </c>
      <c r="E3" s="1">
        <v>50995692.98999998</v>
      </c>
      <c r="G3" s="4" t="s">
        <v>12</v>
      </c>
      <c r="H3" s="2">
        <v>12460</v>
      </c>
      <c r="M3" s="4" t="s">
        <v>28</v>
      </c>
      <c r="N3" s="1">
        <v>1355172.4122674018</v>
      </c>
    </row>
    <row r="4" spans="1:14" x14ac:dyDescent="0.35">
      <c r="A4" s="4" t="s">
        <v>7</v>
      </c>
      <c r="B4" s="1">
        <v>163990639.17000011</v>
      </c>
      <c r="D4" s="4" t="s">
        <v>7</v>
      </c>
      <c r="E4" s="1">
        <v>50728167.780000038</v>
      </c>
      <c r="G4" s="4" t="s">
        <v>14</v>
      </c>
      <c r="H4" s="2">
        <v>12401</v>
      </c>
      <c r="M4" s="4" t="s">
        <v>29</v>
      </c>
      <c r="N4" s="1">
        <v>578472.9006312819</v>
      </c>
    </row>
    <row r="5" spans="1:14" x14ac:dyDescent="0.35">
      <c r="A5" s="4" t="s">
        <v>9</v>
      </c>
      <c r="B5" s="1">
        <v>162919331.1900005</v>
      </c>
      <c r="D5" s="4" t="s">
        <v>9</v>
      </c>
      <c r="E5" s="1">
        <v>50593235.510000013</v>
      </c>
      <c r="G5" s="4" t="s">
        <v>13</v>
      </c>
      <c r="H5" s="2">
        <v>12400</v>
      </c>
      <c r="J5" s="3" t="s">
        <v>5</v>
      </c>
      <c r="K5" t="s">
        <v>26</v>
      </c>
      <c r="M5" s="4" t="s">
        <v>11</v>
      </c>
      <c r="N5" s="1">
        <v>3967036.897692869</v>
      </c>
    </row>
    <row r="6" spans="1:14" x14ac:dyDescent="0.35">
      <c r="A6" s="4" t="s">
        <v>10</v>
      </c>
      <c r="B6" s="1">
        <v>161644073.8999998</v>
      </c>
      <c r="D6" s="4" t="s">
        <v>10</v>
      </c>
      <c r="E6" s="1">
        <v>50126401.1499997</v>
      </c>
      <c r="G6" s="4" t="s">
        <v>17</v>
      </c>
      <c r="H6" s="2">
        <v>12370</v>
      </c>
      <c r="J6" s="4" t="s">
        <v>23</v>
      </c>
      <c r="K6">
        <v>33534</v>
      </c>
    </row>
    <row r="7" spans="1:14" x14ac:dyDescent="0.35">
      <c r="A7" s="4" t="s">
        <v>11</v>
      </c>
      <c r="B7" s="1">
        <v>817461625.89999926</v>
      </c>
      <c r="D7" s="4" t="s">
        <v>11</v>
      </c>
      <c r="E7" s="1">
        <v>253476688.67000031</v>
      </c>
      <c r="G7" s="4" t="s">
        <v>19</v>
      </c>
      <c r="H7" s="2">
        <v>12283</v>
      </c>
      <c r="J7" s="4" t="s">
        <v>24</v>
      </c>
      <c r="K7">
        <v>499</v>
      </c>
    </row>
    <row r="8" spans="1:14" x14ac:dyDescent="0.35">
      <c r="G8" s="4" t="s">
        <v>20</v>
      </c>
      <c r="H8" s="2">
        <v>12264</v>
      </c>
      <c r="J8" s="4" t="s">
        <v>25</v>
      </c>
      <c r="K8">
        <v>62728</v>
      </c>
    </row>
    <row r="9" spans="1:14" x14ac:dyDescent="0.35">
      <c r="G9" s="4" t="s">
        <v>15</v>
      </c>
      <c r="H9" s="2">
        <v>12064</v>
      </c>
      <c r="J9" s="4" t="s">
        <v>11</v>
      </c>
      <c r="K9">
        <v>96761</v>
      </c>
    </row>
    <row r="10" spans="1:14" x14ac:dyDescent="0.35">
      <c r="G10" s="4" t="s">
        <v>18</v>
      </c>
      <c r="H10" s="2">
        <v>698</v>
      </c>
    </row>
    <row r="11" spans="1:14" x14ac:dyDescent="0.35">
      <c r="G11" s="4" t="s">
        <v>11</v>
      </c>
      <c r="H11" s="2">
        <v>99452</v>
      </c>
    </row>
    <row r="16" spans="1:14" x14ac:dyDescent="0.35">
      <c r="A16" s="3" t="s">
        <v>5</v>
      </c>
      <c r="B16" t="s">
        <v>26</v>
      </c>
      <c r="D16" s="3" t="s">
        <v>5</v>
      </c>
      <c r="E16" t="s">
        <v>46</v>
      </c>
      <c r="G16" s="3" t="s">
        <v>0</v>
      </c>
      <c r="H16" s="3" t="s">
        <v>47</v>
      </c>
    </row>
    <row r="17" spans="1:10" x14ac:dyDescent="0.35">
      <c r="A17" s="4" t="s">
        <v>31</v>
      </c>
      <c r="B17" s="2">
        <v>19528</v>
      </c>
      <c r="D17" s="4" t="s">
        <v>40</v>
      </c>
      <c r="E17">
        <v>5</v>
      </c>
      <c r="G17" s="3" t="s">
        <v>5</v>
      </c>
      <c r="H17" t="s">
        <v>48</v>
      </c>
      <c r="I17" t="s">
        <v>49</v>
      </c>
      <c r="J17" t="s">
        <v>11</v>
      </c>
    </row>
    <row r="18" spans="1:10" x14ac:dyDescent="0.35">
      <c r="A18" s="4" t="s">
        <v>32</v>
      </c>
      <c r="B18" s="2">
        <v>19410</v>
      </c>
      <c r="D18" s="4" t="s">
        <v>44</v>
      </c>
      <c r="E18">
        <v>4.7</v>
      </c>
      <c r="G18" s="4" t="s">
        <v>54</v>
      </c>
      <c r="H18" s="6">
        <v>35161966.319999993</v>
      </c>
      <c r="I18" s="6">
        <v>34869377.040000051</v>
      </c>
      <c r="J18" s="6">
        <v>70031343.35999988</v>
      </c>
    </row>
    <row r="19" spans="1:10" x14ac:dyDescent="0.35">
      <c r="A19" s="4" t="s">
        <v>34</v>
      </c>
      <c r="B19" s="2">
        <v>19324</v>
      </c>
      <c r="D19" s="4" t="s">
        <v>42</v>
      </c>
      <c r="E19">
        <v>4.7</v>
      </c>
      <c r="G19" s="4" t="s">
        <v>55</v>
      </c>
      <c r="H19" s="6">
        <v>32303358.839999933</v>
      </c>
      <c r="I19" s="6">
        <v>31638773.810000047</v>
      </c>
      <c r="J19" s="6">
        <v>63942132.649999939</v>
      </c>
    </row>
    <row r="20" spans="1:10" x14ac:dyDescent="0.35">
      <c r="A20" s="4" t="s">
        <v>35</v>
      </c>
      <c r="B20" s="2">
        <v>19304</v>
      </c>
      <c r="D20" s="4" t="s">
        <v>45</v>
      </c>
      <c r="E20">
        <v>4.7</v>
      </c>
      <c r="G20" s="4" t="s">
        <v>56</v>
      </c>
      <c r="H20" s="6">
        <v>34402103.92999997</v>
      </c>
      <c r="I20" s="6">
        <v>35210683.270000048</v>
      </c>
      <c r="J20" s="6">
        <v>69612787.200000033</v>
      </c>
    </row>
    <row r="21" spans="1:10" x14ac:dyDescent="0.35">
      <c r="A21" s="4" t="s">
        <v>33</v>
      </c>
      <c r="B21" s="2">
        <v>19195</v>
      </c>
      <c r="D21" s="4" t="s">
        <v>37</v>
      </c>
      <c r="E21">
        <v>4.5999999999999996</v>
      </c>
      <c r="G21" s="4" t="s">
        <v>57</v>
      </c>
      <c r="H21" s="6">
        <v>33085110.220000014</v>
      </c>
      <c r="I21" s="6">
        <v>34906024.629999913</v>
      </c>
      <c r="J21" s="6">
        <v>67991134.849999979</v>
      </c>
    </row>
    <row r="22" spans="1:10" x14ac:dyDescent="0.35">
      <c r="A22" s="4" t="s">
        <v>11</v>
      </c>
      <c r="B22" s="2">
        <v>96761</v>
      </c>
      <c r="D22" s="4" t="s">
        <v>36</v>
      </c>
      <c r="E22">
        <v>4.5999999999999996</v>
      </c>
      <c r="G22" s="4" t="s">
        <v>58</v>
      </c>
      <c r="H22" s="6">
        <v>33361479.569999993</v>
      </c>
      <c r="I22" s="6">
        <v>34001497.029999986</v>
      </c>
      <c r="J22" s="6">
        <v>67362976.599999845</v>
      </c>
    </row>
    <row r="23" spans="1:10" x14ac:dyDescent="0.35">
      <c r="D23" s="4" t="s">
        <v>39</v>
      </c>
      <c r="E23">
        <v>4.4000000000000004</v>
      </c>
      <c r="G23" s="4" t="s">
        <v>59</v>
      </c>
      <c r="H23" s="6">
        <v>33772224.32</v>
      </c>
      <c r="I23" s="6">
        <v>34156925.190000042</v>
      </c>
      <c r="J23" s="6">
        <v>67929149.510000125</v>
      </c>
    </row>
    <row r="24" spans="1:10" x14ac:dyDescent="0.35">
      <c r="D24" s="4" t="s">
        <v>41</v>
      </c>
      <c r="E24">
        <v>4.4000000000000004</v>
      </c>
      <c r="G24" s="4" t="s">
        <v>60</v>
      </c>
      <c r="H24" s="6">
        <v>34346248.359999985</v>
      </c>
      <c r="I24" s="6">
        <v>34387922.890000053</v>
      </c>
      <c r="J24" s="6">
        <v>68734171.24999994</v>
      </c>
    </row>
    <row r="25" spans="1:10" x14ac:dyDescent="0.35">
      <c r="D25" s="4" t="s">
        <v>43</v>
      </c>
      <c r="E25">
        <v>4.3</v>
      </c>
      <c r="G25" s="4" t="s">
        <v>61</v>
      </c>
      <c r="H25" s="6">
        <v>33666608.179999888</v>
      </c>
      <c r="I25" s="6">
        <v>34348687.60999994</v>
      </c>
      <c r="J25" s="6">
        <v>68015295.790000096</v>
      </c>
    </row>
    <row r="26" spans="1:10" x14ac:dyDescent="0.35">
      <c r="D26" s="4" t="s">
        <v>38</v>
      </c>
      <c r="E26">
        <v>4.3</v>
      </c>
      <c r="G26" s="4" t="s">
        <v>62</v>
      </c>
      <c r="H26" s="6">
        <v>33228933.390000004</v>
      </c>
      <c r="I26" s="6">
        <v>32304322.450000022</v>
      </c>
      <c r="J26" s="6">
        <v>65533255.839999802</v>
      </c>
    </row>
    <row r="27" spans="1:10" x14ac:dyDescent="0.35">
      <c r="D27" s="4" t="s">
        <v>11</v>
      </c>
      <c r="E27">
        <v>4.57</v>
      </c>
      <c r="G27" s="4" t="s">
        <v>63</v>
      </c>
      <c r="H27" s="6">
        <v>35316977.23999995</v>
      </c>
      <c r="I27" s="6">
        <v>35143887.230000086</v>
      </c>
      <c r="J27" s="6">
        <v>70460864.470000207</v>
      </c>
    </row>
    <row r="28" spans="1:10" x14ac:dyDescent="0.35">
      <c r="G28" s="4" t="s">
        <v>64</v>
      </c>
      <c r="H28" s="6">
        <v>34712106.999999948</v>
      </c>
      <c r="I28" s="6">
        <v>33885704.660000034</v>
      </c>
      <c r="J28" s="6">
        <v>68597811.659999862</v>
      </c>
    </row>
    <row r="29" spans="1:10" x14ac:dyDescent="0.35">
      <c r="G29" s="4" t="s">
        <v>65</v>
      </c>
      <c r="H29" s="6">
        <v>34051373.700000033</v>
      </c>
      <c r="I29" s="6">
        <v>35199329.019999921</v>
      </c>
      <c r="J29" s="6">
        <v>69250702.720000088</v>
      </c>
    </row>
    <row r="30" spans="1:10" x14ac:dyDescent="0.35">
      <c r="G30" s="4" t="s">
        <v>11</v>
      </c>
      <c r="H30" s="6">
        <v>407408491.07000077</v>
      </c>
      <c r="I30" s="6">
        <v>410053134.83000213</v>
      </c>
      <c r="J30" s="6">
        <v>817461625.89999926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E2829022-9BBD-45BA-A134-76125AD52B85}">
  <ds:schemaRefs/>
</ds:datastoreItem>
</file>

<file path=customXml/itemProps2.xml><?xml version="1.0" encoding="utf-8"?>
<ds:datastoreItem xmlns:ds="http://schemas.openxmlformats.org/officeDocument/2006/customXml" ds:itemID="{B272F4A6-4144-4F4D-83AC-EE81EE434ACD}">
  <ds:schemaRefs/>
</ds:datastoreItem>
</file>

<file path=customXml/itemProps3.xml><?xml version="1.0" encoding="utf-8"?>
<ds:datastoreItem xmlns:ds="http://schemas.openxmlformats.org/officeDocument/2006/customXml" ds:itemID="{067C509A-2B73-434D-92C5-D148FBF25AFB}">
  <ds:schemaRefs/>
</ds:datastoreItem>
</file>

<file path=customXml/itemProps4.xml><?xml version="1.0" encoding="utf-8"?>
<ds:datastoreItem xmlns:ds="http://schemas.openxmlformats.org/officeDocument/2006/customXml" ds:itemID="{E4C32245-6578-4518-8777-FEBC7D17AAE6}">
  <ds:schemaRefs/>
</ds:datastoreItem>
</file>

<file path=customXml/itemProps5.xml><?xml version="1.0" encoding="utf-8"?>
<ds:datastoreItem xmlns:ds="http://schemas.openxmlformats.org/officeDocument/2006/customXml" ds:itemID="{AB8A47EE-90BB-40BA-93D0-EC88570F9133}">
  <ds:schemaRefs/>
</ds:datastoreItem>
</file>

<file path=customXml/itemProps6.xml><?xml version="1.0" encoding="utf-8"?>
<ds:datastoreItem xmlns:ds="http://schemas.openxmlformats.org/officeDocument/2006/customXml" ds:itemID="{C58E2443-0888-48AA-9468-FAD2E4579CCD}">
  <ds:schemaRefs/>
</ds:datastoreItem>
</file>

<file path=customXml/itemProps7.xml><?xml version="1.0" encoding="utf-8"?>
<ds:datastoreItem xmlns:ds="http://schemas.openxmlformats.org/officeDocument/2006/customXml" ds:itemID="{D2D6CCB4-8347-45BE-BF2D-BF367E73FF74}">
  <ds:schemaRefs/>
</ds:datastoreItem>
</file>

<file path=customXml/itemProps8.xml><?xml version="1.0" encoding="utf-8"?>
<ds:datastoreItem xmlns:ds="http://schemas.openxmlformats.org/officeDocument/2006/customXml" ds:itemID="{50FB03AA-C08A-4716-A744-7B14049D9BBD}">
  <ds:schemaRefs/>
</ds:datastoreItem>
</file>

<file path=customXml/itemProps9.xml><?xml version="1.0" encoding="utf-8"?>
<ds:datastoreItem xmlns:ds="http://schemas.openxmlformats.org/officeDocument/2006/customXml" ds:itemID="{158DBDAB-91CC-4F8A-B1F4-C79EE71FF8FB}">
  <ds:schemaRefs/>
</ds:datastoreItem>
</file>

<file path=customXml/itemProps10.xml><?xml version="1.0" encoding="utf-8"?>
<ds:datastoreItem xmlns:ds="http://schemas.openxmlformats.org/officeDocument/2006/customXml" ds:itemID="{7227B33B-C12A-445D-9C7B-87A3F288339C}">
  <ds:schemaRefs/>
</ds:datastoreItem>
</file>

<file path=customXml/itemProps11.xml><?xml version="1.0" encoding="utf-8"?>
<ds:datastoreItem xmlns:ds="http://schemas.openxmlformats.org/officeDocument/2006/customXml" ds:itemID="{169AA3D6-0825-4CC6-BF6E-74854042570F}">
  <ds:schemaRefs/>
</ds:datastoreItem>
</file>

<file path=customXml/itemProps12.xml><?xml version="1.0" encoding="utf-8"?>
<ds:datastoreItem xmlns:ds="http://schemas.openxmlformats.org/officeDocument/2006/customXml" ds:itemID="{22501EF8-29AE-4DF4-AA51-DC8E559AB4F0}">
  <ds:schemaRefs/>
</ds:datastoreItem>
</file>

<file path=customXml/itemProps13.xml><?xml version="1.0" encoding="utf-8"?>
<ds:datastoreItem xmlns:ds="http://schemas.openxmlformats.org/officeDocument/2006/customXml" ds:itemID="{D1B5FFF8-65E7-4983-B93D-D8640B8DD2D2}">
  <ds:schemaRefs/>
</ds:datastoreItem>
</file>

<file path=customXml/itemProps14.xml><?xml version="1.0" encoding="utf-8"?>
<ds:datastoreItem xmlns:ds="http://schemas.openxmlformats.org/officeDocument/2006/customXml" ds:itemID="{DC88D4E6-FDCF-45AA-ADF2-B7B2988F409C}">
  <ds:schemaRefs/>
</ds:datastoreItem>
</file>

<file path=customXml/itemProps15.xml><?xml version="1.0" encoding="utf-8"?>
<ds:datastoreItem xmlns:ds="http://schemas.openxmlformats.org/officeDocument/2006/customXml" ds:itemID="{25B25343-1065-4706-907B-E9DBF3B1DF16}">
  <ds:schemaRefs/>
</ds:datastoreItem>
</file>

<file path=customXml/itemProps16.xml><?xml version="1.0" encoding="utf-8"?>
<ds:datastoreItem xmlns:ds="http://schemas.openxmlformats.org/officeDocument/2006/customXml" ds:itemID="{ED4F7DFE-BF86-49A4-9C20-BFD9D9D13FE1}">
  <ds:schemaRefs/>
</ds:datastoreItem>
</file>

<file path=customXml/itemProps17.xml><?xml version="1.0" encoding="utf-8"?>
<ds:datastoreItem xmlns:ds="http://schemas.openxmlformats.org/officeDocument/2006/customXml" ds:itemID="{D9A8015C-7C85-4C9E-9632-FAEA434E4920}">
  <ds:schemaRefs/>
</ds:datastoreItem>
</file>

<file path=customXml/itemProps18.xml><?xml version="1.0" encoding="utf-8"?>
<ds:datastoreItem xmlns:ds="http://schemas.openxmlformats.org/officeDocument/2006/customXml" ds:itemID="{0A4806EC-890E-44EA-B806-1A5F48C5BC2C}">
  <ds:schemaRefs/>
</ds:datastoreItem>
</file>

<file path=customXml/itemProps19.xml><?xml version="1.0" encoding="utf-8"?>
<ds:datastoreItem xmlns:ds="http://schemas.openxmlformats.org/officeDocument/2006/customXml" ds:itemID="{F8E916BE-F7AE-46A6-816C-2CB6A31B4C13}">
  <ds:schemaRefs/>
</ds:datastoreItem>
</file>

<file path=customXml/itemProps20.xml><?xml version="1.0" encoding="utf-8"?>
<ds:datastoreItem xmlns:ds="http://schemas.openxmlformats.org/officeDocument/2006/customXml" ds:itemID="{AD2B17DD-01FE-47EC-9E10-8AA270A66DED}">
  <ds:schemaRefs/>
</ds:datastoreItem>
</file>

<file path=customXml/itemProps21.xml><?xml version="1.0" encoding="utf-8"?>
<ds:datastoreItem xmlns:ds="http://schemas.openxmlformats.org/officeDocument/2006/customXml" ds:itemID="{6AC8A41F-2CDB-4CF3-A6D7-E815A6CFB97D}">
  <ds:schemaRefs/>
</ds:datastoreItem>
</file>

<file path=customXml/itemProps22.xml><?xml version="1.0" encoding="utf-8"?>
<ds:datastoreItem xmlns:ds="http://schemas.openxmlformats.org/officeDocument/2006/customXml" ds:itemID="{B9A0C7B2-CE79-45CA-ABA9-BC5284967F8D}">
  <ds:schemaRefs/>
</ds:datastoreItem>
</file>

<file path=customXml/itemProps23.xml><?xml version="1.0" encoding="utf-8"?>
<ds:datastoreItem xmlns:ds="http://schemas.openxmlformats.org/officeDocument/2006/customXml" ds:itemID="{6E7F0AAB-8279-4752-AADF-A5B2E310E301}">
  <ds:schemaRefs/>
</ds:datastoreItem>
</file>

<file path=customXml/itemProps24.xml><?xml version="1.0" encoding="utf-8"?>
<ds:datastoreItem xmlns:ds="http://schemas.openxmlformats.org/officeDocument/2006/customXml" ds:itemID="{E5C3E7A9-1178-4AEA-9201-58FDE62B08B7}">
  <ds:schemaRefs>
    <ds:schemaRef ds:uri="http://schemas.microsoft.com/DataMashup"/>
  </ds:schemaRefs>
</ds:datastoreItem>
</file>

<file path=customXml/itemProps25.xml><?xml version="1.0" encoding="utf-8"?>
<ds:datastoreItem xmlns:ds="http://schemas.openxmlformats.org/officeDocument/2006/customXml" ds:itemID="{6C5B39B9-0588-45F4-BF11-7CD0A653628C}">
  <ds:schemaRefs/>
</ds:datastoreItem>
</file>

<file path=customXml/itemProps26.xml><?xml version="1.0" encoding="utf-8"?>
<ds:datastoreItem xmlns:ds="http://schemas.openxmlformats.org/officeDocument/2006/customXml" ds:itemID="{B1FCD56B-6139-4052-AC04-342C8C1581D0}">
  <ds:schemaRefs/>
</ds:datastoreItem>
</file>

<file path=customXml/itemProps27.xml><?xml version="1.0" encoding="utf-8"?>
<ds:datastoreItem xmlns:ds="http://schemas.openxmlformats.org/officeDocument/2006/customXml" ds:itemID="{FDA28EC2-8E19-4949-8EDC-EED27124FF77}">
  <ds:schemaRefs/>
</ds:datastoreItem>
</file>

<file path=customXml/itemProps28.xml><?xml version="1.0" encoding="utf-8"?>
<ds:datastoreItem xmlns:ds="http://schemas.openxmlformats.org/officeDocument/2006/customXml" ds:itemID="{7E9F5787-A8FE-45E3-BAC8-9F8CCDFE0353}">
  <ds:schemaRefs/>
</ds:datastoreItem>
</file>

<file path=customXml/itemProps29.xml><?xml version="1.0" encoding="utf-8"?>
<ds:datastoreItem xmlns:ds="http://schemas.openxmlformats.org/officeDocument/2006/customXml" ds:itemID="{90E64E10-924E-41D7-B90D-A55E4EF9DAB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Supply Chain Dashboard</vt:lpstr>
      <vt:lpstr>Pivot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Teja Tatipalli</dc:creator>
  <cp:lastModifiedBy>Ravi Teja Tatipalli</cp:lastModifiedBy>
  <dcterms:created xsi:type="dcterms:W3CDTF">2026-09-20T08:32:09Z</dcterms:created>
  <dcterms:modified xsi:type="dcterms:W3CDTF">2026-09-27T16:37:57Z</dcterms:modified>
</cp:coreProperties>
</file>