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<sst xmlns="http://schemas.openxmlformats.org/spreadsheetml/2006/main" count="24">
  <si>
    <t>Name</t>
  </si>
  <si>
    <t>Alignment</t>
  </si>
  <si>
    <t>Intelligence</t>
  </si>
  <si>
    <t>Strength</t>
  </si>
  <si>
    <t>Hero</t>
  </si>
  <si>
    <t>Rival</t>
  </si>
  <si>
    <t>Iron Man</t>
  </si>
  <si>
    <t>good</t>
  </si>
  <si>
    <t>Ultron</t>
  </si>
  <si>
    <t>Captain America</t>
  </si>
  <si>
    <t>Red Skull</t>
  </si>
  <si>
    <t>Hulk</t>
  </si>
  <si>
    <t>Abomination</t>
  </si>
  <si>
    <t>Hawkeye</t>
  </si>
  <si>
    <t>Bullseye</t>
  </si>
  <si>
    <t>Thor</t>
  </si>
  <si>
    <t>Loki</t>
  </si>
  <si>
    <t>Spider-Man</t>
  </si>
  <si>
    <t>Green Goblin</t>
  </si>
  <si>
    <t>Average</t>
  </si>
  <si>
    <t>bad</t>
  </si>
  <si>
    <t>T-Test(Intelligence)</t>
  </si>
  <si>
    <t>T-Test(Strength)</t>
  </si>
  <si>
    <t>p-value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</si>
</sst>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1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5" fillId="16" borderId="6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176" fontId="0" fillId="0" borderId="0" xfId="0" applyNumberFormat="1"/>
    <xf numFmtId="0" fontId="0" fillId="0" borderId="0" xfId="0" applyFill="1" applyBorder="1"/>
    <xf numFmtId="9" fontId="0" fillId="0" borderId="0" xfId="11" applyFont="1"/>
    <xf numFmtId="1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H30" sqref="H30"/>
    </sheetView>
  </sheetViews>
  <sheetFormatPr defaultColWidth="9" defaultRowHeight="13.5"/>
  <cols>
    <col min="1" max="1" width="22.625" customWidth="1"/>
    <col min="2" max="2" width="35.625" customWidth="1"/>
    <col min="3" max="3" width="27.875" customWidth="1"/>
    <col min="6" max="6" width="14.5416666666667" customWidth="1"/>
    <col min="7" max="7" width="11.816666666666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11">
      <c r="A2" t="s">
        <v>6</v>
      </c>
      <c r="B2" t="s">
        <v>7</v>
      </c>
      <c r="C2">
        <v>100</v>
      </c>
      <c r="D2">
        <v>85</v>
      </c>
      <c r="F2" t="s">
        <v>6</v>
      </c>
      <c r="G2" t="s">
        <v>8</v>
      </c>
      <c r="K2" s="6"/>
    </row>
    <row r="3" spans="1:11">
      <c r="A3" t="s">
        <v>9</v>
      </c>
      <c r="B3" t="s">
        <v>7</v>
      </c>
      <c r="C3">
        <v>63</v>
      </c>
      <c r="D3">
        <v>65</v>
      </c>
      <c r="F3" t="s">
        <v>9</v>
      </c>
      <c r="G3" t="s">
        <v>10</v>
      </c>
      <c r="K3" s="6"/>
    </row>
    <row r="4" spans="1:11">
      <c r="A4" t="s">
        <v>11</v>
      </c>
      <c r="B4" t="s">
        <v>7</v>
      </c>
      <c r="C4">
        <v>88</v>
      </c>
      <c r="D4">
        <v>100</v>
      </c>
      <c r="F4" t="s">
        <v>11</v>
      </c>
      <c r="G4" t="s">
        <v>12</v>
      </c>
      <c r="K4" s="6"/>
    </row>
    <row r="5" spans="1:11">
      <c r="A5" t="s">
        <v>13</v>
      </c>
      <c r="B5" t="s">
        <v>7</v>
      </c>
      <c r="C5">
        <v>62</v>
      </c>
      <c r="D5">
        <v>12</v>
      </c>
      <c r="F5" t="s">
        <v>13</v>
      </c>
      <c r="G5" t="s">
        <v>14</v>
      </c>
      <c r="K5" s="6"/>
    </row>
    <row r="6" spans="1:11">
      <c r="A6" t="s">
        <v>15</v>
      </c>
      <c r="B6" t="s">
        <v>7</v>
      </c>
      <c r="C6">
        <v>69</v>
      </c>
      <c r="D6">
        <v>100</v>
      </c>
      <c r="F6" t="s">
        <v>15</v>
      </c>
      <c r="G6" t="s">
        <v>16</v>
      </c>
      <c r="K6" s="6"/>
    </row>
    <row r="7" spans="1:11">
      <c r="A7" s="2" t="s">
        <v>17</v>
      </c>
      <c r="B7" s="2" t="s">
        <v>7</v>
      </c>
      <c r="C7" s="2">
        <v>88</v>
      </c>
      <c r="D7" s="2">
        <v>55</v>
      </c>
      <c r="F7" t="s">
        <v>17</v>
      </c>
      <c r="G7" t="s">
        <v>18</v>
      </c>
      <c r="K7" s="6"/>
    </row>
    <row r="8" spans="1:11">
      <c r="A8" t="s">
        <v>19</v>
      </c>
      <c r="C8" s="3">
        <f t="shared" ref="C8:D8" si="0">AVERAGE(C2:C7)</f>
        <v>78.3333333333333</v>
      </c>
      <c r="D8" s="3">
        <f t="shared" si="0"/>
        <v>69.5</v>
      </c>
      <c r="K8" s="6"/>
    </row>
    <row r="9" spans="11:11">
      <c r="K9" s="6"/>
    </row>
    <row r="10" spans="1:11">
      <c r="A10" t="s">
        <v>8</v>
      </c>
      <c r="B10" t="s">
        <v>20</v>
      </c>
      <c r="C10">
        <v>95</v>
      </c>
      <c r="D10">
        <v>83</v>
      </c>
      <c r="K10" s="6"/>
    </row>
    <row r="11" spans="1:11">
      <c r="A11" t="s">
        <v>10</v>
      </c>
      <c r="B11" t="s">
        <v>20</v>
      </c>
      <c r="C11">
        <v>90</v>
      </c>
      <c r="D11">
        <v>30</v>
      </c>
      <c r="K11" s="6"/>
    </row>
    <row r="12" spans="1:11">
      <c r="A12" t="s">
        <v>12</v>
      </c>
      <c r="B12" t="s">
        <v>20</v>
      </c>
      <c r="C12">
        <v>85</v>
      </c>
      <c r="D12">
        <v>80</v>
      </c>
      <c r="K12" s="6"/>
    </row>
    <row r="13" spans="1:11">
      <c r="A13" t="s">
        <v>14</v>
      </c>
      <c r="B13" t="s">
        <v>20</v>
      </c>
      <c r="C13">
        <v>75</v>
      </c>
      <c r="D13">
        <v>11</v>
      </c>
      <c r="K13" s="6"/>
    </row>
    <row r="14" spans="1:11">
      <c r="A14" t="s">
        <v>16</v>
      </c>
      <c r="B14" t="s">
        <v>20</v>
      </c>
      <c r="C14">
        <v>87</v>
      </c>
      <c r="D14">
        <v>57</v>
      </c>
      <c r="K14" s="6"/>
    </row>
    <row r="15" spans="1:11">
      <c r="A15" s="2" t="s">
        <v>18</v>
      </c>
      <c r="B15" s="2" t="s">
        <v>20</v>
      </c>
      <c r="C15" s="2">
        <v>85</v>
      </c>
      <c r="D15" s="2">
        <v>35</v>
      </c>
      <c r="K15" s="6"/>
    </row>
    <row r="16" spans="1:4">
      <c r="A16" s="4" t="s">
        <v>19</v>
      </c>
      <c r="C16" s="3">
        <f t="shared" ref="C16:D16" si="1">AVERAGE(C10:C15)</f>
        <v>86.1666666666667</v>
      </c>
      <c r="D16" s="3">
        <f t="shared" si="1"/>
        <v>49.3333333333333</v>
      </c>
    </row>
    <row r="18" spans="1:4">
      <c r="A18" t="s">
        <v>21</v>
      </c>
      <c r="B18" t="s">
        <v>22</v>
      </c>
      <c r="C18" s="5" t="s">
        <v>23</v>
      </c>
      <c r="D18" s="5"/>
    </row>
    <row r="19" spans="1:3">
      <c r="A19">
        <f>TTEST(C2:C7,C10:C15,2,2)</f>
        <v>0.288685031973034</v>
      </c>
      <c r="B19">
        <f>TTEST(D2:D7,D10:D15,2,2)</f>
        <v>0.291044408801752</v>
      </c>
      <c r="C19">
        <v>0.05</v>
      </c>
    </row>
    <row r="21" spans="1:3">
      <c r="A21" t="s">
        <v>21</v>
      </c>
      <c r="B21" t="s">
        <v>22</v>
      </c>
      <c r="C21" s="5" t="s">
        <v>23</v>
      </c>
    </row>
    <row r="22" spans="1:3">
      <c r="A22">
        <f>TTEST(C2:C7,C10:C15,2,1)</f>
        <v>0.211382844084743</v>
      </c>
      <c r="B22">
        <f>TTEST(D2:D7,D10:D15,2,1)</f>
        <v>0.0333225994658293</v>
      </c>
      <c r="C22">
        <v>0.05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Bryant University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hasee</cp:lastModifiedBy>
  <dcterms:created xsi:type="dcterms:W3CDTF">2014-06-06T23:41:00Z</dcterms:created>
  <dcterms:modified xsi:type="dcterms:W3CDTF">2018-06-15T07:37:33Z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