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VDSTORE\Downloads\"/>
    </mc:Choice>
  </mc:AlternateContent>
  <xr:revisionPtr revIDLastSave="0" documentId="11_21D6359C1D3C7B0DD83DCA852FFEBA90C880AD5A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TM" sheetId="1" r:id="rId1"/>
  </sheets>
  <definedNames>
    <definedName name="_xlnm._FilterDatabase" localSheetId="0" hidden="1">RTM!$A$1:$H$40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1" l="1"/>
  <c r="B43" i="1"/>
  <c r="B45" i="1" l="1"/>
</calcChain>
</file>

<file path=xl/sharedStrings.xml><?xml version="1.0" encoding="utf-8"?>
<sst xmlns="http://schemas.openxmlformats.org/spreadsheetml/2006/main" count="290" uniqueCount="187">
  <si>
    <t>Requirement_ID</t>
  </si>
  <si>
    <t>Requirement Description</t>
  </si>
  <si>
    <t>Section</t>
  </si>
  <si>
    <t>TC_IDs</t>
  </si>
  <si>
    <t>Automated?</t>
  </si>
  <si>
    <t>Test Method(s)</t>
  </si>
  <si>
    <t>Status</t>
  </si>
  <si>
    <t>Defect_IDs</t>
  </si>
  <si>
    <t>REQ-01.1</t>
  </si>
  <si>
    <t>Text field accepts valid strings</t>
  </si>
  <si>
    <t>1. Text input</t>
  </si>
  <si>
    <t>TC-001</t>
  </si>
  <si>
    <t>Yes</t>
  </si>
  <si>
    <t>test_textInputValid</t>
  </si>
  <si>
    <t>Not Run</t>
  </si>
  <si>
    <t>REQ-01.2</t>
  </si>
  <si>
    <t>Text field rejects empty/invalid input</t>
  </si>
  <si>
    <t>TC-002</t>
  </si>
  <si>
    <t>test_textInputEmpty</t>
  </si>
  <si>
    <t>REQ-01.3</t>
  </si>
  <si>
    <t>Text field enforces length boundaries</t>
  </si>
  <si>
    <t>TC-003, TC-004</t>
  </si>
  <si>
    <t>test_textInputMaxLen, test_textInputMinLen</t>
  </si>
  <si>
    <t>REQ-02.1</t>
  </si>
  <si>
    <t>Email field accepts valid format</t>
  </si>
  <si>
    <t>2. Email</t>
  </si>
  <si>
    <t>TC-005</t>
  </si>
  <si>
    <t>test_emailValid</t>
  </si>
  <si>
    <t>REQ-02.2</t>
  </si>
  <si>
    <t>Email field rejects invalid format</t>
  </si>
  <si>
    <t>TC-006, TC-007, TC-008</t>
  </si>
  <si>
    <t>test_emailEmpty, test_emailNoAt, test_emailNoDomain</t>
  </si>
  <si>
    <t>REQ-03.1</t>
  </si>
  <si>
    <t>Password field accepts compliant passwords</t>
  </si>
  <si>
    <t>3. Password</t>
  </si>
  <si>
    <t>TC-009</t>
  </si>
  <si>
    <t>test_passwordValid</t>
  </si>
  <si>
    <t>REQ-03.2</t>
  </si>
  <si>
    <t>Password field enforces complexity rules</t>
  </si>
  <si>
    <t>TC-010, TC-011</t>
  </si>
  <si>
    <t>test_passwordShort, test_passwordWeak</t>
  </si>
  <si>
    <t>REQ-04.1</t>
  </si>
  <si>
    <t>Simple button performs action</t>
  </si>
  <si>
    <t>4. Buttons</t>
  </si>
  <si>
    <t>TC-012</t>
  </si>
  <si>
    <t>test_simpleButton</t>
  </si>
  <si>
    <t>REQ-04.2</t>
  </si>
  <si>
    <t>Looks-like-a-button is clickable</t>
  </si>
  <si>
    <t>TC-013</t>
  </si>
  <si>
    <t>test_looksLikeButton</t>
  </si>
  <si>
    <t>REQ-04.3</t>
  </si>
  <si>
    <t>Disabled button is not actionable</t>
  </si>
  <si>
    <t>TC-014</t>
  </si>
  <si>
    <t>test_disabledButton</t>
  </si>
  <si>
    <t>REQ-05.1</t>
  </si>
  <si>
    <t>Single checkbox toggles state</t>
  </si>
  <si>
    <t>5. Checkboxes</t>
  </si>
  <si>
    <t>TC-015</t>
  </si>
  <si>
    <t>test_singleCheckbox</t>
  </si>
  <si>
    <t>REQ-05.2</t>
  </si>
  <si>
    <t>Multiple checkboxes select independently</t>
  </si>
  <si>
    <t>TC-016, TC-017</t>
  </si>
  <si>
    <t>test_multiCheckboxAll, test_multiCheckboxSubset</t>
  </si>
  <si>
    <t>REQ-06.1</t>
  </si>
  <si>
    <t>Single-select dropdown selection</t>
  </si>
  <si>
    <t>6. Select</t>
  </si>
  <si>
    <t>TC-018</t>
  </si>
  <si>
    <t>test_singleSelect</t>
  </si>
  <si>
    <t>REQ-06.2</t>
  </si>
  <si>
    <t>Multi-select dropdown combinations</t>
  </si>
  <si>
    <t>TC-019, TC-020</t>
  </si>
  <si>
    <t>test_multiSelect, test_multiSelectAllCombos</t>
  </si>
  <si>
    <t>REQ-07.1</t>
  </si>
  <si>
    <t>Link opens a new tab</t>
  </si>
  <si>
    <t>7. New tab</t>
  </si>
  <si>
    <t>TC-021</t>
  </si>
  <si>
    <t>test_newTabLink</t>
  </si>
  <si>
    <t>REQ-07.2</t>
  </si>
  <si>
    <t>Button opens a new tab</t>
  </si>
  <si>
    <t>TC-022</t>
  </si>
  <si>
    <t>test_newTabButton</t>
  </si>
  <si>
    <t>REQ-08.1</t>
  </si>
  <si>
    <t>Single textarea accepts input</t>
  </si>
  <si>
    <t>8. Textareas</t>
  </si>
  <si>
    <t>TC-023</t>
  </si>
  <si>
    <t>test_singleTextarea</t>
  </si>
  <si>
    <t>REQ-08.2</t>
  </si>
  <si>
    <t>Multiple textareas accept input</t>
  </si>
  <si>
    <t>TC-024</t>
  </si>
  <si>
    <t>test_multipleTextareas</t>
  </si>
  <si>
    <t>REQ-09.1</t>
  </si>
  <si>
    <t>JS alert is handled</t>
  </si>
  <si>
    <t>9. Alerts</t>
  </si>
  <si>
    <t>TC-025</t>
  </si>
  <si>
    <t>test_alert</t>
  </si>
  <si>
    <t>REQ-09.2</t>
  </si>
  <si>
    <t>Confirm accept/dismiss handled</t>
  </si>
  <si>
    <t>TC-026, TC-027</t>
  </si>
  <si>
    <t>test_confirmAccept, test_confirmDismiss</t>
  </si>
  <si>
    <t>REQ-09.3</t>
  </si>
  <si>
    <t>Prompt with text entry handled</t>
  </si>
  <si>
    <t>TC-028</t>
  </si>
  <si>
    <t>test_prompt</t>
  </si>
  <si>
    <t>REQ-10.1</t>
  </si>
  <si>
    <t>Drag &amp; drop boxes works</t>
  </si>
  <si>
    <t>10. Drag &amp; Drop</t>
  </si>
  <si>
    <t>TC-029</t>
  </si>
  <si>
    <t>test_dragDropBoxes</t>
  </si>
  <si>
    <t>REQ-10.2</t>
  </si>
  <si>
    <t>Drag &amp; drop images works</t>
  </si>
  <si>
    <t>TC-030</t>
  </si>
  <si>
    <t>test_dragDropImages</t>
  </si>
  <si>
    <t>REQ-11.1</t>
  </si>
  <si>
    <t>Iframe presence/attrs and context switching</t>
  </si>
  <si>
    <t>11. Iframe</t>
  </si>
  <si>
    <t>TC-031, TC-032</t>
  </si>
  <si>
    <t>test_iframePresence, test_iframeSwitch</t>
  </si>
  <si>
    <t>REQ-11.2</t>
  </si>
  <si>
    <t>Iframe navbar text and links</t>
  </si>
  <si>
    <t>TC-033, TC-034</t>
  </si>
  <si>
    <t>test_iframeNavbarAbout, test_iframeNavbarLinks</t>
  </si>
  <si>
    <t>BUG-001, BUG-004</t>
  </si>
  <si>
    <t>REQ-11.3</t>
  </si>
  <si>
    <t>Iframe header CTAs scroll to top</t>
  </si>
  <si>
    <t>TC-035</t>
  </si>
  <si>
    <t>test_iframeHeaderCTAs</t>
  </si>
  <si>
    <t>REQ-11.4</t>
  </si>
  <si>
    <t>Album cards expose View/Edit</t>
  </si>
  <si>
    <t>TC-036</t>
  </si>
  <si>
    <t>test_iframeAlbumCards</t>
  </si>
  <si>
    <t>BUG-001</t>
  </si>
  <si>
    <t>REQ-11.5</t>
  </si>
  <si>
    <t>Back-to-top control works</t>
  </si>
  <si>
    <t>TC-037</t>
  </si>
  <si>
    <t>test_iframeBackToTop</t>
  </si>
  <si>
    <t>REQ-11.6</t>
  </si>
  <si>
    <t>Frame and main-page footers present</t>
  </si>
  <si>
    <t>TC-038, TC-039</t>
  </si>
  <si>
    <t>test_iframeFrameFooter, test_iframeMainFooter</t>
  </si>
  <si>
    <t>REQ-12.1</t>
  </si>
  <si>
    <t>Modal pop-up launch/checkbox/send/close</t>
  </si>
  <si>
    <t>12. Pop-up</t>
  </si>
  <si>
    <t>TC-040, TC-041, TC-042</t>
  </si>
  <si>
    <t>test_modalClose, test_modalLaunch, test_modalSend</t>
  </si>
  <si>
    <t>REQ-12.2</t>
  </si>
  <si>
    <t>Iframe pop-up copy/paste validation</t>
  </si>
  <si>
    <t>TC-043, TC-044, TC-045, TC-046, TC-047</t>
  </si>
  <si>
    <t>test_iframePopupCancel, test_iframePopupCorrect, test_iframePopupEmpty, test_iframePopupLaunch, test_iframePopupWrong</t>
  </si>
  <si>
    <t>REQ-13.1</t>
  </si>
  <si>
    <t>Practice form valid submission</t>
  </si>
  <si>
    <t>13. Practice form</t>
  </si>
  <si>
    <t>TC-048, TC-049</t>
  </si>
  <si>
    <t>test_formRequiredOnly, test_formValidSubmit</t>
  </si>
  <si>
    <t>REQ-13.2</t>
  </si>
  <si>
    <t>Required-field validation</t>
  </si>
  <si>
    <t>TC-050, TC-051, TC-052</t>
  </si>
  <si>
    <t>test_formNoFirstName, test_formNoGender, test_formNoLastName</t>
  </si>
  <si>
    <t>REQ-13.3</t>
  </si>
  <si>
    <t>Mobile-number 10-digit validation</t>
  </si>
  <si>
    <t>TC-053, TC-054, TC-055</t>
  </si>
  <si>
    <t>test_formMobileExact, test_formMobileOver, test_formMobileUnder</t>
  </si>
  <si>
    <t>BUG-003</t>
  </si>
  <si>
    <t>REQ-13.4</t>
  </si>
  <si>
    <t>Hobbies selection</t>
  </si>
  <si>
    <t>TC-056</t>
  </si>
  <si>
    <t>test_formHobbies</t>
  </si>
  <si>
    <t>BUG-002</t>
  </si>
  <si>
    <t>REQ-13.5</t>
  </si>
  <si>
    <t>State/City dependent dropdowns</t>
  </si>
  <si>
    <t>TC-057</t>
  </si>
  <si>
    <t>test_formStateCity</t>
  </si>
  <si>
    <t>REQ-13.6</t>
  </si>
  <si>
    <t>Subjects autocomplete</t>
  </si>
  <si>
    <t>TC-058</t>
  </si>
  <si>
    <t>test_formSubjects</t>
  </si>
  <si>
    <t>REQ-13.7</t>
  </si>
  <si>
    <t>Picture upload</t>
  </si>
  <si>
    <t>TC-059</t>
  </si>
  <si>
    <t>test_formPicture</t>
  </si>
  <si>
    <t>REQ-13.8</t>
  </si>
  <si>
    <t>Date of birth picker</t>
  </si>
  <si>
    <t>TC-060</t>
  </si>
  <si>
    <t>test_formDOB</t>
  </si>
  <si>
    <t>Summary</t>
  </si>
  <si>
    <t>Total requirements</t>
  </si>
  <si>
    <t>Covered (&gt;=1 TC)</t>
  </si>
  <si>
    <t>%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</si>
</sst>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496"/>
        <bgColor rgb="FF666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40" customWidth="1"/>
    <col min="3" max="3" width="16" customWidth="1"/>
    <col min="4" max="4" width="26" customWidth="1"/>
    <col min="5" max="5" width="10" customWidth="1"/>
    <col min="6" max="6" width="40" customWidth="1"/>
    <col min="7" max="7" width="10" customWidth="1"/>
    <col min="8" max="8" width="16" customWidth="1"/>
  </cols>
  <sheetData>
    <row r="1" spans="1:8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x14ac:dyDescent="0.3">
      <c r="A3" s="2" t="s">
        <v>15</v>
      </c>
      <c r="B3" s="2" t="s">
        <v>16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14</v>
      </c>
      <c r="H3" s="2"/>
    </row>
    <row r="4" spans="1:8" x14ac:dyDescent="0.3">
      <c r="A4" s="2" t="s">
        <v>19</v>
      </c>
      <c r="B4" s="2" t="s">
        <v>20</v>
      </c>
      <c r="C4" s="2" t="s">
        <v>10</v>
      </c>
      <c r="D4" s="2" t="s">
        <v>21</v>
      </c>
      <c r="E4" s="2" t="s">
        <v>12</v>
      </c>
      <c r="F4" s="2" t="s">
        <v>22</v>
      </c>
      <c r="G4" s="2" t="s">
        <v>14</v>
      </c>
      <c r="H4" s="2"/>
    </row>
    <row r="5" spans="1:8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12</v>
      </c>
      <c r="F5" s="2" t="s">
        <v>27</v>
      </c>
      <c r="G5" s="2" t="s">
        <v>14</v>
      </c>
      <c r="H5" s="2"/>
    </row>
    <row r="6" spans="1:8" ht="26.4" x14ac:dyDescent="0.3">
      <c r="A6" s="2" t="s">
        <v>28</v>
      </c>
      <c r="B6" s="2" t="s">
        <v>29</v>
      </c>
      <c r="C6" s="2" t="s">
        <v>25</v>
      </c>
      <c r="D6" s="2" t="s">
        <v>30</v>
      </c>
      <c r="E6" s="2" t="s">
        <v>12</v>
      </c>
      <c r="F6" s="2" t="s">
        <v>31</v>
      </c>
      <c r="G6" s="2" t="s">
        <v>14</v>
      </c>
      <c r="H6" s="2"/>
    </row>
    <row r="7" spans="1:8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12</v>
      </c>
      <c r="F7" s="2" t="s">
        <v>36</v>
      </c>
      <c r="G7" s="2" t="s">
        <v>14</v>
      </c>
      <c r="H7" s="2"/>
    </row>
    <row r="8" spans="1:8" x14ac:dyDescent="0.3">
      <c r="A8" s="2" t="s">
        <v>37</v>
      </c>
      <c r="B8" s="2" t="s">
        <v>38</v>
      </c>
      <c r="C8" s="2" t="s">
        <v>34</v>
      </c>
      <c r="D8" s="2" t="s">
        <v>39</v>
      </c>
      <c r="E8" s="2" t="s">
        <v>12</v>
      </c>
      <c r="F8" s="2" t="s">
        <v>40</v>
      </c>
      <c r="G8" s="2" t="s">
        <v>14</v>
      </c>
      <c r="H8" s="2"/>
    </row>
    <row r="9" spans="1:8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12</v>
      </c>
      <c r="F9" s="2" t="s">
        <v>45</v>
      </c>
      <c r="G9" s="2" t="s">
        <v>14</v>
      </c>
      <c r="H9" s="2"/>
    </row>
    <row r="10" spans="1:8" x14ac:dyDescent="0.3">
      <c r="A10" s="2" t="s">
        <v>46</v>
      </c>
      <c r="B10" s="2" t="s">
        <v>47</v>
      </c>
      <c r="C10" s="2" t="s">
        <v>43</v>
      </c>
      <c r="D10" s="2" t="s">
        <v>48</v>
      </c>
      <c r="E10" s="2" t="s">
        <v>12</v>
      </c>
      <c r="F10" s="2" t="s">
        <v>49</v>
      </c>
      <c r="G10" s="2" t="s">
        <v>14</v>
      </c>
      <c r="H10" s="2"/>
    </row>
    <row r="11" spans="1:8" x14ac:dyDescent="0.3">
      <c r="A11" s="2" t="s">
        <v>50</v>
      </c>
      <c r="B11" s="2" t="s">
        <v>51</v>
      </c>
      <c r="C11" s="2" t="s">
        <v>43</v>
      </c>
      <c r="D11" s="2" t="s">
        <v>52</v>
      </c>
      <c r="E11" s="2" t="s">
        <v>12</v>
      </c>
      <c r="F11" s="2" t="s">
        <v>53</v>
      </c>
      <c r="G11" s="2" t="s">
        <v>14</v>
      </c>
      <c r="H11" s="2"/>
    </row>
    <row r="12" spans="1:8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12</v>
      </c>
      <c r="F12" s="2" t="s">
        <v>58</v>
      </c>
      <c r="G12" s="2" t="s">
        <v>14</v>
      </c>
      <c r="H12" s="2"/>
    </row>
    <row r="13" spans="1:8" ht="26.4" x14ac:dyDescent="0.3">
      <c r="A13" s="2" t="s">
        <v>59</v>
      </c>
      <c r="B13" s="2" t="s">
        <v>60</v>
      </c>
      <c r="C13" s="2" t="s">
        <v>56</v>
      </c>
      <c r="D13" s="2" t="s">
        <v>61</v>
      </c>
      <c r="E13" s="2" t="s">
        <v>12</v>
      </c>
      <c r="F13" s="2" t="s">
        <v>62</v>
      </c>
      <c r="G13" s="2" t="s">
        <v>14</v>
      </c>
      <c r="H13" s="2"/>
    </row>
    <row r="14" spans="1:8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12</v>
      </c>
      <c r="F14" s="2" t="s">
        <v>67</v>
      </c>
      <c r="G14" s="2" t="s">
        <v>14</v>
      </c>
      <c r="H14" s="2"/>
    </row>
    <row r="15" spans="1:8" x14ac:dyDescent="0.3">
      <c r="A15" s="2" t="s">
        <v>68</v>
      </c>
      <c r="B15" s="2" t="s">
        <v>69</v>
      </c>
      <c r="C15" s="2" t="s">
        <v>65</v>
      </c>
      <c r="D15" s="2" t="s">
        <v>70</v>
      </c>
      <c r="E15" s="2" t="s">
        <v>12</v>
      </c>
      <c r="F15" s="2" t="s">
        <v>71</v>
      </c>
      <c r="G15" s="2" t="s">
        <v>14</v>
      </c>
      <c r="H15" s="2"/>
    </row>
    <row r="16" spans="1:8" x14ac:dyDescent="0.3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12</v>
      </c>
      <c r="F16" s="2" t="s">
        <v>76</v>
      </c>
      <c r="G16" s="2" t="s">
        <v>14</v>
      </c>
      <c r="H16" s="2"/>
    </row>
    <row r="17" spans="1:8" x14ac:dyDescent="0.3">
      <c r="A17" s="2" t="s">
        <v>77</v>
      </c>
      <c r="B17" s="2" t="s">
        <v>78</v>
      </c>
      <c r="C17" s="2" t="s">
        <v>74</v>
      </c>
      <c r="D17" s="2" t="s">
        <v>79</v>
      </c>
      <c r="E17" s="2" t="s">
        <v>12</v>
      </c>
      <c r="F17" s="2" t="s">
        <v>80</v>
      </c>
      <c r="G17" s="2" t="s">
        <v>14</v>
      </c>
      <c r="H17" s="2"/>
    </row>
    <row r="18" spans="1:8" x14ac:dyDescent="0.3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12</v>
      </c>
      <c r="F18" s="2" t="s">
        <v>85</v>
      </c>
      <c r="G18" s="2" t="s">
        <v>14</v>
      </c>
      <c r="H18" s="2"/>
    </row>
    <row r="19" spans="1:8" x14ac:dyDescent="0.3">
      <c r="A19" s="2" t="s">
        <v>86</v>
      </c>
      <c r="B19" s="2" t="s">
        <v>87</v>
      </c>
      <c r="C19" s="2" t="s">
        <v>83</v>
      </c>
      <c r="D19" s="2" t="s">
        <v>88</v>
      </c>
      <c r="E19" s="2" t="s">
        <v>12</v>
      </c>
      <c r="F19" s="2" t="s">
        <v>89</v>
      </c>
      <c r="G19" s="2" t="s">
        <v>14</v>
      </c>
      <c r="H19" s="2"/>
    </row>
    <row r="20" spans="1:8" x14ac:dyDescent="0.3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12</v>
      </c>
      <c r="F20" s="2" t="s">
        <v>94</v>
      </c>
      <c r="G20" s="2" t="s">
        <v>14</v>
      </c>
      <c r="H20" s="2"/>
    </row>
    <row r="21" spans="1:8" x14ac:dyDescent="0.3">
      <c r="A21" s="2" t="s">
        <v>95</v>
      </c>
      <c r="B21" s="2" t="s">
        <v>96</v>
      </c>
      <c r="C21" s="2" t="s">
        <v>92</v>
      </c>
      <c r="D21" s="2" t="s">
        <v>97</v>
      </c>
      <c r="E21" s="2" t="s">
        <v>12</v>
      </c>
      <c r="F21" s="2" t="s">
        <v>98</v>
      </c>
      <c r="G21" s="2" t="s">
        <v>14</v>
      </c>
      <c r="H21" s="2"/>
    </row>
    <row r="22" spans="1:8" x14ac:dyDescent="0.3">
      <c r="A22" s="2" t="s">
        <v>99</v>
      </c>
      <c r="B22" s="2" t="s">
        <v>100</v>
      </c>
      <c r="C22" s="2" t="s">
        <v>92</v>
      </c>
      <c r="D22" s="2" t="s">
        <v>101</v>
      </c>
      <c r="E22" s="2" t="s">
        <v>12</v>
      </c>
      <c r="F22" s="2" t="s">
        <v>102</v>
      </c>
      <c r="G22" s="2" t="s">
        <v>14</v>
      </c>
      <c r="H22" s="2"/>
    </row>
    <row r="23" spans="1:8" x14ac:dyDescent="0.3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12</v>
      </c>
      <c r="F23" s="2" t="s">
        <v>107</v>
      </c>
      <c r="G23" s="2" t="s">
        <v>14</v>
      </c>
      <c r="H23" s="2"/>
    </row>
    <row r="24" spans="1:8" x14ac:dyDescent="0.3">
      <c r="A24" s="2" t="s">
        <v>108</v>
      </c>
      <c r="B24" s="2" t="s">
        <v>109</v>
      </c>
      <c r="C24" s="2" t="s">
        <v>105</v>
      </c>
      <c r="D24" s="2" t="s">
        <v>110</v>
      </c>
      <c r="E24" s="2" t="s">
        <v>12</v>
      </c>
      <c r="F24" s="2" t="s">
        <v>111</v>
      </c>
      <c r="G24" s="2" t="s">
        <v>14</v>
      </c>
      <c r="H24" s="2"/>
    </row>
    <row r="25" spans="1:8" x14ac:dyDescent="0.3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12</v>
      </c>
      <c r="F25" s="2" t="s">
        <v>116</v>
      </c>
      <c r="G25" s="2" t="s">
        <v>14</v>
      </c>
      <c r="H25" s="2"/>
    </row>
    <row r="26" spans="1:8" ht="26.4" x14ac:dyDescent="0.3">
      <c r="A26" s="2" t="s">
        <v>117</v>
      </c>
      <c r="B26" s="2" t="s">
        <v>118</v>
      </c>
      <c r="C26" s="2" t="s">
        <v>114</v>
      </c>
      <c r="D26" s="2" t="s">
        <v>119</v>
      </c>
      <c r="E26" s="2" t="s">
        <v>12</v>
      </c>
      <c r="F26" s="2" t="s">
        <v>120</v>
      </c>
      <c r="G26" s="2" t="s">
        <v>14</v>
      </c>
      <c r="H26" s="2" t="s">
        <v>121</v>
      </c>
    </row>
    <row r="27" spans="1:8" x14ac:dyDescent="0.3">
      <c r="A27" s="2" t="s">
        <v>122</v>
      </c>
      <c r="B27" s="2" t="s">
        <v>123</v>
      </c>
      <c r="C27" s="2" t="s">
        <v>114</v>
      </c>
      <c r="D27" s="2" t="s">
        <v>124</v>
      </c>
      <c r="E27" s="2" t="s">
        <v>12</v>
      </c>
      <c r="F27" s="2" t="s">
        <v>125</v>
      </c>
      <c r="G27" s="2" t="s">
        <v>14</v>
      </c>
      <c r="H27" s="2"/>
    </row>
    <row r="28" spans="1:8" x14ac:dyDescent="0.3">
      <c r="A28" s="2" t="s">
        <v>126</v>
      </c>
      <c r="B28" s="2" t="s">
        <v>127</v>
      </c>
      <c r="C28" s="2" t="s">
        <v>114</v>
      </c>
      <c r="D28" s="2" t="s">
        <v>128</v>
      </c>
      <c r="E28" s="2" t="s">
        <v>12</v>
      </c>
      <c r="F28" s="2" t="s">
        <v>129</v>
      </c>
      <c r="G28" s="2" t="s">
        <v>14</v>
      </c>
      <c r="H28" s="2" t="s">
        <v>130</v>
      </c>
    </row>
    <row r="29" spans="1:8" x14ac:dyDescent="0.3">
      <c r="A29" s="2" t="s">
        <v>131</v>
      </c>
      <c r="B29" s="2" t="s">
        <v>132</v>
      </c>
      <c r="C29" s="2" t="s">
        <v>114</v>
      </c>
      <c r="D29" s="2" t="s">
        <v>133</v>
      </c>
      <c r="E29" s="2" t="s">
        <v>12</v>
      </c>
      <c r="F29" s="2" t="s">
        <v>134</v>
      </c>
      <c r="G29" s="2" t="s">
        <v>14</v>
      </c>
      <c r="H29" s="2"/>
    </row>
    <row r="30" spans="1:8" ht="26.4" x14ac:dyDescent="0.3">
      <c r="A30" s="2" t="s">
        <v>135</v>
      </c>
      <c r="B30" s="2" t="s">
        <v>136</v>
      </c>
      <c r="C30" s="2" t="s">
        <v>114</v>
      </c>
      <c r="D30" s="2" t="s">
        <v>137</v>
      </c>
      <c r="E30" s="2" t="s">
        <v>12</v>
      </c>
      <c r="F30" s="2" t="s">
        <v>138</v>
      </c>
      <c r="G30" s="2" t="s">
        <v>14</v>
      </c>
      <c r="H30" s="2"/>
    </row>
    <row r="31" spans="1:8" ht="26.4" x14ac:dyDescent="0.3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12</v>
      </c>
      <c r="F31" s="2" t="s">
        <v>143</v>
      </c>
      <c r="G31" s="2" t="s">
        <v>14</v>
      </c>
      <c r="H31" s="2"/>
    </row>
    <row r="32" spans="1:8" ht="66" x14ac:dyDescent="0.3">
      <c r="A32" s="2" t="s">
        <v>144</v>
      </c>
      <c r="B32" s="2" t="s">
        <v>145</v>
      </c>
      <c r="C32" s="2" t="s">
        <v>141</v>
      </c>
      <c r="D32" s="2" t="s">
        <v>146</v>
      </c>
      <c r="E32" s="2" t="s">
        <v>12</v>
      </c>
      <c r="F32" s="2" t="s">
        <v>147</v>
      </c>
      <c r="G32" s="2" t="s">
        <v>14</v>
      </c>
      <c r="H32" s="2"/>
    </row>
    <row r="33" spans="1:8" x14ac:dyDescent="0.3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12</v>
      </c>
      <c r="F33" s="2" t="s">
        <v>152</v>
      </c>
      <c r="G33" s="2" t="s">
        <v>14</v>
      </c>
      <c r="H33" s="2"/>
    </row>
    <row r="34" spans="1:8" ht="26.4" x14ac:dyDescent="0.3">
      <c r="A34" s="2" t="s">
        <v>153</v>
      </c>
      <c r="B34" s="2" t="s">
        <v>154</v>
      </c>
      <c r="C34" s="2" t="s">
        <v>150</v>
      </c>
      <c r="D34" s="2" t="s">
        <v>155</v>
      </c>
      <c r="E34" s="2" t="s">
        <v>12</v>
      </c>
      <c r="F34" s="2" t="s">
        <v>156</v>
      </c>
      <c r="G34" s="2" t="s">
        <v>14</v>
      </c>
      <c r="H34" s="2"/>
    </row>
    <row r="35" spans="1:8" ht="26.4" x14ac:dyDescent="0.3">
      <c r="A35" s="2" t="s">
        <v>157</v>
      </c>
      <c r="B35" s="2" t="s">
        <v>158</v>
      </c>
      <c r="C35" s="2" t="s">
        <v>150</v>
      </c>
      <c r="D35" s="2" t="s">
        <v>159</v>
      </c>
      <c r="E35" s="2" t="s">
        <v>12</v>
      </c>
      <c r="F35" s="2" t="s">
        <v>160</v>
      </c>
      <c r="G35" s="2" t="s">
        <v>14</v>
      </c>
      <c r="H35" s="2" t="s">
        <v>161</v>
      </c>
    </row>
    <row r="36" spans="1:8" x14ac:dyDescent="0.3">
      <c r="A36" s="2" t="s">
        <v>162</v>
      </c>
      <c r="B36" s="2" t="s">
        <v>163</v>
      </c>
      <c r="C36" s="2" t="s">
        <v>150</v>
      </c>
      <c r="D36" s="2" t="s">
        <v>164</v>
      </c>
      <c r="E36" s="2" t="s">
        <v>12</v>
      </c>
      <c r="F36" s="2" t="s">
        <v>165</v>
      </c>
      <c r="G36" s="2" t="s">
        <v>14</v>
      </c>
      <c r="H36" s="2" t="s">
        <v>166</v>
      </c>
    </row>
    <row r="37" spans="1:8" x14ac:dyDescent="0.3">
      <c r="A37" s="2" t="s">
        <v>167</v>
      </c>
      <c r="B37" s="2" t="s">
        <v>168</v>
      </c>
      <c r="C37" s="2" t="s">
        <v>150</v>
      </c>
      <c r="D37" s="2" t="s">
        <v>169</v>
      </c>
      <c r="E37" s="2" t="s">
        <v>12</v>
      </c>
      <c r="F37" s="2" t="s">
        <v>170</v>
      </c>
      <c r="G37" s="2" t="s">
        <v>14</v>
      </c>
      <c r="H37" s="2" t="s">
        <v>166</v>
      </c>
    </row>
    <row r="38" spans="1:8" x14ac:dyDescent="0.3">
      <c r="A38" s="2" t="s">
        <v>171</v>
      </c>
      <c r="B38" s="2" t="s">
        <v>172</v>
      </c>
      <c r="C38" s="2" t="s">
        <v>150</v>
      </c>
      <c r="D38" s="2" t="s">
        <v>173</v>
      </c>
      <c r="E38" s="2" t="s">
        <v>12</v>
      </c>
      <c r="F38" s="2" t="s">
        <v>174</v>
      </c>
      <c r="G38" s="2" t="s">
        <v>14</v>
      </c>
      <c r="H38" s="2"/>
    </row>
    <row r="39" spans="1:8" x14ac:dyDescent="0.3">
      <c r="A39" s="2" t="s">
        <v>175</v>
      </c>
      <c r="B39" s="2" t="s">
        <v>176</v>
      </c>
      <c r="C39" s="2" t="s">
        <v>150</v>
      </c>
      <c r="D39" s="2" t="s">
        <v>177</v>
      </c>
      <c r="E39" s="2" t="s">
        <v>12</v>
      </c>
      <c r="F39" s="2" t="s">
        <v>178</v>
      </c>
      <c r="G39" s="2" t="s">
        <v>14</v>
      </c>
      <c r="H39" s="2"/>
    </row>
    <row r="40" spans="1:8" x14ac:dyDescent="0.3">
      <c r="A40" s="2" t="s">
        <v>179</v>
      </c>
      <c r="B40" s="2" t="s">
        <v>180</v>
      </c>
      <c r="C40" s="2" t="s">
        <v>150</v>
      </c>
      <c r="D40" s="2" t="s">
        <v>181</v>
      </c>
      <c r="E40" s="2" t="s">
        <v>12</v>
      </c>
      <c r="F40" s="2" t="s">
        <v>182</v>
      </c>
      <c r="G40" s="2" t="s">
        <v>14</v>
      </c>
      <c r="H40" s="2"/>
    </row>
    <row r="42" spans="1:8" x14ac:dyDescent="0.3">
      <c r="A42" s="3" t="s">
        <v>183</v>
      </c>
    </row>
    <row r="43" spans="1:8" x14ac:dyDescent="0.3">
      <c r="A43" s="4" t="s">
        <v>184</v>
      </c>
      <c r="B43" s="4">
        <f>COUNTA(A2:A40)</f>
        <v>39</v>
      </c>
    </row>
    <row r="44" spans="1:8" x14ac:dyDescent="0.3">
      <c r="A44" s="4" t="s">
        <v>185</v>
      </c>
      <c r="B44" s="4">
        <f>COUNTIF(D2:D40,"?*")</f>
        <v>39</v>
      </c>
    </row>
    <row r="45" spans="1:8" x14ac:dyDescent="0.3">
      <c r="A45" s="4" t="s">
        <v>186</v>
      </c>
      <c r="B45" s="5">
        <f>B44/B43</f>
        <v>1</v>
      </c>
    </row>
  </sheetData>
  <autoFilter ref="A1:H4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DVDSTORE</cp:lastModifiedBy>
  <cp:revision>0</cp:revision>
  <dcterms:created xsi:type="dcterms:W3CDTF">2026-06-04T19:55:30Z</dcterms:created>
  <dcterms:modified xsi:type="dcterms:W3CDTF">2026-06-04T20:02:10Z</dcterms:modified>
  <dc:language>en-US</dc:language>
</cp:coreProperties>
</file>