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ROM devided by repetition" sheetId="2" r:id="rId5"/>
  </sheets>
  <definedNames/>
  <calcPr/>
  <extLst>
    <ext uri="GoogleSheetsCustomDataVersion2">
      <go:sheetsCustomData xmlns:go="http://customooxmlschemas.google.com/" r:id="rId6" roundtripDataChecksum="7jed5aAPAPScWqeg5o+9ItaC2zBBgzeS5HmjDGWqvro="/>
    </ext>
  </extLst>
</workbook>
</file>

<file path=xl/sharedStrings.xml><?xml version="1.0" encoding="utf-8"?>
<sst xmlns="http://schemas.openxmlformats.org/spreadsheetml/2006/main" count="139" uniqueCount="39">
  <si>
    <t xml:space="preserve">ID </t>
  </si>
  <si>
    <t>gender</t>
  </si>
  <si>
    <t xml:space="preserve">Participant </t>
  </si>
  <si>
    <t>age</t>
  </si>
  <si>
    <t>date</t>
  </si>
  <si>
    <t>notes on subject</t>
  </si>
  <si>
    <t>^^</t>
  </si>
  <si>
    <t>subject only preformed part B</t>
  </si>
  <si>
    <t>subjects only preformed part A</t>
  </si>
  <si>
    <t>subject eliminated</t>
  </si>
  <si>
    <t>^</t>
  </si>
  <si>
    <t xml:space="preserve">data unreadable </t>
  </si>
  <si>
    <t>flexion and extention recorded as two diffrent recordings</t>
  </si>
  <si>
    <t>subject preformed trails only partly</t>
  </si>
  <si>
    <t>male</t>
  </si>
  <si>
    <t>female</t>
  </si>
  <si>
    <t>mean age</t>
  </si>
  <si>
    <t>sd age</t>
  </si>
  <si>
    <t>Plane</t>
  </si>
  <si>
    <t>Movement</t>
  </si>
  <si>
    <t>Subject</t>
  </si>
  <si>
    <t>Segment</t>
  </si>
  <si>
    <t>Goniometer</t>
  </si>
  <si>
    <t>IMU</t>
  </si>
  <si>
    <t>Repetition1</t>
  </si>
  <si>
    <t>Repetition2</t>
  </si>
  <si>
    <t>Repetition3</t>
  </si>
  <si>
    <t>Sagital</t>
  </si>
  <si>
    <t>Flexion</t>
  </si>
  <si>
    <t>zyz</t>
  </si>
  <si>
    <t>Extension</t>
  </si>
  <si>
    <t>Frontal</t>
  </si>
  <si>
    <t>Left</t>
  </si>
  <si>
    <t>zyz3</t>
  </si>
  <si>
    <t>zyz1</t>
  </si>
  <si>
    <t>zyx</t>
  </si>
  <si>
    <t>Right</t>
  </si>
  <si>
    <t>Horizontal</t>
  </si>
  <si>
    <t>xyz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</si>
</sst>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E598"/>
        <bgColor rgb="FFFFE598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FCE5CD"/>
        <bgColor rgb="FFFCE5CD"/>
      </patternFill>
    </fill>
  </fills>
  <borders count="3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/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/>
      <top/>
    </border>
    <border>
      <left style="medium">
        <color rgb="FF000000"/>
      </left>
      <top/>
      <bottom/>
    </border>
    <border>
      <left style="thin">
        <color rgb="FF000000"/>
      </left>
      <right style="thin">
        <color rgb="FF000000"/>
      </right>
    </border>
    <border>
      <right/>
      <top/>
      <bottom/>
    </border>
    <border>
      <left/>
      <right/>
      <bottom/>
    </border>
    <border>
      <left/>
      <right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1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right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2" fontId="1" numFmtId="0" xfId="0" applyAlignment="1" applyBorder="1" applyFill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readingOrder="0" vertical="center"/>
    </xf>
    <xf borderId="14" fillId="2" fontId="4" numFmtId="1" xfId="0" applyAlignment="1" applyBorder="1" applyFont="1" applyNumberFormat="1">
      <alignment horizontal="center" readingOrder="0" vertical="center"/>
    </xf>
    <xf borderId="13" fillId="2" fontId="4" numFmtId="1" xfId="0" applyAlignment="1" applyBorder="1" applyFont="1" applyNumberFormat="1">
      <alignment horizontal="center" readingOrder="0" vertical="center"/>
    </xf>
    <xf borderId="15" fillId="2" fontId="4" numFmtId="1" xfId="0" applyAlignment="1" applyBorder="1" applyFont="1" applyNumberFormat="1">
      <alignment horizontal="center" readingOrder="0" vertical="center"/>
    </xf>
    <xf borderId="14" fillId="2" fontId="4" numFmtId="0" xfId="0" applyAlignment="1" applyBorder="1" applyFont="1">
      <alignment horizontal="center" readingOrder="0" vertical="center"/>
    </xf>
    <xf borderId="13" fillId="2" fontId="4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0" fontId="3" numFmtId="0" xfId="0" applyBorder="1" applyFont="1"/>
    <xf borderId="18" fillId="2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readingOrder="0" vertical="center"/>
    </xf>
    <xf borderId="20" fillId="2" fontId="4" numFmtId="1" xfId="0" applyAlignment="1" applyBorder="1" applyFont="1" applyNumberFormat="1">
      <alignment horizontal="center" readingOrder="0" vertical="center"/>
    </xf>
    <xf borderId="19" fillId="2" fontId="4" numFmtId="1" xfId="0" applyAlignment="1" applyBorder="1" applyFont="1" applyNumberFormat="1">
      <alignment horizontal="center" readingOrder="0" vertical="center"/>
    </xf>
    <xf borderId="21" fillId="2" fontId="4" numFmtId="1" xfId="0" applyAlignment="1" applyBorder="1" applyFont="1" applyNumberFormat="1">
      <alignment horizontal="center" readingOrder="0" vertical="center"/>
    </xf>
    <xf borderId="20" fillId="2" fontId="4" numFmtId="0" xfId="0" applyAlignment="1" applyBorder="1" applyFont="1">
      <alignment horizontal="center" readingOrder="0" vertical="center"/>
    </xf>
    <xf borderId="19" fillId="2" fontId="4" numFmtId="0" xfId="0" applyAlignment="1" applyBorder="1" applyFont="1">
      <alignment horizontal="center" readingOrder="0" vertical="center"/>
    </xf>
    <xf borderId="21" fillId="2" fontId="4" numFmtId="0" xfId="0" applyAlignment="1" applyBorder="1" applyFont="1">
      <alignment horizontal="center" readingOrder="0" vertical="center"/>
    </xf>
    <xf borderId="22" fillId="3" fontId="1" numFmtId="0" xfId="0" applyAlignment="1" applyBorder="1" applyFill="1" applyFont="1">
      <alignment horizontal="center" vertical="center"/>
    </xf>
    <xf borderId="23" fillId="4" fontId="1" numFmtId="0" xfId="0" applyAlignment="1" applyBorder="1" applyFill="1" applyFont="1">
      <alignment horizontal="center" vertical="center"/>
    </xf>
    <xf borderId="24" fillId="4" fontId="1" numFmtId="0" xfId="0" applyAlignment="1" applyBorder="1" applyFont="1">
      <alignment horizontal="center" readingOrder="0" vertical="center"/>
    </xf>
    <xf borderId="25" fillId="4" fontId="4" numFmtId="1" xfId="0" applyAlignment="1" applyBorder="1" applyFont="1" applyNumberFormat="1">
      <alignment horizontal="center" readingOrder="0" vertical="center"/>
    </xf>
    <xf borderId="24" fillId="4" fontId="4" numFmtId="1" xfId="0" applyAlignment="1" applyBorder="1" applyFont="1" applyNumberFormat="1">
      <alignment horizontal="center" readingOrder="0" vertical="center"/>
    </xf>
    <xf borderId="26" fillId="4" fontId="4" numFmtId="1" xfId="0" applyAlignment="1" applyBorder="1" applyFont="1" applyNumberFormat="1">
      <alignment horizontal="center" readingOrder="0" vertical="center"/>
    </xf>
    <xf borderId="25" fillId="4" fontId="4" numFmtId="0" xfId="0" applyAlignment="1" applyBorder="1" applyFont="1">
      <alignment horizontal="center" readingOrder="0" vertical="center"/>
    </xf>
    <xf borderId="24" fillId="4" fontId="4" numFmtId="0" xfId="0" applyAlignment="1" applyBorder="1" applyFont="1">
      <alignment horizontal="center" readingOrder="0" vertical="center"/>
    </xf>
    <xf borderId="26" fillId="4" fontId="4" numFmtId="0" xfId="0" applyAlignment="1" applyBorder="1" applyFont="1">
      <alignment horizontal="center" readingOrder="0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14" fillId="4" fontId="4" numFmtId="1" xfId="0" applyAlignment="1" applyBorder="1" applyFont="1" applyNumberFormat="1">
      <alignment horizontal="center" readingOrder="0" vertical="center"/>
    </xf>
    <xf borderId="13" fillId="4" fontId="4" numFmtId="1" xfId="0" applyAlignment="1" applyBorder="1" applyFont="1" applyNumberFormat="1">
      <alignment horizontal="center" readingOrder="0" vertical="center"/>
    </xf>
    <xf borderId="15" fillId="4" fontId="4" numFmtId="1" xfId="0" applyAlignment="1" applyBorder="1" applyFont="1" applyNumberFormat="1">
      <alignment horizontal="center" readingOrder="0" vertical="center"/>
    </xf>
    <xf borderId="14" fillId="4" fontId="4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15" fillId="4" fontId="4" numFmtId="0" xfId="0" applyAlignment="1" applyBorder="1" applyFont="1">
      <alignment horizontal="center" readingOrder="0" vertical="center"/>
    </xf>
    <xf borderId="12" fillId="5" fontId="1" numFmtId="0" xfId="0" applyAlignment="1" applyBorder="1" applyFill="1" applyFont="1">
      <alignment horizontal="center" vertical="center"/>
    </xf>
    <xf borderId="14" fillId="5" fontId="4" numFmtId="1" xfId="0" applyAlignment="1" applyBorder="1" applyFont="1" applyNumberFormat="1">
      <alignment horizontal="center" readingOrder="0" vertical="center"/>
    </xf>
    <xf borderId="13" fillId="5" fontId="4" numFmtId="1" xfId="0" applyAlignment="1" applyBorder="1" applyFont="1" applyNumberFormat="1">
      <alignment horizontal="center" readingOrder="0" vertical="center"/>
    </xf>
    <xf borderId="15" fillId="5" fontId="4" numFmtId="1" xfId="0" applyAlignment="1" applyBorder="1" applyFont="1" applyNumberFormat="1">
      <alignment horizontal="center" readingOrder="0" vertical="center"/>
    </xf>
    <xf borderId="13" fillId="5" fontId="1" numFmtId="0" xfId="0" applyAlignment="1" applyBorder="1" applyFont="1">
      <alignment horizontal="center" readingOrder="0" vertical="center"/>
    </xf>
    <xf borderId="27" fillId="4" fontId="1" numFmtId="0" xfId="0" applyAlignment="1" applyBorder="1" applyFont="1">
      <alignment horizontal="center" readingOrder="0" vertical="center"/>
    </xf>
    <xf borderId="28" fillId="5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readingOrder="0" vertical="center"/>
    </xf>
    <xf borderId="30" fillId="5" fontId="4" numFmtId="1" xfId="0" applyAlignment="1" applyBorder="1" applyFont="1" applyNumberFormat="1">
      <alignment horizontal="center" readingOrder="0" vertical="center"/>
    </xf>
    <xf borderId="31" fillId="4" fontId="1" numFmtId="0" xfId="0" applyAlignment="1" applyBorder="1" applyFont="1">
      <alignment horizontal="center" readingOrder="0" vertical="center"/>
    </xf>
    <xf borderId="18" fillId="5" fontId="1" numFmtId="0" xfId="0" applyAlignment="1" applyBorder="1" applyFont="1">
      <alignment horizontal="center" vertical="center"/>
    </xf>
    <xf borderId="19" fillId="4" fontId="1" numFmtId="0" xfId="0" applyAlignment="1" applyBorder="1" applyFont="1">
      <alignment horizontal="center" readingOrder="0" vertical="center"/>
    </xf>
    <xf borderId="20" fillId="5" fontId="4" numFmtId="1" xfId="0" applyAlignment="1" applyBorder="1" applyFont="1" applyNumberFormat="1">
      <alignment horizontal="center" readingOrder="0" vertical="center"/>
    </xf>
    <xf borderId="19" fillId="5" fontId="4" numFmtId="1" xfId="0" applyAlignment="1" applyBorder="1" applyFont="1" applyNumberFormat="1">
      <alignment horizontal="center" readingOrder="0" vertical="center"/>
    </xf>
    <xf borderId="21" fillId="5" fontId="4" numFmtId="1" xfId="0" applyAlignment="1" applyBorder="1" applyFont="1" applyNumberFormat="1">
      <alignment horizontal="center" readingOrder="0" vertical="center"/>
    </xf>
    <xf borderId="20" fillId="4" fontId="4" numFmtId="0" xfId="0" applyAlignment="1" applyBorder="1" applyFont="1">
      <alignment horizontal="center" readingOrder="0" vertical="center"/>
    </xf>
    <xf borderId="19" fillId="4" fontId="4" numFmtId="0" xfId="0" applyAlignment="1" applyBorder="1" applyFont="1">
      <alignment horizontal="center" readingOrder="0" vertical="center"/>
    </xf>
    <xf borderId="21" fillId="4" fontId="4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vertical="center"/>
    </xf>
    <xf borderId="18" fillId="4" fontId="1" numFmtId="0" xfId="0" applyAlignment="1" applyBorder="1" applyFont="1">
      <alignment horizontal="center" vertical="center"/>
    </xf>
    <xf borderId="20" fillId="4" fontId="4" numFmtId="1" xfId="0" applyAlignment="1" applyBorder="1" applyFont="1" applyNumberFormat="1">
      <alignment horizontal="center" readingOrder="0" vertical="center"/>
    </xf>
    <xf borderId="19" fillId="4" fontId="4" numFmtId="1" xfId="0" applyAlignment="1" applyBorder="1" applyFont="1" applyNumberFormat="1">
      <alignment horizontal="center" readingOrder="0" vertical="center"/>
    </xf>
    <xf borderId="21" fillId="4" fontId="4" numFmtId="1" xfId="0" applyAlignment="1" applyBorder="1" applyFont="1" applyNumberFormat="1">
      <alignment horizontal="center" readingOrder="0" vertical="center"/>
    </xf>
    <xf borderId="27" fillId="6" fontId="1" numFmtId="0" xfId="0" applyAlignment="1" applyBorder="1" applyFill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readingOrder="0" vertical="center"/>
    </xf>
    <xf borderId="14" fillId="6" fontId="4" numFmtId="1" xfId="0" applyAlignment="1" applyBorder="1" applyFont="1" applyNumberFormat="1">
      <alignment horizontal="center" readingOrder="0" vertical="center"/>
    </xf>
    <xf borderId="13" fillId="6" fontId="4" numFmtId="1" xfId="0" applyAlignment="1" applyBorder="1" applyFont="1" applyNumberFormat="1">
      <alignment horizontal="center" readingOrder="0" vertical="center"/>
    </xf>
    <xf borderId="15" fillId="6" fontId="4" numFmtId="1" xfId="0" applyAlignment="1" applyBorder="1" applyFont="1" applyNumberFormat="1">
      <alignment horizontal="center" readingOrder="0" vertical="center"/>
    </xf>
    <xf borderId="14" fillId="6" fontId="4" numFmtId="0" xfId="0" applyAlignment="1" applyBorder="1" applyFont="1">
      <alignment horizontal="center" readingOrder="0" vertical="center"/>
    </xf>
    <xf borderId="13" fillId="6" fontId="4" numFmtId="0" xfId="0" applyAlignment="1" applyBorder="1" applyFont="1">
      <alignment horizontal="center" readingOrder="0" vertical="center"/>
    </xf>
    <xf borderId="15" fillId="6" fontId="4" numFmtId="0" xfId="0" applyAlignment="1" applyBorder="1" applyFont="1">
      <alignment horizontal="center" readingOrder="0" vertical="center"/>
    </xf>
    <xf borderId="32" fillId="0" fontId="3" numFmtId="0" xfId="0" applyBorder="1" applyFont="1"/>
    <xf borderId="18" fillId="6" fontId="1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readingOrder="0" vertical="center"/>
    </xf>
    <xf borderId="20" fillId="6" fontId="4" numFmtId="1" xfId="0" applyAlignment="1" applyBorder="1" applyFont="1" applyNumberFormat="1">
      <alignment horizontal="center" readingOrder="0" vertical="center"/>
    </xf>
    <xf borderId="19" fillId="6" fontId="4" numFmtId="1" xfId="0" applyAlignment="1" applyBorder="1" applyFont="1" applyNumberFormat="1">
      <alignment horizontal="center" readingOrder="0" vertical="center"/>
    </xf>
    <xf borderId="21" fillId="6" fontId="4" numFmtId="1" xfId="0" applyAlignment="1" applyBorder="1" applyFont="1" applyNumberFormat="1">
      <alignment horizontal="center" readingOrder="0" vertical="center"/>
    </xf>
    <xf borderId="20" fillId="6" fontId="4" numFmtId="0" xfId="0" applyAlignment="1" applyBorder="1" applyFont="1">
      <alignment horizontal="center" readingOrder="0" vertical="center"/>
    </xf>
    <xf borderId="19" fillId="6" fontId="4" numFmtId="0" xfId="0" applyAlignment="1" applyBorder="1" applyFont="1">
      <alignment horizontal="center" readingOrder="0" vertical="center"/>
    </xf>
    <xf borderId="21" fillId="6" fontId="4" numFmtId="0" xfId="0" applyAlignment="1" applyBorder="1" applyFont="1">
      <alignment horizontal="center" readingOrder="0" vertical="center"/>
    </xf>
    <xf borderId="14" fillId="6" fontId="4" numFmtId="1" xfId="0" applyAlignment="1" applyBorder="1" applyFont="1" applyNumberFormat="1">
      <alignment horizontal="center" vertical="center"/>
    </xf>
    <xf borderId="13" fillId="6" fontId="4" numFmtId="1" xfId="0" applyAlignment="1" applyBorder="1" applyFont="1" applyNumberFormat="1">
      <alignment horizontal="center" vertical="center"/>
    </xf>
    <xf borderId="15" fillId="6" fontId="4" numFmtId="1" xfId="0" applyAlignment="1" applyBorder="1" applyFont="1" applyNumberFormat="1">
      <alignment horizontal="center" vertical="center"/>
    </xf>
    <xf borderId="31" fillId="0" fontId="3" numFmtId="0" xfId="0" applyBorder="1" applyFont="1"/>
    <xf borderId="20" fillId="6" fontId="4" numFmtId="1" xfId="0" applyAlignment="1" applyBorder="1" applyFont="1" applyNumberFormat="1">
      <alignment horizontal="center" vertical="center"/>
    </xf>
    <xf borderId="19" fillId="6" fontId="4" numFmtId="1" xfId="0" applyAlignment="1" applyBorder="1" applyFont="1" applyNumberFormat="1">
      <alignment horizontal="center" vertical="center"/>
    </xf>
    <xf borderId="21" fillId="6" fontId="4" numFmtId="1" xfId="0" applyAlignment="1" applyBorder="1" applyFont="1" applyNumberFormat="1">
      <alignment horizontal="center" vertical="center"/>
    </xf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6.86"/>
    <col customWidth="1" min="7" max="7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2" t="s">
        <v>5</v>
      </c>
    </row>
    <row r="2">
      <c r="A2" s="1">
        <v>511.0</v>
      </c>
      <c r="B2" s="1">
        <v>0.0</v>
      </c>
      <c r="C2" s="1">
        <v>1.0</v>
      </c>
      <c r="D2" s="1">
        <v>24.0</v>
      </c>
      <c r="E2" s="3">
        <v>45527.0</v>
      </c>
      <c r="F2" s="2" t="s">
        <v>6</v>
      </c>
      <c r="G2" s="2" t="s">
        <v>7</v>
      </c>
    </row>
    <row r="3">
      <c r="A3" s="1">
        <v>499.0</v>
      </c>
      <c r="B3" s="1">
        <v>0.0</v>
      </c>
      <c r="C3" s="1">
        <v>2.0</v>
      </c>
      <c r="D3" s="1">
        <v>34.0</v>
      </c>
      <c r="E3" s="3">
        <v>45528.0</v>
      </c>
      <c r="F3" s="2" t="s">
        <v>6</v>
      </c>
    </row>
    <row r="4">
      <c r="A4" s="1">
        <v>500.0</v>
      </c>
      <c r="B4" s="1">
        <v>0.0</v>
      </c>
      <c r="C4" s="1">
        <v>3.0</v>
      </c>
      <c r="D4" s="1">
        <v>40.0</v>
      </c>
      <c r="E4" s="3">
        <v>45531.0</v>
      </c>
      <c r="F4" s="2" t="s">
        <v>6</v>
      </c>
      <c r="G4" s="2" t="s">
        <v>8</v>
      </c>
    </row>
    <row r="5">
      <c r="A5" s="1">
        <v>503.0</v>
      </c>
      <c r="B5" s="1">
        <v>0.0</v>
      </c>
      <c r="C5" s="1">
        <v>4.0</v>
      </c>
      <c r="D5" s="1">
        <v>30.0</v>
      </c>
      <c r="E5" s="3">
        <v>45535.0</v>
      </c>
      <c r="F5" s="2" t="s">
        <v>6</v>
      </c>
    </row>
    <row r="6">
      <c r="A6" s="1">
        <v>504.0</v>
      </c>
      <c r="B6" s="1">
        <v>1.0</v>
      </c>
      <c r="C6" s="1">
        <v>5.0</v>
      </c>
      <c r="D6" s="1">
        <v>34.0</v>
      </c>
      <c r="E6" s="3">
        <v>45534.0</v>
      </c>
      <c r="F6" s="2" t="s">
        <v>6</v>
      </c>
    </row>
    <row r="7">
      <c r="A7" s="1">
        <v>505.0</v>
      </c>
      <c r="B7" s="1">
        <v>0.0</v>
      </c>
      <c r="C7" s="1">
        <v>6.0</v>
      </c>
      <c r="D7" s="1">
        <v>31.0</v>
      </c>
      <c r="E7" s="3">
        <v>45554.0</v>
      </c>
      <c r="F7" s="2" t="s">
        <v>6</v>
      </c>
    </row>
    <row r="8">
      <c r="A8" s="1">
        <v>506.0</v>
      </c>
      <c r="B8" s="1">
        <v>0.0</v>
      </c>
      <c r="C8" s="1">
        <v>7.0</v>
      </c>
      <c r="D8" s="1">
        <v>46.0</v>
      </c>
      <c r="E8" s="3">
        <v>45532.0</v>
      </c>
      <c r="F8" s="2" t="s">
        <v>6</v>
      </c>
    </row>
    <row r="9">
      <c r="A9" s="1">
        <v>507.0</v>
      </c>
      <c r="B9" s="1">
        <v>0.0</v>
      </c>
      <c r="C9" s="1">
        <v>8.0</v>
      </c>
      <c r="D9" s="1">
        <v>62.0</v>
      </c>
      <c r="E9" s="3">
        <v>45531.0</v>
      </c>
      <c r="F9" s="2" t="s">
        <v>6</v>
      </c>
    </row>
    <row r="10">
      <c r="A10" s="1">
        <v>510.0</v>
      </c>
      <c r="B10" s="1">
        <v>0.0</v>
      </c>
      <c r="C10" s="1">
        <v>9.0</v>
      </c>
      <c r="D10" s="1">
        <v>28.0</v>
      </c>
      <c r="E10" s="3">
        <v>45531.0</v>
      </c>
      <c r="F10" s="2" t="s">
        <v>6</v>
      </c>
    </row>
    <row r="11">
      <c r="A11" s="1">
        <v>512.0</v>
      </c>
      <c r="B11" s="1">
        <v>0.0</v>
      </c>
      <c r="C11" s="1" t="s">
        <v>9</v>
      </c>
      <c r="D11" s="1">
        <v>31.0</v>
      </c>
      <c r="E11" s="3">
        <v>45527.0</v>
      </c>
      <c r="F11" s="2" t="s">
        <v>10</v>
      </c>
      <c r="G11" s="2" t="s">
        <v>11</v>
      </c>
    </row>
    <row r="12">
      <c r="A12" s="1">
        <v>513.0</v>
      </c>
      <c r="B12" s="1">
        <v>1.0</v>
      </c>
      <c r="C12" s="1">
        <v>10.0</v>
      </c>
      <c r="D12" s="1">
        <v>45.0</v>
      </c>
      <c r="E12" s="3">
        <v>45534.0</v>
      </c>
      <c r="F12" s="2" t="s">
        <v>6</v>
      </c>
      <c r="G12" s="2" t="s">
        <v>12</v>
      </c>
    </row>
    <row r="13">
      <c r="A13" s="1">
        <v>514.0</v>
      </c>
      <c r="B13" s="1">
        <v>0.0</v>
      </c>
      <c r="C13" s="1">
        <v>11.0</v>
      </c>
      <c r="D13" s="4">
        <v>54.0</v>
      </c>
      <c r="E13" s="3">
        <v>45545.0</v>
      </c>
      <c r="F13" s="2" t="s">
        <v>6</v>
      </c>
    </row>
    <row r="14">
      <c r="A14" s="1">
        <v>515.0</v>
      </c>
      <c r="B14" s="1">
        <v>1.0</v>
      </c>
      <c r="C14" s="1">
        <v>12.0</v>
      </c>
      <c r="D14" s="1">
        <v>36.0</v>
      </c>
      <c r="E14" s="3">
        <v>45545.0</v>
      </c>
      <c r="F14" s="2" t="s">
        <v>6</v>
      </c>
    </row>
    <row r="15">
      <c r="A15" s="1">
        <v>516.0</v>
      </c>
      <c r="B15" s="1">
        <v>1.0</v>
      </c>
      <c r="C15" s="1">
        <v>13.0</v>
      </c>
      <c r="D15" s="1">
        <v>29.0</v>
      </c>
      <c r="E15" s="3">
        <v>45545.0</v>
      </c>
      <c r="F15" s="2" t="s">
        <v>6</v>
      </c>
    </row>
    <row r="16">
      <c r="A16" s="1">
        <v>517.0</v>
      </c>
      <c r="B16" s="1">
        <v>1.0</v>
      </c>
      <c r="C16" s="1">
        <v>14.0</v>
      </c>
      <c r="D16" s="1">
        <v>63.0</v>
      </c>
      <c r="E16" s="3">
        <v>45542.0</v>
      </c>
      <c r="F16" s="2" t="s">
        <v>6</v>
      </c>
    </row>
    <row r="17">
      <c r="A17" s="1">
        <v>518.0</v>
      </c>
      <c r="B17" s="1">
        <v>1.0</v>
      </c>
      <c r="C17" s="1">
        <v>15.0</v>
      </c>
      <c r="D17" s="1">
        <v>22.0</v>
      </c>
      <c r="E17" s="3">
        <v>45555.0</v>
      </c>
      <c r="F17" s="2" t="s">
        <v>6</v>
      </c>
    </row>
    <row r="18">
      <c r="A18" s="1">
        <v>520.0</v>
      </c>
      <c r="B18" s="2">
        <v>1.0</v>
      </c>
      <c r="C18" s="2" t="s">
        <v>9</v>
      </c>
      <c r="D18" s="2">
        <v>67.0</v>
      </c>
      <c r="F18" s="2" t="s">
        <v>10</v>
      </c>
      <c r="G18" s="2" t="s">
        <v>13</v>
      </c>
    </row>
    <row r="19">
      <c r="A19" s="2" t="s">
        <v>14</v>
      </c>
      <c r="B19" s="2">
        <f>SUM(B2:B17)</f>
        <v>6</v>
      </c>
    </row>
    <row r="20">
      <c r="A20" s="2" t="s">
        <v>15</v>
      </c>
      <c r="B20" s="2">
        <v>8.0</v>
      </c>
    </row>
    <row r="22">
      <c r="C22" s="2" t="s">
        <v>16</v>
      </c>
      <c r="D22" s="5">
        <f>AVERAGE(D2:D17)</f>
        <v>38.0625</v>
      </c>
    </row>
    <row r="23">
      <c r="C23" s="2" t="s">
        <v>17</v>
      </c>
      <c r="D23" s="5">
        <f>STDEV(D2:D17)</f>
        <v>12.66211541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4" width="8.71"/>
    <col customWidth="1" min="5" max="5" width="17.86"/>
    <col customWidth="1" min="6" max="6" width="19.14"/>
    <col customWidth="1" min="7" max="7" width="17.57"/>
    <col customWidth="1" min="8" max="8" width="21.86"/>
    <col customWidth="1" min="9" max="9" width="23.0"/>
    <col customWidth="1" min="10" max="10" width="23.86"/>
  </cols>
  <sheetData>
    <row r="1" ht="15.0" customHeight="1">
      <c r="A1" s="6" t="s">
        <v>18</v>
      </c>
      <c r="B1" s="6" t="s">
        <v>19</v>
      </c>
      <c r="C1" s="7" t="s">
        <v>20</v>
      </c>
      <c r="D1" s="6" t="s">
        <v>21</v>
      </c>
      <c r="E1" s="8" t="s">
        <v>22</v>
      </c>
      <c r="F1" s="9"/>
      <c r="G1" s="10"/>
      <c r="H1" s="8" t="s">
        <v>23</v>
      </c>
      <c r="I1" s="9"/>
      <c r="J1" s="10"/>
    </row>
    <row r="2">
      <c r="A2" s="11"/>
      <c r="B2" s="11"/>
      <c r="C2" s="12"/>
      <c r="D2" s="11"/>
      <c r="E2" s="13" t="s">
        <v>24</v>
      </c>
      <c r="F2" s="14" t="s">
        <v>25</v>
      </c>
      <c r="G2" s="15" t="s">
        <v>26</v>
      </c>
      <c r="H2" s="13" t="s">
        <v>24</v>
      </c>
      <c r="I2" s="14" t="s">
        <v>25</v>
      </c>
      <c r="J2" s="15" t="s">
        <v>26</v>
      </c>
    </row>
    <row r="3">
      <c r="A3" s="16" t="s">
        <v>27</v>
      </c>
      <c r="B3" s="16" t="s">
        <v>28</v>
      </c>
      <c r="C3" s="17">
        <v>518.0</v>
      </c>
      <c r="D3" s="18" t="s">
        <v>29</v>
      </c>
      <c r="E3" s="19">
        <v>51.0</v>
      </c>
      <c r="F3" s="20">
        <v>57.0</v>
      </c>
      <c r="G3" s="21">
        <v>57.0</v>
      </c>
      <c r="H3" s="22">
        <v>40.0</v>
      </c>
      <c r="I3" s="23">
        <v>56.0</v>
      </c>
      <c r="J3" s="24">
        <v>52.0</v>
      </c>
    </row>
    <row r="4">
      <c r="A4" s="25"/>
      <c r="B4" s="25"/>
      <c r="C4" s="17">
        <v>517.0</v>
      </c>
      <c r="D4" s="18" t="s">
        <v>29</v>
      </c>
      <c r="E4" s="19">
        <v>55.0</v>
      </c>
      <c r="F4" s="20">
        <v>56.0</v>
      </c>
      <c r="G4" s="21">
        <v>53.0</v>
      </c>
      <c r="H4" s="22">
        <v>53.0</v>
      </c>
      <c r="I4" s="23">
        <v>53.0</v>
      </c>
      <c r="J4" s="24">
        <v>53.0</v>
      </c>
    </row>
    <row r="5">
      <c r="A5" s="25"/>
      <c r="B5" s="25"/>
      <c r="C5" s="17">
        <v>507.0</v>
      </c>
      <c r="D5" s="18" t="s">
        <v>29</v>
      </c>
      <c r="E5" s="19">
        <v>41.0</v>
      </c>
      <c r="F5" s="20">
        <v>42.0</v>
      </c>
      <c r="G5" s="21">
        <v>43.0</v>
      </c>
      <c r="H5" s="22">
        <v>48.0</v>
      </c>
      <c r="I5" s="23">
        <v>43.0</v>
      </c>
      <c r="J5" s="24">
        <v>41.0</v>
      </c>
    </row>
    <row r="6">
      <c r="A6" s="25"/>
      <c r="B6" s="25"/>
      <c r="C6" s="17">
        <v>504.0</v>
      </c>
      <c r="D6" s="18" t="s">
        <v>29</v>
      </c>
      <c r="E6" s="19">
        <v>50.0</v>
      </c>
      <c r="F6" s="20">
        <v>50.0</v>
      </c>
      <c r="G6" s="21">
        <v>50.0</v>
      </c>
      <c r="H6" s="22">
        <v>42.0</v>
      </c>
      <c r="I6" s="23">
        <v>43.0</v>
      </c>
      <c r="J6" s="24">
        <v>44.0</v>
      </c>
    </row>
    <row r="7">
      <c r="A7" s="25"/>
      <c r="B7" s="25"/>
      <c r="C7" s="17">
        <v>503.0</v>
      </c>
      <c r="D7" s="18" t="s">
        <v>29</v>
      </c>
      <c r="E7" s="19">
        <v>55.0</v>
      </c>
      <c r="F7" s="20">
        <v>55.0</v>
      </c>
      <c r="G7" s="21">
        <v>55.0</v>
      </c>
      <c r="H7" s="22">
        <v>42.0</v>
      </c>
      <c r="I7" s="23">
        <v>41.0</v>
      </c>
      <c r="J7" s="24">
        <v>45.0</v>
      </c>
    </row>
    <row r="8">
      <c r="A8" s="25"/>
      <c r="B8" s="25"/>
      <c r="C8" s="17">
        <v>515.0</v>
      </c>
      <c r="D8" s="18" t="s">
        <v>29</v>
      </c>
      <c r="E8" s="19">
        <v>35.0</v>
      </c>
      <c r="F8" s="20">
        <v>33.0</v>
      </c>
      <c r="G8" s="21">
        <v>36.0</v>
      </c>
      <c r="H8" s="22">
        <v>31.0</v>
      </c>
      <c r="I8" s="23">
        <v>43.0</v>
      </c>
      <c r="J8" s="24">
        <v>39.0</v>
      </c>
    </row>
    <row r="9">
      <c r="A9" s="25"/>
      <c r="B9" s="25"/>
      <c r="C9" s="17">
        <v>513.0</v>
      </c>
      <c r="D9" s="18" t="s">
        <v>29</v>
      </c>
      <c r="E9" s="19">
        <v>66.0</v>
      </c>
      <c r="F9" s="20">
        <v>63.0</v>
      </c>
      <c r="G9" s="21">
        <v>63.0</v>
      </c>
      <c r="H9" s="22">
        <v>52.0</v>
      </c>
      <c r="I9" s="23">
        <v>54.0</v>
      </c>
      <c r="J9" s="24">
        <v>55.0</v>
      </c>
    </row>
    <row r="10">
      <c r="A10" s="25"/>
      <c r="B10" s="25"/>
      <c r="C10" s="17">
        <v>516.0</v>
      </c>
      <c r="D10" s="18" t="s">
        <v>29</v>
      </c>
      <c r="E10" s="19">
        <v>70.0</v>
      </c>
      <c r="F10" s="20">
        <v>72.0</v>
      </c>
      <c r="G10" s="21">
        <v>76.0</v>
      </c>
      <c r="H10" s="22">
        <v>55.0</v>
      </c>
      <c r="I10" s="23">
        <v>64.0</v>
      </c>
      <c r="J10" s="24">
        <v>68.0</v>
      </c>
    </row>
    <row r="11">
      <c r="A11" s="25"/>
      <c r="B11" s="25"/>
      <c r="C11" s="17">
        <v>514.0</v>
      </c>
      <c r="D11" s="18" t="s">
        <v>29</v>
      </c>
      <c r="E11" s="19">
        <v>33.0</v>
      </c>
      <c r="F11" s="20">
        <v>30.0</v>
      </c>
      <c r="G11" s="21">
        <v>36.0</v>
      </c>
      <c r="H11" s="22">
        <v>41.0</v>
      </c>
      <c r="I11" s="23">
        <v>45.0</v>
      </c>
      <c r="J11" s="24">
        <v>46.0</v>
      </c>
    </row>
    <row r="12">
      <c r="A12" s="25"/>
      <c r="B12" s="25"/>
      <c r="C12" s="17">
        <v>510.0</v>
      </c>
      <c r="D12" s="18" t="s">
        <v>29</v>
      </c>
      <c r="E12" s="19">
        <v>54.0</v>
      </c>
      <c r="F12" s="20">
        <v>59.0</v>
      </c>
      <c r="G12" s="21">
        <v>59.0</v>
      </c>
      <c r="H12" s="22">
        <v>53.0</v>
      </c>
      <c r="I12" s="23">
        <v>49.0</v>
      </c>
      <c r="J12" s="24">
        <v>52.0</v>
      </c>
    </row>
    <row r="13">
      <c r="A13" s="25"/>
      <c r="B13" s="25"/>
      <c r="C13" s="17">
        <v>506.0</v>
      </c>
      <c r="D13" s="18" t="s">
        <v>29</v>
      </c>
      <c r="E13" s="19">
        <v>37.0</v>
      </c>
      <c r="F13" s="20">
        <v>35.0</v>
      </c>
      <c r="G13" s="21">
        <v>37.0</v>
      </c>
      <c r="H13" s="22">
        <v>29.0</v>
      </c>
      <c r="I13" s="23">
        <v>30.0</v>
      </c>
      <c r="J13" s="24">
        <v>30.0</v>
      </c>
    </row>
    <row r="14">
      <c r="A14" s="25"/>
      <c r="B14" s="25"/>
      <c r="C14" s="17">
        <v>505.0</v>
      </c>
      <c r="D14" s="18" t="s">
        <v>29</v>
      </c>
      <c r="E14" s="19">
        <v>70.0</v>
      </c>
      <c r="F14" s="20">
        <v>66.0</v>
      </c>
      <c r="G14" s="21">
        <v>60.0</v>
      </c>
      <c r="H14" s="22">
        <v>53.0</v>
      </c>
      <c r="I14" s="23">
        <v>52.0</v>
      </c>
      <c r="J14" s="24">
        <v>53.0</v>
      </c>
    </row>
    <row r="15">
      <c r="A15" s="25"/>
      <c r="B15" s="25"/>
      <c r="C15" s="17">
        <v>499.0</v>
      </c>
      <c r="D15" s="18" t="s">
        <v>29</v>
      </c>
      <c r="E15" s="19">
        <v>35.0</v>
      </c>
      <c r="F15" s="20">
        <v>38.0</v>
      </c>
      <c r="G15" s="21">
        <v>38.0</v>
      </c>
      <c r="H15" s="22">
        <v>37.0</v>
      </c>
      <c r="I15" s="23">
        <v>40.0</v>
      </c>
      <c r="J15" s="24">
        <v>36.0</v>
      </c>
    </row>
    <row r="16">
      <c r="A16" s="25"/>
      <c r="B16" s="26"/>
      <c r="C16" s="27">
        <v>500.0</v>
      </c>
      <c r="D16" s="28" t="s">
        <v>29</v>
      </c>
      <c r="E16" s="29">
        <v>45.0</v>
      </c>
      <c r="F16" s="30">
        <v>45.0</v>
      </c>
      <c r="G16" s="31">
        <v>42.0</v>
      </c>
      <c r="H16" s="32">
        <v>34.0</v>
      </c>
      <c r="I16" s="33">
        <v>39.0</v>
      </c>
      <c r="J16" s="34">
        <v>39.0</v>
      </c>
    </row>
    <row r="17">
      <c r="A17" s="25"/>
      <c r="B17" s="16" t="s">
        <v>30</v>
      </c>
      <c r="C17" s="17">
        <v>518.0</v>
      </c>
      <c r="D17" s="18" t="s">
        <v>29</v>
      </c>
      <c r="E17" s="19">
        <v>70.0</v>
      </c>
      <c r="F17" s="20">
        <v>71.0</v>
      </c>
      <c r="G17" s="21">
        <v>73.0</v>
      </c>
      <c r="H17" s="22">
        <v>69.0</v>
      </c>
      <c r="I17" s="23">
        <v>81.0</v>
      </c>
      <c r="J17" s="24">
        <v>83.0</v>
      </c>
    </row>
    <row r="18">
      <c r="A18" s="25"/>
      <c r="B18" s="25"/>
      <c r="C18" s="17">
        <v>517.0</v>
      </c>
      <c r="D18" s="18" t="s">
        <v>29</v>
      </c>
      <c r="E18" s="19">
        <v>36.0</v>
      </c>
      <c r="F18" s="20">
        <v>35.0</v>
      </c>
      <c r="G18" s="21">
        <v>33.0</v>
      </c>
      <c r="H18" s="22">
        <v>27.0</v>
      </c>
      <c r="I18" s="23">
        <v>38.0</v>
      </c>
      <c r="J18" s="24">
        <v>46.0</v>
      </c>
    </row>
    <row r="19">
      <c r="A19" s="25"/>
      <c r="B19" s="25"/>
      <c r="C19" s="17">
        <v>507.0</v>
      </c>
      <c r="D19" s="18" t="s">
        <v>29</v>
      </c>
      <c r="E19" s="19">
        <v>32.0</v>
      </c>
      <c r="F19" s="20">
        <v>30.0</v>
      </c>
      <c r="G19" s="21">
        <v>33.0</v>
      </c>
      <c r="H19" s="22">
        <v>32.0</v>
      </c>
      <c r="I19" s="23">
        <v>38.0</v>
      </c>
      <c r="J19" s="24">
        <v>34.0</v>
      </c>
    </row>
    <row r="20">
      <c r="A20" s="25"/>
      <c r="B20" s="25"/>
      <c r="C20" s="17">
        <v>504.0</v>
      </c>
      <c r="D20" s="18" t="s">
        <v>29</v>
      </c>
      <c r="E20" s="19">
        <v>30.0</v>
      </c>
      <c r="F20" s="20">
        <v>31.0</v>
      </c>
      <c r="G20" s="21">
        <v>32.0</v>
      </c>
      <c r="H20" s="22">
        <v>44.0</v>
      </c>
      <c r="I20" s="23">
        <v>44.0</v>
      </c>
      <c r="J20" s="24">
        <v>36.0</v>
      </c>
    </row>
    <row r="21">
      <c r="A21" s="25"/>
      <c r="B21" s="25"/>
      <c r="C21" s="17">
        <v>503.0</v>
      </c>
      <c r="D21" s="18" t="s">
        <v>29</v>
      </c>
      <c r="E21" s="19">
        <v>60.0</v>
      </c>
      <c r="F21" s="20">
        <v>57.0</v>
      </c>
      <c r="G21" s="21">
        <v>60.0</v>
      </c>
      <c r="H21" s="22">
        <v>60.0</v>
      </c>
      <c r="I21" s="23">
        <v>50.0</v>
      </c>
      <c r="J21" s="24">
        <v>58.0</v>
      </c>
    </row>
    <row r="22">
      <c r="A22" s="25"/>
      <c r="B22" s="25"/>
      <c r="C22" s="17">
        <v>515.0</v>
      </c>
      <c r="D22" s="18" t="s">
        <v>29</v>
      </c>
      <c r="E22" s="19">
        <v>48.0</v>
      </c>
      <c r="F22" s="20">
        <v>51.0</v>
      </c>
      <c r="G22" s="21">
        <v>54.0</v>
      </c>
      <c r="H22" s="22">
        <v>44.0</v>
      </c>
      <c r="I22" s="23">
        <v>49.0</v>
      </c>
      <c r="J22" s="24">
        <v>45.0</v>
      </c>
    </row>
    <row r="23">
      <c r="A23" s="25"/>
      <c r="B23" s="25"/>
      <c r="C23" s="17">
        <v>513.0</v>
      </c>
      <c r="D23" s="18" t="s">
        <v>29</v>
      </c>
      <c r="E23" s="19">
        <v>60.0</v>
      </c>
      <c r="F23" s="20">
        <v>62.0</v>
      </c>
      <c r="G23" s="21">
        <v>61.0</v>
      </c>
      <c r="H23" s="22">
        <v>62.0</v>
      </c>
      <c r="I23" s="23">
        <v>62.0</v>
      </c>
      <c r="J23" s="24">
        <v>61.0</v>
      </c>
    </row>
    <row r="24">
      <c r="A24" s="25"/>
      <c r="B24" s="25"/>
      <c r="C24" s="17">
        <v>516.0</v>
      </c>
      <c r="D24" s="18" t="s">
        <v>29</v>
      </c>
      <c r="E24" s="19">
        <v>58.0</v>
      </c>
      <c r="F24" s="20">
        <v>58.0</v>
      </c>
      <c r="G24" s="21">
        <v>62.0</v>
      </c>
      <c r="H24" s="22">
        <v>44.0</v>
      </c>
      <c r="I24" s="23">
        <v>56.0</v>
      </c>
      <c r="J24" s="24">
        <v>53.0</v>
      </c>
    </row>
    <row r="25">
      <c r="A25" s="25"/>
      <c r="B25" s="25"/>
      <c r="C25" s="17">
        <v>514.0</v>
      </c>
      <c r="D25" s="18" t="s">
        <v>29</v>
      </c>
      <c r="E25" s="19">
        <v>42.0</v>
      </c>
      <c r="F25" s="20">
        <v>42.0</v>
      </c>
      <c r="G25" s="21">
        <v>53.0</v>
      </c>
      <c r="H25" s="22">
        <v>44.0</v>
      </c>
      <c r="I25" s="23">
        <v>51.0</v>
      </c>
      <c r="J25" s="24">
        <v>34.0</v>
      </c>
    </row>
    <row r="26">
      <c r="A26" s="25"/>
      <c r="B26" s="25"/>
      <c r="C26" s="17">
        <v>510.0</v>
      </c>
      <c r="D26" s="18" t="s">
        <v>29</v>
      </c>
      <c r="E26" s="19">
        <v>43.0</v>
      </c>
      <c r="F26" s="20">
        <v>50.0</v>
      </c>
      <c r="G26" s="21">
        <v>43.0</v>
      </c>
      <c r="H26" s="22">
        <v>39.0</v>
      </c>
      <c r="I26" s="23">
        <v>29.0</v>
      </c>
      <c r="J26" s="24">
        <v>29.0</v>
      </c>
    </row>
    <row r="27">
      <c r="A27" s="25"/>
      <c r="B27" s="25"/>
      <c r="C27" s="17">
        <v>506.0</v>
      </c>
      <c r="D27" s="18" t="s">
        <v>29</v>
      </c>
      <c r="E27" s="19">
        <v>40.0</v>
      </c>
      <c r="F27" s="20">
        <v>40.0</v>
      </c>
      <c r="G27" s="21">
        <v>35.0</v>
      </c>
      <c r="H27" s="22">
        <v>39.0</v>
      </c>
      <c r="I27" s="23">
        <v>42.0</v>
      </c>
      <c r="J27" s="24">
        <v>41.0</v>
      </c>
    </row>
    <row r="28">
      <c r="A28" s="25"/>
      <c r="B28" s="25"/>
      <c r="C28" s="17">
        <v>505.0</v>
      </c>
      <c r="D28" s="18" t="s">
        <v>29</v>
      </c>
      <c r="E28" s="19">
        <v>30.0</v>
      </c>
      <c r="F28" s="20">
        <v>30.0</v>
      </c>
      <c r="G28" s="21">
        <v>28.0</v>
      </c>
      <c r="H28" s="22">
        <v>28.0</v>
      </c>
      <c r="I28" s="23">
        <v>26.0</v>
      </c>
      <c r="J28" s="24">
        <v>29.0</v>
      </c>
    </row>
    <row r="29">
      <c r="A29" s="25"/>
      <c r="B29" s="25"/>
      <c r="C29" s="17">
        <v>499.0</v>
      </c>
      <c r="D29" s="18" t="s">
        <v>29</v>
      </c>
      <c r="E29" s="19">
        <v>38.0</v>
      </c>
      <c r="F29" s="20">
        <v>38.0</v>
      </c>
      <c r="G29" s="21">
        <v>38.0</v>
      </c>
      <c r="H29" s="22">
        <v>34.0</v>
      </c>
      <c r="I29" s="23">
        <v>36.0</v>
      </c>
      <c r="J29" s="24">
        <v>39.0</v>
      </c>
    </row>
    <row r="30">
      <c r="A30" s="26"/>
      <c r="B30" s="26"/>
      <c r="C30" s="27">
        <v>500.0</v>
      </c>
      <c r="D30" s="28" t="s">
        <v>29</v>
      </c>
      <c r="E30" s="29">
        <v>40.0</v>
      </c>
      <c r="F30" s="30">
        <v>48.0</v>
      </c>
      <c r="G30" s="31">
        <v>48.0</v>
      </c>
      <c r="H30" s="32">
        <v>39.0</v>
      </c>
      <c r="I30" s="33">
        <v>50.0</v>
      </c>
      <c r="J30" s="34">
        <v>48.0</v>
      </c>
    </row>
    <row r="31">
      <c r="A31" s="35" t="s">
        <v>31</v>
      </c>
      <c r="B31" s="35" t="s">
        <v>32</v>
      </c>
      <c r="C31" s="36">
        <v>518.0</v>
      </c>
      <c r="D31" s="37" t="s">
        <v>33</v>
      </c>
      <c r="E31" s="38">
        <v>42.0</v>
      </c>
      <c r="F31" s="39">
        <v>45.0</v>
      </c>
      <c r="G31" s="40">
        <v>42.0</v>
      </c>
      <c r="H31" s="41">
        <v>48.0</v>
      </c>
      <c r="I31" s="42">
        <v>49.0</v>
      </c>
      <c r="J31" s="43">
        <v>46.0</v>
      </c>
    </row>
    <row r="32">
      <c r="A32" s="25"/>
      <c r="B32" s="25"/>
      <c r="C32" s="44">
        <v>517.0</v>
      </c>
      <c r="D32" s="45" t="s">
        <v>33</v>
      </c>
      <c r="E32" s="46">
        <v>35.0</v>
      </c>
      <c r="F32" s="47">
        <v>35.0</v>
      </c>
      <c r="G32" s="48">
        <v>35.0</v>
      </c>
      <c r="H32" s="49">
        <v>33.0</v>
      </c>
      <c r="I32" s="50">
        <v>38.0</v>
      </c>
      <c r="J32" s="51">
        <v>36.0</v>
      </c>
    </row>
    <row r="33">
      <c r="A33" s="25"/>
      <c r="B33" s="25"/>
      <c r="C33" s="44">
        <v>507.0</v>
      </c>
      <c r="D33" s="45" t="s">
        <v>33</v>
      </c>
      <c r="E33" s="46">
        <v>25.0</v>
      </c>
      <c r="F33" s="47">
        <v>25.0</v>
      </c>
      <c r="G33" s="48">
        <v>25.0</v>
      </c>
      <c r="H33" s="49">
        <v>40.0</v>
      </c>
      <c r="I33" s="50">
        <v>39.0</v>
      </c>
      <c r="J33" s="51">
        <v>44.0</v>
      </c>
    </row>
    <row r="34">
      <c r="A34" s="25"/>
      <c r="B34" s="25"/>
      <c r="C34" s="52">
        <v>504.0</v>
      </c>
      <c r="D34" s="45" t="s">
        <v>33</v>
      </c>
      <c r="E34" s="53">
        <v>20.0</v>
      </c>
      <c r="F34" s="54">
        <v>20.0</v>
      </c>
      <c r="G34" s="55">
        <v>21.0</v>
      </c>
      <c r="H34" s="49">
        <v>37.0</v>
      </c>
      <c r="I34" s="50">
        <v>35.0</v>
      </c>
      <c r="J34" s="51">
        <v>39.0</v>
      </c>
    </row>
    <row r="35">
      <c r="A35" s="25"/>
      <c r="B35" s="25"/>
      <c r="C35" s="52">
        <v>503.0</v>
      </c>
      <c r="D35" s="56" t="s">
        <v>34</v>
      </c>
      <c r="E35" s="53">
        <v>30.0</v>
      </c>
      <c r="F35" s="54">
        <v>30.0</v>
      </c>
      <c r="G35" s="55">
        <v>31.0</v>
      </c>
      <c r="H35" s="49">
        <v>26.0</v>
      </c>
      <c r="I35" s="50">
        <v>36.0</v>
      </c>
      <c r="J35" s="51">
        <v>26.0</v>
      </c>
    </row>
    <row r="36">
      <c r="A36" s="25"/>
      <c r="B36" s="25"/>
      <c r="C36" s="52">
        <v>515.0</v>
      </c>
      <c r="D36" s="45" t="s">
        <v>33</v>
      </c>
      <c r="E36" s="53">
        <v>24.0</v>
      </c>
      <c r="F36" s="54">
        <v>25.0</v>
      </c>
      <c r="G36" s="55">
        <v>25.0</v>
      </c>
      <c r="H36" s="49">
        <v>31.0</v>
      </c>
      <c r="I36" s="50">
        <v>35.0</v>
      </c>
      <c r="J36" s="51">
        <v>33.0</v>
      </c>
    </row>
    <row r="37">
      <c r="A37" s="25"/>
      <c r="B37" s="25"/>
      <c r="C37" s="52">
        <v>513.0</v>
      </c>
      <c r="D37" s="45" t="s">
        <v>33</v>
      </c>
      <c r="E37" s="53">
        <v>20.0</v>
      </c>
      <c r="F37" s="54">
        <v>25.0</v>
      </c>
      <c r="G37" s="55">
        <v>25.0</v>
      </c>
      <c r="H37" s="49">
        <v>30.0</v>
      </c>
      <c r="I37" s="50">
        <v>33.0</v>
      </c>
      <c r="J37" s="51">
        <v>34.0</v>
      </c>
    </row>
    <row r="38">
      <c r="A38" s="25"/>
      <c r="B38" s="25"/>
      <c r="C38" s="52">
        <v>516.0</v>
      </c>
      <c r="D38" s="45" t="s">
        <v>33</v>
      </c>
      <c r="E38" s="53">
        <v>35.0</v>
      </c>
      <c r="F38" s="54">
        <v>32.0</v>
      </c>
      <c r="G38" s="55">
        <v>35.0</v>
      </c>
      <c r="H38" s="49">
        <v>45.0</v>
      </c>
      <c r="I38" s="50">
        <v>38.0</v>
      </c>
      <c r="J38" s="51">
        <v>42.0</v>
      </c>
    </row>
    <row r="39">
      <c r="A39" s="25"/>
      <c r="B39" s="25"/>
      <c r="C39" s="52">
        <v>514.0</v>
      </c>
      <c r="D39" s="57" t="s">
        <v>33</v>
      </c>
      <c r="E39" s="53">
        <v>23.0</v>
      </c>
      <c r="F39" s="54">
        <v>21.0</v>
      </c>
      <c r="G39" s="55">
        <v>24.0</v>
      </c>
      <c r="H39" s="49">
        <v>21.0</v>
      </c>
      <c r="I39" s="50">
        <v>22.0</v>
      </c>
      <c r="J39" s="51">
        <v>24.0</v>
      </c>
    </row>
    <row r="40">
      <c r="A40" s="25"/>
      <c r="B40" s="25"/>
      <c r="C40" s="58">
        <v>510.0</v>
      </c>
      <c r="D40" s="59" t="s">
        <v>35</v>
      </c>
      <c r="E40" s="60">
        <v>42.0</v>
      </c>
      <c r="F40" s="54">
        <v>49.0</v>
      </c>
      <c r="G40" s="55">
        <v>47.0</v>
      </c>
      <c r="H40" s="49">
        <v>41.0</v>
      </c>
      <c r="I40" s="50">
        <v>40.0</v>
      </c>
      <c r="J40" s="51">
        <v>38.0</v>
      </c>
    </row>
    <row r="41">
      <c r="A41" s="25"/>
      <c r="B41" s="25"/>
      <c r="C41" s="52">
        <v>506.0</v>
      </c>
      <c r="D41" s="61" t="s">
        <v>33</v>
      </c>
      <c r="E41" s="53">
        <v>25.0</v>
      </c>
      <c r="F41" s="54">
        <v>26.0</v>
      </c>
      <c r="G41" s="55">
        <v>25.0</v>
      </c>
      <c r="H41" s="49">
        <v>34.0</v>
      </c>
      <c r="I41" s="50">
        <v>40.0</v>
      </c>
      <c r="J41" s="51">
        <v>42.0</v>
      </c>
    </row>
    <row r="42">
      <c r="A42" s="25"/>
      <c r="B42" s="25"/>
      <c r="C42" s="52">
        <v>505.0</v>
      </c>
      <c r="D42" s="45" t="s">
        <v>33</v>
      </c>
      <c r="E42" s="53">
        <v>25.0</v>
      </c>
      <c r="F42" s="54">
        <v>26.0</v>
      </c>
      <c r="G42" s="55">
        <v>25.0</v>
      </c>
      <c r="H42" s="49">
        <v>37.0</v>
      </c>
      <c r="I42" s="50">
        <v>40.0</v>
      </c>
      <c r="J42" s="51">
        <v>36.0</v>
      </c>
    </row>
    <row r="43">
      <c r="A43" s="25"/>
      <c r="B43" s="25"/>
      <c r="C43" s="52">
        <v>499.0</v>
      </c>
      <c r="D43" s="45" t="s">
        <v>33</v>
      </c>
      <c r="E43" s="53">
        <v>43.0</v>
      </c>
      <c r="F43" s="54">
        <v>45.0</v>
      </c>
      <c r="G43" s="55">
        <v>41.0</v>
      </c>
      <c r="H43" s="49">
        <v>44.0</v>
      </c>
      <c r="I43" s="50">
        <v>38.0</v>
      </c>
      <c r="J43" s="51">
        <v>38.0</v>
      </c>
    </row>
    <row r="44">
      <c r="A44" s="25"/>
      <c r="B44" s="26"/>
      <c r="C44" s="62">
        <v>500.0</v>
      </c>
      <c r="D44" s="63" t="s">
        <v>33</v>
      </c>
      <c r="E44" s="64">
        <v>20.0</v>
      </c>
      <c r="F44" s="65">
        <v>20.0</v>
      </c>
      <c r="G44" s="66">
        <v>17.0</v>
      </c>
      <c r="H44" s="67">
        <v>25.0</v>
      </c>
      <c r="I44" s="68">
        <v>27.0</v>
      </c>
      <c r="J44" s="69">
        <v>26.0</v>
      </c>
    </row>
    <row r="45">
      <c r="A45" s="25"/>
      <c r="B45" s="70" t="s">
        <v>36</v>
      </c>
      <c r="C45" s="52">
        <v>518.0</v>
      </c>
      <c r="D45" s="37" t="s">
        <v>33</v>
      </c>
      <c r="E45" s="53">
        <v>40.0</v>
      </c>
      <c r="F45" s="54">
        <v>41.0</v>
      </c>
      <c r="G45" s="55">
        <v>41.0</v>
      </c>
      <c r="H45" s="49">
        <v>42.0</v>
      </c>
      <c r="I45" s="50">
        <v>51.0</v>
      </c>
      <c r="J45" s="51">
        <v>52.0</v>
      </c>
    </row>
    <row r="46">
      <c r="A46" s="25"/>
      <c r="B46" s="25"/>
      <c r="C46" s="52">
        <v>517.0</v>
      </c>
      <c r="D46" s="45" t="s">
        <v>33</v>
      </c>
      <c r="E46" s="53">
        <v>42.0</v>
      </c>
      <c r="F46" s="54">
        <v>48.0</v>
      </c>
      <c r="G46" s="55">
        <v>50.0</v>
      </c>
      <c r="H46" s="49">
        <v>43.0</v>
      </c>
      <c r="I46" s="50">
        <v>51.0</v>
      </c>
      <c r="J46" s="51">
        <v>42.0</v>
      </c>
    </row>
    <row r="47">
      <c r="A47" s="25"/>
      <c r="B47" s="25"/>
      <c r="C47" s="52">
        <v>507.0</v>
      </c>
      <c r="D47" s="45" t="s">
        <v>33</v>
      </c>
      <c r="E47" s="53">
        <v>25.0</v>
      </c>
      <c r="F47" s="54">
        <v>25.0</v>
      </c>
      <c r="G47" s="55">
        <v>22.0</v>
      </c>
      <c r="H47" s="49">
        <v>34.0</v>
      </c>
      <c r="I47" s="50">
        <v>36.0</v>
      </c>
      <c r="J47" s="51">
        <v>38.0</v>
      </c>
    </row>
    <row r="48">
      <c r="A48" s="25"/>
      <c r="B48" s="25"/>
      <c r="C48" s="52">
        <v>504.0</v>
      </c>
      <c r="D48" s="45" t="s">
        <v>33</v>
      </c>
      <c r="E48" s="53">
        <v>21.0</v>
      </c>
      <c r="F48" s="54">
        <v>21.0</v>
      </c>
      <c r="G48" s="55">
        <v>23.0</v>
      </c>
      <c r="H48" s="49">
        <v>40.0</v>
      </c>
      <c r="I48" s="50">
        <v>41.0</v>
      </c>
      <c r="J48" s="51">
        <v>44.0</v>
      </c>
    </row>
    <row r="49">
      <c r="A49" s="25"/>
      <c r="B49" s="25"/>
      <c r="C49" s="52">
        <v>503.0</v>
      </c>
      <c r="D49" s="56" t="s">
        <v>34</v>
      </c>
      <c r="E49" s="53">
        <v>31.0</v>
      </c>
      <c r="F49" s="54">
        <v>25.0</v>
      </c>
      <c r="G49" s="55">
        <v>27.0</v>
      </c>
      <c r="H49" s="49">
        <v>39.0</v>
      </c>
      <c r="I49" s="50">
        <v>47.0</v>
      </c>
      <c r="J49" s="51">
        <v>51.0</v>
      </c>
    </row>
    <row r="50">
      <c r="A50" s="25"/>
      <c r="B50" s="25"/>
      <c r="C50" s="52">
        <v>515.0</v>
      </c>
      <c r="D50" s="45" t="s">
        <v>33</v>
      </c>
      <c r="E50" s="53">
        <v>24.0</v>
      </c>
      <c r="F50" s="54">
        <v>24.0</v>
      </c>
      <c r="G50" s="55">
        <v>24.0</v>
      </c>
      <c r="H50" s="49">
        <v>33.0</v>
      </c>
      <c r="I50" s="50">
        <v>34.0</v>
      </c>
      <c r="J50" s="51">
        <v>33.0</v>
      </c>
    </row>
    <row r="51">
      <c r="A51" s="25"/>
      <c r="B51" s="25"/>
      <c r="C51" s="52">
        <v>513.0</v>
      </c>
      <c r="D51" s="45" t="s">
        <v>33</v>
      </c>
      <c r="E51" s="53">
        <v>40.0</v>
      </c>
      <c r="F51" s="54">
        <v>35.0</v>
      </c>
      <c r="G51" s="55">
        <v>35.0</v>
      </c>
      <c r="H51" s="49">
        <v>37.0</v>
      </c>
      <c r="I51" s="50">
        <v>48.0</v>
      </c>
      <c r="J51" s="51">
        <v>46.0</v>
      </c>
    </row>
    <row r="52">
      <c r="A52" s="25"/>
      <c r="B52" s="25"/>
      <c r="C52" s="52">
        <v>516.0</v>
      </c>
      <c r="D52" s="45" t="s">
        <v>33</v>
      </c>
      <c r="E52" s="53">
        <v>34.0</v>
      </c>
      <c r="F52" s="54">
        <v>34.0</v>
      </c>
      <c r="G52" s="55">
        <v>35.0</v>
      </c>
      <c r="H52" s="49">
        <v>37.0</v>
      </c>
      <c r="I52" s="50">
        <v>40.0</v>
      </c>
      <c r="J52" s="51">
        <v>42.0</v>
      </c>
    </row>
    <row r="53">
      <c r="A53" s="25"/>
      <c r="B53" s="25"/>
      <c r="C53" s="52">
        <v>514.0</v>
      </c>
      <c r="D53" s="57" t="s">
        <v>33</v>
      </c>
      <c r="E53" s="53">
        <v>28.0</v>
      </c>
      <c r="F53" s="54">
        <v>30.0</v>
      </c>
      <c r="G53" s="55">
        <v>32.0</v>
      </c>
      <c r="H53" s="49">
        <v>30.0</v>
      </c>
      <c r="I53" s="50">
        <v>35.0</v>
      </c>
      <c r="J53" s="51">
        <v>34.0</v>
      </c>
    </row>
    <row r="54">
      <c r="A54" s="25"/>
      <c r="B54" s="25"/>
      <c r="C54" s="52">
        <v>510.0</v>
      </c>
      <c r="D54" s="59" t="s">
        <v>35</v>
      </c>
      <c r="E54" s="53">
        <v>42.0</v>
      </c>
      <c r="F54" s="54">
        <v>40.0</v>
      </c>
      <c r="G54" s="55">
        <v>41.0</v>
      </c>
      <c r="H54" s="49">
        <v>49.0</v>
      </c>
      <c r="I54" s="50">
        <v>45.0</v>
      </c>
      <c r="J54" s="51">
        <v>41.0</v>
      </c>
    </row>
    <row r="55">
      <c r="A55" s="25"/>
      <c r="B55" s="25"/>
      <c r="C55" s="52">
        <v>506.0</v>
      </c>
      <c r="D55" s="61" t="s">
        <v>33</v>
      </c>
      <c r="E55" s="53">
        <v>26.0</v>
      </c>
      <c r="F55" s="54">
        <v>25.0</v>
      </c>
      <c r="G55" s="55">
        <v>26.0</v>
      </c>
      <c r="H55" s="49">
        <v>30.0</v>
      </c>
      <c r="I55" s="50">
        <v>31.0</v>
      </c>
      <c r="J55" s="51">
        <v>35.0</v>
      </c>
    </row>
    <row r="56">
      <c r="A56" s="25"/>
      <c r="B56" s="25"/>
      <c r="C56" s="44">
        <v>505.0</v>
      </c>
      <c r="D56" s="45" t="s">
        <v>33</v>
      </c>
      <c r="E56" s="46">
        <v>26.0</v>
      </c>
      <c r="F56" s="47">
        <v>25.0</v>
      </c>
      <c r="G56" s="48">
        <v>25.0</v>
      </c>
      <c r="H56" s="49">
        <v>34.0</v>
      </c>
      <c r="I56" s="50">
        <v>36.0</v>
      </c>
      <c r="J56" s="51">
        <v>39.0</v>
      </c>
    </row>
    <row r="57">
      <c r="A57" s="25"/>
      <c r="B57" s="25"/>
      <c r="C57" s="44">
        <v>499.0</v>
      </c>
      <c r="D57" s="45" t="s">
        <v>33</v>
      </c>
      <c r="E57" s="46">
        <v>36.0</v>
      </c>
      <c r="F57" s="47">
        <v>40.0</v>
      </c>
      <c r="G57" s="48">
        <v>46.0</v>
      </c>
      <c r="H57" s="49">
        <v>42.0</v>
      </c>
      <c r="I57" s="50">
        <v>43.0</v>
      </c>
      <c r="J57" s="51">
        <v>43.0</v>
      </c>
    </row>
    <row r="58">
      <c r="A58" s="26"/>
      <c r="B58" s="26"/>
      <c r="C58" s="71">
        <v>500.0</v>
      </c>
      <c r="D58" s="63" t="s">
        <v>33</v>
      </c>
      <c r="E58" s="72">
        <v>24.0</v>
      </c>
      <c r="F58" s="73">
        <v>23.0</v>
      </c>
      <c r="G58" s="74">
        <v>25.0</v>
      </c>
      <c r="H58" s="67">
        <v>35.0</v>
      </c>
      <c r="I58" s="68">
        <v>34.0</v>
      </c>
      <c r="J58" s="69">
        <v>37.0</v>
      </c>
    </row>
    <row r="59">
      <c r="A59" s="75" t="s">
        <v>37</v>
      </c>
      <c r="B59" s="76" t="s">
        <v>32</v>
      </c>
      <c r="C59" s="77">
        <v>518.0</v>
      </c>
      <c r="D59" s="78" t="s">
        <v>29</v>
      </c>
      <c r="E59" s="79">
        <v>73.0</v>
      </c>
      <c r="F59" s="80">
        <v>70.0</v>
      </c>
      <c r="G59" s="81">
        <v>73.0</v>
      </c>
      <c r="H59" s="82">
        <v>21.0</v>
      </c>
      <c r="I59" s="83">
        <v>20.0</v>
      </c>
      <c r="J59" s="84">
        <v>19.0</v>
      </c>
    </row>
    <row r="60">
      <c r="A60" s="85"/>
      <c r="B60" s="25"/>
      <c r="C60" s="77">
        <v>517.0</v>
      </c>
      <c r="D60" s="78" t="s">
        <v>35</v>
      </c>
      <c r="E60" s="79">
        <v>68.0</v>
      </c>
      <c r="F60" s="80">
        <v>70.0</v>
      </c>
      <c r="G60" s="81">
        <v>73.0</v>
      </c>
      <c r="H60" s="82">
        <v>75.0</v>
      </c>
      <c r="I60" s="83">
        <v>78.0</v>
      </c>
      <c r="J60" s="84">
        <v>82.0</v>
      </c>
    </row>
    <row r="61">
      <c r="A61" s="85"/>
      <c r="B61" s="25"/>
      <c r="C61" s="77">
        <v>507.0</v>
      </c>
      <c r="D61" s="78" t="s">
        <v>29</v>
      </c>
      <c r="E61" s="79">
        <v>69.0</v>
      </c>
      <c r="F61" s="80">
        <v>67.0</v>
      </c>
      <c r="G61" s="81">
        <v>66.0</v>
      </c>
      <c r="H61" s="82">
        <v>43.0</v>
      </c>
      <c r="I61" s="83">
        <v>47.0</v>
      </c>
      <c r="J61" s="84">
        <v>46.0</v>
      </c>
    </row>
    <row r="62">
      <c r="A62" s="85"/>
      <c r="B62" s="25"/>
      <c r="C62" s="77">
        <v>504.0</v>
      </c>
      <c r="D62" s="78" t="s">
        <v>29</v>
      </c>
      <c r="E62" s="79">
        <v>64.0</v>
      </c>
      <c r="F62" s="80">
        <v>65.0</v>
      </c>
      <c r="G62" s="81">
        <v>70.0</v>
      </c>
      <c r="H62" s="82">
        <v>65.0</v>
      </c>
      <c r="I62" s="83">
        <v>68.0</v>
      </c>
      <c r="J62" s="84">
        <v>70.0</v>
      </c>
    </row>
    <row r="63">
      <c r="A63" s="85"/>
      <c r="B63" s="25"/>
      <c r="C63" s="77">
        <v>503.0</v>
      </c>
      <c r="D63" s="78" t="s">
        <v>29</v>
      </c>
      <c r="E63" s="79">
        <v>55.0</v>
      </c>
      <c r="F63" s="80">
        <v>53.0</v>
      </c>
      <c r="G63" s="81">
        <v>57.0</v>
      </c>
      <c r="H63" s="82">
        <v>31.0</v>
      </c>
      <c r="I63" s="83">
        <v>30.0</v>
      </c>
      <c r="J63" s="84">
        <v>32.0</v>
      </c>
    </row>
    <row r="64">
      <c r="A64" s="85"/>
      <c r="B64" s="25"/>
      <c r="C64" s="77">
        <v>515.0</v>
      </c>
      <c r="D64" s="78" t="s">
        <v>29</v>
      </c>
      <c r="E64" s="79">
        <v>71.0</v>
      </c>
      <c r="F64" s="80">
        <v>72.0</v>
      </c>
      <c r="G64" s="81">
        <v>72.0</v>
      </c>
      <c r="H64" s="82">
        <v>34.0</v>
      </c>
      <c r="I64" s="83">
        <v>39.0</v>
      </c>
      <c r="J64" s="84">
        <v>47.0</v>
      </c>
    </row>
    <row r="65">
      <c r="A65" s="85"/>
      <c r="B65" s="25"/>
      <c r="C65" s="77">
        <v>513.0</v>
      </c>
      <c r="D65" s="78" t="s">
        <v>29</v>
      </c>
      <c r="E65" s="79">
        <v>65.0</v>
      </c>
      <c r="F65" s="80">
        <v>65.0</v>
      </c>
      <c r="G65" s="81">
        <v>71.0</v>
      </c>
      <c r="H65" s="82">
        <v>25.0</v>
      </c>
      <c r="I65" s="83">
        <v>29.0</v>
      </c>
      <c r="J65" s="84">
        <v>37.0</v>
      </c>
    </row>
    <row r="66">
      <c r="A66" s="85"/>
      <c r="B66" s="25"/>
      <c r="C66" s="77">
        <v>516.0</v>
      </c>
      <c r="D66" s="78" t="s">
        <v>35</v>
      </c>
      <c r="E66" s="79">
        <v>76.0</v>
      </c>
      <c r="F66" s="80">
        <v>76.0</v>
      </c>
      <c r="G66" s="81">
        <v>77.0</v>
      </c>
      <c r="H66" s="82">
        <v>21.0</v>
      </c>
      <c r="I66" s="83">
        <v>23.0</v>
      </c>
      <c r="J66" s="84">
        <v>25.0</v>
      </c>
    </row>
    <row r="67">
      <c r="A67" s="85"/>
      <c r="B67" s="25"/>
      <c r="C67" s="77">
        <v>514.0</v>
      </c>
      <c r="D67" s="78" t="s">
        <v>35</v>
      </c>
      <c r="E67" s="79">
        <v>50.0</v>
      </c>
      <c r="F67" s="80">
        <v>53.0</v>
      </c>
      <c r="G67" s="81">
        <v>57.0</v>
      </c>
      <c r="H67" s="82">
        <v>18.0</v>
      </c>
      <c r="I67" s="83">
        <v>20.0</v>
      </c>
      <c r="J67" s="84">
        <v>22.0</v>
      </c>
    </row>
    <row r="68">
      <c r="A68" s="85"/>
      <c r="B68" s="25"/>
      <c r="C68" s="77">
        <v>510.0</v>
      </c>
      <c r="D68" s="78" t="s">
        <v>38</v>
      </c>
      <c r="E68" s="79">
        <v>80.0</v>
      </c>
      <c r="F68" s="80">
        <v>80.0</v>
      </c>
      <c r="G68" s="81">
        <v>82.0</v>
      </c>
      <c r="H68" s="82">
        <v>73.0</v>
      </c>
      <c r="I68" s="83">
        <v>71.0</v>
      </c>
      <c r="J68" s="84">
        <v>69.0</v>
      </c>
    </row>
    <row r="69">
      <c r="A69" s="85"/>
      <c r="B69" s="25"/>
      <c r="C69" s="77">
        <v>506.0</v>
      </c>
      <c r="D69" s="78" t="s">
        <v>35</v>
      </c>
      <c r="E69" s="79">
        <v>45.0</v>
      </c>
      <c r="F69" s="80">
        <v>45.0</v>
      </c>
      <c r="G69" s="81">
        <v>45.0</v>
      </c>
      <c r="H69" s="82">
        <v>36.0</v>
      </c>
      <c r="I69" s="83">
        <v>47.0</v>
      </c>
      <c r="J69" s="84">
        <v>48.0</v>
      </c>
    </row>
    <row r="70">
      <c r="A70" s="85"/>
      <c r="B70" s="25"/>
      <c r="C70" s="77">
        <v>505.0</v>
      </c>
      <c r="D70" s="78" t="s">
        <v>38</v>
      </c>
      <c r="E70" s="79">
        <v>55.0</v>
      </c>
      <c r="F70" s="80">
        <v>50.0</v>
      </c>
      <c r="G70" s="81">
        <v>60.0</v>
      </c>
      <c r="H70" s="82">
        <v>12.0</v>
      </c>
      <c r="I70" s="83">
        <v>10.0</v>
      </c>
      <c r="J70" s="84">
        <v>11.0</v>
      </c>
    </row>
    <row r="71">
      <c r="A71" s="85"/>
      <c r="B71" s="25"/>
      <c r="C71" s="77">
        <v>499.0</v>
      </c>
      <c r="D71" s="78" t="s">
        <v>38</v>
      </c>
      <c r="E71" s="79">
        <v>60.0</v>
      </c>
      <c r="F71" s="80">
        <v>65.0</v>
      </c>
      <c r="G71" s="81">
        <v>70.0</v>
      </c>
      <c r="H71" s="82">
        <v>23.0</v>
      </c>
      <c r="I71" s="83">
        <v>24.0</v>
      </c>
      <c r="J71" s="84">
        <v>26.0</v>
      </c>
    </row>
    <row r="72">
      <c r="A72" s="85"/>
      <c r="B72" s="26"/>
      <c r="C72" s="86">
        <v>500.0</v>
      </c>
      <c r="D72" s="87" t="s">
        <v>38</v>
      </c>
      <c r="E72" s="88">
        <v>48.0</v>
      </c>
      <c r="F72" s="89">
        <v>48.0</v>
      </c>
      <c r="G72" s="90">
        <v>48.0</v>
      </c>
      <c r="H72" s="91">
        <v>46.0</v>
      </c>
      <c r="I72" s="92">
        <v>52.0</v>
      </c>
      <c r="J72" s="93">
        <v>54.0</v>
      </c>
    </row>
    <row r="73">
      <c r="A73" s="85"/>
      <c r="B73" s="76" t="s">
        <v>36</v>
      </c>
      <c r="C73" s="77">
        <v>518.0</v>
      </c>
      <c r="D73" s="78" t="s">
        <v>29</v>
      </c>
      <c r="E73" s="94">
        <v>78.0</v>
      </c>
      <c r="F73" s="95">
        <v>78.0</v>
      </c>
      <c r="G73" s="96">
        <v>85.0</v>
      </c>
      <c r="H73" s="82">
        <v>46.0</v>
      </c>
      <c r="I73" s="83">
        <v>43.0</v>
      </c>
      <c r="J73" s="84">
        <v>49.0</v>
      </c>
    </row>
    <row r="74">
      <c r="A74" s="85"/>
      <c r="B74" s="25"/>
      <c r="C74" s="77">
        <v>517.0</v>
      </c>
      <c r="D74" s="78" t="s">
        <v>35</v>
      </c>
      <c r="E74" s="94">
        <v>71.0</v>
      </c>
      <c r="F74" s="95">
        <v>75.0</v>
      </c>
      <c r="G74" s="96">
        <v>80.0</v>
      </c>
      <c r="H74" s="82">
        <v>61.0</v>
      </c>
      <c r="I74" s="83">
        <v>75.0</v>
      </c>
      <c r="J74" s="84">
        <v>70.0</v>
      </c>
    </row>
    <row r="75">
      <c r="A75" s="85"/>
      <c r="B75" s="25"/>
      <c r="C75" s="77">
        <v>507.0</v>
      </c>
      <c r="D75" s="78" t="s">
        <v>29</v>
      </c>
      <c r="E75" s="94">
        <v>70.0</v>
      </c>
      <c r="F75" s="95">
        <v>71.0</v>
      </c>
      <c r="G75" s="96">
        <v>75.0</v>
      </c>
      <c r="H75" s="82">
        <v>82.0</v>
      </c>
      <c r="I75" s="83">
        <v>76.0</v>
      </c>
      <c r="J75" s="84">
        <v>81.0</v>
      </c>
    </row>
    <row r="76">
      <c r="A76" s="85"/>
      <c r="B76" s="25"/>
      <c r="C76" s="77">
        <v>504.0</v>
      </c>
      <c r="D76" s="78" t="s">
        <v>29</v>
      </c>
      <c r="E76" s="94">
        <v>60.0</v>
      </c>
      <c r="F76" s="95">
        <v>57.0</v>
      </c>
      <c r="G76" s="96">
        <v>58.0</v>
      </c>
      <c r="H76" s="82">
        <v>52.0</v>
      </c>
      <c r="I76" s="83">
        <v>52.0</v>
      </c>
      <c r="J76" s="84">
        <v>56.0</v>
      </c>
    </row>
    <row r="77">
      <c r="A77" s="85"/>
      <c r="B77" s="25"/>
      <c r="C77" s="77">
        <v>503.0</v>
      </c>
      <c r="D77" s="78" t="s">
        <v>29</v>
      </c>
      <c r="E77" s="94">
        <v>53.0</v>
      </c>
      <c r="F77" s="95">
        <v>53.0</v>
      </c>
      <c r="G77" s="96">
        <v>65.0</v>
      </c>
      <c r="H77" s="82">
        <v>41.0</v>
      </c>
      <c r="I77" s="83">
        <v>38.0</v>
      </c>
      <c r="J77" s="84">
        <v>38.0</v>
      </c>
    </row>
    <row r="78">
      <c r="A78" s="85"/>
      <c r="B78" s="25"/>
      <c r="C78" s="77">
        <v>515.0</v>
      </c>
      <c r="D78" s="78" t="s">
        <v>29</v>
      </c>
      <c r="E78" s="94">
        <v>72.0</v>
      </c>
      <c r="F78" s="95">
        <v>72.0</v>
      </c>
      <c r="G78" s="96">
        <v>75.0</v>
      </c>
      <c r="H78" s="82">
        <v>56.0</v>
      </c>
      <c r="I78" s="83">
        <v>61.0</v>
      </c>
      <c r="J78" s="84">
        <v>68.0</v>
      </c>
    </row>
    <row r="79">
      <c r="A79" s="85"/>
      <c r="B79" s="25"/>
      <c r="C79" s="77">
        <v>513.0</v>
      </c>
      <c r="D79" s="78" t="s">
        <v>29</v>
      </c>
      <c r="E79" s="94">
        <v>74.0</v>
      </c>
      <c r="F79" s="95">
        <v>75.0</v>
      </c>
      <c r="G79" s="96">
        <v>75.0</v>
      </c>
      <c r="H79" s="82">
        <v>55.0</v>
      </c>
      <c r="I79" s="83">
        <v>61.0</v>
      </c>
      <c r="J79" s="84">
        <v>63.0</v>
      </c>
    </row>
    <row r="80">
      <c r="A80" s="85"/>
      <c r="B80" s="25"/>
      <c r="C80" s="77">
        <v>516.0</v>
      </c>
      <c r="D80" s="78" t="s">
        <v>35</v>
      </c>
      <c r="E80" s="94">
        <v>72.0</v>
      </c>
      <c r="F80" s="95">
        <v>73.0</v>
      </c>
      <c r="G80" s="96">
        <v>77.0</v>
      </c>
      <c r="H80" s="82">
        <v>35.0</v>
      </c>
      <c r="I80" s="83">
        <v>39.0</v>
      </c>
      <c r="J80" s="84">
        <v>39.0</v>
      </c>
    </row>
    <row r="81">
      <c r="A81" s="85"/>
      <c r="B81" s="25"/>
      <c r="C81" s="77">
        <v>514.0</v>
      </c>
      <c r="D81" s="78" t="s">
        <v>35</v>
      </c>
      <c r="E81" s="94">
        <v>65.0</v>
      </c>
      <c r="F81" s="95">
        <v>75.0</v>
      </c>
      <c r="G81" s="96">
        <v>75.0</v>
      </c>
      <c r="H81" s="82">
        <v>36.0</v>
      </c>
      <c r="I81" s="83">
        <v>40.0</v>
      </c>
      <c r="J81" s="84">
        <v>39.0</v>
      </c>
    </row>
    <row r="82">
      <c r="A82" s="85"/>
      <c r="B82" s="25"/>
      <c r="C82" s="77">
        <v>510.0</v>
      </c>
      <c r="D82" s="78" t="s">
        <v>38</v>
      </c>
      <c r="E82" s="94">
        <v>85.0</v>
      </c>
      <c r="F82" s="95">
        <v>85.0</v>
      </c>
      <c r="G82" s="96">
        <v>85.0</v>
      </c>
      <c r="H82" s="82">
        <v>72.0</v>
      </c>
      <c r="I82" s="83">
        <v>75.0</v>
      </c>
      <c r="J82" s="84">
        <v>71.0</v>
      </c>
    </row>
    <row r="83">
      <c r="A83" s="85"/>
      <c r="B83" s="25"/>
      <c r="C83" s="77">
        <v>506.0</v>
      </c>
      <c r="D83" s="78" t="s">
        <v>35</v>
      </c>
      <c r="E83" s="94">
        <v>45.0</v>
      </c>
      <c r="F83" s="95">
        <v>45.0</v>
      </c>
      <c r="G83" s="96">
        <v>45.0</v>
      </c>
      <c r="H83" s="82">
        <v>40.0</v>
      </c>
      <c r="I83" s="83">
        <v>44.0</v>
      </c>
      <c r="J83" s="84">
        <v>51.0</v>
      </c>
    </row>
    <row r="84">
      <c r="A84" s="85"/>
      <c r="B84" s="25"/>
      <c r="C84" s="77">
        <v>505.0</v>
      </c>
      <c r="D84" s="78" t="s">
        <v>38</v>
      </c>
      <c r="E84" s="94">
        <v>63.0</v>
      </c>
      <c r="F84" s="95">
        <v>70.0</v>
      </c>
      <c r="G84" s="96">
        <v>72.0</v>
      </c>
      <c r="H84" s="82">
        <v>26.0</v>
      </c>
      <c r="I84" s="83">
        <v>41.0</v>
      </c>
      <c r="J84" s="84">
        <v>50.0</v>
      </c>
    </row>
    <row r="85">
      <c r="A85" s="85"/>
      <c r="B85" s="25"/>
      <c r="C85" s="77">
        <v>499.0</v>
      </c>
      <c r="D85" s="78" t="s">
        <v>38</v>
      </c>
      <c r="E85" s="94">
        <v>78.0</v>
      </c>
      <c r="F85" s="95">
        <v>78.0</v>
      </c>
      <c r="G85" s="96">
        <v>77.0</v>
      </c>
      <c r="H85" s="82">
        <v>62.0</v>
      </c>
      <c r="I85" s="83">
        <v>72.0</v>
      </c>
      <c r="J85" s="84">
        <v>74.0</v>
      </c>
    </row>
    <row r="86" ht="15.75" customHeight="1">
      <c r="A86" s="97"/>
      <c r="B86" s="26"/>
      <c r="C86" s="86">
        <v>500.0</v>
      </c>
      <c r="D86" s="87" t="s">
        <v>38</v>
      </c>
      <c r="E86" s="98">
        <v>60.0</v>
      </c>
      <c r="F86" s="99">
        <v>60.0</v>
      </c>
      <c r="G86" s="100">
        <v>60.0</v>
      </c>
      <c r="H86" s="91">
        <v>39.0</v>
      </c>
      <c r="I86" s="92">
        <v>44.0</v>
      </c>
      <c r="J86" s="93">
        <v>44.0</v>
      </c>
    </row>
    <row r="87" ht="15.0" hidden="1" customHeight="1">
      <c r="C87" s="101"/>
      <c r="E87" s="102"/>
      <c r="F87" s="2"/>
      <c r="G87" s="103"/>
      <c r="H87" s="102"/>
      <c r="I87" s="2"/>
      <c r="J87" s="103"/>
    </row>
  </sheetData>
  <mergeCells count="15">
    <mergeCell ref="B3:B16"/>
    <mergeCell ref="B17:B30"/>
    <mergeCell ref="A31:A58"/>
    <mergeCell ref="B31:B44"/>
    <mergeCell ref="B45:B58"/>
    <mergeCell ref="A59:A86"/>
    <mergeCell ref="B59:B72"/>
    <mergeCell ref="B73:B86"/>
    <mergeCell ref="A1:A2"/>
    <mergeCell ref="B1:B2"/>
    <mergeCell ref="C1:C2"/>
    <mergeCell ref="D1:D2"/>
    <mergeCell ref="E1:G1"/>
    <mergeCell ref="H1:J1"/>
    <mergeCell ref="A3:A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2023-07-30T07:35:29Z</dcterms:created>
  <dc:creator>Rawan Ibrahim</dc:creator>
</cp:coreProperties>
</file>