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SAYAN RAY\Downloads\"/>
    </mc:Choice>
  </mc:AlternateContent>
  <bookViews>
    <workbookView xWindow="0" yWindow="0" windowWidth="16815" windowHeight="7530" activeTab="3" xr2:uid="{00000000-000D-0000-FFFF-FFFF00000000}"/>
  </bookViews>
  <sheets>
    <sheet name="T_6" sheetId="1" r:id="rId1"/>
    <sheet name="Actual" sheetId="2" r:id="rId2"/>
    <sheet name="Sheet1" sheetId="3" r:id="rId3"/>
    <sheet name="Sheet2" sheetId="4" r:id="rId4"/>
  </sheets>
  <calcPr calcId="171027"/>
</workbook>
</file>

<file path=xl/calcChain.xml><?xml version="1.0" encoding="utf-8"?>
<calcChain xmlns="http://schemas.openxmlformats.org/spreadsheetml/2006/main">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5" i="1"/>
</calcChain>
</file>

<file path=xl/sharedStrings.xml><?xml version="1.0" encoding="utf-8"?>
<sst xmlns="http://schemas.openxmlformats.org/spreadsheetml/2006/main" count="180" uniqueCount="44">
  <si>
    <t>TABLE 6: STATE-WISE LITERACY RATE</t>
  </si>
  <si>
    <t>(Per cent)</t>
  </si>
  <si>
    <t>States/Union Territories</t>
  </si>
  <si>
    <t>Andaman and Nicobar Islands</t>
  </si>
  <si>
    <t>Andhra Pradesh</t>
  </si>
  <si>
    <t>-</t>
  </si>
  <si>
    <t>Arunachal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</si>
  <si>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</si>
  <si>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</si>
  <si>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</si>
  <si>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</si>
  <si>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</si>
  <si>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</si>
  <si>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</si>
  <si>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</si>
  <si>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</si>
  <si>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</si>
  <si>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</si>
  <si>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</si>
  <si>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</si>
  <si>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</si>
  <si>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</si>
  <si>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</si>
  <si>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</si>
  <si>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</si>
  <si>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</si>
  <si>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</si>
  <si>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</si>
  <si>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</si>
  <si>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</si>
  <si>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</si>
  <si>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</si>
  <si>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</si>
  <si>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</si>
  <si>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</si>
  <si>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</si>
  <si>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</si>
  <si>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</si>
  <si>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</si>
  <si>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ALL INDIA</t>
  </si>
  <si>
    <t>‘-’: Not Available.</t>
  </si>
  <si>
    <r>
      <rPr>
        <b/>
        <sz val="10"/>
        <color theme="1"/>
        <rFont val="Arial"/>
        <family val="2"/>
      </rPr>
      <t>Notes</t>
    </r>
    <r>
      <rPr>
        <sz val="10"/>
        <color theme="1"/>
        <rFont val="Arial"/>
        <family val="2"/>
      </rPr>
      <t xml:space="preserve"> : 1. Literacy rates for 1951, 1961 and 1971 Censuses relate to population aged five years and above. The rates for the 1981, 1991, 2001 and 2011 Censuses relate to the population aged seven years and above. The literacy rate for 1951 in case of West Bengal relates to Total Population including 0-4 age group. Literacy rate for 1951 in respect of Chhattisgarh, Madhya Pradesh and Manipur are based on sample population.</t>
    </r>
  </si>
  <si>
    <r>
      <rPr>
        <b/>
        <sz val="10"/>
        <color theme="1"/>
        <rFont val="Arial"/>
        <family val="2"/>
      </rPr>
      <t>Source</t>
    </r>
    <r>
      <rPr>
        <sz val="10"/>
        <color theme="1"/>
        <rFont val="Arial"/>
        <family val="2"/>
      </rPr>
      <t xml:space="preserve"> : Office of Registrar General, Ministry of Home Affairs and National Commission on Population, Government of India.</t>
    </r>
  </si>
  <si>
    <t>2. India and Manipur figures exclude those of the three sub-divisions viz. Mao Maram, Paomata and Purul of Senapati district of Manipur as census results of 2001 in these three sub-divisions were cancelled due to technical and administrative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</si>
</sst>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3" x14ac:knownFonts="1">
    <font>
      <sz val="11"/>
      <color theme="1"/>
      <name val="Calibri"/>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0" xfId="0" applyFont="1" applyFill="1"/>
    <xf numFmtId="164" fontId="1" fillId="2" borderId="0" xfId="0" applyNumberFormat="1" applyFont="1" applyFill="1"/>
    <xf numFmtId="2" fontId="1" fillId="2" borderId="0" xfId="0" applyNumberFormat="1" applyFont="1" applyFill="1"/>
    <xf numFmtId="0" fontId="2" fillId="2" borderId="1" xfId="0" applyFont="1" applyFill="1" applyBorder="1" applyAlignment="1">
      <alignment horizontal="left" vertical="top" wrapText="1"/>
    </xf>
    <xf numFmtId="0" fontId="2" fillId="2" borderId="1" xfId="0" applyFont="1" applyFill="1" applyBorder="1" applyAlignment="1">
      <alignment horizontal="right" vertical="top" wrapText="1"/>
    </xf>
    <xf numFmtId="0" fontId="1" fillId="2" borderId="1" xfId="0" applyFont="1" applyFill="1" applyBorder="1" applyAlignment="1">
      <alignment vertical="top" wrapText="1"/>
    </xf>
    <xf numFmtId="2" fontId="1" fillId="2" borderId="1" xfId="0" applyNumberFormat="1" applyFont="1" applyFill="1" applyBorder="1" applyAlignment="1">
      <alignment horizontal="right" vertical="top" wrapText="1"/>
    </xf>
    <xf numFmtId="164" fontId="1" fillId="2" borderId="0" xfId="0" applyNumberFormat="1" applyFont="1" applyFill="1" applyBorder="1" applyAlignment="1">
      <alignment horizontal="right" vertical="top" wrapText="1"/>
    </xf>
    <xf numFmtId="2" fontId="1" fillId="2" borderId="0" xfId="0" applyNumberFormat="1" applyFont="1" applyFill="1" applyBorder="1" applyAlignment="1">
      <alignment horizontal="right" vertical="top" wrapText="1"/>
    </xf>
    <xf numFmtId="0" fontId="2" fillId="2" borderId="1" xfId="0" applyFont="1" applyFill="1" applyBorder="1" applyAlignment="1">
      <alignment vertical="top" wrapText="1"/>
    </xf>
    <xf numFmtId="2" fontId="2" fillId="2" borderId="1" xfId="0" applyNumberFormat="1" applyFont="1" applyFill="1" applyBorder="1" applyAlignment="1">
      <alignment horizontal="right" vertical="top" wrapText="1"/>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2" fillId="2" borderId="1" xfId="0" applyFont="1" applyFill="1" applyBorder="1" applyAlignment="1">
      <alignment horizontal="center"/>
    </xf>
    <xf numFmtId="0" fontId="1" fillId="2" borderId="1"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44"/>
  <sheetViews>
    <sheetView zoomScale="115" zoomScaleNormal="115" workbookViewId="0">
      <selection activeCell="D37" sqref="D37"/>
    </sheetView>
  </sheetViews>
  <sheetFormatPr defaultRowHeight="12.75" x14ac:dyDescent="0.2"/>
  <cols>
    <col min="1" max="1" width="4.140625" style="1" customWidth="1"/>
    <col min="2" max="2" width="33.140625" style="1" customWidth="1"/>
    <col min="3" max="3" width="13.85546875" style="1" customWidth="1"/>
    <col min="4" max="4" width="12.140625" style="1" customWidth="1"/>
    <col min="5" max="5" width="12.5703125" style="1" customWidth="1"/>
    <col min="6" max="6" width="11.7109375" style="1" customWidth="1"/>
    <col min="7" max="7" width="12.42578125" style="1" customWidth="1"/>
    <col min="8" max="8" width="12.5703125" style="1" customWidth="1"/>
    <col min="9" max="9" width="14.42578125" style="1" customWidth="1"/>
    <col min="10" max="10" width="9.140625" style="1"/>
    <col min="11" max="11" width="0" style="2" hidden="1" customWidth="1"/>
    <col min="12" max="12" width="0" style="3" hidden="1" customWidth="1"/>
    <col min="13" max="14" width="0" style="1" hidden="1" customWidth="1"/>
    <col min="15" max="16384" width="9.140625" style="1"/>
  </cols>
  <sheetData>
    <row r="2" spans="2:14" x14ac:dyDescent="0.2">
      <c r="B2" s="15" t="s">
        <v>0</v>
      </c>
      <c r="C2" s="15"/>
      <c r="D2" s="15"/>
      <c r="E2" s="15"/>
      <c r="F2" s="15"/>
      <c r="G2" s="15"/>
      <c r="H2" s="15"/>
      <c r="I2" s="15"/>
    </row>
    <row r="3" spans="2:14" x14ac:dyDescent="0.2">
      <c r="B3" s="16" t="s">
        <v>1</v>
      </c>
      <c r="C3" s="16"/>
      <c r="D3" s="16"/>
      <c r="E3" s="16"/>
      <c r="F3" s="16"/>
      <c r="G3" s="16"/>
      <c r="H3" s="16"/>
      <c r="I3" s="16"/>
    </row>
    <row r="4" spans="2:14" ht="15" customHeight="1" x14ac:dyDescent="0.2">
      <c r="B4" s="4" t="s">
        <v>2</v>
      </c>
      <c r="C4" s="5">
        <v>1951</v>
      </c>
      <c r="D4" s="5">
        <v>1961</v>
      </c>
      <c r="E4" s="5">
        <v>1971</v>
      </c>
      <c r="F4" s="5">
        <v>1981</v>
      </c>
      <c r="G4" s="5">
        <v>1991</v>
      </c>
      <c r="H4" s="5">
        <v>2001</v>
      </c>
      <c r="I4" s="5">
        <v>2011</v>
      </c>
    </row>
    <row r="5" spans="2:14" ht="15" customHeight="1" x14ac:dyDescent="0.2">
      <c r="B5" s="6" t="s">
        <v>3</v>
      </c>
      <c r="C5" s="7">
        <v>30.3</v>
      </c>
      <c r="D5" s="7">
        <v>40.07</v>
      </c>
      <c r="E5" s="7">
        <v>51.15</v>
      </c>
      <c r="F5" s="7">
        <v>63.19</v>
      </c>
      <c r="G5" s="7">
        <v>73.02</v>
      </c>
      <c r="H5" s="7">
        <v>81.3</v>
      </c>
      <c r="I5" s="7">
        <v>86.63</v>
      </c>
      <c r="K5" s="8">
        <v>86.6</v>
      </c>
      <c r="L5" s="9">
        <v>86.629000000000005</v>
      </c>
      <c r="M5" s="2">
        <f>K5-I5</f>
        <v>-3.0000000000001137E-2</v>
      </c>
      <c r="N5" s="2">
        <f>K5-L5</f>
        <v>-2.9000000000010573E-2</v>
      </c>
    </row>
    <row r="6" spans="2:14" x14ac:dyDescent="0.2">
      <c r="B6" s="6" t="s">
        <v>4</v>
      </c>
      <c r="C6" s="7" t="s">
        <v>5</v>
      </c>
      <c r="D6" s="7">
        <v>21.19</v>
      </c>
      <c r="E6" s="7">
        <v>24.57</v>
      </c>
      <c r="F6" s="7">
        <v>35.659999999999997</v>
      </c>
      <c r="G6" s="7">
        <v>44.08</v>
      </c>
      <c r="H6" s="7">
        <v>60.47</v>
      </c>
      <c r="I6" s="7">
        <v>67.02</v>
      </c>
      <c r="K6" s="8">
        <v>67</v>
      </c>
      <c r="L6" s="9">
        <v>67.018000000000001</v>
      </c>
      <c r="M6" s="2">
        <f t="shared" ref="M6:M40" si="0">K6-I6</f>
        <v>-1.9999999999996021E-2</v>
      </c>
      <c r="N6" s="2">
        <f t="shared" ref="N6:N40" si="1">K6-L6</f>
        <v>-1.8000000000000682E-2</v>
      </c>
    </row>
    <row r="7" spans="2:14" x14ac:dyDescent="0.2">
      <c r="B7" s="6" t="s">
        <v>6</v>
      </c>
      <c r="C7" s="7" t="s">
        <v>5</v>
      </c>
      <c r="D7" s="7">
        <v>7.13</v>
      </c>
      <c r="E7" s="7">
        <v>11.29</v>
      </c>
      <c r="F7" s="7">
        <v>25.55</v>
      </c>
      <c r="G7" s="7">
        <v>41.59</v>
      </c>
      <c r="H7" s="7">
        <v>54.34</v>
      </c>
      <c r="I7" s="7">
        <v>65.39</v>
      </c>
      <c r="K7" s="8">
        <v>65.400000000000006</v>
      </c>
      <c r="L7" s="9">
        <v>65.385000000000005</v>
      </c>
      <c r="M7" s="2">
        <f t="shared" si="0"/>
        <v>1.0000000000005116E-2</v>
      </c>
      <c r="N7" s="2">
        <f t="shared" si="1"/>
        <v>1.5000000000000568E-2</v>
      </c>
    </row>
    <row r="8" spans="2:14" x14ac:dyDescent="0.2">
      <c r="B8" s="6" t="s">
        <v>7</v>
      </c>
      <c r="C8" s="7">
        <v>18.53</v>
      </c>
      <c r="D8" s="7">
        <v>32.950000000000003</v>
      </c>
      <c r="E8" s="7">
        <v>33.94</v>
      </c>
      <c r="F8" s="7" t="s">
        <v>5</v>
      </c>
      <c r="G8" s="7">
        <v>52.89</v>
      </c>
      <c r="H8" s="7">
        <v>63.25</v>
      </c>
      <c r="I8" s="7">
        <v>72.19</v>
      </c>
      <c r="K8" s="8">
        <v>72.2</v>
      </c>
      <c r="L8" s="9">
        <v>72.186000000000007</v>
      </c>
      <c r="M8" s="2">
        <f t="shared" si="0"/>
        <v>1.0000000000005116E-2</v>
      </c>
      <c r="N8" s="2">
        <f t="shared" si="1"/>
        <v>1.3999999999995794E-2</v>
      </c>
    </row>
    <row r="9" spans="2:14" x14ac:dyDescent="0.2">
      <c r="B9" s="6" t="s">
        <v>8</v>
      </c>
      <c r="C9" s="7">
        <v>13.49</v>
      </c>
      <c r="D9" s="7">
        <v>21.95</v>
      </c>
      <c r="E9" s="7">
        <v>23.17</v>
      </c>
      <c r="F9" s="7">
        <v>32.32</v>
      </c>
      <c r="G9" s="7">
        <v>37.49</v>
      </c>
      <c r="H9" s="7">
        <v>47</v>
      </c>
      <c r="I9" s="7">
        <v>61.8</v>
      </c>
      <c r="K9" s="2">
        <v>61.8</v>
      </c>
      <c r="L9" s="9">
        <v>61.795000000000002</v>
      </c>
      <c r="M9" s="2">
        <f t="shared" si="0"/>
        <v>0</v>
      </c>
      <c r="N9" s="2">
        <f t="shared" si="1"/>
        <v>4.9999999999954525E-3</v>
      </c>
    </row>
    <row r="10" spans="2:14" x14ac:dyDescent="0.2">
      <c r="B10" s="6" t="s">
        <v>9</v>
      </c>
      <c r="C10" s="7" t="s">
        <v>5</v>
      </c>
      <c r="D10" s="7" t="s">
        <v>5</v>
      </c>
      <c r="E10" s="7">
        <v>70.430000000000007</v>
      </c>
      <c r="F10" s="7">
        <v>74.8</v>
      </c>
      <c r="G10" s="7">
        <v>77.81</v>
      </c>
      <c r="H10" s="7">
        <v>81.94</v>
      </c>
      <c r="I10" s="7">
        <v>86.05</v>
      </c>
      <c r="K10" s="2">
        <v>86</v>
      </c>
      <c r="L10" s="9">
        <v>86.05</v>
      </c>
      <c r="M10" s="2">
        <f t="shared" si="0"/>
        <v>-4.9999999999997158E-2</v>
      </c>
      <c r="N10" s="2">
        <f t="shared" si="1"/>
        <v>-4.9999999999997158E-2</v>
      </c>
    </row>
    <row r="11" spans="2:14" x14ac:dyDescent="0.2">
      <c r="B11" s="6" t="s">
        <v>10</v>
      </c>
      <c r="C11" s="7">
        <v>9.41</v>
      </c>
      <c r="D11" s="7">
        <v>18.14</v>
      </c>
      <c r="E11" s="7">
        <v>24.08</v>
      </c>
      <c r="F11" s="7">
        <v>32.630000000000003</v>
      </c>
      <c r="G11" s="7">
        <v>42.91</v>
      </c>
      <c r="H11" s="7">
        <v>64.66</v>
      </c>
      <c r="I11" s="7">
        <v>70.28</v>
      </c>
      <c r="K11" s="2">
        <v>70.3</v>
      </c>
      <c r="L11" s="9">
        <v>70.281000000000006</v>
      </c>
      <c r="M11" s="2">
        <f t="shared" si="0"/>
        <v>1.9999999999996021E-2</v>
      </c>
      <c r="N11" s="2">
        <f t="shared" si="1"/>
        <v>1.8999999999991246E-2</v>
      </c>
    </row>
    <row r="12" spans="2:14" x14ac:dyDescent="0.2">
      <c r="B12" s="6" t="s">
        <v>11</v>
      </c>
      <c r="C12" s="7" t="s">
        <v>5</v>
      </c>
      <c r="D12" s="7" t="s">
        <v>5</v>
      </c>
      <c r="E12" s="7">
        <v>18.13</v>
      </c>
      <c r="F12" s="7">
        <v>32.9</v>
      </c>
      <c r="G12" s="7">
        <v>40.71</v>
      </c>
      <c r="H12" s="7">
        <v>57.63</v>
      </c>
      <c r="I12" s="7">
        <v>76.239999999999995</v>
      </c>
      <c r="K12" s="2">
        <v>76.2</v>
      </c>
      <c r="L12" s="9">
        <v>76.236000000000004</v>
      </c>
      <c r="M12" s="2">
        <f t="shared" si="0"/>
        <v>-3.9999999999992042E-2</v>
      </c>
      <c r="N12" s="2">
        <f t="shared" si="1"/>
        <v>-3.6000000000001364E-2</v>
      </c>
    </row>
    <row r="13" spans="2:14" x14ac:dyDescent="0.2">
      <c r="B13" s="6" t="s">
        <v>12</v>
      </c>
      <c r="C13" s="7" t="s">
        <v>5</v>
      </c>
      <c r="D13" s="7" t="s">
        <v>5</v>
      </c>
      <c r="E13" s="7" t="s">
        <v>5</v>
      </c>
      <c r="F13" s="7" t="s">
        <v>5</v>
      </c>
      <c r="G13" s="7">
        <v>71.2</v>
      </c>
      <c r="H13" s="7">
        <v>78.180000000000007</v>
      </c>
      <c r="I13" s="7">
        <v>87.1</v>
      </c>
      <c r="K13" s="2">
        <v>87.1</v>
      </c>
      <c r="L13" s="9">
        <v>87.099000000000004</v>
      </c>
      <c r="M13" s="2">
        <f t="shared" si="0"/>
        <v>0</v>
      </c>
      <c r="N13" s="2">
        <f t="shared" si="1"/>
        <v>9.9999999999056399E-4</v>
      </c>
    </row>
    <row r="14" spans="2:14" x14ac:dyDescent="0.2">
      <c r="B14" s="6" t="s">
        <v>13</v>
      </c>
      <c r="C14" s="7" t="s">
        <v>5</v>
      </c>
      <c r="D14" s="7">
        <v>61.95</v>
      </c>
      <c r="E14" s="7">
        <v>65.08</v>
      </c>
      <c r="F14" s="7">
        <v>71.94</v>
      </c>
      <c r="G14" s="7">
        <v>75.290000000000006</v>
      </c>
      <c r="H14" s="7">
        <v>81.67</v>
      </c>
      <c r="I14" s="7">
        <v>86.21</v>
      </c>
      <c r="K14" s="2">
        <v>86.2</v>
      </c>
      <c r="L14" s="9">
        <v>86.209000000000003</v>
      </c>
      <c r="M14" s="2">
        <f t="shared" si="0"/>
        <v>-9.9999999999909051E-3</v>
      </c>
      <c r="N14" s="2">
        <f t="shared" si="1"/>
        <v>-9.0000000000003411E-3</v>
      </c>
    </row>
    <row r="15" spans="2:14" x14ac:dyDescent="0.2">
      <c r="B15" s="6" t="s">
        <v>14</v>
      </c>
      <c r="C15" s="7">
        <v>23.48</v>
      </c>
      <c r="D15" s="7">
        <v>35.409999999999997</v>
      </c>
      <c r="E15" s="7">
        <v>51.96</v>
      </c>
      <c r="F15" s="7">
        <v>65.709999999999994</v>
      </c>
      <c r="G15" s="7">
        <v>75.510000000000005</v>
      </c>
      <c r="H15" s="7">
        <v>82.01</v>
      </c>
      <c r="I15" s="7">
        <v>88.7</v>
      </c>
      <c r="K15" s="2">
        <v>88.7</v>
      </c>
      <c r="L15" s="9">
        <v>88.701999999999998</v>
      </c>
      <c r="M15" s="2">
        <f t="shared" si="0"/>
        <v>0</v>
      </c>
      <c r="N15" s="2">
        <f t="shared" si="1"/>
        <v>-1.9999999999953388E-3</v>
      </c>
    </row>
    <row r="16" spans="2:14" x14ac:dyDescent="0.2">
      <c r="B16" s="6" t="s">
        <v>15</v>
      </c>
      <c r="C16" s="7">
        <v>21.82</v>
      </c>
      <c r="D16" s="7">
        <v>31.47</v>
      </c>
      <c r="E16" s="7">
        <v>36.950000000000003</v>
      </c>
      <c r="F16" s="7">
        <v>44.92</v>
      </c>
      <c r="G16" s="7">
        <v>61.29</v>
      </c>
      <c r="H16" s="7">
        <v>69.14</v>
      </c>
      <c r="I16" s="7">
        <v>78.03</v>
      </c>
      <c r="K16" s="2">
        <v>78</v>
      </c>
      <c r="L16" s="9">
        <v>78.031999999999996</v>
      </c>
      <c r="M16" s="2">
        <f t="shared" si="0"/>
        <v>-3.0000000000001137E-2</v>
      </c>
      <c r="N16" s="2">
        <f t="shared" si="1"/>
        <v>-3.1999999999996476E-2</v>
      </c>
    </row>
    <row r="17" spans="2:14" x14ac:dyDescent="0.2">
      <c r="B17" s="6" t="s">
        <v>16</v>
      </c>
      <c r="C17" s="7" t="s">
        <v>5</v>
      </c>
      <c r="D17" s="7" t="s">
        <v>5</v>
      </c>
      <c r="E17" s="7">
        <v>25.71</v>
      </c>
      <c r="F17" s="7">
        <v>37.130000000000003</v>
      </c>
      <c r="G17" s="7">
        <v>55.85</v>
      </c>
      <c r="H17" s="7">
        <v>67.91</v>
      </c>
      <c r="I17" s="7">
        <v>75.55</v>
      </c>
      <c r="K17" s="2">
        <v>75.599999999999994</v>
      </c>
      <c r="L17" s="9">
        <v>75.55</v>
      </c>
      <c r="M17" s="2">
        <f t="shared" si="0"/>
        <v>4.9999999999997158E-2</v>
      </c>
      <c r="N17" s="2">
        <f t="shared" si="1"/>
        <v>4.9999999999997158E-2</v>
      </c>
    </row>
    <row r="18" spans="2:14" x14ac:dyDescent="0.2">
      <c r="B18" s="6" t="s">
        <v>17</v>
      </c>
      <c r="C18" s="7" t="s">
        <v>5</v>
      </c>
      <c r="D18" s="7" t="s">
        <v>5</v>
      </c>
      <c r="E18" s="7" t="s">
        <v>5</v>
      </c>
      <c r="F18" s="7" t="s">
        <v>5</v>
      </c>
      <c r="G18" s="7">
        <v>63.86</v>
      </c>
      <c r="H18" s="7">
        <v>76.48</v>
      </c>
      <c r="I18" s="7">
        <v>82.8</v>
      </c>
      <c r="K18" s="2">
        <v>82.8</v>
      </c>
      <c r="L18" s="9">
        <v>82.799000000000007</v>
      </c>
      <c r="M18" s="2">
        <f t="shared" si="0"/>
        <v>0</v>
      </c>
      <c r="N18" s="2">
        <f t="shared" si="1"/>
        <v>9.9999999999056399E-4</v>
      </c>
    </row>
    <row r="19" spans="2:14" x14ac:dyDescent="0.2">
      <c r="B19" s="6" t="s">
        <v>18</v>
      </c>
      <c r="C19" s="7" t="s">
        <v>5</v>
      </c>
      <c r="D19" s="7">
        <v>12.95</v>
      </c>
      <c r="E19" s="7">
        <v>21.71</v>
      </c>
      <c r="F19" s="7">
        <v>30.64</v>
      </c>
      <c r="G19" s="7" t="s">
        <v>5</v>
      </c>
      <c r="H19" s="7">
        <v>55.52</v>
      </c>
      <c r="I19" s="7">
        <v>67.16</v>
      </c>
      <c r="K19" s="2">
        <v>67.2</v>
      </c>
      <c r="L19" s="9">
        <v>67.164000000000001</v>
      </c>
      <c r="M19" s="2">
        <f t="shared" si="0"/>
        <v>4.0000000000006253E-2</v>
      </c>
      <c r="N19" s="2">
        <f t="shared" si="1"/>
        <v>3.6000000000001364E-2</v>
      </c>
    </row>
    <row r="20" spans="2:14" x14ac:dyDescent="0.2">
      <c r="B20" s="6" t="s">
        <v>19</v>
      </c>
      <c r="C20" s="7">
        <v>12.93</v>
      </c>
      <c r="D20" s="7">
        <v>21.14</v>
      </c>
      <c r="E20" s="7">
        <v>23.87</v>
      </c>
      <c r="F20" s="7">
        <v>35.03</v>
      </c>
      <c r="G20" s="7">
        <v>41.39</v>
      </c>
      <c r="H20" s="7">
        <v>53.56</v>
      </c>
      <c r="I20" s="7">
        <v>66.41</v>
      </c>
      <c r="K20" s="2">
        <v>66.400000000000006</v>
      </c>
      <c r="L20" s="9">
        <v>66.409000000000006</v>
      </c>
      <c r="M20" s="2">
        <f t="shared" si="0"/>
        <v>-9.9999999999909051E-3</v>
      </c>
      <c r="N20" s="2">
        <f t="shared" si="1"/>
        <v>-9.0000000000003411E-3</v>
      </c>
    </row>
    <row r="21" spans="2:14" x14ac:dyDescent="0.2">
      <c r="B21" s="6" t="s">
        <v>20</v>
      </c>
      <c r="C21" s="7" t="s">
        <v>5</v>
      </c>
      <c r="D21" s="7">
        <v>29.8</v>
      </c>
      <c r="E21" s="7">
        <v>36.83</v>
      </c>
      <c r="F21" s="7">
        <v>46.21</v>
      </c>
      <c r="G21" s="7">
        <v>56.04</v>
      </c>
      <c r="H21" s="7">
        <v>60.47</v>
      </c>
      <c r="I21" s="7">
        <v>75.37</v>
      </c>
      <c r="K21" s="2">
        <v>75.400000000000006</v>
      </c>
      <c r="L21" s="9">
        <v>75.364999999999995</v>
      </c>
      <c r="M21" s="2">
        <f t="shared" si="0"/>
        <v>3.0000000000001137E-2</v>
      </c>
      <c r="N21" s="2">
        <f t="shared" si="1"/>
        <v>3.50000000000108E-2</v>
      </c>
    </row>
    <row r="22" spans="2:14" x14ac:dyDescent="0.2">
      <c r="B22" s="6" t="s">
        <v>21</v>
      </c>
      <c r="C22" s="7">
        <v>47.18</v>
      </c>
      <c r="D22" s="7">
        <v>55.08</v>
      </c>
      <c r="E22" s="7">
        <v>69.75</v>
      </c>
      <c r="F22" s="7">
        <v>78.849999999999994</v>
      </c>
      <c r="G22" s="7">
        <v>89.81</v>
      </c>
      <c r="H22" s="7">
        <v>90.86</v>
      </c>
      <c r="I22" s="7">
        <v>94</v>
      </c>
      <c r="K22" s="2">
        <v>97</v>
      </c>
      <c r="L22" s="9">
        <v>93.995999999999995</v>
      </c>
      <c r="M22" s="2">
        <f t="shared" si="0"/>
        <v>3</v>
      </c>
      <c r="N22" s="2">
        <f t="shared" si="1"/>
        <v>3.0040000000000049</v>
      </c>
    </row>
    <row r="23" spans="2:14" x14ac:dyDescent="0.2">
      <c r="B23" s="6" t="s">
        <v>22</v>
      </c>
      <c r="C23" s="7">
        <v>15.23</v>
      </c>
      <c r="D23" s="7">
        <v>27.15</v>
      </c>
      <c r="E23" s="7">
        <v>51.76</v>
      </c>
      <c r="F23" s="7">
        <v>68.42</v>
      </c>
      <c r="G23" s="7">
        <v>81.78</v>
      </c>
      <c r="H23" s="7">
        <v>86.66</v>
      </c>
      <c r="I23" s="7">
        <v>91.85</v>
      </c>
      <c r="K23" s="2">
        <v>91.8</v>
      </c>
      <c r="L23" s="9">
        <v>91.846999999999994</v>
      </c>
      <c r="M23" s="2">
        <f t="shared" si="0"/>
        <v>-4.9999999999997158E-2</v>
      </c>
      <c r="N23" s="2">
        <f t="shared" si="1"/>
        <v>-4.6999999999997044E-2</v>
      </c>
    </row>
    <row r="24" spans="2:14" x14ac:dyDescent="0.2">
      <c r="B24" s="6" t="s">
        <v>23</v>
      </c>
      <c r="C24" s="7">
        <v>13.16</v>
      </c>
      <c r="D24" s="7">
        <v>21.41</v>
      </c>
      <c r="E24" s="7">
        <v>27.27</v>
      </c>
      <c r="F24" s="7">
        <v>38.630000000000003</v>
      </c>
      <c r="G24" s="7">
        <v>44.67</v>
      </c>
      <c r="H24" s="7">
        <v>63.74</v>
      </c>
      <c r="I24" s="7">
        <v>69.319999999999993</v>
      </c>
      <c r="K24" s="2">
        <v>69.3</v>
      </c>
      <c r="L24" s="9">
        <v>69.319000000000003</v>
      </c>
      <c r="M24" s="2">
        <f t="shared" si="0"/>
        <v>-1.9999999999996021E-2</v>
      </c>
      <c r="N24" s="2">
        <f t="shared" si="1"/>
        <v>-1.9000000000005457E-2</v>
      </c>
    </row>
    <row r="25" spans="2:14" x14ac:dyDescent="0.2">
      <c r="B25" s="6" t="s">
        <v>24</v>
      </c>
      <c r="C25" s="7">
        <v>27.91</v>
      </c>
      <c r="D25" s="7">
        <v>35.08</v>
      </c>
      <c r="E25" s="7">
        <v>45.77</v>
      </c>
      <c r="F25" s="7">
        <v>57.24</v>
      </c>
      <c r="G25" s="7">
        <v>64.87</v>
      </c>
      <c r="H25" s="7">
        <v>76.88</v>
      </c>
      <c r="I25" s="7">
        <v>82.34</v>
      </c>
      <c r="K25" s="2">
        <v>82.3</v>
      </c>
      <c r="L25" s="9">
        <v>82.337999999999994</v>
      </c>
      <c r="M25" s="2">
        <f t="shared" si="0"/>
        <v>-4.0000000000006253E-2</v>
      </c>
      <c r="N25" s="2">
        <f t="shared" si="1"/>
        <v>-3.7999999999996703E-2</v>
      </c>
    </row>
    <row r="26" spans="2:14" x14ac:dyDescent="0.2">
      <c r="B26" s="6" t="s">
        <v>25</v>
      </c>
      <c r="C26" s="7">
        <v>12.57</v>
      </c>
      <c r="D26" s="7">
        <v>36.04</v>
      </c>
      <c r="E26" s="7">
        <v>38.47</v>
      </c>
      <c r="F26" s="7">
        <v>49.66</v>
      </c>
      <c r="G26" s="7">
        <v>59.89</v>
      </c>
      <c r="H26" s="7">
        <v>69.930000000000007</v>
      </c>
      <c r="I26" s="7">
        <v>89.22</v>
      </c>
      <c r="K26" s="2">
        <v>89.2</v>
      </c>
      <c r="L26" s="9">
        <v>89.215000000000003</v>
      </c>
      <c r="M26" s="2">
        <f t="shared" si="0"/>
        <v>-1.9999999999996021E-2</v>
      </c>
      <c r="N26" s="2">
        <f t="shared" si="1"/>
        <v>-1.5000000000000568E-2</v>
      </c>
    </row>
    <row r="27" spans="2:14" x14ac:dyDescent="0.2">
      <c r="B27" s="6" t="s">
        <v>26</v>
      </c>
      <c r="C27" s="7" t="s">
        <v>5</v>
      </c>
      <c r="D27" s="7">
        <v>26.92</v>
      </c>
      <c r="E27" s="7">
        <v>29.49</v>
      </c>
      <c r="F27" s="7">
        <v>42.05</v>
      </c>
      <c r="G27" s="7">
        <v>49.1</v>
      </c>
      <c r="H27" s="7">
        <v>62.56</v>
      </c>
      <c r="I27" s="7">
        <v>74.430000000000007</v>
      </c>
      <c r="K27" s="2">
        <v>74.400000000000006</v>
      </c>
      <c r="L27" s="9">
        <v>74.426000000000002</v>
      </c>
      <c r="M27" s="2">
        <f t="shared" si="0"/>
        <v>-3.0000000000001137E-2</v>
      </c>
      <c r="N27" s="2">
        <f t="shared" si="1"/>
        <v>-2.5999999999996248E-2</v>
      </c>
    </row>
    <row r="28" spans="2:14" x14ac:dyDescent="0.2">
      <c r="B28" s="6" t="s">
        <v>27</v>
      </c>
      <c r="C28" s="7">
        <v>31.14</v>
      </c>
      <c r="D28" s="7">
        <v>44.01</v>
      </c>
      <c r="E28" s="7">
        <v>53.8</v>
      </c>
      <c r="F28" s="7">
        <v>59.88</v>
      </c>
      <c r="G28" s="7">
        <v>82.26</v>
      </c>
      <c r="H28" s="7">
        <v>88.8</v>
      </c>
      <c r="I28" s="7">
        <v>91.33</v>
      </c>
      <c r="K28" s="2">
        <v>91.3</v>
      </c>
      <c r="L28" s="9">
        <v>91.331999999999994</v>
      </c>
      <c r="M28" s="2">
        <f t="shared" si="0"/>
        <v>-3.0000000000001137E-2</v>
      </c>
      <c r="N28" s="2">
        <f t="shared" si="1"/>
        <v>-3.1999999999996476E-2</v>
      </c>
    </row>
    <row r="29" spans="2:14" x14ac:dyDescent="0.2">
      <c r="B29" s="6" t="s">
        <v>28</v>
      </c>
      <c r="C29" s="7">
        <v>10.52</v>
      </c>
      <c r="D29" s="7">
        <v>21.95</v>
      </c>
      <c r="E29" s="7">
        <v>33.78</v>
      </c>
      <c r="F29" s="7">
        <v>50.28</v>
      </c>
      <c r="G29" s="7">
        <v>61.65</v>
      </c>
      <c r="H29" s="7">
        <v>66.59</v>
      </c>
      <c r="I29" s="7">
        <v>89.56</v>
      </c>
      <c r="K29" s="2">
        <v>89.6</v>
      </c>
      <c r="L29" s="9">
        <v>89.555000000000007</v>
      </c>
      <c r="M29" s="2">
        <f t="shared" si="0"/>
        <v>3.9999999999992042E-2</v>
      </c>
      <c r="N29" s="2">
        <f t="shared" si="1"/>
        <v>4.4999999999987494E-2</v>
      </c>
    </row>
    <row r="30" spans="2:14" x14ac:dyDescent="0.2">
      <c r="B30" s="6" t="s">
        <v>29</v>
      </c>
      <c r="C30" s="7">
        <v>15.8</v>
      </c>
      <c r="D30" s="7">
        <v>21.66</v>
      </c>
      <c r="E30" s="7">
        <v>26.18</v>
      </c>
      <c r="F30" s="7">
        <v>33.619999999999997</v>
      </c>
      <c r="G30" s="7">
        <v>49.09</v>
      </c>
      <c r="H30" s="7">
        <v>63.08</v>
      </c>
      <c r="I30" s="7">
        <v>72.89</v>
      </c>
      <c r="K30" s="2">
        <v>72.900000000000006</v>
      </c>
      <c r="L30" s="9">
        <v>72.885999999999996</v>
      </c>
      <c r="M30" s="2">
        <f t="shared" si="0"/>
        <v>1.0000000000005116E-2</v>
      </c>
      <c r="N30" s="2">
        <f t="shared" si="1"/>
        <v>1.4000000000010004E-2</v>
      </c>
    </row>
    <row r="31" spans="2:14" x14ac:dyDescent="0.2">
      <c r="B31" s="6" t="s">
        <v>30</v>
      </c>
      <c r="C31" s="7" t="s">
        <v>5</v>
      </c>
      <c r="D31" s="7">
        <v>43.65</v>
      </c>
      <c r="E31" s="7">
        <v>53.38</v>
      </c>
      <c r="F31" s="7">
        <v>65.14</v>
      </c>
      <c r="G31" s="7">
        <v>74.739999999999995</v>
      </c>
      <c r="H31" s="7">
        <v>81.239999999999995</v>
      </c>
      <c r="I31" s="7">
        <v>85.85</v>
      </c>
      <c r="K31" s="2">
        <v>85.8</v>
      </c>
      <c r="L31" s="9">
        <v>85.85</v>
      </c>
      <c r="M31" s="2">
        <f t="shared" si="0"/>
        <v>-4.9999999999997158E-2</v>
      </c>
      <c r="N31" s="2">
        <f t="shared" si="1"/>
        <v>-4.9999999999997158E-2</v>
      </c>
    </row>
    <row r="32" spans="2:14" x14ac:dyDescent="0.2">
      <c r="B32" s="6" t="s">
        <v>31</v>
      </c>
      <c r="C32" s="7" t="s">
        <v>5</v>
      </c>
      <c r="D32" s="7" t="s">
        <v>5</v>
      </c>
      <c r="E32" s="7">
        <v>34.119999999999997</v>
      </c>
      <c r="F32" s="7">
        <v>43.37</v>
      </c>
      <c r="G32" s="7">
        <v>58.51</v>
      </c>
      <c r="H32" s="7">
        <v>69.650000000000006</v>
      </c>
      <c r="I32" s="7">
        <v>75.84</v>
      </c>
      <c r="K32" s="2">
        <v>75.8</v>
      </c>
      <c r="L32" s="9">
        <v>75.837999999999994</v>
      </c>
      <c r="M32" s="2">
        <f t="shared" si="0"/>
        <v>-4.0000000000006253E-2</v>
      </c>
      <c r="N32" s="2">
        <f t="shared" si="1"/>
        <v>-3.7999999999996703E-2</v>
      </c>
    </row>
    <row r="33" spans="2:14" x14ac:dyDescent="0.2">
      <c r="B33" s="6" t="s">
        <v>32</v>
      </c>
      <c r="C33" s="7">
        <v>8.5</v>
      </c>
      <c r="D33" s="7">
        <v>18.12</v>
      </c>
      <c r="E33" s="7">
        <v>22.57</v>
      </c>
      <c r="F33" s="7">
        <v>30.11</v>
      </c>
      <c r="G33" s="7">
        <v>38.549999999999997</v>
      </c>
      <c r="H33" s="7">
        <v>60.41</v>
      </c>
      <c r="I33" s="7">
        <v>66.11</v>
      </c>
      <c r="K33" s="2">
        <v>66.099999999999994</v>
      </c>
      <c r="L33" s="9">
        <v>66.106999999999999</v>
      </c>
      <c r="M33" s="2">
        <f t="shared" si="0"/>
        <v>-1.0000000000005116E-2</v>
      </c>
      <c r="N33" s="2">
        <f t="shared" si="1"/>
        <v>-7.0000000000050022E-3</v>
      </c>
    </row>
    <row r="34" spans="2:14" x14ac:dyDescent="0.2">
      <c r="B34" s="6" t="s">
        <v>33</v>
      </c>
      <c r="C34" s="7" t="s">
        <v>5</v>
      </c>
      <c r="D34" s="7" t="s">
        <v>5</v>
      </c>
      <c r="E34" s="7">
        <v>17.739999999999998</v>
      </c>
      <c r="F34" s="7">
        <v>34.049999999999997</v>
      </c>
      <c r="G34" s="7">
        <v>56.94</v>
      </c>
      <c r="H34" s="7">
        <v>68.81</v>
      </c>
      <c r="I34" s="7">
        <v>81.42</v>
      </c>
      <c r="K34" s="2">
        <v>81.400000000000006</v>
      </c>
      <c r="L34" s="9">
        <v>81.424000000000007</v>
      </c>
      <c r="M34" s="2">
        <f t="shared" si="0"/>
        <v>-1.9999999999996021E-2</v>
      </c>
      <c r="N34" s="2">
        <f t="shared" si="1"/>
        <v>-2.4000000000000909E-2</v>
      </c>
    </row>
    <row r="35" spans="2:14" x14ac:dyDescent="0.2">
      <c r="B35" s="6" t="s">
        <v>34</v>
      </c>
      <c r="C35" s="7" t="s">
        <v>5</v>
      </c>
      <c r="D35" s="7">
        <v>36.39</v>
      </c>
      <c r="E35" s="7">
        <v>45.4</v>
      </c>
      <c r="F35" s="7">
        <v>54.39</v>
      </c>
      <c r="G35" s="7">
        <v>62.66</v>
      </c>
      <c r="H35" s="7">
        <v>73.45</v>
      </c>
      <c r="I35" s="7">
        <v>80.09</v>
      </c>
      <c r="K35" s="2">
        <v>80.099999999999994</v>
      </c>
      <c r="L35" s="9">
        <v>80.090999999999994</v>
      </c>
      <c r="M35" s="2">
        <f t="shared" si="0"/>
        <v>9.9999999999909051E-3</v>
      </c>
      <c r="N35" s="2">
        <f t="shared" si="1"/>
        <v>9.0000000000003411E-3</v>
      </c>
    </row>
    <row r="36" spans="2:14" x14ac:dyDescent="0.2">
      <c r="B36" s="6" t="s">
        <v>35</v>
      </c>
      <c r="C36" s="7" t="s">
        <v>5</v>
      </c>
      <c r="D36" s="7">
        <v>20.239999999999998</v>
      </c>
      <c r="E36" s="7">
        <v>30.98</v>
      </c>
      <c r="F36" s="7">
        <v>50.1</v>
      </c>
      <c r="G36" s="7">
        <v>60.44</v>
      </c>
      <c r="H36" s="7">
        <v>73.19</v>
      </c>
      <c r="I36" s="7">
        <v>87.22</v>
      </c>
      <c r="K36" s="2">
        <v>87.2</v>
      </c>
      <c r="L36" s="9">
        <v>87.215999999999994</v>
      </c>
      <c r="M36" s="2">
        <f t="shared" si="0"/>
        <v>-1.9999999999996021E-2</v>
      </c>
      <c r="N36" s="2">
        <f t="shared" si="1"/>
        <v>-1.5999999999991132E-2</v>
      </c>
    </row>
    <row r="37" spans="2:14" x14ac:dyDescent="0.2">
      <c r="B37" s="6" t="s">
        <v>36</v>
      </c>
      <c r="C37" s="7">
        <v>12.02</v>
      </c>
      <c r="D37" s="7">
        <v>20.87</v>
      </c>
      <c r="E37" s="7">
        <v>23.99</v>
      </c>
      <c r="F37" s="7">
        <v>32.65</v>
      </c>
      <c r="G37" s="7">
        <v>40.71</v>
      </c>
      <c r="H37" s="7">
        <v>56.27</v>
      </c>
      <c r="I37" s="7">
        <v>67.680000000000007</v>
      </c>
      <c r="K37" s="2">
        <v>67.7</v>
      </c>
      <c r="L37" s="9">
        <v>67.682000000000002</v>
      </c>
      <c r="M37" s="2">
        <f t="shared" si="0"/>
        <v>1.9999999999996021E-2</v>
      </c>
      <c r="N37" s="2">
        <f t="shared" si="1"/>
        <v>1.8000000000000682E-2</v>
      </c>
    </row>
    <row r="38" spans="2:14" x14ac:dyDescent="0.2">
      <c r="B38" s="6" t="s">
        <v>37</v>
      </c>
      <c r="C38" s="7">
        <v>18.93</v>
      </c>
      <c r="D38" s="7">
        <v>18.05</v>
      </c>
      <c r="E38" s="7">
        <v>33.26</v>
      </c>
      <c r="F38" s="7">
        <v>46.06</v>
      </c>
      <c r="G38" s="7">
        <v>57.75</v>
      </c>
      <c r="H38" s="7">
        <v>71.62</v>
      </c>
      <c r="I38" s="7">
        <v>78.819999999999993</v>
      </c>
      <c r="K38" s="2">
        <v>78.8</v>
      </c>
      <c r="L38" s="9">
        <v>78.814999999999998</v>
      </c>
      <c r="M38" s="2">
        <f t="shared" si="0"/>
        <v>-1.9999999999996021E-2</v>
      </c>
      <c r="N38" s="2">
        <f t="shared" si="1"/>
        <v>-1.5000000000000568E-2</v>
      </c>
    </row>
    <row r="39" spans="2:14" x14ac:dyDescent="0.2">
      <c r="B39" s="6" t="s">
        <v>38</v>
      </c>
      <c r="C39" s="7">
        <v>24.61</v>
      </c>
      <c r="D39" s="7">
        <v>34.46</v>
      </c>
      <c r="E39" s="7">
        <v>38.86</v>
      </c>
      <c r="F39" s="7">
        <v>48.65</v>
      </c>
      <c r="G39" s="7">
        <v>57.7</v>
      </c>
      <c r="H39" s="7">
        <v>68.64</v>
      </c>
      <c r="I39" s="7">
        <v>76.260000000000005</v>
      </c>
      <c r="K39" s="2">
        <v>76.3</v>
      </c>
      <c r="L39" s="9">
        <v>76.260999999999996</v>
      </c>
      <c r="M39" s="2">
        <f t="shared" si="0"/>
        <v>3.9999999999992042E-2</v>
      </c>
      <c r="N39" s="2">
        <f t="shared" si="1"/>
        <v>3.9000000000001478E-2</v>
      </c>
    </row>
    <row r="40" spans="2:14" x14ac:dyDescent="0.2">
      <c r="B40" s="10" t="s">
        <v>39</v>
      </c>
      <c r="C40" s="5">
        <v>18.329999999999998</v>
      </c>
      <c r="D40" s="11">
        <v>28.3</v>
      </c>
      <c r="E40" s="5">
        <v>34.450000000000003</v>
      </c>
      <c r="F40" s="5">
        <v>43.57</v>
      </c>
      <c r="G40" s="5">
        <v>52.21</v>
      </c>
      <c r="H40" s="5">
        <v>64.84</v>
      </c>
      <c r="I40" s="11">
        <v>72.986000000000004</v>
      </c>
      <c r="K40" s="2">
        <v>73</v>
      </c>
      <c r="L40" s="9">
        <v>72.986000000000004</v>
      </c>
      <c r="M40" s="2">
        <f t="shared" si="0"/>
        <v>1.3999999999995794E-2</v>
      </c>
      <c r="N40" s="2">
        <f t="shared" si="1"/>
        <v>1.3999999999995794E-2</v>
      </c>
    </row>
    <row r="41" spans="2:14" x14ac:dyDescent="0.2">
      <c r="B41" s="14" t="s">
        <v>40</v>
      </c>
      <c r="C41" s="14"/>
      <c r="D41" s="14"/>
      <c r="E41" s="14"/>
      <c r="F41" s="14"/>
      <c r="G41" s="14"/>
      <c r="H41" s="14"/>
      <c r="I41" s="14"/>
    </row>
    <row r="42" spans="2:14" ht="38.25" customHeight="1" x14ac:dyDescent="0.2">
      <c r="B42" s="14" t="s">
        <v>41</v>
      </c>
      <c r="C42" s="14"/>
      <c r="D42" s="14"/>
      <c r="E42" s="14"/>
      <c r="F42" s="14"/>
      <c r="G42" s="14"/>
      <c r="H42" s="14"/>
      <c r="I42" s="14"/>
    </row>
    <row r="43" spans="2:14" ht="24.75" customHeight="1" x14ac:dyDescent="0.2">
      <c r="B43" s="14" t="s">
        <v>43</v>
      </c>
      <c r="C43" s="14"/>
      <c r="D43" s="14"/>
      <c r="E43" s="14"/>
      <c r="F43" s="14"/>
      <c r="G43" s="14"/>
      <c r="H43" s="14"/>
      <c r="I43" s="14"/>
    </row>
    <row r="44" spans="2:14" x14ac:dyDescent="0.2">
      <c r="B44" s="14" t="s">
        <v>42</v>
      </c>
      <c r="C44" s="14"/>
      <c r="D44" s="14"/>
      <c r="E44" s="14"/>
      <c r="F44" s="14"/>
      <c r="G44" s="14"/>
      <c r="H44" s="14"/>
      <c r="I44" s="14"/>
    </row>
  </sheetData>
  <mergeCells count="6">
    <mergeCell ref="B44:I44"/>
    <mergeCell ref="B2:I2"/>
    <mergeCell ref="B41:I41"/>
    <mergeCell ref="B42:I42"/>
    <mergeCell ref="B43:I43"/>
    <mergeCell ref="B3:I3"/>
  </mergeCells>
  <pageMargins left="0.7" right="0.7" top="0.75" bottom="0.75" header="0.3" footer="0.3"/>
  <pageSetup scale="9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5163-278B-48A4-AAF7-0F6A8529E695}">
  <dimension ref="C2:D37"/>
  <sheetViews>
    <sheetView topLeftCell="A16" workbookViewId="0">
      <selection activeCell="C2" sqref="C2:D37"/>
    </sheetView>
  </sheetViews>
  <sheetFormatPr defaultRowHeight="15" x14ac:dyDescent="0.25"/>
  <cols>
    <col min="3" max="3" width="16.28515625" customWidth="1"/>
    <col min="4" max="4" width="15" customWidth="1"/>
  </cols>
  <sheetData>
    <row r="2" spans="3:4" ht="25.5" x14ac:dyDescent="0.25">
      <c r="C2" s="4" t="s">
        <v>2</v>
      </c>
      <c r="D2" s="5">
        <v>2011</v>
      </c>
    </row>
    <row r="3" spans="3:4" ht="25.5" x14ac:dyDescent="0.25">
      <c r="C3" s="12" t="s">
        <v>3</v>
      </c>
      <c r="D3" s="7">
        <v>86.63</v>
      </c>
    </row>
    <row r="4" spans="3:4" x14ac:dyDescent="0.25">
      <c r="C4" s="12" t="s">
        <v>4</v>
      </c>
      <c r="D4" s="7">
        <v>67.02</v>
      </c>
    </row>
    <row r="5" spans="3:4" ht="25.5" x14ac:dyDescent="0.25">
      <c r="C5" s="12" t="s">
        <v>6</v>
      </c>
      <c r="D5" s="7">
        <v>65.39</v>
      </c>
    </row>
    <row r="6" spans="3:4" x14ac:dyDescent="0.25">
      <c r="C6" s="12" t="s">
        <v>7</v>
      </c>
      <c r="D6" s="7">
        <v>72.19</v>
      </c>
    </row>
    <row r="7" spans="3:4" x14ac:dyDescent="0.25">
      <c r="C7" s="12" t="s">
        <v>8</v>
      </c>
      <c r="D7" s="7">
        <v>61.8</v>
      </c>
    </row>
    <row r="8" spans="3:4" x14ac:dyDescent="0.25">
      <c r="C8" s="12" t="s">
        <v>9</v>
      </c>
      <c r="D8" s="7">
        <v>86.05</v>
      </c>
    </row>
    <row r="9" spans="3:4" x14ac:dyDescent="0.25">
      <c r="C9" s="12" t="s">
        <v>10</v>
      </c>
      <c r="D9" s="7">
        <v>70.28</v>
      </c>
    </row>
    <row r="10" spans="3:4" ht="25.5" x14ac:dyDescent="0.25">
      <c r="C10" s="12" t="s">
        <v>11</v>
      </c>
      <c r="D10" s="7">
        <v>76.239999999999995</v>
      </c>
    </row>
    <row r="11" spans="3:4" x14ac:dyDescent="0.25">
      <c r="C11" s="12" t="s">
        <v>12</v>
      </c>
      <c r="D11" s="7">
        <v>87.1</v>
      </c>
    </row>
    <row r="12" spans="3:4" x14ac:dyDescent="0.25">
      <c r="C12" s="12" t="s">
        <v>13</v>
      </c>
      <c r="D12" s="7">
        <v>86.21</v>
      </c>
    </row>
    <row r="13" spans="3:4" x14ac:dyDescent="0.25">
      <c r="C13" s="12" t="s">
        <v>14</v>
      </c>
      <c r="D13" s="7">
        <v>88.7</v>
      </c>
    </row>
    <row r="14" spans="3:4" x14ac:dyDescent="0.25">
      <c r="C14" s="12" t="s">
        <v>15</v>
      </c>
      <c r="D14" s="7">
        <v>78.03</v>
      </c>
    </row>
    <row r="15" spans="3:4" x14ac:dyDescent="0.25">
      <c r="C15" s="12" t="s">
        <v>16</v>
      </c>
      <c r="D15" s="7">
        <v>75.55</v>
      </c>
    </row>
    <row r="16" spans="3:4" x14ac:dyDescent="0.25">
      <c r="C16" s="12" t="s">
        <v>17</v>
      </c>
      <c r="D16" s="7">
        <v>82.8</v>
      </c>
    </row>
    <row r="17" spans="3:4" ht="25.5" x14ac:dyDescent="0.25">
      <c r="C17" s="12" t="s">
        <v>18</v>
      </c>
      <c r="D17" s="7">
        <v>67.16</v>
      </c>
    </row>
    <row r="18" spans="3:4" x14ac:dyDescent="0.25">
      <c r="C18" s="12" t="s">
        <v>19</v>
      </c>
      <c r="D18" s="7">
        <v>66.41</v>
      </c>
    </row>
    <row r="19" spans="3:4" x14ac:dyDescent="0.25">
      <c r="C19" s="12" t="s">
        <v>20</v>
      </c>
      <c r="D19" s="7">
        <v>75.37</v>
      </c>
    </row>
    <row r="20" spans="3:4" x14ac:dyDescent="0.25">
      <c r="C20" s="12" t="s">
        <v>21</v>
      </c>
      <c r="D20" s="7">
        <v>94</v>
      </c>
    </row>
    <row r="21" spans="3:4" x14ac:dyDescent="0.25">
      <c r="C21" s="12" t="s">
        <v>22</v>
      </c>
      <c r="D21" s="7">
        <v>91.85</v>
      </c>
    </row>
    <row r="22" spans="3:4" x14ac:dyDescent="0.25">
      <c r="C22" s="12" t="s">
        <v>23</v>
      </c>
      <c r="D22" s="7">
        <v>69.319999999999993</v>
      </c>
    </row>
    <row r="23" spans="3:4" x14ac:dyDescent="0.25">
      <c r="C23" s="12" t="s">
        <v>24</v>
      </c>
      <c r="D23" s="7">
        <v>82.34</v>
      </c>
    </row>
    <row r="24" spans="3:4" x14ac:dyDescent="0.25">
      <c r="C24" s="12" t="s">
        <v>25</v>
      </c>
      <c r="D24" s="7">
        <v>89.22</v>
      </c>
    </row>
    <row r="25" spans="3:4" x14ac:dyDescent="0.25">
      <c r="C25" s="12" t="s">
        <v>26</v>
      </c>
      <c r="D25" s="7">
        <v>74.430000000000007</v>
      </c>
    </row>
    <row r="26" spans="3:4" x14ac:dyDescent="0.25">
      <c r="C26" s="12" t="s">
        <v>27</v>
      </c>
      <c r="D26" s="7">
        <v>91.33</v>
      </c>
    </row>
    <row r="27" spans="3:4" x14ac:dyDescent="0.25">
      <c r="C27" s="12" t="s">
        <v>28</v>
      </c>
      <c r="D27" s="7">
        <v>89.56</v>
      </c>
    </row>
    <row r="28" spans="3:4" x14ac:dyDescent="0.25">
      <c r="C28" s="12" t="s">
        <v>29</v>
      </c>
      <c r="D28" s="7">
        <v>72.89</v>
      </c>
    </row>
    <row r="29" spans="3:4" x14ac:dyDescent="0.25">
      <c r="C29" s="12" t="s">
        <v>30</v>
      </c>
      <c r="D29" s="7">
        <v>85.85</v>
      </c>
    </row>
    <row r="30" spans="3:4" x14ac:dyDescent="0.25">
      <c r="C30" s="12" t="s">
        <v>31</v>
      </c>
      <c r="D30" s="7">
        <v>75.84</v>
      </c>
    </row>
    <row r="31" spans="3:4" x14ac:dyDescent="0.25">
      <c r="C31" s="12" t="s">
        <v>32</v>
      </c>
      <c r="D31" s="7">
        <v>66.11</v>
      </c>
    </row>
    <row r="32" spans="3:4" x14ac:dyDescent="0.25">
      <c r="C32" s="12" t="s">
        <v>33</v>
      </c>
      <c r="D32" s="7">
        <v>81.42</v>
      </c>
    </row>
    <row r="33" spans="3:4" x14ac:dyDescent="0.25">
      <c r="C33" s="12" t="s">
        <v>34</v>
      </c>
      <c r="D33" s="7">
        <v>80.09</v>
      </c>
    </row>
    <row r="34" spans="3:4" x14ac:dyDescent="0.25">
      <c r="C34" s="12" t="s">
        <v>35</v>
      </c>
      <c r="D34" s="7">
        <v>87.22</v>
      </c>
    </row>
    <row r="35" spans="3:4" x14ac:dyDescent="0.25">
      <c r="C35" s="12" t="s">
        <v>36</v>
      </c>
      <c r="D35" s="7">
        <v>67.680000000000007</v>
      </c>
    </row>
    <row r="36" spans="3:4" x14ac:dyDescent="0.25">
      <c r="C36" s="12" t="s">
        <v>37</v>
      </c>
      <c r="D36" s="7">
        <v>78.819999999999993</v>
      </c>
    </row>
    <row r="37" spans="3:4" x14ac:dyDescent="0.25">
      <c r="C37" s="12" t="s">
        <v>38</v>
      </c>
      <c r="D37" s="7">
        <v>76.260000000000005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7CC1-087D-41E7-B85A-AADA5C401991}">
  <dimension ref="D3:E38"/>
  <sheetViews>
    <sheetView topLeftCell="A23" workbookViewId="0">
      <selection activeCell="D3" sqref="D3:E38"/>
    </sheetView>
  </sheetViews>
  <sheetFormatPr defaultRowHeight="15" x14ac:dyDescent="0.25"/>
  <cols>
    <col min="4" max="4" width="17.7109375" customWidth="1"/>
    <col min="5" max="5" width="15.28515625" customWidth="1"/>
  </cols>
  <sheetData>
    <row r="3" spans="4:5" ht="51" x14ac:dyDescent="0.25">
      <c r="D3" s="4" t="s">
        <v>2</v>
      </c>
      <c r="E3" s="5">
        <v>2011</v>
      </c>
    </row>
    <row r="4" spans="4:5" ht="51" x14ac:dyDescent="0.25">
      <c r="D4" s="13" t="s">
        <v>3</v>
      </c>
      <c r="E4" s="7">
        <v>86.63</v>
      </c>
    </row>
    <row r="5" spans="4:5" ht="25.5" x14ac:dyDescent="0.25">
      <c r="D5" s="13" t="s">
        <v>4</v>
      </c>
      <c r="E5" s="7">
        <v>67.02</v>
      </c>
    </row>
    <row r="6" spans="4:5" ht="25.5" x14ac:dyDescent="0.25">
      <c r="D6" s="13" t="s">
        <v>6</v>
      </c>
      <c r="E6" s="7">
        <v>65.39</v>
      </c>
    </row>
    <row r="7" spans="4:5" x14ac:dyDescent="0.25">
      <c r="D7" s="13" t="s">
        <v>7</v>
      </c>
      <c r="E7" s="7">
        <v>72.19</v>
      </c>
    </row>
    <row r="8" spans="4:5" x14ac:dyDescent="0.25">
      <c r="D8" s="13" t="s">
        <v>8</v>
      </c>
      <c r="E8" s="7">
        <v>61.8</v>
      </c>
    </row>
    <row r="9" spans="4:5" ht="25.5" x14ac:dyDescent="0.25">
      <c r="D9" s="13" t="s">
        <v>9</v>
      </c>
      <c r="E9" s="7">
        <v>86.05</v>
      </c>
    </row>
    <row r="10" spans="4:5" ht="25.5" x14ac:dyDescent="0.25">
      <c r="D10" s="13" t="s">
        <v>10</v>
      </c>
      <c r="E10" s="7">
        <v>70.28</v>
      </c>
    </row>
    <row r="11" spans="4:5" ht="51" x14ac:dyDescent="0.25">
      <c r="D11" s="13" t="s">
        <v>11</v>
      </c>
      <c r="E11" s="7">
        <v>76.239999999999995</v>
      </c>
    </row>
    <row r="12" spans="4:5" ht="25.5" x14ac:dyDescent="0.25">
      <c r="D12" s="13" t="s">
        <v>12</v>
      </c>
      <c r="E12" s="7">
        <v>87.1</v>
      </c>
    </row>
    <row r="13" spans="4:5" x14ac:dyDescent="0.25">
      <c r="D13" s="13" t="s">
        <v>13</v>
      </c>
      <c r="E13" s="7">
        <v>86.21</v>
      </c>
    </row>
    <row r="14" spans="4:5" x14ac:dyDescent="0.25">
      <c r="D14" s="13" t="s">
        <v>14</v>
      </c>
      <c r="E14" s="7">
        <v>88.7</v>
      </c>
    </row>
    <row r="15" spans="4:5" x14ac:dyDescent="0.25">
      <c r="D15" s="13" t="s">
        <v>15</v>
      </c>
      <c r="E15" s="7">
        <v>78.03</v>
      </c>
    </row>
    <row r="16" spans="4:5" x14ac:dyDescent="0.25">
      <c r="D16" s="13" t="s">
        <v>16</v>
      </c>
      <c r="E16" s="7">
        <v>75.55</v>
      </c>
    </row>
    <row r="17" spans="4:5" ht="25.5" x14ac:dyDescent="0.25">
      <c r="D17" s="13" t="s">
        <v>17</v>
      </c>
      <c r="E17" s="7">
        <v>82.8</v>
      </c>
    </row>
    <row r="18" spans="4:5" ht="38.25" x14ac:dyDescent="0.25">
      <c r="D18" s="13" t="s">
        <v>18</v>
      </c>
      <c r="E18" s="7">
        <v>67.16</v>
      </c>
    </row>
    <row r="19" spans="4:5" ht="25.5" x14ac:dyDescent="0.25">
      <c r="D19" s="13" t="s">
        <v>19</v>
      </c>
      <c r="E19" s="7">
        <v>66.41</v>
      </c>
    </row>
    <row r="20" spans="4:5" ht="25.5" x14ac:dyDescent="0.25">
      <c r="D20" s="13" t="s">
        <v>20</v>
      </c>
      <c r="E20" s="7">
        <v>75.37</v>
      </c>
    </row>
    <row r="21" spans="4:5" x14ac:dyDescent="0.25">
      <c r="D21" s="13" t="s">
        <v>21</v>
      </c>
      <c r="E21" s="7">
        <v>94</v>
      </c>
    </row>
    <row r="22" spans="4:5" ht="25.5" x14ac:dyDescent="0.25">
      <c r="D22" s="13" t="s">
        <v>22</v>
      </c>
      <c r="E22" s="7">
        <v>91.85</v>
      </c>
    </row>
    <row r="23" spans="4:5" ht="25.5" x14ac:dyDescent="0.25">
      <c r="D23" s="13" t="s">
        <v>23</v>
      </c>
      <c r="E23" s="7">
        <v>69.319999999999993</v>
      </c>
    </row>
    <row r="24" spans="4:5" ht="25.5" x14ac:dyDescent="0.25">
      <c r="D24" s="13" t="s">
        <v>24</v>
      </c>
      <c r="E24" s="7">
        <v>82.34</v>
      </c>
    </row>
    <row r="25" spans="4:5" x14ac:dyDescent="0.25">
      <c r="D25" s="13" t="s">
        <v>25</v>
      </c>
      <c r="E25" s="7">
        <v>89.22</v>
      </c>
    </row>
    <row r="26" spans="4:5" ht="25.5" x14ac:dyDescent="0.25">
      <c r="D26" s="13" t="s">
        <v>26</v>
      </c>
      <c r="E26" s="7">
        <v>74.430000000000007</v>
      </c>
    </row>
    <row r="27" spans="4:5" x14ac:dyDescent="0.25">
      <c r="D27" s="13" t="s">
        <v>27</v>
      </c>
      <c r="E27" s="7">
        <v>91.33</v>
      </c>
    </row>
    <row r="28" spans="4:5" x14ac:dyDescent="0.25">
      <c r="D28" s="13" t="s">
        <v>28</v>
      </c>
      <c r="E28" s="7">
        <v>89.56</v>
      </c>
    </row>
    <row r="29" spans="4:5" x14ac:dyDescent="0.25">
      <c r="D29" s="13" t="s">
        <v>29</v>
      </c>
      <c r="E29" s="7">
        <v>72.89</v>
      </c>
    </row>
    <row r="30" spans="4:5" ht="25.5" x14ac:dyDescent="0.25">
      <c r="D30" s="13" t="s">
        <v>30</v>
      </c>
      <c r="E30" s="7">
        <v>85.85</v>
      </c>
    </row>
    <row r="31" spans="4:5" x14ac:dyDescent="0.25">
      <c r="D31" s="13" t="s">
        <v>31</v>
      </c>
      <c r="E31" s="7">
        <v>75.84</v>
      </c>
    </row>
    <row r="32" spans="4:5" ht="25.5" x14ac:dyDescent="0.25">
      <c r="D32" s="13" t="s">
        <v>32</v>
      </c>
      <c r="E32" s="7">
        <v>66.11</v>
      </c>
    </row>
    <row r="33" spans="4:5" x14ac:dyDescent="0.25">
      <c r="D33" s="13" t="s">
        <v>33</v>
      </c>
      <c r="E33" s="7">
        <v>81.42</v>
      </c>
    </row>
    <row r="34" spans="4:5" ht="25.5" x14ac:dyDescent="0.25">
      <c r="D34" s="13" t="s">
        <v>34</v>
      </c>
      <c r="E34" s="7">
        <v>80.09</v>
      </c>
    </row>
    <row r="35" spans="4:5" x14ac:dyDescent="0.25">
      <c r="D35" s="13" t="s">
        <v>35</v>
      </c>
      <c r="E35" s="7">
        <v>87.22</v>
      </c>
    </row>
    <row r="36" spans="4:5" ht="25.5" x14ac:dyDescent="0.25">
      <c r="D36" s="13" t="s">
        <v>36</v>
      </c>
      <c r="E36" s="7">
        <v>67.680000000000007</v>
      </c>
    </row>
    <row r="37" spans="4:5" ht="25.5" x14ac:dyDescent="0.25">
      <c r="D37" s="13" t="s">
        <v>37</v>
      </c>
      <c r="E37" s="7">
        <v>78.819999999999993</v>
      </c>
    </row>
    <row r="38" spans="4:5" ht="25.5" x14ac:dyDescent="0.25">
      <c r="D38" s="13" t="s">
        <v>38</v>
      </c>
      <c r="E38" s="7">
        <v>76.260000000000005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6CC1-DCE2-422D-8C16-4CDE8C39F9B7}">
  <dimension ref="F3:G38"/>
  <sheetViews>
    <sheetView tabSelected="1" workbookViewId="0">
      <selection activeCell="I4" sqref="I4"/>
    </sheetView>
  </sheetViews>
  <sheetFormatPr defaultRowHeight="15" x14ac:dyDescent="0.25"/>
  <sheetData>
    <row r="3" spans="6:7" ht="51" x14ac:dyDescent="0.25">
      <c r="F3" s="4" t="s">
        <v>2</v>
      </c>
      <c r="G3" s="5">
        <v>2011</v>
      </c>
    </row>
    <row r="4" spans="6:7" ht="51" x14ac:dyDescent="0.25">
      <c r="F4" s="13" t="s">
        <v>3</v>
      </c>
      <c r="G4" s="7">
        <v>86.63</v>
      </c>
    </row>
    <row r="5" spans="6:7" ht="25.5" x14ac:dyDescent="0.25">
      <c r="F5" s="13" t="s">
        <v>4</v>
      </c>
      <c r="G5" s="7">
        <v>67.02</v>
      </c>
    </row>
    <row r="6" spans="6:7" ht="25.5" x14ac:dyDescent="0.25">
      <c r="F6" s="13" t="s">
        <v>6</v>
      </c>
      <c r="G6" s="7">
        <v>65.39</v>
      </c>
    </row>
    <row r="7" spans="6:7" x14ac:dyDescent="0.25">
      <c r="F7" s="13" t="s">
        <v>7</v>
      </c>
      <c r="G7" s="7">
        <v>72.19</v>
      </c>
    </row>
    <row r="8" spans="6:7" x14ac:dyDescent="0.25">
      <c r="F8" s="13" t="s">
        <v>8</v>
      </c>
      <c r="G8" s="7">
        <v>61.8</v>
      </c>
    </row>
    <row r="9" spans="6:7" ht="25.5" x14ac:dyDescent="0.25">
      <c r="F9" s="13" t="s">
        <v>9</v>
      </c>
      <c r="G9" s="7">
        <v>86.05</v>
      </c>
    </row>
    <row r="10" spans="6:7" ht="25.5" x14ac:dyDescent="0.25">
      <c r="F10" s="13" t="s">
        <v>10</v>
      </c>
      <c r="G10" s="7">
        <v>70.28</v>
      </c>
    </row>
    <row r="11" spans="6:7" ht="51" x14ac:dyDescent="0.25">
      <c r="F11" s="13" t="s">
        <v>11</v>
      </c>
      <c r="G11" s="7">
        <v>76.239999999999995</v>
      </c>
    </row>
    <row r="12" spans="6:7" ht="25.5" x14ac:dyDescent="0.25">
      <c r="F12" s="13" t="s">
        <v>12</v>
      </c>
      <c r="G12" s="7">
        <v>87.1</v>
      </c>
    </row>
    <row r="13" spans="6:7" x14ac:dyDescent="0.25">
      <c r="F13" s="13" t="s">
        <v>13</v>
      </c>
      <c r="G13" s="7">
        <v>86.21</v>
      </c>
    </row>
    <row r="14" spans="6:7" x14ac:dyDescent="0.25">
      <c r="F14" s="13" t="s">
        <v>14</v>
      </c>
      <c r="G14" s="7">
        <v>88.7</v>
      </c>
    </row>
    <row r="15" spans="6:7" x14ac:dyDescent="0.25">
      <c r="F15" s="13" t="s">
        <v>15</v>
      </c>
      <c r="G15" s="7">
        <v>78.03</v>
      </c>
    </row>
    <row r="16" spans="6:7" x14ac:dyDescent="0.25">
      <c r="F16" s="13" t="s">
        <v>16</v>
      </c>
      <c r="G16" s="7">
        <v>75.55</v>
      </c>
    </row>
    <row r="17" spans="6:7" ht="25.5" x14ac:dyDescent="0.25">
      <c r="F17" s="13" t="s">
        <v>17</v>
      </c>
      <c r="G17" s="7">
        <v>82.8</v>
      </c>
    </row>
    <row r="18" spans="6:7" ht="38.25" x14ac:dyDescent="0.25">
      <c r="F18" s="13" t="s">
        <v>18</v>
      </c>
      <c r="G18" s="7">
        <v>67.16</v>
      </c>
    </row>
    <row r="19" spans="6:7" ht="25.5" x14ac:dyDescent="0.25">
      <c r="F19" s="13" t="s">
        <v>19</v>
      </c>
      <c r="G19" s="7">
        <v>66.41</v>
      </c>
    </row>
    <row r="20" spans="6:7" ht="25.5" x14ac:dyDescent="0.25">
      <c r="F20" s="13" t="s">
        <v>20</v>
      </c>
      <c r="G20" s="7">
        <v>75.37</v>
      </c>
    </row>
    <row r="21" spans="6:7" x14ac:dyDescent="0.25">
      <c r="F21" s="13" t="s">
        <v>21</v>
      </c>
      <c r="G21" s="7">
        <v>94</v>
      </c>
    </row>
    <row r="22" spans="6:7" ht="25.5" x14ac:dyDescent="0.25">
      <c r="F22" s="13" t="s">
        <v>22</v>
      </c>
      <c r="G22" s="7">
        <v>91.85</v>
      </c>
    </row>
    <row r="23" spans="6:7" ht="25.5" x14ac:dyDescent="0.25">
      <c r="F23" s="13" t="s">
        <v>23</v>
      </c>
      <c r="G23" s="7">
        <v>69.319999999999993</v>
      </c>
    </row>
    <row r="24" spans="6:7" ht="25.5" x14ac:dyDescent="0.25">
      <c r="F24" s="13" t="s">
        <v>24</v>
      </c>
      <c r="G24" s="7">
        <v>82.34</v>
      </c>
    </row>
    <row r="25" spans="6:7" x14ac:dyDescent="0.25">
      <c r="F25" s="13" t="s">
        <v>25</v>
      </c>
      <c r="G25" s="7">
        <v>89.22</v>
      </c>
    </row>
    <row r="26" spans="6:7" ht="25.5" x14ac:dyDescent="0.25">
      <c r="F26" s="13" t="s">
        <v>26</v>
      </c>
      <c r="G26" s="7">
        <v>74.430000000000007</v>
      </c>
    </row>
    <row r="27" spans="6:7" x14ac:dyDescent="0.25">
      <c r="F27" s="13" t="s">
        <v>27</v>
      </c>
      <c r="G27" s="7">
        <v>91.33</v>
      </c>
    </row>
    <row r="28" spans="6:7" x14ac:dyDescent="0.25">
      <c r="F28" s="13" t="s">
        <v>28</v>
      </c>
      <c r="G28" s="7">
        <v>89.56</v>
      </c>
    </row>
    <row r="29" spans="6:7" x14ac:dyDescent="0.25">
      <c r="F29" s="13" t="s">
        <v>29</v>
      </c>
      <c r="G29" s="7">
        <v>72.89</v>
      </c>
    </row>
    <row r="30" spans="6:7" ht="25.5" x14ac:dyDescent="0.25">
      <c r="F30" s="13" t="s">
        <v>30</v>
      </c>
      <c r="G30" s="7">
        <v>85.85</v>
      </c>
    </row>
    <row r="31" spans="6:7" x14ac:dyDescent="0.25">
      <c r="F31" s="13" t="s">
        <v>31</v>
      </c>
      <c r="G31" s="7">
        <v>75.84</v>
      </c>
    </row>
    <row r="32" spans="6:7" ht="25.5" x14ac:dyDescent="0.25">
      <c r="F32" s="13" t="s">
        <v>32</v>
      </c>
      <c r="G32" s="7">
        <v>66.11</v>
      </c>
    </row>
    <row r="33" spans="6:7" x14ac:dyDescent="0.25">
      <c r="F33" s="13" t="s">
        <v>33</v>
      </c>
      <c r="G33" s="7">
        <v>81.42</v>
      </c>
    </row>
    <row r="34" spans="6:7" ht="25.5" x14ac:dyDescent="0.25">
      <c r="F34" s="13" t="s">
        <v>34</v>
      </c>
      <c r="G34" s="7">
        <v>80.09</v>
      </c>
    </row>
    <row r="35" spans="6:7" x14ac:dyDescent="0.25">
      <c r="F35" s="13" t="s">
        <v>35</v>
      </c>
      <c r="G35" s="7">
        <v>87.22</v>
      </c>
    </row>
    <row r="36" spans="6:7" ht="25.5" x14ac:dyDescent="0.25">
      <c r="F36" s="13" t="s">
        <v>36</v>
      </c>
      <c r="G36" s="7">
        <v>67.680000000000007</v>
      </c>
    </row>
    <row r="37" spans="6:7" ht="25.5" x14ac:dyDescent="0.25">
      <c r="F37" s="13" t="s">
        <v>37</v>
      </c>
      <c r="G37" s="7">
        <v>78.819999999999993</v>
      </c>
    </row>
    <row r="38" spans="6:7" ht="25.5" x14ac:dyDescent="0.25">
      <c r="F38" s="13" t="s">
        <v>38</v>
      </c>
      <c r="G38" s="7">
        <v>76.260000000000005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T_6</vt:lpstr>
      <vt:lpstr>Actual</vt: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mohankumre</dc:creator>
  <cp:lastModifiedBy>SAYAN RAY</cp:lastModifiedBy>
  <cp:lastPrinted>2017-04-24T10:22:47Z</cp:lastPrinted>
  <dcterms:created xsi:type="dcterms:W3CDTF">2016-07-19T09:22:00Z</dcterms:created>
  <dcterms:modified xsi:type="dcterms:W3CDTF">2017-12-04T15:26:10Z</dcterms:modified>
</cp:coreProperties>
</file>