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illitts\Downloads\"/>
    </mc:Choice>
  </mc:AlternateContent>
  <xr:revisionPtr revIDLastSave="0" documentId="8_{4F8D82B8-0BF4-4746-8640-6945C5F01790}" xr6:coauthVersionLast="47" xr6:coauthVersionMax="47" xr10:uidLastSave="{00000000-0000-0000-0000-000000000000}"/>
  <bookViews>
    <workbookView xWindow="28680" yWindow="330" windowWidth="29040" windowHeight="15990" xr2:uid="{00000000-000D-0000-FFFF-FFFF00000000}"/>
  </bookViews>
  <sheets>
    <sheet name="pivot" sheetId="2" r:id="rId1"/>
    <sheet name="data" sheetId="1" r:id="rId2"/>
  </sheets>
  <definedNames>
    <definedName name="_xlnm._FilterDatabase" localSheetId="1" hidden="1">data!$A$1:$L$229</definedName>
  </definedNames>
  <calcPr calcId="191029"/>
  <pivotCaches>
    <pivotCache cacheId="4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2" i="2" l="1"/>
  <c r="B124" i="2"/>
</calcChain>
</file>

<file path=xl/sharedStrings.xml><?xml version="1.0" encoding="utf-8"?>
<sst xmlns="http://schemas.openxmlformats.org/spreadsheetml/2006/main" count="2765" uniqueCount="554">
  <si>
    <t>TECHID</t>
  </si>
  <si>
    <t>PATENTTITLE</t>
  </si>
  <si>
    <t>SERIALNO</t>
  </si>
  <si>
    <t>PATENTNO</t>
  </si>
  <si>
    <t>PATENTSTATUS</t>
  </si>
  <si>
    <t>ISSUEYEAR</t>
  </si>
  <si>
    <t>EXPIREDATE</t>
  </si>
  <si>
    <t>TECHSTATUS</t>
  </si>
  <si>
    <t>AGREEMENTTYPE</t>
  </si>
  <si>
    <t>AGREEMENTSTATUS</t>
  </si>
  <si>
    <t>OWNERS</t>
  </si>
  <si>
    <t>TECHMANAGER</t>
  </si>
  <si>
    <t>OSU-02-34</t>
  </si>
  <si>
    <t>Adhesive Compositions And Methods Of Using And Making The Same</t>
  </si>
  <si>
    <t>10/802,500</t>
  </si>
  <si>
    <t>7,265,169</t>
  </si>
  <si>
    <t>Issued</t>
  </si>
  <si>
    <t>Active - Unlicensed</t>
  </si>
  <si>
    <t>Memo of Understanding</t>
  </si>
  <si>
    <t>Active</t>
  </si>
  <si>
    <t/>
  </si>
  <si>
    <t>Sather, Denis</t>
  </si>
  <si>
    <t>OSU-05-39</t>
  </si>
  <si>
    <t>Solution Deposition Of Inorganic Materials And Electronic Devices Made Comprising The Inorganic Materials</t>
  </si>
  <si>
    <t>11/564,759</t>
  </si>
  <si>
    <t>8,679,587</t>
  </si>
  <si>
    <t>Confidentiality</t>
  </si>
  <si>
    <t>Expired</t>
  </si>
  <si>
    <t>Dickson, David</t>
  </si>
  <si>
    <t>IP Letter of Support</t>
  </si>
  <si>
    <t>OSU-05-40</t>
  </si>
  <si>
    <t>Methods for Assisting Computer Users  Performing Multiple Tasks</t>
  </si>
  <si>
    <t>11/443,503</t>
  </si>
  <si>
    <t>7,565,340</t>
  </si>
  <si>
    <t>Exclusive License</t>
  </si>
  <si>
    <t>Terminated</t>
  </si>
  <si>
    <t>OSU-06-52</t>
  </si>
  <si>
    <t>Isolation, Purification and  Structure Elucidation of the Antiproliferative Peptide Coibamide A</t>
  </si>
  <si>
    <t>12/174,216</t>
  </si>
  <si>
    <t>8,034,780</t>
  </si>
  <si>
    <t>Smithsonian Tropical Research Institute, University of California - San Diego</t>
  </si>
  <si>
    <t>Christison, Joe</t>
  </si>
  <si>
    <t>OSU-05-38</t>
  </si>
  <si>
    <t>Antimicrobial Constructs</t>
  </si>
  <si>
    <t>12/171,593</t>
  </si>
  <si>
    <t>8,178,617</t>
  </si>
  <si>
    <t>Allvivo Vascular, Inc.</t>
  </si>
  <si>
    <t>OSU-06-57</t>
  </si>
  <si>
    <t>Closterovious Vectors and Methods</t>
  </si>
  <si>
    <t>P090100293</t>
  </si>
  <si>
    <t>Application Filed</t>
  </si>
  <si>
    <t>Material Transfer</t>
  </si>
  <si>
    <t>Abandoned</t>
  </si>
  <si>
    <t>Closterovitus vectors and methods</t>
  </si>
  <si>
    <t>193-2009</t>
  </si>
  <si>
    <t>55.310</t>
  </si>
  <si>
    <t>OSU-08-10</t>
  </si>
  <si>
    <t>Micromixers for Nanomaterial Production</t>
  </si>
  <si>
    <t>12/414,597</t>
  </si>
  <si>
    <t>8,414,182</t>
  </si>
  <si>
    <t>Option</t>
  </si>
  <si>
    <t>OSU-09-28</t>
  </si>
  <si>
    <t>Viscoelastic Thermal Compression of Wood</t>
  </si>
  <si>
    <t>10/771,511</t>
  </si>
  <si>
    <t>7,404,422</t>
  </si>
  <si>
    <t>OSU-07-67</t>
  </si>
  <si>
    <t>Methods of Producing Validamycin A Analogs and Uses Thereof</t>
  </si>
  <si>
    <t>12/560,283</t>
  </si>
  <si>
    <t>8,101,732</t>
  </si>
  <si>
    <t>Inter-Institutional</t>
  </si>
  <si>
    <t>OSU-06-56</t>
  </si>
  <si>
    <t>Pactamycin Biosynthetic Gene Cluster</t>
  </si>
  <si>
    <t>12/596,429</t>
  </si>
  <si>
    <t>8,957,251</t>
  </si>
  <si>
    <t>1052/DELNP/2010</t>
  </si>
  <si>
    <t>OSU-08-50</t>
  </si>
  <si>
    <t>Solution-based Process for Making Inorganic Magterials</t>
  </si>
  <si>
    <t>12/798,755</t>
  </si>
  <si>
    <t>8,236,599</t>
  </si>
  <si>
    <t>Closterovirus Vectors and Methods</t>
  </si>
  <si>
    <t>12/865,708</t>
  </si>
  <si>
    <t>8,415,147</t>
  </si>
  <si>
    <t>OSU-10-22</t>
  </si>
  <si>
    <t>Fluidic Devices Comprising Photocontrollable Units</t>
  </si>
  <si>
    <t>13/068,215</t>
  </si>
  <si>
    <t>8,580,161</t>
  </si>
  <si>
    <t>OSU-08-51</t>
  </si>
  <si>
    <t>Apparatus and Method for Continuous Production of Materials</t>
  </si>
  <si>
    <t>13/158,142</t>
  </si>
  <si>
    <t>8,801,979</t>
  </si>
  <si>
    <t>OSU-06-07</t>
  </si>
  <si>
    <t>Inhibitor(s) of Transporters of Uptake of Monoaminergic Neurotransmitters</t>
  </si>
  <si>
    <t>13/355,371</t>
  </si>
  <si>
    <t>8,772,330</t>
  </si>
  <si>
    <t>Completed</t>
  </si>
  <si>
    <t>Royalty Sharing</t>
  </si>
  <si>
    <t>OSU-11-28</t>
  </si>
  <si>
    <t>Bonding Agent and Device for Use in Microfluidics</t>
  </si>
  <si>
    <t>13/569,723</t>
  </si>
  <si>
    <t>8,999,265</t>
  </si>
  <si>
    <t>OSU-10-30</t>
  </si>
  <si>
    <t>PROCESSES TO FORM AQUEOUS PRECURSOR AND ALUMINUM OXIDE FILM;</t>
  </si>
  <si>
    <t>13/703,592</t>
  </si>
  <si>
    <t>9,340,678</t>
  </si>
  <si>
    <t>Amended</t>
  </si>
  <si>
    <t>OSU-11-25</t>
  </si>
  <si>
    <t>ESSENTIAL OIL EXTRACTION APPARATUS</t>
  </si>
  <si>
    <t>13/691,243</t>
  </si>
  <si>
    <t>9,486,716</t>
  </si>
  <si>
    <t>Insignia Program</t>
  </si>
  <si>
    <t>OSU-12-69</t>
  </si>
  <si>
    <t>MULTI-STAGE PROGRAMMABLE RECTIFIER WITH EFFICIENCY TRACKING</t>
  </si>
  <si>
    <t>14/212,478</t>
  </si>
  <si>
    <t>9,490,725</t>
  </si>
  <si>
    <t>OSU-11-49</t>
  </si>
  <si>
    <t>PRESSURE SENSITIVE ADHESIVES BASED ON FATTY ACIDS</t>
  </si>
  <si>
    <t>14/363,785</t>
  </si>
  <si>
    <t>10,030,182</t>
  </si>
  <si>
    <t>Distribution</t>
  </si>
  <si>
    <t>UVDF Award</t>
  </si>
  <si>
    <t>OSU-13-27</t>
  </si>
  <si>
    <t>Segmented Flow for a Continuous Flow Microwave Reactor</t>
  </si>
  <si>
    <t>14/582,514</t>
  </si>
  <si>
    <t>9,751,071</t>
  </si>
  <si>
    <t>14/590,677</t>
  </si>
  <si>
    <t>9,452,976</t>
  </si>
  <si>
    <t>OSU-12-03</t>
  </si>
  <si>
    <t>APPARATUS AND METHOD FOR DETERMINING MOLECULAR STRUCTURE</t>
  </si>
  <si>
    <t>14/610,980</t>
  </si>
  <si>
    <t>9,279,778</t>
  </si>
  <si>
    <t>Stoner, Chris</t>
  </si>
  <si>
    <t>OSU-12-11</t>
  </si>
  <si>
    <t>Micronozzle Atomizer for Fluid Deposition</t>
  </si>
  <si>
    <t>14/434,389</t>
  </si>
  <si>
    <t>9,844,791</t>
  </si>
  <si>
    <t>OSU-13-80</t>
  </si>
  <si>
    <t>IMPLANTED PASSIVE ENGINEERING MECHANISMS AND METHODS FOR THEIR USE AND MANUFACTURE</t>
  </si>
  <si>
    <t>14/725,971</t>
  </si>
  <si>
    <t>9,925,035</t>
  </si>
  <si>
    <t>University of Southern California</t>
  </si>
  <si>
    <t>OSU-14-02</t>
  </si>
  <si>
    <t>The Hybrid Solid State-Scintillator for Alpha Gamma/x-ray &amp; Neutron Detection</t>
  </si>
  <si>
    <t>14/742,380</t>
  </si>
  <si>
    <t>10,705,228</t>
  </si>
  <si>
    <t>OSU-12-47</t>
  </si>
  <si>
    <t>MICROBIAL FUEL CELL AND METHODS OF USE</t>
  </si>
  <si>
    <t>14/650,251</t>
  </si>
  <si>
    <t>9,825,309</t>
  </si>
  <si>
    <t>Promissory Note</t>
  </si>
  <si>
    <t>OSU-13-06</t>
  </si>
  <si>
    <t>MAGNETIC DATA STORAGE USING INDUCED STRAIN OF A MAGNETOSTRICTIVE MATERIAL</t>
  </si>
  <si>
    <t>14/767,057</t>
  </si>
  <si>
    <t>9,489,973</t>
  </si>
  <si>
    <t>OSU Advantage Fund</t>
  </si>
  <si>
    <t>OSU-14-52</t>
  </si>
  <si>
    <t>AN INTEGRATED WIFI AND FREE-SPACE OPTIC COMMUNICATION SYSTEM (WIFIFO)</t>
  </si>
  <si>
    <t>14/857,676</t>
  </si>
  <si>
    <t>9,831,954</t>
  </si>
  <si>
    <t>Sweet, John</t>
  </si>
  <si>
    <t>OSU-12-53</t>
  </si>
  <si>
    <t>SYSTEMS AND METHODS OF MANUFACTURING MICROCHANNEL ARRAYS</t>
  </si>
  <si>
    <t>14/774,093</t>
  </si>
  <si>
    <t>9,921,006</t>
  </si>
  <si>
    <t>OSU-14-60</t>
  </si>
  <si>
    <t>SENSOR DEVICES COMPRISING A METAL-ORGANIC FRAMEWORK MATERIAL AND METHODS OF MAKING AND USING THE SAME</t>
  </si>
  <si>
    <t>15/019,811</t>
  </si>
  <si>
    <t>9,983,124</t>
  </si>
  <si>
    <t>National Energy Technology Laboratory (NETL)</t>
  </si>
  <si>
    <t>OSU-15-18</t>
  </si>
  <si>
    <t>Microreactor-assisted Printing of Conductive Traces with In-situ Reactive Inks</t>
  </si>
  <si>
    <t>15/093,551</t>
  </si>
  <si>
    <t>9,763,325</t>
  </si>
  <si>
    <t>OSU-13-23</t>
  </si>
  <si>
    <t>MICROSCALE-BASED DEVICE FOR PURIFYING FLUID AND METHOD OF USE</t>
  </si>
  <si>
    <t>15/179,825</t>
  </si>
  <si>
    <t>10,618,826</t>
  </si>
  <si>
    <t>OSU-13-74</t>
  </si>
  <si>
    <t>COMPOUNDS COMPRISING A HIBONITE STRUCTURE AND A METHOD FOR THEIR USE</t>
  </si>
  <si>
    <t>15/237,993</t>
  </si>
  <si>
    <t>9,758,385</t>
  </si>
  <si>
    <t>OSU-14-18</t>
  </si>
  <si>
    <t>Direction-Sensitive Radiation Detection System for Unmanned Vehicles</t>
  </si>
  <si>
    <t>15/128,350</t>
  </si>
  <si>
    <t>10,024,981</t>
  </si>
  <si>
    <t>OSU-15-31</t>
  </si>
  <si>
    <t>Drug delivery systems and formulations for treatment of metastatic melanoma (cancer)</t>
  </si>
  <si>
    <t>15/281,822</t>
  </si>
  <si>
    <t>10,016,422</t>
  </si>
  <si>
    <t>OSU-15-26</t>
  </si>
  <si>
    <t>USE OF FUNGAL PIGMENTS FROM WOOD-STAINING FUNGI AS COLORANTS IN WOOD FINISHES AND PAINTS</t>
  </si>
  <si>
    <t>15/266,865</t>
  </si>
  <si>
    <t>10,479,906</t>
  </si>
  <si>
    <t>OSU-15-33</t>
  </si>
  <si>
    <t>FIDUCIAL MARKERS FOR COMPUTED TOMOGRAPHY AND MAGNETIC RESONANCE IMAGING</t>
  </si>
  <si>
    <t>15/289,015</t>
  </si>
  <si>
    <t>11,090,130</t>
  </si>
  <si>
    <t>OSU-16-09</t>
  </si>
  <si>
    <t>ROUTERLESS NETWORKS-ON-CHIP</t>
  </si>
  <si>
    <t>15/445,736</t>
  </si>
  <si>
    <t>10,657,216</t>
  </si>
  <si>
    <t>Continuous Microwave-Assisted Segmented Flow Reactor For High-Quality Nanocrystal Synthesis</t>
  </si>
  <si>
    <t>15/485,787</t>
  </si>
  <si>
    <t>10,189,003</t>
  </si>
  <si>
    <t>OSU-15-58</t>
  </si>
  <si>
    <t>HIGH FLUX THERMAL RECEIVER AND METHOD OF USE</t>
  </si>
  <si>
    <t>15/642,164</t>
  </si>
  <si>
    <t>10,619,890</t>
  </si>
  <si>
    <t>University of California - Board of Regents</t>
  </si>
  <si>
    <t>OSU-14-54</t>
  </si>
  <si>
    <t>COMPOUNDS AND METHODS TO SUPPRESS AUTOIMMUNE RESPONSE</t>
  </si>
  <si>
    <t>15/522,241</t>
  </si>
  <si>
    <t>10,308,649</t>
  </si>
  <si>
    <t>Research</t>
  </si>
  <si>
    <t>10-chloro-BBQ for the prevention of progression of type I diabetes</t>
  </si>
  <si>
    <t>15855322.2</t>
  </si>
  <si>
    <t>3212634</t>
  </si>
  <si>
    <t>OSU-14-69</t>
  </si>
  <si>
    <t>LOW-COST AND LOW-POWER RADIATION SPECTROMETER</t>
  </si>
  <si>
    <t>15/541,250</t>
  </si>
  <si>
    <t>10,031,242</t>
  </si>
  <si>
    <t>OSU-16-17</t>
  </si>
  <si>
    <t>Sensor Devices Comprising a Metal-Organic Framework Material and Methods of Making and Using the Same</t>
  </si>
  <si>
    <t>15/698,569</t>
  </si>
  <si>
    <t>10,274,421</t>
  </si>
  <si>
    <t>OSU-15-53</t>
  </si>
  <si>
    <t>MOLDED POMACE PULP PRODUCTS AND METHODS</t>
  </si>
  <si>
    <t>15/803,601</t>
  </si>
  <si>
    <t>11,078,630</t>
  </si>
  <si>
    <t>OSU-16-14</t>
  </si>
  <si>
    <t>Method for Protecting Location Privacy of Mobile Data Users</t>
  </si>
  <si>
    <t>15/902,965</t>
  </si>
  <si>
    <t>10,575,331</t>
  </si>
  <si>
    <t>OSU-14-47</t>
  </si>
  <si>
    <t>Renal Selective Inhibition of Cytochrome P450 3A5</t>
  </si>
  <si>
    <t>15/757,192</t>
  </si>
  <si>
    <t>10,538,769</t>
  </si>
  <si>
    <t>OSU-17-27</t>
  </si>
  <si>
    <t>N-path Mixer-based Receiver with Transmitter Self-Interference Rejection</t>
  </si>
  <si>
    <t>15/977,448</t>
  </si>
  <si>
    <t>10,804,974</t>
  </si>
  <si>
    <t>15/933,102</t>
  </si>
  <si>
    <t>10,595,984</t>
  </si>
  <si>
    <t>OSU-16-44</t>
  </si>
  <si>
    <t>THERAPEUTIC COMPOSITIONS AND METHODS FOR TREATMENT OF MUSCLE WASTING DISEASES</t>
  </si>
  <si>
    <t>15/984,261</t>
  </si>
  <si>
    <t>10,905,766</t>
  </si>
  <si>
    <t>OSU-17-23</t>
  </si>
  <si>
    <t>SHARED-ANTENNA INTERFACE APPARATUS FOR SIMULTANEOUS TRANSMIT AND RECEIVE</t>
  </si>
  <si>
    <t>15/956,660</t>
  </si>
  <si>
    <t>10,797,760</t>
  </si>
  <si>
    <t>OSU-17-17</t>
  </si>
  <si>
    <t>POLYMER-BASED WELL PLATE DEVICES AND FLUIDIC SYSTEMS AND METHODS OF MAKING AND USING THE SAME</t>
  </si>
  <si>
    <t>16/001,854</t>
  </si>
  <si>
    <t>11,311,874</t>
  </si>
  <si>
    <t>OSU-18-37</t>
  </si>
  <si>
    <t>PVP Potato [Echo Russet]</t>
  </si>
  <si>
    <t>PVP201800418</t>
  </si>
  <si>
    <t>OSU-16-08</t>
  </si>
  <si>
    <t>THIN FILMS AND A METHOD FOR MAKING THE SAME</t>
  </si>
  <si>
    <t>16/160,711</t>
  </si>
  <si>
    <t>11,029,448</t>
  </si>
  <si>
    <t>ANTIMICROBIAL CONSTRUCTS</t>
  </si>
  <si>
    <t>13/472,346</t>
  </si>
  <si>
    <t>8,598,269</t>
  </si>
  <si>
    <t>OSU-22-34</t>
  </si>
  <si>
    <t>Compounds and Methods for Treating Ewing's Sarcoma and Other Cancers</t>
  </si>
  <si>
    <t>63/392,008</t>
  </si>
  <si>
    <t>Internal Evaluation</t>
  </si>
  <si>
    <t>OSU-16-24</t>
  </si>
  <si>
    <t>FLUIDIC DEVICES FOR CHROMATOGRAPHIC SEPARATION AND METHODS OF MAKING AND USING THE SAME</t>
  </si>
  <si>
    <t>16/201,646</t>
  </si>
  <si>
    <t>11,389,796</t>
  </si>
  <si>
    <t>OSU-18-02</t>
  </si>
  <si>
    <t>Nano-Cavity Modulator Device and Method of Manufacture and Use</t>
  </si>
  <si>
    <t>16/241,264</t>
  </si>
  <si>
    <t>10,732,441</t>
  </si>
  <si>
    <t>OSU-15-64</t>
  </si>
  <si>
    <t>COMPOUNDS FOR DELIVERING GLUTATHIONE TO A TARGET AND METHODS OF MAKING AND USING THE SAME</t>
  </si>
  <si>
    <t>3,025,665</t>
  </si>
  <si>
    <t>2017277532</t>
  </si>
  <si>
    <t>263469</t>
  </si>
  <si>
    <t>2018-564338</t>
  </si>
  <si>
    <t>17810952.6</t>
  </si>
  <si>
    <t>OSU-17-63</t>
  </si>
  <si>
    <t>PRESSURE PASS‐THROUGH APPARATUS, AND METHOD FOR MAKING SUCH</t>
  </si>
  <si>
    <t>16/357,124</t>
  </si>
  <si>
    <t>11,073,411</t>
  </si>
  <si>
    <t>Idaho National Engineering Laboratory</t>
  </si>
  <si>
    <t>PBR Potato [Echo Russet]</t>
  </si>
  <si>
    <t>19-9723</t>
  </si>
  <si>
    <t>OSU-14-27</t>
  </si>
  <si>
    <t>MICROFLUIDIC REMOVAL OF EXCESS BILIRUBIN FROM BLOOD</t>
  </si>
  <si>
    <t>16/431,928</t>
  </si>
  <si>
    <t>Published</t>
  </si>
  <si>
    <t>OSU-16-62</t>
  </si>
  <si>
    <t>SMALL MOLECULE BCL-2 FUNCTIONAL CONVERTERS AS CANCER THERAPEUTICS</t>
  </si>
  <si>
    <t>16/465,971</t>
  </si>
  <si>
    <t>11,419,843</t>
  </si>
  <si>
    <t>OSU-16-04</t>
  </si>
  <si>
    <t>PRESSURE SENSITIVE ADHESIVES FROM PLANT OIL-BASED POLYOLS</t>
  </si>
  <si>
    <t>16/469,560</t>
  </si>
  <si>
    <t>11,453,777</t>
  </si>
  <si>
    <t>OSU-18-14</t>
  </si>
  <si>
    <t>MICRO-LED APPARATUS WITH ENHANCED ILLUMINATION, AND METHOD FOR FORMING SUCH</t>
  </si>
  <si>
    <t>16/549,933</t>
  </si>
  <si>
    <t>Response to Non-Final Office Action Entered</t>
  </si>
  <si>
    <t>OSU-16-52</t>
  </si>
  <si>
    <t>PEPTIDE INHIBITORS TARGETING THE NEISSERIA GONORRHOEAE PIVOTAL ANAEROBIC RESPIRATION FACTOR AniA</t>
  </si>
  <si>
    <t>16/489,707</t>
  </si>
  <si>
    <t>10,875,890</t>
  </si>
  <si>
    <t>University of Kentucky</t>
  </si>
  <si>
    <t>OSU-17-62</t>
  </si>
  <si>
    <t>MEMBRANE DEVICE FOR BLOOD SEPARATION AND METHODS OF MAKING AND USING THE SAME</t>
  </si>
  <si>
    <t>16/809,312</t>
  </si>
  <si>
    <t>11,207,455</t>
  </si>
  <si>
    <t>OSU-18-17</t>
  </si>
  <si>
    <t>APPARATUS AND AMENDMENT OF WIND TURBINE BLADE IMPACT DETECTION AND ANALYSIS</t>
  </si>
  <si>
    <t>16/741,638</t>
  </si>
  <si>
    <t>11,521,083</t>
  </si>
  <si>
    <t>OSU-19-19</t>
  </si>
  <si>
    <t>INTEGRATED CIRCUIT FOR LOW-VOLTAGE THERMOELECTRIC ENERGY HARVESTING WITH SELF-START</t>
  </si>
  <si>
    <t>16/840,147</t>
  </si>
  <si>
    <t>11,349,482</t>
  </si>
  <si>
    <t>OSU-18-73</t>
  </si>
  <si>
    <t>EXTRUSION SYSTEM FOR 3-D PRINTING OF VISCOUS ELASTOMERS</t>
  </si>
  <si>
    <t>16/809,245</t>
  </si>
  <si>
    <t>11,498,277</t>
  </si>
  <si>
    <t>Under negotiation</t>
  </si>
  <si>
    <t>APPARATUS AND METHOD FOR PROTECTING LOCATION PRIVACY OF COOPERATIVE SPECTRUM SENSING USERS</t>
  </si>
  <si>
    <t>16/784,180</t>
  </si>
  <si>
    <t>11,343,278</t>
  </si>
  <si>
    <t>OSU-17-33</t>
  </si>
  <si>
    <t>THERAPEUTIC METAL COMPLEXES AND LIGANDS AND METHODS OF MAKING AND USING THE SAME</t>
  </si>
  <si>
    <t>16/802,410</t>
  </si>
  <si>
    <t>Notice Of Allowance</t>
  </si>
  <si>
    <t>2018325283</t>
  </si>
  <si>
    <t>201880065301.9</t>
  </si>
  <si>
    <t>3,074,258</t>
  </si>
  <si>
    <t>18778677.7</t>
  </si>
  <si>
    <t>272895</t>
  </si>
  <si>
    <t>202017010667</t>
  </si>
  <si>
    <t>2020-512506</t>
  </si>
  <si>
    <t>ULTRA LOW-VOLTAGE CIRCUITS</t>
  </si>
  <si>
    <t>16/840,170</t>
  </si>
  <si>
    <t>11,070,129</t>
  </si>
  <si>
    <t>OSU-19-12</t>
  </si>
  <si>
    <t>Resistance Heater Rod and Method of Making</t>
  </si>
  <si>
    <t>16/904,472</t>
  </si>
  <si>
    <t>Non Final Action Mailed</t>
  </si>
  <si>
    <t>OSU-19-21</t>
  </si>
  <si>
    <t>METHOD AND SYSTEM FOR PURIFYING WASTEWATER</t>
  </si>
  <si>
    <t>16/985,043</t>
  </si>
  <si>
    <t>11,471,785</t>
  </si>
  <si>
    <t>OSU-18-63</t>
  </si>
  <si>
    <t>Aryl Hydrocarbon Receptor Activators</t>
  </si>
  <si>
    <t>17/630,763</t>
  </si>
  <si>
    <t>OSU-19-07</t>
  </si>
  <si>
    <t>Canine Antibody Therapeutic for Treating Cancer</t>
  </si>
  <si>
    <t>16/992,412</t>
  </si>
  <si>
    <t>OSU-17-65</t>
  </si>
  <si>
    <t>METHOD AND APPRATUS FOR DESALINATING WATER</t>
  </si>
  <si>
    <t>16/985,020</t>
  </si>
  <si>
    <t>11,383,179</t>
  </si>
  <si>
    <t>OSU-17-70</t>
  </si>
  <si>
    <t>AN APPARATUS AND PROCESS FOR OPTIMIZING RADIATION DETECTION COUNTING TIMES USING MACHINE LEARNING</t>
  </si>
  <si>
    <t>16/978,156</t>
  </si>
  <si>
    <t>11,249,199</t>
  </si>
  <si>
    <t>OSU-18-79</t>
  </si>
  <si>
    <t>ELECTROMECHANICAL DRIP IRRIGATION DEVICE</t>
  </si>
  <si>
    <t>17/073,814</t>
  </si>
  <si>
    <t>OSU-17-40</t>
  </si>
  <si>
    <t>Cuticle supplement for plant production</t>
  </si>
  <si>
    <t>16/978,611</t>
  </si>
  <si>
    <t>768664</t>
  </si>
  <si>
    <t>2019231866</t>
  </si>
  <si>
    <t>SUPLEMENTO DE CUTÍCULA PARA PRODUCCIÓN VEGETAL</t>
  </si>
  <si>
    <t>NC2020/0011076</t>
  </si>
  <si>
    <t>SENADI-2020-63338</t>
  </si>
  <si>
    <t>19763614.5</t>
  </si>
  <si>
    <t>OSU-19-17</t>
  </si>
  <si>
    <t>Hybrid Silicon-Transparent Conductive Oxide Devices</t>
  </si>
  <si>
    <t>17/069,920</t>
  </si>
  <si>
    <t>11,119,272</t>
  </si>
  <si>
    <t>OSU-19-76</t>
  </si>
  <si>
    <t>NANOSCALE METAL-ORGANIC FRAMEWORKS FOR ENHANCED TUMOR CHEMORADIATION</t>
  </si>
  <si>
    <t>17/072,895</t>
  </si>
  <si>
    <t>OSU-18-18</t>
  </si>
  <si>
    <t>METHOD OF MAKING THIN FILMS</t>
  </si>
  <si>
    <t>16/972,997</t>
  </si>
  <si>
    <t>11,384,450</t>
  </si>
  <si>
    <t>OSU-20-07</t>
  </si>
  <si>
    <t>LOW-POWER HEART BEAT DETECTION CIRCUIT APPARATUS AND METHOD FOR BODY HEAT POWERED SENSING</t>
  </si>
  <si>
    <t>17/169,136</t>
  </si>
  <si>
    <t>OSU-20-11</t>
  </si>
  <si>
    <t>SYNTHESIS OF OLEOFURANS</t>
  </si>
  <si>
    <t>17/210,196</t>
  </si>
  <si>
    <t>11,274,088</t>
  </si>
  <si>
    <t>Allocation of Rights</t>
  </si>
  <si>
    <t>Industry-Funded Research</t>
  </si>
  <si>
    <t>OSU-19-42</t>
  </si>
  <si>
    <t>BIOMARKERS FOR DETECTION OF CORONARY ARTERY DISEASE AND ITS MANAGEMENT</t>
  </si>
  <si>
    <t>17/156,431</t>
  </si>
  <si>
    <t>Oregon Health &amp; Science University (OHSU)</t>
  </si>
  <si>
    <t>OSU-18-26</t>
  </si>
  <si>
    <t>ADDITIVE-CONTAINING ALLOY EMBODIMENTS AND METHODS OF MAKING AND USING THE SAME</t>
  </si>
  <si>
    <t>17/181,955</t>
  </si>
  <si>
    <t>OSU-18-49</t>
  </si>
  <si>
    <t>NERVE-SPECIFIC FLUOROPHORE FORMULATIONS FOR DIRECT AND SYSTEMIC ADMINISTRATION</t>
  </si>
  <si>
    <t>17/266,549</t>
  </si>
  <si>
    <t>Waiting for signature</t>
  </si>
  <si>
    <t>19847558.4</t>
  </si>
  <si>
    <t>OSU-22-05</t>
  </si>
  <si>
    <t>RADIO FREQUENCY SIGNAL CORRELATOR UTILIZING PARAMETRIC PUMPING OF SPIN WAVES</t>
  </si>
  <si>
    <t>63/334,895</t>
  </si>
  <si>
    <t>OSU-19-31</t>
  </si>
  <si>
    <t>MACHINE LEARNING METHOD AND APPARATUS TO ISOLATE CHEMICAL SIGNATURES</t>
  </si>
  <si>
    <t>17/216,401</t>
  </si>
  <si>
    <t>3212634UK</t>
  </si>
  <si>
    <t>Validated (EPO National Validation)</t>
  </si>
  <si>
    <t>3212634DE</t>
  </si>
  <si>
    <t>3212634FR</t>
  </si>
  <si>
    <t>OSU-20-09</t>
  </si>
  <si>
    <t>APPARATUS AND METHOD TO QUANTIFY MAIZE SEED PHENOTYPES</t>
  </si>
  <si>
    <t>17/195,446</t>
  </si>
  <si>
    <t>OSU-20-25</t>
  </si>
  <si>
    <t>METHOD AND APPARATUS FOR REAL-TIME LEARNING-BASED AUGMENTED IRRADIATION CONTROL AND OPTIMIZATION</t>
  </si>
  <si>
    <t>17/236,852</t>
  </si>
  <si>
    <t>OSU-18-27</t>
  </si>
  <si>
    <t>PRESSURE SENSITIVE ADHESIVES FROM POLYMERIZATION OF ACETOACETATES AND ACRYLATES</t>
  </si>
  <si>
    <t>17/288,446</t>
  </si>
  <si>
    <t>OSU-20-37</t>
  </si>
  <si>
    <t>AN OPERATIONAL FORECASTING SYSTEM BASED ON ANOMALOUS BEHAVIORS IN COMPLEX SYSTEMS</t>
  </si>
  <si>
    <t>17/323,823</t>
  </si>
  <si>
    <t>OSU-19-01</t>
  </si>
  <si>
    <t>ANALOGUES AND DERIVATIVES OF CEPHALOTAXINE AND METHODS FOR MAKING AND USING THE COMPOUNDS</t>
  </si>
  <si>
    <t>17/470,608</t>
  </si>
  <si>
    <t>20770403.2</t>
  </si>
  <si>
    <t>OSU-19-80</t>
  </si>
  <si>
    <t>Slewing Mitigation Technique for Switched Capacitor Circuits</t>
  </si>
  <si>
    <t>17/388,365</t>
  </si>
  <si>
    <t>OSU-20-72</t>
  </si>
  <si>
    <t>MOLECULAR PROBE FOR SELECTIVE DETECTION OF COPPER (II) IONS</t>
  </si>
  <si>
    <t>17/525,730</t>
  </si>
  <si>
    <t>OSU-20-17</t>
  </si>
  <si>
    <t>NITROCELLULOSE-BASED MICROFLUIDIC ANALYTICAL DEVICES</t>
  </si>
  <si>
    <t>17/481,159</t>
  </si>
  <si>
    <t>OSU-20-63</t>
  </si>
  <si>
    <t>WIRELESS DEVICE CLASSIFICATION APPARATUS AND METHOD</t>
  </si>
  <si>
    <t>17/497,550</t>
  </si>
  <si>
    <t>OSU-20-26</t>
  </si>
  <si>
    <t>REDUCING TRIMETHYLAMINE OR TRIMETHYLAMINE-N OXIDE LEVELS IN A SUBJECT</t>
  </si>
  <si>
    <t>17/511,141</t>
  </si>
  <si>
    <t>OSU-19-14</t>
  </si>
  <si>
    <t>Cu-Based Bulk Metallic Glasses in the Cu-Zr-Hf-Al and Related Systems</t>
  </si>
  <si>
    <t>17/508,056</t>
  </si>
  <si>
    <t>OSU-21-38</t>
  </si>
  <si>
    <t>MAGNETIC DENDROMETER APPARATUS AND CORRESPONDING METHOD</t>
  </si>
  <si>
    <t>17/541,151</t>
  </si>
  <si>
    <t>APPARATUS AND PROCESS FOR OPTIMIZING RADIATION DETECTION COUNTING TIMES USING MACHINE LEARNING</t>
  </si>
  <si>
    <t>17/540,096</t>
  </si>
  <si>
    <t>11,531,121</t>
  </si>
  <si>
    <t>MAGNETIC DENDROMETER</t>
  </si>
  <si>
    <t>29/817,677</t>
  </si>
  <si>
    <t>20847828.9</t>
  </si>
  <si>
    <t>OSU-20-74</t>
  </si>
  <si>
    <t>PLANT CUTICLE SUPPLEMENTS AND METHODS AND USE THEREOF</t>
  </si>
  <si>
    <t>PCT/US2022/011624</t>
  </si>
  <si>
    <t>OSU-19-50</t>
  </si>
  <si>
    <t>MICRO-LED APPARATUS WITH A SERIES OF CARBON-BASED LIGHT-EMITTING MATERIALS AND MANUFACTURING METHOD FOR ADJUSTING EMISSION COLORS</t>
  </si>
  <si>
    <t>17/648,419</t>
  </si>
  <si>
    <t>OSU-20-79</t>
  </si>
  <si>
    <t>Methods for Treating Autism Spectrum Disorder</t>
  </si>
  <si>
    <t>PCT/US2021/055698</t>
  </si>
  <si>
    <t>Oregon State University, Second Genome, Stanford University</t>
  </si>
  <si>
    <t>OSU-20-78</t>
  </si>
  <si>
    <t>XANTHOHUMOL DERIVATIVES AND METHODS FOR MAKING AND USING</t>
  </si>
  <si>
    <t>PCT/US2022/015663</t>
  </si>
  <si>
    <t>OSU-21-10</t>
  </si>
  <si>
    <t>FURANIC QUATERNARY AMMONIUM SALTS</t>
  </si>
  <si>
    <t>PCT/US2022/021426</t>
  </si>
  <si>
    <t>OSU-21-45</t>
  </si>
  <si>
    <t>COBALT-DOPED IRON OXIDE NANOPARTICLES WITH HIGH HEATING RESPONSE TO ALTERNATING MAGNETIC FIELD</t>
  </si>
  <si>
    <t>63/322,038</t>
  </si>
  <si>
    <t>OSU-20-57</t>
  </si>
  <si>
    <t>PROBES COMPRISING METAL NANOPARTICLES, MAGNETIC NANOPARTICLES AND TARGET-SPECIFIC FLUOROPHORES OR BINDING SITES</t>
  </si>
  <si>
    <t>17/697,638</t>
  </si>
  <si>
    <t>OSU-22-06</t>
  </si>
  <si>
    <t>Novel Orange Red Inorganic Color Pigments</t>
  </si>
  <si>
    <t>63/336,913</t>
  </si>
  <si>
    <t>OSU-19-90</t>
  </si>
  <si>
    <t>PRINT HEAD FOR PRINTING NANOMATERIALS</t>
  </si>
  <si>
    <t>17/814,914</t>
  </si>
  <si>
    <t>OSU-21-34</t>
  </si>
  <si>
    <t>METHOD FOR RECYCLING POLYVINYL CHLORIDE (PVC) TO PRODUCE HIGH DENSITY POLYETHYLENE (HDPE)</t>
  </si>
  <si>
    <t>17/861,454</t>
  </si>
  <si>
    <t>OSU-22-15</t>
  </si>
  <si>
    <t>Electrocatalytic polymer devices for biological detection</t>
  </si>
  <si>
    <t>63/366,450</t>
  </si>
  <si>
    <t>OSU-19-75</t>
  </si>
  <si>
    <t>17/835,137</t>
  </si>
  <si>
    <t>OSU-22-14</t>
  </si>
  <si>
    <t>A Modular Platform to Control Complex Microenvironment for Cell Culture and Cell Motility Assay</t>
  </si>
  <si>
    <t>63/397,540</t>
  </si>
  <si>
    <t>OSU-19-33</t>
  </si>
  <si>
    <t>GONORRHEA SUBUNIT VACCINE</t>
  </si>
  <si>
    <t>17/790,360</t>
  </si>
  <si>
    <t>Henry M. Jackson Foundation for the Advancement of Military Medicine, Uniformed Services University of Health Sciences</t>
  </si>
  <si>
    <t>OSU-21-39</t>
  </si>
  <si>
    <t>INHALABLE mRNA THERAPEUTICS</t>
  </si>
  <si>
    <t>17/872,830</t>
  </si>
  <si>
    <t>2022-100428</t>
  </si>
  <si>
    <t>17/821,146</t>
  </si>
  <si>
    <t>OSU-20-48</t>
  </si>
  <si>
    <t>Retinomorphic Sensor</t>
  </si>
  <si>
    <t>17/975,667</t>
  </si>
  <si>
    <t>OSU-20-03</t>
  </si>
  <si>
    <t>REGIOSELECTIVE SYNTHESIS OF SUBSTITUTED COMPOUNDS</t>
  </si>
  <si>
    <t>18/046,583</t>
  </si>
  <si>
    <t>OSU-22-47</t>
  </si>
  <si>
    <t>SYSTEM AND CORRESPONDING METHOD FOR SPECTRUM SURVEILLANCE</t>
  </si>
  <si>
    <t>63/376,242</t>
  </si>
  <si>
    <t>OSU-20-27</t>
  </si>
  <si>
    <t>ANTISENSE THERAPEUTICS FOR THE TREATMENT OF CORONAVIRUS</t>
  </si>
  <si>
    <t>18/046,235</t>
  </si>
  <si>
    <t>Philipps-Universität Marburg</t>
  </si>
  <si>
    <t>OSU-22-27</t>
  </si>
  <si>
    <t>MISMATCH SHAPING APPARATUS AND METHOD FOR BINARY CODED DIGITAL-TO-ANALOG CONVERTERS</t>
  </si>
  <si>
    <t>63/381,534</t>
  </si>
  <si>
    <t>OSU-21-51</t>
  </si>
  <si>
    <t>MULTIMERIC ANTIBODY PLATFORM AND METHODS OF MAKING AND USING MULTIMERIC ANTIBODY PLATFORM</t>
  </si>
  <si>
    <t>18/061,389</t>
  </si>
  <si>
    <t>OSU-22-54</t>
  </si>
  <si>
    <t>Hybrid membrane-coated nanoparticle composites and methods of making and using the same</t>
  </si>
  <si>
    <t>16/127,013</t>
  </si>
  <si>
    <t>11,324,837</t>
  </si>
  <si>
    <t>OSU-21-48</t>
  </si>
  <si>
    <t>SELECTIVE MODULATORS OF AhR-REGULATED TRANSCRIPTION AND METHOD FOR USING SUCH MODULATORS TO TREAT CANCER</t>
  </si>
  <si>
    <t>63/416,255</t>
  </si>
  <si>
    <t>OSU-22-38</t>
  </si>
  <si>
    <t>MICROBIAL ELECTROSYNTHESIS OF SINGLE CELL PROTEIN</t>
  </si>
  <si>
    <t>63/419,490</t>
  </si>
  <si>
    <t>OSU-20-33</t>
  </si>
  <si>
    <t>ANTISENSE THERAPEUTICS FOR BETACORONAVIRUS TREATMENT</t>
  </si>
  <si>
    <t>18/053,308</t>
  </si>
  <si>
    <t>National Institute of Allergy and Infectious Diseases (NIAID)</t>
  </si>
  <si>
    <t>18/053,344</t>
  </si>
  <si>
    <t>OSU-22-16</t>
  </si>
  <si>
    <t>Cu2S+LiX Composite Cathodes for Lithium-Ion Batteries</t>
  </si>
  <si>
    <t>63/427,505</t>
  </si>
  <si>
    <t>OSU-18-67</t>
  </si>
  <si>
    <t>NIOBATE THIN FILM</t>
  </si>
  <si>
    <t>18/065,604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</si>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</sst>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1" fontId="0" fillId="0" borderId="1" xfId="0" applyNumberFormat="1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8" xfId="0" applyNumberFormat="1" applyBorder="1"/>
    <xf numFmtId="14" fontId="0" fillId="0" borderId="8" xfId="0" applyNumberFormat="1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6">
    <dxf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9" formatCode="m/d/yyyy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" formatCode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llitt, Susan" refreshedDate="44956.410451388889" createdVersion="8" refreshedVersion="8" minRefreshableVersion="3" recordCount="229" xr:uid="{6FB1D428-D4D3-4A50-B3B6-E59129E1A938}">
  <cacheSource type="worksheet">
    <worksheetSource name="Table1"/>
  </cacheSource>
  <cacheFields count="12">
    <cacheField name="TECHID" numFmtId="0">
      <sharedItems count="124">
        <s v="OSU-02-34"/>
        <s v="OSU-05-38"/>
        <s v="OSU-05-39"/>
        <s v="OSU-05-40"/>
        <s v="OSU-06-07"/>
        <s v="OSU-06-52"/>
        <s v="OSU-06-56"/>
        <s v="OSU-06-57"/>
        <s v="OSU-07-67"/>
        <s v="OSU-08-10"/>
        <s v="OSU-08-50"/>
        <s v="OSU-08-51"/>
        <s v="OSU-09-28"/>
        <s v="OSU-10-22"/>
        <s v="OSU-10-30"/>
        <s v="OSU-11-25"/>
        <s v="OSU-11-28"/>
        <s v="OSU-11-49"/>
        <s v="OSU-12-03"/>
        <s v="OSU-12-11"/>
        <s v="OSU-12-47"/>
        <s v="OSU-12-53"/>
        <s v="OSU-12-69"/>
        <s v="OSU-13-06"/>
        <s v="OSU-13-23"/>
        <s v="OSU-13-27"/>
        <s v="OSU-13-74"/>
        <s v="OSU-13-80"/>
        <s v="OSU-14-02"/>
        <s v="OSU-14-18"/>
        <s v="OSU-14-27"/>
        <s v="OSU-14-47"/>
        <s v="OSU-14-52"/>
        <s v="OSU-14-54"/>
        <s v="OSU-14-60"/>
        <s v="OSU-14-69"/>
        <s v="OSU-15-18"/>
        <s v="OSU-15-26"/>
        <s v="OSU-15-31"/>
        <s v="OSU-15-33"/>
        <s v="OSU-15-53"/>
        <s v="OSU-15-58"/>
        <s v="OSU-15-64"/>
        <s v="OSU-16-04"/>
        <s v="OSU-16-08"/>
        <s v="OSU-16-09"/>
        <s v="OSU-16-14"/>
        <s v="OSU-16-17"/>
        <s v="OSU-16-24"/>
        <s v="OSU-16-44"/>
        <s v="OSU-16-52"/>
        <s v="OSU-16-62"/>
        <s v="OSU-17-17"/>
        <s v="OSU-17-23"/>
        <s v="OSU-17-27"/>
        <s v="OSU-17-33"/>
        <s v="OSU-17-40"/>
        <s v="OSU-17-62"/>
        <s v="OSU-17-63"/>
        <s v="OSU-17-65"/>
        <s v="OSU-17-70"/>
        <s v="OSU-18-02"/>
        <s v="OSU-18-14"/>
        <s v="OSU-18-17"/>
        <s v="OSU-18-18"/>
        <s v="OSU-18-26"/>
        <s v="OSU-18-27"/>
        <s v="OSU-18-37"/>
        <s v="OSU-18-49"/>
        <s v="OSU-18-63"/>
        <s v="OSU-18-67"/>
        <s v="OSU-18-73"/>
        <s v="OSU-18-79"/>
        <s v="OSU-19-01"/>
        <s v="OSU-19-07"/>
        <s v="OSU-19-12"/>
        <s v="OSU-19-14"/>
        <s v="OSU-19-17"/>
        <s v="OSU-19-19"/>
        <s v="OSU-19-21"/>
        <s v="OSU-19-31"/>
        <s v="OSU-19-33"/>
        <s v="OSU-19-42"/>
        <s v="OSU-19-50"/>
        <s v="OSU-19-75"/>
        <s v="OSU-19-76"/>
        <s v="OSU-19-80"/>
        <s v="OSU-19-90"/>
        <s v="OSU-20-03"/>
        <s v="OSU-20-07"/>
        <s v="OSU-20-09"/>
        <s v="OSU-20-11"/>
        <s v="OSU-20-17"/>
        <s v="OSU-20-25"/>
        <s v="OSU-20-26"/>
        <s v="OSU-20-27"/>
        <s v="OSU-20-33"/>
        <s v="OSU-20-37"/>
        <s v="OSU-20-48"/>
        <s v="OSU-20-57"/>
        <s v="OSU-20-63"/>
        <s v="OSU-20-72"/>
        <s v="OSU-20-74"/>
        <s v="OSU-20-78"/>
        <s v="OSU-20-79"/>
        <s v="OSU-21-10"/>
        <s v="OSU-21-34"/>
        <s v="OSU-21-38"/>
        <s v="OSU-21-39"/>
        <s v="OSU-21-45"/>
        <s v="OSU-21-48"/>
        <s v="OSU-21-51"/>
        <s v="OSU-22-05"/>
        <s v="OSU-22-06"/>
        <s v="OSU-22-14"/>
        <s v="OSU-22-15"/>
        <s v="OSU-22-16"/>
        <s v="OSU-22-27"/>
        <s v="OSU-22-34"/>
        <s v="OSU-22-38"/>
        <s v="OSU-22-47"/>
        <s v="OSU-22-54"/>
        <s v="OSU-18-25" u="1"/>
        <s v="OSU-19-37" u="1"/>
      </sharedItems>
    </cacheField>
    <cacheField name="PATENTTITLE" numFmtId="0">
      <sharedItems/>
    </cacheField>
    <cacheField name="SERIALNO" numFmtId="0">
      <sharedItems count="162">
        <s v="10/802,500"/>
        <s v="12/171,593"/>
        <s v="1052/DELNP/2010"/>
        <s v="13/472,346"/>
        <s v="11/564,759"/>
        <s v="11/443,503"/>
        <s v="13/355,371"/>
        <s v="12/174,216"/>
        <s v="12/596,429"/>
        <s v="14/590,677"/>
        <s v="P090100293"/>
        <s v="193-2009"/>
        <s v="12/865,708"/>
        <s v="12/560,283"/>
        <s v="12/414,597"/>
        <s v="12/798,755"/>
        <s v="13/158,142"/>
        <s v="10/771,511"/>
        <s v="13/068,215"/>
        <s v="13/703,592"/>
        <s v="13/691,243"/>
        <s v="13/569,723"/>
        <s v="14/363,785"/>
        <s v="14/610,980"/>
        <s v="14/434,389"/>
        <s v="14/650,251"/>
        <s v="14/774,093"/>
        <s v="14/212,478"/>
        <s v="14/767,057"/>
        <s v="15/179,825"/>
        <s v="14/582,514"/>
        <s v="15/485,787"/>
        <s v="15/237,993"/>
        <s v="14/725,971"/>
        <s v="15/933,102"/>
        <s v="14/742,380"/>
        <s v="15/128,350"/>
        <s v="16/431,928"/>
        <s v="15/757,192"/>
        <s v="14/857,676"/>
        <s v="15/522,241"/>
        <s v="15855322.2"/>
        <s v="3212634UK"/>
        <s v="3212634DE"/>
        <s v="3212634FR"/>
        <s v="15/019,811"/>
        <s v="15/541,250"/>
        <s v="15/093,551"/>
        <s v="15/266,865"/>
        <s v="15/281,822"/>
        <s v="15/289,015"/>
        <s v="15/803,601"/>
        <s v="15/642,164"/>
        <s v="3,025,665"/>
        <s v="2017277532"/>
        <s v="263469"/>
        <s v="2018-564338"/>
        <s v="17810952.6"/>
        <s v="2022-100428"/>
        <s v="16/469,560"/>
        <s v="16/160,711"/>
        <s v="15/445,736"/>
        <s v="15/902,965"/>
        <s v="16/784,180"/>
        <s v="15/698,569"/>
        <s v="16/201,646"/>
        <s v="15/984,261"/>
        <s v="16/489,707"/>
        <s v="16/465,971"/>
        <s v="17/821,146"/>
        <s v="16/001,854"/>
        <s v="15/956,660"/>
        <s v="15/977,448"/>
        <s v="16/802,410"/>
        <s v="2018325283"/>
        <s v="201880065301.9"/>
        <s v="3,074,258"/>
        <s v="18778677.7"/>
        <s v="272895"/>
        <s v="202017010667"/>
        <s v="2020-512506"/>
        <s v="16/978,611"/>
        <s v="768664"/>
        <s v="2019231866"/>
        <s v="NC2020/0011076"/>
        <s v="SENADI-2020-63338"/>
        <s v="19763614.5"/>
        <s v="16/809,312"/>
        <s v="16/357,124"/>
        <s v="16/985,020"/>
        <s v="16/978,156"/>
        <s v="17/540,096"/>
        <s v="18/053,344"/>
        <s v="16/241,264"/>
        <s v="16/549,933"/>
        <s v="16/741,638"/>
        <s v="16/972,997"/>
        <s v="17/181,955"/>
        <s v="17/288,446"/>
        <s v="PVP201800418"/>
        <s v="19-9723"/>
        <s v="17/266,549"/>
        <s v="19847558.4"/>
        <s v="17/630,763"/>
        <s v="20847828.9"/>
        <s v="18/065,604"/>
        <s v="16/809,245"/>
        <s v="17/073,814"/>
        <s v="17/470,608"/>
        <s v="20770403.2"/>
        <s v="16/992,412"/>
        <s v="16/904,472"/>
        <s v="17/508,056"/>
        <s v="17/069,920"/>
        <s v="16/840,147"/>
        <s v="16/840,170"/>
        <s v="16/985,043"/>
        <s v="17/216,401"/>
        <s v="17/790,360"/>
        <s v="17/156,431"/>
        <s v="17/648,419"/>
        <s v="17/835,137"/>
        <s v="17/072,895"/>
        <s v="17/388,365"/>
        <s v="17/814,914"/>
        <s v="18/046,583"/>
        <s v="17/169,136"/>
        <s v="17/195,446"/>
        <s v="17/210,196"/>
        <s v="17/481,159"/>
        <s v="17/236,852"/>
        <s v="17/511,141"/>
        <s v="18/046,235"/>
        <s v="18/053,308"/>
        <s v="17/323,823"/>
        <s v="17/975,667"/>
        <s v="17/697,638"/>
        <s v="17/497,550"/>
        <s v="17/525,730"/>
        <s v="PCT/US2022/011624"/>
        <s v="PCT/US2022/015663"/>
        <s v="PCT/US2021/055698"/>
        <s v="PCT/US2022/021426"/>
        <s v="17/861,454"/>
        <s v="17/541,151"/>
        <s v="29/817,677"/>
        <s v="17/872,830"/>
        <s v="63/322,038"/>
        <s v="63/416,255"/>
        <s v="18/061,389"/>
        <s v="63/334,895"/>
        <s v="63/336,913"/>
        <s v="63/397,540"/>
        <s v="63/366,450"/>
        <s v="63/427,505"/>
        <s v="63/381,534"/>
        <s v="63/392,008"/>
        <s v="63/419,490"/>
        <s v="63/376,242"/>
        <s v="16/127,013"/>
        <s v="17/609,745" u="1"/>
        <s v="16/903,710" u="1"/>
      </sharedItems>
    </cacheField>
    <cacheField name="PATENTNO" numFmtId="0">
      <sharedItems/>
    </cacheField>
    <cacheField name="PATENTSTATUS" numFmtId="0">
      <sharedItems/>
    </cacheField>
    <cacheField name="ISSUEYEAR" numFmtId="1">
      <sharedItems containsMixedTypes="1" containsNumber="1" containsInteger="1" minValue="2007" maxValue="2023"/>
    </cacheField>
    <cacheField name="EXPIREDATE" numFmtId="14">
      <sharedItems containsDate="1" containsMixedTypes="1" minDate="2023-03-21T00:00:00" maxDate="2042-11-02T00:00:00"/>
    </cacheField>
    <cacheField name="TECHSTATUS" numFmtId="0">
      <sharedItems/>
    </cacheField>
    <cacheField name="AGREEMENTTYPE" numFmtId="0">
      <sharedItems/>
    </cacheField>
    <cacheField name="AGREEMENTSTATUS" numFmtId="0">
      <sharedItems/>
    </cacheField>
    <cacheField name="OWNERS" numFmtId="0">
      <sharedItems/>
    </cacheField>
    <cacheField name="TECHMANAG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9">
  <r>
    <x v="0"/>
    <s v="Adhesive Compositions And Methods Of Using And Making The Same"/>
    <x v="0"/>
    <s v="7,265,169"/>
    <s v="Issued"/>
    <n v="2007"/>
    <d v="2024-03-16T00:00:00"/>
    <s v="Active - Unlicensed"/>
    <s v="Memo of Understanding"/>
    <s v="Active"/>
    <s v=""/>
    <s v="Sather, Denis"/>
  </r>
  <r>
    <x v="1"/>
    <s v="Antimicrobial Constructs"/>
    <x v="1"/>
    <s v="8,178,617"/>
    <s v="Issued"/>
    <n v="2012"/>
    <d v="2031-01-18T00:00:00"/>
    <s v="Active - Unlicensed"/>
    <s v=""/>
    <s v=""/>
    <s v="Allvivo Vascular, Inc."/>
    <s v="Christison, Joe"/>
  </r>
  <r>
    <x v="1"/>
    <s v="Antimicrobial Constructs"/>
    <x v="2"/>
    <s v=""/>
    <s v="Application Filed"/>
    <s v=""/>
    <s v=""/>
    <s v="Active - Unlicensed"/>
    <s v=""/>
    <s v=""/>
    <s v="Allvivo Vascular, Inc."/>
    <s v="Christison, Joe"/>
  </r>
  <r>
    <x v="1"/>
    <s v="Antimicrobial Constructs"/>
    <x v="3"/>
    <s v="8,598,269"/>
    <s v="Issued"/>
    <n v="2013"/>
    <d v="2032-05-15T00:00:00"/>
    <s v="Active - Unlicensed"/>
    <s v=""/>
    <s v=""/>
    <s v="Allvivo Vascular, Inc."/>
    <s v="Christison, Joe"/>
  </r>
  <r>
    <x v="2"/>
    <s v="Solution Deposition Of Inorganic Materials And Electronic Devices Made Comprising The Inorganic Materials"/>
    <x v="4"/>
    <s v="8,679,587"/>
    <s v="Issued"/>
    <n v="2014"/>
    <d v="2029-04-13T00:00:00"/>
    <s v="Active - Unlicensed"/>
    <s v="Confidentiality"/>
    <s v="Expired"/>
    <s v=""/>
    <s v="Dickson, David"/>
  </r>
  <r>
    <x v="2"/>
    <s v="Solution Deposition Of Inorganic Materials And Electronic Devices Made Comprising The Inorganic Materials"/>
    <x v="4"/>
    <s v="8,679,587"/>
    <s v="Issued"/>
    <n v="2014"/>
    <d v="2029-04-13T00:00:00"/>
    <s v="Active - Unlicensed"/>
    <s v="IP Letter of Support"/>
    <s v="Active"/>
    <s v=""/>
    <s v="Dickson, David"/>
  </r>
  <r>
    <x v="3"/>
    <s v="Methods for Assisting Computer Users  Performing Multiple Tasks"/>
    <x v="5"/>
    <s v="7,565,340"/>
    <s v="Issued"/>
    <n v="2009"/>
    <d v="2027-04-03T00:00:00"/>
    <s v="Active - Unlicensed"/>
    <s v="Exclusive License"/>
    <s v="Terminated"/>
    <s v=""/>
    <s v="Sather, Denis"/>
  </r>
  <r>
    <x v="4"/>
    <s v="Inhibitor(s) of Transporters of Uptake of Monoaminergic Neurotransmitters"/>
    <x v="6"/>
    <s v="8,772,330"/>
    <s v="Issued"/>
    <n v="2014"/>
    <d v="2032-07-28T00:00:00"/>
    <s v="Active - Unlicensed"/>
    <s v="IP Letter of Support"/>
    <s v="Completed"/>
    <s v=""/>
    <s v="Christison, Joe"/>
  </r>
  <r>
    <x v="4"/>
    <s v="Inhibitor(s) of Transporters of Uptake of Monoaminergic Neurotransmitters"/>
    <x v="6"/>
    <s v="8,772,330"/>
    <s v="Issued"/>
    <n v="2014"/>
    <d v="2032-07-28T00:00:00"/>
    <s v="Active - Unlicensed"/>
    <s v="Royalty Sharing"/>
    <s v="Active"/>
    <s v=""/>
    <s v="Christison, Joe"/>
  </r>
  <r>
    <x v="5"/>
    <s v="Isolation, Purification and  Structure Elucidation of the Antiproliferative Peptide Coibamide A"/>
    <x v="7"/>
    <s v="8,034,780"/>
    <s v="Issued"/>
    <n v="2011"/>
    <d v="2030-03-20T00:00:00"/>
    <s v="Active - Unlicensed"/>
    <s v=""/>
    <s v=""/>
    <s v="Smithsonian Tropical Research Institute, University of California - San Diego"/>
    <s v="Christison, Joe"/>
  </r>
  <r>
    <x v="6"/>
    <s v="Pactamycin Biosynthetic Gene Cluster"/>
    <x v="8"/>
    <s v="8,957,251"/>
    <s v="Issued"/>
    <n v="2015"/>
    <d v="2034-03-23T00:00:00"/>
    <s v="Active - Unlicensed"/>
    <s v=""/>
    <s v=""/>
    <s v=""/>
    <s v="Christison, Joe"/>
  </r>
  <r>
    <x v="6"/>
    <s v="Pactamycin Biosynthetic Gene Cluster"/>
    <x v="9"/>
    <s v="9,452,976"/>
    <s v="Issued"/>
    <n v="2016"/>
    <d v="2030-06-05T00:00:00"/>
    <s v="Active - Unlicensed"/>
    <s v=""/>
    <s v=""/>
    <s v=""/>
    <s v="Christison, Joe"/>
  </r>
  <r>
    <x v="7"/>
    <s v="Closterovious Vectors and Methods"/>
    <x v="10"/>
    <s v=""/>
    <s v="Application Filed"/>
    <s v=""/>
    <d v="2029-01-29T00:00:00"/>
    <s v="Active - Unlicensed"/>
    <s v="Exclusive License"/>
    <s v="Terminated"/>
    <s v=""/>
    <s v="Christison, Joe"/>
  </r>
  <r>
    <x v="7"/>
    <s v="Closterovious Vectors and Methods"/>
    <x v="10"/>
    <s v=""/>
    <s v="Application Filed"/>
    <s v=""/>
    <d v="2029-01-29T00:00:00"/>
    <s v="Active - Unlicensed"/>
    <s v="Material Transfer"/>
    <s v="Expired"/>
    <s v=""/>
    <s v="Christison, Joe"/>
  </r>
  <r>
    <x v="7"/>
    <s v="Closterovious Vectors and Methods"/>
    <x v="10"/>
    <s v=""/>
    <s v="Application Filed"/>
    <s v=""/>
    <d v="2029-01-29T00:00:00"/>
    <s v="Active - Unlicensed"/>
    <s v="Material Transfer"/>
    <s v="Abandoned"/>
    <s v=""/>
    <s v="Christison, Joe"/>
  </r>
  <r>
    <x v="7"/>
    <s v="Closterovious Vectors and Methods"/>
    <x v="10"/>
    <s v=""/>
    <s v="Application Filed"/>
    <s v=""/>
    <d v="2029-01-29T00:00:00"/>
    <s v="Active - Unlicensed"/>
    <s v="Material Transfer"/>
    <s v="Active"/>
    <s v=""/>
    <s v="Christison, Joe"/>
  </r>
  <r>
    <x v="7"/>
    <s v="Closterovitus vectors and methods"/>
    <x v="11"/>
    <s v="55.310"/>
    <s v="Issued"/>
    <n v="2018"/>
    <d v="2029-01-29T00:00:00"/>
    <s v="Active - Unlicensed"/>
    <s v="Exclusive License"/>
    <s v="Terminated"/>
    <s v=""/>
    <s v="Christison, Joe"/>
  </r>
  <r>
    <x v="7"/>
    <s v="Closterovitus vectors and methods"/>
    <x v="11"/>
    <s v="55.310"/>
    <s v="Issued"/>
    <n v="2018"/>
    <d v="2029-01-29T00:00:00"/>
    <s v="Active - Unlicensed"/>
    <s v="Material Transfer"/>
    <s v="Expired"/>
    <s v=""/>
    <s v="Christison, Joe"/>
  </r>
  <r>
    <x v="7"/>
    <s v="Closterovitus vectors and methods"/>
    <x v="11"/>
    <s v="55.310"/>
    <s v="Issued"/>
    <n v="2018"/>
    <d v="2029-01-29T00:00:00"/>
    <s v="Active - Unlicensed"/>
    <s v="Material Transfer"/>
    <s v="Abandoned"/>
    <s v=""/>
    <s v="Christison, Joe"/>
  </r>
  <r>
    <x v="7"/>
    <s v="Closterovitus vectors and methods"/>
    <x v="11"/>
    <s v="55.310"/>
    <s v="Issued"/>
    <n v="2018"/>
    <d v="2029-01-29T00:00:00"/>
    <s v="Active - Unlicensed"/>
    <s v="Material Transfer"/>
    <s v="Active"/>
    <s v=""/>
    <s v="Christison, Joe"/>
  </r>
  <r>
    <x v="7"/>
    <s v="Closterovirus Vectors and Methods"/>
    <x v="12"/>
    <s v="8,415,147"/>
    <s v="Issued"/>
    <n v="2013"/>
    <d v="2030-07-30T00:00:00"/>
    <s v="Active - Unlicensed"/>
    <s v="Exclusive License"/>
    <s v="Terminated"/>
    <s v=""/>
    <s v="Christison, Joe"/>
  </r>
  <r>
    <x v="7"/>
    <s v="Closterovirus Vectors and Methods"/>
    <x v="12"/>
    <s v="8,415,147"/>
    <s v="Issued"/>
    <n v="2013"/>
    <d v="2030-07-30T00:00:00"/>
    <s v="Active - Unlicensed"/>
    <s v="Material Transfer"/>
    <s v="Expired"/>
    <s v=""/>
    <s v="Christison, Joe"/>
  </r>
  <r>
    <x v="7"/>
    <s v="Closterovirus Vectors and Methods"/>
    <x v="12"/>
    <s v="8,415,147"/>
    <s v="Issued"/>
    <n v="2013"/>
    <d v="2030-07-30T00:00:00"/>
    <s v="Active - Unlicensed"/>
    <s v="Material Transfer"/>
    <s v="Abandoned"/>
    <s v=""/>
    <s v="Christison, Joe"/>
  </r>
  <r>
    <x v="7"/>
    <s v="Closterovirus Vectors and Methods"/>
    <x v="12"/>
    <s v="8,415,147"/>
    <s v="Issued"/>
    <n v="2013"/>
    <d v="2030-07-30T00:00:00"/>
    <s v="Active - Unlicensed"/>
    <s v="Material Transfer"/>
    <s v="Active"/>
    <s v=""/>
    <s v="Christison, Joe"/>
  </r>
  <r>
    <x v="8"/>
    <s v="Methods of Producing Validamycin A Analogs and Uses Thereof"/>
    <x v="13"/>
    <s v="8,101,732"/>
    <s v="Issued"/>
    <n v="2012"/>
    <d v="2023-07-25T00:00:00"/>
    <s v="Active - Unlicensed"/>
    <s v="Inter-Institutional"/>
    <s v="Expired"/>
    <s v=""/>
    <s v="Christison, Joe"/>
  </r>
  <r>
    <x v="9"/>
    <s v="Micromixers for Nanomaterial Production"/>
    <x v="14"/>
    <s v="8,414,182"/>
    <s v="Issued"/>
    <n v="2013"/>
    <d v="2031-09-16T00:00:00"/>
    <s v="Active - Unlicensed"/>
    <s v="Option"/>
    <s v="Expired"/>
    <s v=""/>
    <s v="Dickson, David"/>
  </r>
  <r>
    <x v="10"/>
    <s v="Solution-based Process for Making Inorganic Magterials"/>
    <x v="15"/>
    <s v="8,236,599"/>
    <s v="Issued"/>
    <n v="2012"/>
    <d v="2030-08-10T00:00:00"/>
    <s v="Active - Unlicensed"/>
    <s v="Confidentiality"/>
    <s v="Expired"/>
    <s v=""/>
    <s v="Dickson, David"/>
  </r>
  <r>
    <x v="10"/>
    <s v="Solution-based Process for Making Inorganic Magterials"/>
    <x v="15"/>
    <s v="8,236,599"/>
    <s v="Issued"/>
    <n v="2012"/>
    <d v="2030-08-10T00:00:00"/>
    <s v="Active - Unlicensed"/>
    <s v="IP Letter of Support"/>
    <s v="Expired"/>
    <s v=""/>
    <s v="Dickson, David"/>
  </r>
  <r>
    <x v="11"/>
    <s v="Apparatus and Method for Continuous Production of Materials"/>
    <x v="16"/>
    <s v="8,801,979"/>
    <s v="Issued"/>
    <n v="2014"/>
    <d v="2032-03-31T00:00:00"/>
    <s v="Active - Unlicensed"/>
    <s v=""/>
    <s v=""/>
    <s v=""/>
    <s v="Dickson, David"/>
  </r>
  <r>
    <x v="12"/>
    <s v="Viscoelastic Thermal Compression of Wood"/>
    <x v="17"/>
    <s v="7,404,422"/>
    <s v="Issued"/>
    <n v="2008"/>
    <d v="2025-07-02T00:00:00"/>
    <s v="Active - Unlicensed"/>
    <s v="IP Letter of Support"/>
    <s v="Expired"/>
    <s v=""/>
    <s v="Sather, Denis"/>
  </r>
  <r>
    <x v="12"/>
    <s v="Viscoelastic Thermal Compression of Wood"/>
    <x v="17"/>
    <s v="7,404,422"/>
    <s v="Issued"/>
    <n v="2008"/>
    <d v="2025-07-02T00:00:00"/>
    <s v="Active - Unlicensed"/>
    <s v="Confidentiality"/>
    <s v="Expired"/>
    <s v=""/>
    <s v="Sather, Denis"/>
  </r>
  <r>
    <x v="13"/>
    <s v="Fluidic Devices Comprising Photocontrollable Units"/>
    <x v="18"/>
    <s v="8,580,161"/>
    <s v="Issued"/>
    <n v="2013"/>
    <d v="2031-09-17T00:00:00"/>
    <s v="Active - Unlicensed"/>
    <s v="Confidentiality"/>
    <s v="Expired"/>
    <s v=""/>
    <s v="Christison, Joe"/>
  </r>
  <r>
    <x v="14"/>
    <s v="PROCESSES TO FORM AQUEOUS PRECURSOR AND ALUMINUM OXIDE FILM;"/>
    <x v="19"/>
    <s v="9,340,678"/>
    <s v="Issued"/>
    <n v="2016"/>
    <d v="2032-01-28T00:00:00"/>
    <s v="Active - Unlicensed"/>
    <s v="Exclusive License"/>
    <s v="Amended"/>
    <s v=""/>
    <s v="Dickson, David"/>
  </r>
  <r>
    <x v="15"/>
    <s v="ESSENTIAL OIL EXTRACTION APPARATUS"/>
    <x v="20"/>
    <s v="9,486,716"/>
    <s v="Issued"/>
    <n v="2016"/>
    <d v="2035-05-21T00:00:00"/>
    <s v="Active - Unlicensed"/>
    <s v="Insignia Program"/>
    <s v="Terminated"/>
    <s v=""/>
    <s v="Sather, Denis"/>
  </r>
  <r>
    <x v="15"/>
    <s v="ESSENTIAL OIL EXTRACTION APPARATUS"/>
    <x v="20"/>
    <s v="9,486,716"/>
    <s v="Issued"/>
    <n v="2016"/>
    <d v="2035-05-21T00:00:00"/>
    <s v="Active - Unlicensed"/>
    <s v="Exclusive License"/>
    <s v="Terminated"/>
    <s v=""/>
    <s v="Sather, Denis"/>
  </r>
  <r>
    <x v="15"/>
    <s v="ESSENTIAL OIL EXTRACTION APPARATUS"/>
    <x v="20"/>
    <s v="9,486,716"/>
    <s v="Issued"/>
    <n v="2016"/>
    <d v="2035-05-21T00:00:00"/>
    <s v="Active - Unlicensed"/>
    <s v="Royalty Sharing"/>
    <s v="Active"/>
    <s v=""/>
    <s v="Sather, Denis"/>
  </r>
  <r>
    <x v="16"/>
    <s v="Bonding Agent and Device for Use in Microfluidics"/>
    <x v="21"/>
    <s v="8,999,265"/>
    <s v="Issued"/>
    <n v="2015"/>
    <d v="2032-08-27T00:00:00"/>
    <s v="Active - Unlicensed"/>
    <s v="Confidentiality"/>
    <s v="Expired"/>
    <s v=""/>
    <s v="Christison, Joe"/>
  </r>
  <r>
    <x v="17"/>
    <s v="PRESSURE SENSITIVE ADHESIVES BASED ON FATTY ACIDS"/>
    <x v="22"/>
    <s v="10,030,182"/>
    <s v="Issued"/>
    <n v="2018"/>
    <d v="2037-03-29T00:00:00"/>
    <s v="Active - Unlicensed"/>
    <s v="Confidentiality"/>
    <s v="Expired"/>
    <s v=""/>
    <s v="Christison, Joe"/>
  </r>
  <r>
    <x v="17"/>
    <s v="PRESSURE SENSITIVE ADHESIVES BASED ON FATTY ACIDS"/>
    <x v="22"/>
    <s v="10,030,182"/>
    <s v="Issued"/>
    <n v="2018"/>
    <d v="2037-03-29T00:00:00"/>
    <s v="Active - Unlicensed"/>
    <s v="IP Letter of Support"/>
    <s v="Completed"/>
    <s v=""/>
    <s v="Christison, Joe"/>
  </r>
  <r>
    <x v="17"/>
    <s v="PRESSURE SENSITIVE ADHESIVES BASED ON FATTY ACIDS"/>
    <x v="22"/>
    <s v="10,030,182"/>
    <s v="Issued"/>
    <n v="2018"/>
    <d v="2037-03-29T00:00:00"/>
    <s v="Active - Unlicensed"/>
    <s v="Confidentiality"/>
    <s v="Amended"/>
    <s v=""/>
    <s v="Christison, Joe"/>
  </r>
  <r>
    <x v="17"/>
    <s v="PRESSURE SENSITIVE ADHESIVES BASED ON FATTY ACIDS"/>
    <x v="22"/>
    <s v="10,030,182"/>
    <s v="Issued"/>
    <n v="2018"/>
    <d v="2037-03-29T00:00:00"/>
    <s v="Active - Unlicensed"/>
    <s v="Confidentiality"/>
    <s v="Active"/>
    <s v=""/>
    <s v="Christison, Joe"/>
  </r>
  <r>
    <x v="17"/>
    <s v="PRESSURE SENSITIVE ADHESIVES BASED ON FATTY ACIDS"/>
    <x v="22"/>
    <s v="10,030,182"/>
    <s v="Issued"/>
    <n v="2018"/>
    <d v="2037-03-29T00:00:00"/>
    <s v="Active - Unlicensed"/>
    <s v="Distribution"/>
    <s v="Terminated"/>
    <s v=""/>
    <s v="Christison, Joe"/>
  </r>
  <r>
    <x v="17"/>
    <s v="PRESSURE SENSITIVE ADHESIVES BASED ON FATTY ACIDS"/>
    <x v="22"/>
    <s v="10,030,182"/>
    <s v="Issued"/>
    <n v="2018"/>
    <d v="2037-03-29T00:00:00"/>
    <s v="Active - Unlicensed"/>
    <s v="UVDF Award"/>
    <s v="Completed"/>
    <s v=""/>
    <s v="Christison, Joe"/>
  </r>
  <r>
    <x v="17"/>
    <s v="PRESSURE SENSITIVE ADHESIVES BASED ON FATTY ACIDS"/>
    <x v="22"/>
    <s v="10,030,182"/>
    <s v="Issued"/>
    <n v="2018"/>
    <d v="2037-03-29T00:00:00"/>
    <s v="Active - Unlicensed"/>
    <s v="Distribution"/>
    <s v="Completed"/>
    <s v=""/>
    <s v="Christison, Joe"/>
  </r>
  <r>
    <x v="17"/>
    <s v="PRESSURE SENSITIVE ADHESIVES BASED ON FATTY ACIDS"/>
    <x v="22"/>
    <s v="10,030,182"/>
    <s v="Issued"/>
    <n v="2018"/>
    <d v="2037-03-29T00:00:00"/>
    <s v="Active - Unlicensed"/>
    <s v="Memo of Understanding"/>
    <s v="Active"/>
    <s v=""/>
    <s v="Christison, Joe"/>
  </r>
  <r>
    <x v="18"/>
    <s v="APPARATUS AND METHOD FOR DETERMINING MOLECULAR STRUCTURE"/>
    <x v="23"/>
    <s v="9,279,778"/>
    <s v="Issued"/>
    <n v="2016"/>
    <d v="2032-07-30T00:00:00"/>
    <s v="Active - Unlicensed"/>
    <s v=""/>
    <s v=""/>
    <s v=""/>
    <s v="Stoner, Chris"/>
  </r>
  <r>
    <x v="19"/>
    <s v="Micronozzle Atomizer for Fluid Deposition"/>
    <x v="24"/>
    <s v="9,844,791"/>
    <s v="Issued"/>
    <n v="2017"/>
    <d v="2033-10-08T00:00:00"/>
    <s v="Active - Unlicensed"/>
    <s v="Option"/>
    <s v="Expired"/>
    <s v=""/>
    <s v="Dickson, David"/>
  </r>
  <r>
    <x v="20"/>
    <s v="MICROBIAL FUEL CELL AND METHODS OF USE"/>
    <x v="25"/>
    <s v="9,825,309"/>
    <s v="Issued"/>
    <n v="2017"/>
    <d v="2034-08-21T00:00:00"/>
    <s v="Active - Unlicensed"/>
    <s v="Exclusive License"/>
    <s v="Terminated"/>
    <s v=""/>
    <s v="Christison, Joe"/>
  </r>
  <r>
    <x v="20"/>
    <s v="MICROBIAL FUEL CELL AND METHODS OF USE"/>
    <x v="25"/>
    <s v="9,825,309"/>
    <s v="Issued"/>
    <n v="2017"/>
    <d v="2034-08-21T00:00:00"/>
    <s v="Active - Unlicensed"/>
    <s v="Promissory Note"/>
    <s v="Amended"/>
    <s v=""/>
    <s v="Christison, Joe"/>
  </r>
  <r>
    <x v="20"/>
    <s v="MICROBIAL FUEL CELL AND METHODS OF USE"/>
    <x v="25"/>
    <s v="9,825,309"/>
    <s v="Issued"/>
    <n v="2017"/>
    <d v="2034-08-21T00:00:00"/>
    <s v="Active - Unlicensed"/>
    <s v="Promissory Note"/>
    <s v="Completed"/>
    <s v=""/>
    <s v="Christison, Joe"/>
  </r>
  <r>
    <x v="20"/>
    <s v="MICROBIAL FUEL CELL AND METHODS OF USE"/>
    <x v="25"/>
    <s v="9,825,309"/>
    <s v="Issued"/>
    <n v="2017"/>
    <d v="2034-08-21T00:00:00"/>
    <s v="Active - Unlicensed"/>
    <s v="UVDF Award"/>
    <s v="Completed"/>
    <s v=""/>
    <s v="Christison, Joe"/>
  </r>
  <r>
    <x v="21"/>
    <s v="SYSTEMS AND METHODS OF MANUFACTURING MICROCHANNEL ARRAYS"/>
    <x v="26"/>
    <s v="9,921,006"/>
    <s v="Issued"/>
    <n v="2018"/>
    <d v="2034-11-21T00:00:00"/>
    <s v="Active - Unlicensed"/>
    <s v="Confidentiality"/>
    <s v="Active"/>
    <s v=""/>
    <s v="Dickson, David"/>
  </r>
  <r>
    <x v="21"/>
    <s v="SYSTEMS AND METHODS OF MANUFACTURING MICROCHANNEL ARRAYS"/>
    <x v="26"/>
    <s v="9,921,006"/>
    <s v="Issued"/>
    <n v="2018"/>
    <d v="2034-11-21T00:00:00"/>
    <s v="Active - Unlicensed"/>
    <s v="Option"/>
    <s v="Expired"/>
    <s v=""/>
    <s v="Dickson, David"/>
  </r>
  <r>
    <x v="22"/>
    <s v="MULTI-STAGE PROGRAMMABLE RECTIFIER WITH EFFICIENCY TRACKING"/>
    <x v="27"/>
    <s v="9,490,725"/>
    <s v="Issued"/>
    <n v="2016"/>
    <d v="2034-12-22T00:00:00"/>
    <s v="Active - Unlicensed"/>
    <s v=""/>
    <s v=""/>
    <s v=""/>
    <s v="Dickson, David"/>
  </r>
  <r>
    <x v="23"/>
    <s v="MAGNETIC DATA STORAGE USING INDUCED STRAIN OF A MAGNETOSTRICTIVE MATERIAL"/>
    <x v="28"/>
    <s v="9,489,973"/>
    <s v="Issued"/>
    <n v="2016"/>
    <d v="2035-08-11T00:00:00"/>
    <s v="Active - Unlicensed"/>
    <s v="OSU Advantage Fund"/>
    <s v="Completed"/>
    <s v=""/>
    <s v="Dickson, David"/>
  </r>
  <r>
    <x v="24"/>
    <s v="MICROSCALE-BASED DEVICE FOR PURIFYING FLUID AND METHOD OF USE"/>
    <x v="29"/>
    <s v="10,618,826"/>
    <s v="Issued"/>
    <n v="2020"/>
    <d v="2037-03-26T00:00:00"/>
    <s v="Active - Unlicensed"/>
    <s v="Option"/>
    <s v="Expired"/>
    <s v=""/>
    <s v="Dickson, David"/>
  </r>
  <r>
    <x v="25"/>
    <s v="Segmented Flow for a Continuous Flow Microwave Reactor"/>
    <x v="30"/>
    <s v="9,751,071"/>
    <s v="Issued"/>
    <n v="2017"/>
    <d v="2034-12-24T00:00:00"/>
    <s v="Active - Unlicensed"/>
    <s v=""/>
    <s v=""/>
    <s v=""/>
    <s v="Dickson, David"/>
  </r>
  <r>
    <x v="25"/>
    <s v="Continuous Microwave-Assisted Segmented Flow Reactor For High-Quality Nanocrystal Synthesis"/>
    <x v="31"/>
    <s v="10,189,003"/>
    <s v="Issued"/>
    <n v="2019"/>
    <d v="2037-04-12T00:00:00"/>
    <s v="Active - Unlicensed"/>
    <s v=""/>
    <s v=""/>
    <s v=""/>
    <s v="Dickson, David"/>
  </r>
  <r>
    <x v="26"/>
    <s v="COMPOUNDS COMPRISING A HIBONITE STRUCTURE AND A METHOD FOR THEIR USE"/>
    <x v="32"/>
    <s v="9,758,385"/>
    <s v="Issued"/>
    <n v="2017"/>
    <d v="2035-02-27T00:00:00"/>
    <s v="Active - Unlicensed"/>
    <s v=""/>
    <s v=""/>
    <s v=""/>
    <s v="Stoner, Chris"/>
  </r>
  <r>
    <x v="27"/>
    <s v="IMPLANTED PASSIVE ENGINEERING MECHANISMS AND METHODS FOR THEIR USE AND MANUFACTURE"/>
    <x v="33"/>
    <s v="9,925,035"/>
    <s v="Issued"/>
    <n v="2018"/>
    <d v="2035-11-11T00:00:00"/>
    <s v="Active - Unlicensed"/>
    <s v="Inter-Institutional"/>
    <s v="Active"/>
    <s v="University of Southern California"/>
    <s v="Dickson, David"/>
  </r>
  <r>
    <x v="27"/>
    <s v="IMPLANTED PASSIVE ENGINEERING MECHANISMS AND METHODS FOR THEIR USE AND MANUFACTURE"/>
    <x v="33"/>
    <s v="9,925,035"/>
    <s v="Issued"/>
    <n v="2018"/>
    <d v="2035-11-11T00:00:00"/>
    <s v="Active - Unlicensed"/>
    <s v="Confidentiality"/>
    <s v="Active"/>
    <s v="University of Southern California"/>
    <s v="Dickson, David"/>
  </r>
  <r>
    <x v="27"/>
    <s v="IMPLANTED PASSIVE ENGINEERING MECHANISMS AND METHODS FOR THEIR USE AND MANUFACTURE"/>
    <x v="34"/>
    <s v="10,595,984"/>
    <s v="Issued"/>
    <n v="2020"/>
    <d v="2035-07-05T00:00:00"/>
    <s v="Active - Unlicensed"/>
    <s v="Inter-Institutional"/>
    <s v="Active"/>
    <s v="University of Southern California"/>
    <s v="Dickson, David"/>
  </r>
  <r>
    <x v="27"/>
    <s v="IMPLANTED PASSIVE ENGINEERING MECHANISMS AND METHODS FOR THEIR USE AND MANUFACTURE"/>
    <x v="34"/>
    <s v="10,595,984"/>
    <s v="Issued"/>
    <n v="2020"/>
    <d v="2035-07-05T00:00:00"/>
    <s v="Active - Unlicensed"/>
    <s v="Confidentiality"/>
    <s v="Active"/>
    <s v="University of Southern California"/>
    <s v="Dickson, David"/>
  </r>
  <r>
    <x v="28"/>
    <s v="The Hybrid Solid State-Scintillator for Alpha Gamma/x-ray &amp; Neutron Detection"/>
    <x v="35"/>
    <s v="10,705,228"/>
    <s v="Issued"/>
    <n v="2020"/>
    <d v="2037-04-13T00:00:00"/>
    <s v="Active - Unlicensed"/>
    <s v="UVDF Award"/>
    <s v="Completed"/>
    <s v=""/>
    <s v="Dickson, David"/>
  </r>
  <r>
    <x v="28"/>
    <s v="The Hybrid Solid State-Scintillator for Alpha Gamma/x-ray &amp; Neutron Detection"/>
    <x v="35"/>
    <s v="10,705,228"/>
    <s v="Issued"/>
    <n v="2020"/>
    <d v="2037-04-13T00:00:00"/>
    <s v="Active - Unlicensed"/>
    <s v="Option"/>
    <s v="Expired"/>
    <s v=""/>
    <s v="Dickson, David"/>
  </r>
  <r>
    <x v="28"/>
    <s v="The Hybrid Solid State-Scintillator for Alpha Gamma/x-ray &amp; Neutron Detection"/>
    <x v="35"/>
    <s v="10,705,228"/>
    <s v="Issued"/>
    <n v="2020"/>
    <d v="2037-04-13T00:00:00"/>
    <s v="Active - Unlicensed"/>
    <s v="Confidentiality"/>
    <s v="Expired"/>
    <s v=""/>
    <s v="Dickson, David"/>
  </r>
  <r>
    <x v="28"/>
    <s v="The Hybrid Solid State-Scintillator for Alpha Gamma/x-ray &amp; Neutron Detection"/>
    <x v="35"/>
    <s v="10,705,228"/>
    <s v="Issued"/>
    <n v="2020"/>
    <d v="2037-04-13T00:00:00"/>
    <s v="Active - Unlicensed"/>
    <s v="Royalty Sharing"/>
    <s v="Active"/>
    <s v=""/>
    <s v="Dickson, David"/>
  </r>
  <r>
    <x v="29"/>
    <s v="Direction-Sensitive Radiation Detection System for Unmanned Vehicles"/>
    <x v="36"/>
    <s v="10,024,981"/>
    <s v="Issued"/>
    <n v="2018"/>
    <d v="2036-09-22T00:00:00"/>
    <s v="Active - Unlicensed"/>
    <s v="Confidentiality"/>
    <s v="Expired"/>
    <s v=""/>
    <s v="Dickson, David"/>
  </r>
  <r>
    <x v="30"/>
    <s v="MICROFLUIDIC REMOVAL OF EXCESS BILIRUBIN FROM BLOOD"/>
    <x v="37"/>
    <s v=""/>
    <s v="Published"/>
    <s v=""/>
    <s v=""/>
    <s v="Active - Unlicensed"/>
    <s v="Confidentiality"/>
    <s v="Expired"/>
    <s v=""/>
    <s v="Christison, Joe"/>
  </r>
  <r>
    <x v="31"/>
    <s v="Renal Selective Inhibition of Cytochrome P450 3A5"/>
    <x v="38"/>
    <s v="10,538,769"/>
    <s v="Issued"/>
    <n v="2020"/>
    <d v="2038-03-02T00:00:00"/>
    <s v="Active - Unlicensed"/>
    <s v="Exclusive License"/>
    <s v="Terminated"/>
    <s v=""/>
    <s v="Christison, Joe"/>
  </r>
  <r>
    <x v="32"/>
    <s v="AN INTEGRATED WIFI AND FREE-SPACE OPTIC COMMUNICATION SYSTEM (WIFIFO)"/>
    <x v="39"/>
    <s v="9,831,954"/>
    <s v="Issued"/>
    <n v="2017"/>
    <d v="2035-09-17T00:00:00"/>
    <s v="Active - Unlicensed"/>
    <s v="Confidentiality"/>
    <s v="Expired"/>
    <s v=""/>
    <s v="Sweet, John"/>
  </r>
  <r>
    <x v="33"/>
    <s v="COMPOUNDS AND METHODS TO SUPPRESS AUTOIMMUNE RESPONSE"/>
    <x v="40"/>
    <s v="10,308,649"/>
    <s v="Issued"/>
    <n v="2019"/>
    <d v="2037-04-26T00:00:00"/>
    <s v="Active - Unlicensed"/>
    <s v="Research"/>
    <s v="Active"/>
    <s v=""/>
    <s v="Christison, Joe"/>
  </r>
  <r>
    <x v="33"/>
    <s v="COMPOUNDS AND METHODS TO SUPPRESS AUTOIMMUNE RESPONSE"/>
    <x v="40"/>
    <s v="10,308,649"/>
    <s v="Issued"/>
    <n v="2019"/>
    <d v="2037-04-26T00:00:00"/>
    <s v="Active - Unlicensed"/>
    <s v="UVDF Award"/>
    <s v="Completed"/>
    <s v=""/>
    <s v="Christison, Joe"/>
  </r>
  <r>
    <x v="33"/>
    <s v="10-chloro-BBQ for the prevention of progression of type I diabetes"/>
    <x v="41"/>
    <s v="3212634"/>
    <s v="Issued"/>
    <n v="2021"/>
    <d v="2035-10-28T00:00:00"/>
    <s v="Active - Unlicensed"/>
    <s v="Research"/>
    <s v="Active"/>
    <s v=""/>
    <s v="Christison, Joe"/>
  </r>
  <r>
    <x v="33"/>
    <s v="10-chloro-BBQ for the prevention of progression of type I diabetes"/>
    <x v="42"/>
    <s v="3212634UK"/>
    <s v="Validated (EPO National Validation)"/>
    <n v="2021"/>
    <d v="2035-10-28T00:00:00"/>
    <s v="Active - Unlicensed"/>
    <s v="UVDF Award"/>
    <s v="Completed"/>
    <s v=""/>
    <s v="Christison, Joe"/>
  </r>
  <r>
    <x v="33"/>
    <s v="10-chloro-BBQ for the prevention of progression of type I diabetes"/>
    <x v="43"/>
    <s v="3212634DE"/>
    <s v="Validated (EPO National Validation)"/>
    <n v="2021"/>
    <d v="2035-10-28T00:00:00"/>
    <s v="Active - Unlicensed"/>
    <s v="UVDF Award"/>
    <s v="Completed"/>
    <s v=""/>
    <s v="Christison, Joe"/>
  </r>
  <r>
    <x v="33"/>
    <s v="10-chloro-BBQ for the prevention of progression of type I diabetes"/>
    <x v="44"/>
    <s v="3212634FR"/>
    <s v="Validated (EPO National Validation)"/>
    <n v="2021"/>
    <d v="2035-10-28T00:00:00"/>
    <s v="Active - Unlicensed"/>
    <s v="UVDF Award"/>
    <s v="Completed"/>
    <s v=""/>
    <s v="Christison, Joe"/>
  </r>
  <r>
    <x v="34"/>
    <s v="SENSOR DEVICES COMPRISING A METAL-ORGANIC FRAMEWORK MATERIAL AND METHODS OF MAKING AND USING THE SAME"/>
    <x v="45"/>
    <s v="9,983,124"/>
    <s v="Issued"/>
    <n v="2018"/>
    <d v="2036-02-09T00:00:00"/>
    <s v="Active - Unlicensed"/>
    <s v="Inter-Institutional"/>
    <s v="Active"/>
    <s v="National Energy Technology Laboratory (NETL)"/>
    <s v="Dickson, David"/>
  </r>
  <r>
    <x v="35"/>
    <s v="LOW-COST AND LOW-POWER RADIATION SPECTROMETER"/>
    <x v="46"/>
    <s v="10,031,242"/>
    <s v="Issued"/>
    <n v="2018"/>
    <d v="2037-06-30T00:00:00"/>
    <s v="Active - Unlicensed"/>
    <s v=""/>
    <s v=""/>
    <s v=""/>
    <s v="Dickson, David"/>
  </r>
  <r>
    <x v="36"/>
    <s v="Microreactor-assisted Printing of Conductive Traces with In-situ Reactive Inks"/>
    <x v="47"/>
    <s v="9,763,325"/>
    <s v="Issued"/>
    <n v="2017"/>
    <d v="2036-04-07T00:00:00"/>
    <s v="Active - Unlicensed"/>
    <s v=""/>
    <s v=""/>
    <s v=""/>
    <s v="Dickson, David"/>
  </r>
  <r>
    <x v="37"/>
    <s v="USE OF FUNGAL PIGMENTS FROM WOOD-STAINING FUNGI AS COLORANTS IN WOOD FINISHES AND PAINTS"/>
    <x v="48"/>
    <s v="10,479,906"/>
    <s v="Issued"/>
    <n v="2019"/>
    <d v="2036-09-15T00:00:00"/>
    <s v="Active - Unlicensed"/>
    <s v=""/>
    <s v=""/>
    <s v=""/>
    <s v="Sather, Denis"/>
  </r>
  <r>
    <x v="38"/>
    <s v="Drug delivery systems and formulations for treatment of metastatic melanoma (cancer)"/>
    <x v="49"/>
    <s v="10,016,422"/>
    <s v="Issued"/>
    <n v="2018"/>
    <d v="2036-09-30T00:00:00"/>
    <s v="Active - Unlicensed"/>
    <s v=""/>
    <s v=""/>
    <s v=""/>
    <s v="Christison, Joe"/>
  </r>
  <r>
    <x v="39"/>
    <s v="FIDUCIAL MARKERS FOR COMPUTED TOMOGRAPHY AND MAGNETIC RESONANCE IMAGING"/>
    <x v="50"/>
    <s v="11,090,130"/>
    <s v="Issued"/>
    <n v="2021"/>
    <d v="2038-09-03T00:00:00"/>
    <s v="Active - Unlicensed"/>
    <s v=""/>
    <s v=""/>
    <s v=""/>
    <s v="Christison, Joe"/>
  </r>
  <r>
    <x v="40"/>
    <s v="MOLDED POMACE PULP PRODUCTS AND METHODS"/>
    <x v="51"/>
    <s v="11,078,630"/>
    <s v="Issued"/>
    <n v="2021"/>
    <d v="2039-04-06T00:00:00"/>
    <s v="Active - Unlicensed"/>
    <s v="Confidentiality"/>
    <s v="Active"/>
    <s v=""/>
    <s v="Christison, Joe"/>
  </r>
  <r>
    <x v="41"/>
    <s v="HIGH FLUX THERMAL RECEIVER AND METHOD OF USE"/>
    <x v="52"/>
    <s v="10,619,890"/>
    <s v="Issued"/>
    <n v="2020"/>
    <d v="2038-02-01T00:00:00"/>
    <s v="Active - Unlicensed"/>
    <s v="Inter-Institutional"/>
    <s v="Active"/>
    <s v="University of California - Board of Regents"/>
    <s v="Dickson, David"/>
  </r>
  <r>
    <x v="41"/>
    <s v="HIGH FLUX THERMAL RECEIVER AND METHOD OF USE"/>
    <x v="52"/>
    <s v="10,619,890"/>
    <s v="Issued"/>
    <n v="2020"/>
    <d v="2038-02-01T00:00:00"/>
    <s v="Active - Unlicensed"/>
    <s v="Royalty Sharing"/>
    <s v="Active"/>
    <s v="University of California - Board of Regents"/>
    <s v="Dickson, David"/>
  </r>
  <r>
    <x v="42"/>
    <s v="COMPOUNDS FOR DELIVERING GLUTATHIONE TO A TARGET AND METHODS OF MAKING AND USING THE SAME"/>
    <x v="53"/>
    <s v=""/>
    <s v="Application Filed"/>
    <s v=""/>
    <s v=""/>
    <s v="Active - Unlicensed"/>
    <s v=""/>
    <s v=""/>
    <s v=""/>
    <s v="Stoner, Chris"/>
  </r>
  <r>
    <x v="42"/>
    <s v="COMPOUNDS FOR DELIVERING GLUTATHIONE TO A TARGET AND METHODS OF MAKING AND USING THE SAME"/>
    <x v="54"/>
    <s v="2017277532"/>
    <s v="Issued"/>
    <n v="2023"/>
    <d v="2037-06-07T00:00:00"/>
    <s v="Active - Unlicensed"/>
    <s v=""/>
    <s v=""/>
    <s v=""/>
    <s v="Stoner, Chris"/>
  </r>
  <r>
    <x v="42"/>
    <s v="COMPOUNDS FOR DELIVERING GLUTATHIONE TO A TARGET AND METHODS OF MAKING AND USING THE SAME"/>
    <x v="55"/>
    <s v="263469"/>
    <s v="Issued"/>
    <n v="2022"/>
    <d v="2037-06-07T00:00:00"/>
    <s v="Active - Unlicensed"/>
    <s v=""/>
    <s v=""/>
    <s v=""/>
    <s v="Stoner, Chris"/>
  </r>
  <r>
    <x v="42"/>
    <s v="COMPOUNDS FOR DELIVERING GLUTATHIONE TO A TARGET AND METHODS OF MAKING AND USING THE SAME"/>
    <x v="56"/>
    <s v=""/>
    <s v="Application Filed"/>
    <s v=""/>
    <s v=""/>
    <s v="Active - Unlicensed"/>
    <s v=""/>
    <s v=""/>
    <s v=""/>
    <s v="Stoner, Chris"/>
  </r>
  <r>
    <x v="42"/>
    <s v="COMPOUNDS FOR DELIVERING GLUTATHIONE TO A TARGET AND METHODS OF MAKING AND USING THE SAME"/>
    <x v="57"/>
    <s v=""/>
    <s v="Application Filed"/>
    <s v=""/>
    <s v=""/>
    <s v="Active - Unlicensed"/>
    <s v=""/>
    <s v=""/>
    <s v=""/>
    <s v="Stoner, Chris"/>
  </r>
  <r>
    <x v="42"/>
    <s v="COMPOUNDS FOR DELIVERING GLUTATHIONE TO A TARGET AND METHODS OF MAKING AND USING THE SAME"/>
    <x v="58"/>
    <s v=""/>
    <s v="Application Filed"/>
    <s v=""/>
    <s v=""/>
    <s v="Active - Unlicensed"/>
    <s v=""/>
    <s v=""/>
    <s v=""/>
    <s v="Stoner, Chris"/>
  </r>
  <r>
    <x v="43"/>
    <s v="PRESSURE SENSITIVE ADHESIVES FROM PLANT OIL-BASED POLYOLS"/>
    <x v="59"/>
    <s v="11,453,777"/>
    <s v="Issued"/>
    <n v="2022"/>
    <d v="2040-10-21T00:00:00"/>
    <s v="Active - Unlicensed"/>
    <s v="Memo of Understanding"/>
    <s v="Active"/>
    <s v=""/>
    <s v="Christison, Joe"/>
  </r>
  <r>
    <x v="44"/>
    <s v="THIN FILMS AND A METHOD FOR MAKING THE SAME"/>
    <x v="60"/>
    <s v="11,029,448"/>
    <s v="Issued"/>
    <n v="2021"/>
    <d v="2039-03-13T00:00:00"/>
    <s v="Active - Unlicensed"/>
    <s v=""/>
    <s v=""/>
    <s v=""/>
    <s v="Dickson, David"/>
  </r>
  <r>
    <x v="45"/>
    <s v="ROUTERLESS NETWORKS-ON-CHIP"/>
    <x v="61"/>
    <s v="10,657,216"/>
    <s v="Issued"/>
    <n v="2020"/>
    <d v="2038-01-13T00:00:00"/>
    <s v="Active - Unlicensed"/>
    <s v=""/>
    <s v=""/>
    <s v=""/>
    <s v="Dickson, David"/>
  </r>
  <r>
    <x v="46"/>
    <s v="Method for Protecting Location Privacy of Mobile Data Users"/>
    <x v="62"/>
    <s v="10,575,331"/>
    <s v="Issued"/>
    <n v="2020"/>
    <d v="2038-02-22T00:00:00"/>
    <s v="Active - Unlicensed"/>
    <s v=""/>
    <s v=""/>
    <s v=""/>
    <s v="Sweet, John"/>
  </r>
  <r>
    <x v="46"/>
    <s v="APPARATUS AND METHOD FOR PROTECTING LOCATION PRIVACY OF COOPERATIVE SPECTRUM SENSING USERS"/>
    <x v="63"/>
    <s v="11,343,278"/>
    <s v="Issued"/>
    <n v="2022"/>
    <d v="2040-07-22T00:00:00"/>
    <s v="Active - Unlicensed"/>
    <s v=""/>
    <s v=""/>
    <s v=""/>
    <s v="Sweet, John"/>
  </r>
  <r>
    <x v="47"/>
    <s v="Sensor Devices Comprising a Metal-Organic Framework Material and Methods of Making and Using the Same"/>
    <x v="64"/>
    <s v="10,274,421"/>
    <s v="Issued"/>
    <n v="2019"/>
    <d v="2037-09-07T00:00:00"/>
    <s v="Active - Unlicensed"/>
    <s v="Inter-Institutional"/>
    <s v="Active"/>
    <s v="National Energy Technology Laboratory (NETL)"/>
    <s v="Dickson, David"/>
  </r>
  <r>
    <x v="48"/>
    <s v="FLUIDIC DEVICES FOR CHROMATOGRAPHIC SEPARATION AND METHODS OF MAKING AND USING THE SAME"/>
    <x v="65"/>
    <s v="11,389,796"/>
    <s v="Issued"/>
    <n v="2022"/>
    <d v="2040-08-02T00:00:00"/>
    <s v="Active - Unlicensed"/>
    <s v=""/>
    <s v=""/>
    <s v=""/>
    <s v="Christison, Joe"/>
  </r>
  <r>
    <x v="49"/>
    <s v="THERAPEUTIC COMPOSITIONS AND METHODS FOR TREATMENT OF MUSCLE WASTING DISEASES"/>
    <x v="66"/>
    <s v="10,905,766"/>
    <s v="Issued"/>
    <n v="2021"/>
    <d v="2039-03-02T00:00:00"/>
    <s v="Active - Unlicensed"/>
    <s v=""/>
    <s v=""/>
    <s v=""/>
    <s v="Christison, Joe"/>
  </r>
  <r>
    <x v="50"/>
    <s v="PEPTIDE INHIBITORS TARGETING THE NEISSERIA GONORRHOEAE PIVOTAL ANAEROBIC RESPIRATION FACTOR AniA"/>
    <x v="67"/>
    <s v="10,875,890"/>
    <s v="Issued"/>
    <n v="2020"/>
    <d v="2038-03-13T00:00:00"/>
    <s v="Active - Unlicensed"/>
    <s v=""/>
    <s v=""/>
    <s v="University of Kentucky"/>
    <s v="Christison, Joe"/>
  </r>
  <r>
    <x v="51"/>
    <s v="SMALL MOLECULE BCL-2 FUNCTIONAL CONVERTERS AS CANCER THERAPEUTICS"/>
    <x v="68"/>
    <s v="11,419,843"/>
    <s v="Issued"/>
    <n v="2022"/>
    <d v="2039-07-30T00:00:00"/>
    <s v="Active - Unlicensed"/>
    <s v="UVDF Award"/>
    <s v="Completed"/>
    <s v=""/>
    <s v="Christison, Joe"/>
  </r>
  <r>
    <x v="51"/>
    <s v="SMALL MOLECULE BCL-2 FUNCTIONAL CONVERTERS AS CANCER THERAPEUTICS"/>
    <x v="68"/>
    <s v="11,419,843"/>
    <s v="Issued"/>
    <n v="2022"/>
    <d v="2039-07-30T00:00:00"/>
    <s v="Active - Unlicensed"/>
    <s v="Research"/>
    <s v="Active"/>
    <s v=""/>
    <s v="Christison, Joe"/>
  </r>
  <r>
    <x v="51"/>
    <s v="SMALL MOLECULE BCL-2 FUNCTIONAL CONVERTERS AS CANCER THERAPEUTICS"/>
    <x v="69"/>
    <s v=""/>
    <s v="Application Filed"/>
    <s v=""/>
    <s v=""/>
    <s v="Active - Unlicensed"/>
    <s v="UVDF Award"/>
    <s v="Completed"/>
    <s v=""/>
    <s v="Christison, Joe"/>
  </r>
  <r>
    <x v="51"/>
    <s v="SMALL MOLECULE BCL-2 FUNCTIONAL CONVERTERS AS CANCER THERAPEUTICS"/>
    <x v="69"/>
    <s v=""/>
    <s v="Application Filed"/>
    <s v=""/>
    <s v=""/>
    <s v="Active - Unlicensed"/>
    <s v="Research"/>
    <s v="Active"/>
    <s v=""/>
    <s v="Christison, Joe"/>
  </r>
  <r>
    <x v="52"/>
    <s v="POLYMER-BASED WELL PLATE DEVICES AND FLUIDIC SYSTEMS AND METHODS OF MAKING AND USING THE SAME"/>
    <x v="70"/>
    <s v="11,311,874"/>
    <s v="Issued"/>
    <n v="2022"/>
    <d v="2040-08-07T00:00:00"/>
    <s v="Active - Unlicensed"/>
    <s v=""/>
    <s v=""/>
    <s v=""/>
    <s v="Christison, Joe"/>
  </r>
  <r>
    <x v="53"/>
    <s v="SHARED-ANTENNA INTERFACE APPARATUS FOR SIMULTANEOUS TRANSMIT AND RECEIVE"/>
    <x v="71"/>
    <s v="10,797,760"/>
    <s v="Issued"/>
    <n v="2020"/>
    <d v="2038-04-18T00:00:00"/>
    <s v="Active - Unlicensed"/>
    <s v=""/>
    <s v=""/>
    <s v=""/>
    <s v="Sweet, John"/>
  </r>
  <r>
    <x v="54"/>
    <s v="N-path Mixer-based Receiver with Transmitter Self-Interference Rejection"/>
    <x v="72"/>
    <s v="10,804,974"/>
    <s v="Issued"/>
    <n v="2020"/>
    <d v="2038-05-11T00:00:00"/>
    <s v="Active - Unlicensed"/>
    <s v=""/>
    <s v=""/>
    <s v=""/>
    <s v="Sweet, John"/>
  </r>
  <r>
    <x v="55"/>
    <s v="THERAPEUTIC METAL COMPLEXES AND LIGANDS AND METHODS OF MAKING AND USING THE SAME"/>
    <x v="73"/>
    <s v=""/>
    <s v="Notice Of Allowance"/>
    <s v=""/>
    <s v=""/>
    <s v="Internal Evaluation"/>
    <s v=""/>
    <s v=""/>
    <s v=""/>
    <s v="Stoner, Chris"/>
  </r>
  <r>
    <x v="55"/>
    <s v="THERAPEUTIC METAL COMPLEXES AND LIGANDS AND METHODS OF MAKING AND USING THE SAME"/>
    <x v="74"/>
    <s v=""/>
    <s v="Application Filed"/>
    <s v=""/>
    <s v=""/>
    <s v="Internal Evaluation"/>
    <s v=""/>
    <s v=""/>
    <s v=""/>
    <s v="Stoner, Chris"/>
  </r>
  <r>
    <x v="55"/>
    <s v="THERAPEUTIC METAL COMPLEXES AND LIGANDS AND METHODS OF MAKING AND USING THE SAME"/>
    <x v="75"/>
    <s v=""/>
    <s v="Application Filed"/>
    <s v=""/>
    <s v=""/>
    <s v="Internal Evaluation"/>
    <s v=""/>
    <s v=""/>
    <s v=""/>
    <s v="Stoner, Chris"/>
  </r>
  <r>
    <x v="55"/>
    <s v="THERAPEUTIC METAL COMPLEXES AND LIGANDS AND METHODS OF MAKING AND USING THE SAME"/>
    <x v="76"/>
    <s v=""/>
    <s v="Application Filed"/>
    <s v=""/>
    <s v=""/>
    <s v="Internal Evaluation"/>
    <s v=""/>
    <s v=""/>
    <s v=""/>
    <s v="Stoner, Chris"/>
  </r>
  <r>
    <x v="55"/>
    <s v="THERAPEUTIC METAL COMPLEXES AND LIGANDS AND METHODS OF MAKING AND USING THE SAME"/>
    <x v="77"/>
    <s v=""/>
    <s v="Published"/>
    <s v=""/>
    <s v=""/>
    <s v="Internal Evaluation"/>
    <s v=""/>
    <s v=""/>
    <s v=""/>
    <s v="Stoner, Chris"/>
  </r>
  <r>
    <x v="55"/>
    <s v="THERAPEUTIC METAL COMPLEXES AND LIGANDS AND METHODS OF MAKING AND USING THE SAME"/>
    <x v="78"/>
    <s v=""/>
    <s v="Application Filed"/>
    <s v=""/>
    <s v=""/>
    <s v="Internal Evaluation"/>
    <s v=""/>
    <s v=""/>
    <s v=""/>
    <s v="Stoner, Chris"/>
  </r>
  <r>
    <x v="55"/>
    <s v="THERAPEUTIC METAL COMPLEXES AND LIGANDS AND METHODS OF MAKING AND USING THE SAME"/>
    <x v="79"/>
    <s v=""/>
    <s v="Application Filed"/>
    <s v=""/>
    <s v=""/>
    <s v="Internal Evaluation"/>
    <s v=""/>
    <s v=""/>
    <s v=""/>
    <s v="Stoner, Chris"/>
  </r>
  <r>
    <x v="55"/>
    <s v="THERAPEUTIC METAL COMPLEXES AND LIGANDS AND METHODS OF MAKING AND USING THE SAME"/>
    <x v="80"/>
    <s v=""/>
    <s v="Application Filed"/>
    <s v=""/>
    <s v=""/>
    <s v="Internal Evaluation"/>
    <s v=""/>
    <s v=""/>
    <s v=""/>
    <s v="Stoner, Chris"/>
  </r>
  <r>
    <x v="56"/>
    <s v="Cuticle supplement for plant production"/>
    <x v="81"/>
    <s v=""/>
    <s v="Non Final Action Mailed"/>
    <s v=""/>
    <s v=""/>
    <s v="Active - Unlicensed"/>
    <s v="Confidentiality"/>
    <s v="Expired"/>
    <s v=""/>
    <s v="Christison, Joe"/>
  </r>
  <r>
    <x v="56"/>
    <s v="Cuticle supplement for plant production"/>
    <x v="81"/>
    <s v=""/>
    <s v="Non Final Action Mailed"/>
    <s v=""/>
    <s v=""/>
    <s v="Active - Unlicensed"/>
    <s v="Royalty Sharing"/>
    <s v="Active"/>
    <s v=""/>
    <s v="Christison, Joe"/>
  </r>
  <r>
    <x v="56"/>
    <s v="Cuticle supplement for plant production"/>
    <x v="82"/>
    <s v=""/>
    <s v="Application Filed"/>
    <s v=""/>
    <s v=""/>
    <s v="Active - Unlicensed"/>
    <s v="Confidentiality"/>
    <s v="Expired"/>
    <s v=""/>
    <s v="Christison, Joe"/>
  </r>
  <r>
    <x v="56"/>
    <s v="Cuticle supplement for plant production"/>
    <x v="82"/>
    <s v=""/>
    <s v="Application Filed"/>
    <s v=""/>
    <s v=""/>
    <s v="Active - Unlicensed"/>
    <s v="Royalty Sharing"/>
    <s v="Active"/>
    <s v=""/>
    <s v="Christison, Joe"/>
  </r>
  <r>
    <x v="56"/>
    <s v="Cuticle supplement for plant production"/>
    <x v="83"/>
    <s v=""/>
    <s v="Application Filed"/>
    <s v=""/>
    <d v="2039-03-08T00:00:00"/>
    <s v="Active - Unlicensed"/>
    <s v="Confidentiality"/>
    <s v="Expired"/>
    <s v=""/>
    <s v="Christison, Joe"/>
  </r>
  <r>
    <x v="56"/>
    <s v="Cuticle supplement for plant production"/>
    <x v="83"/>
    <s v=""/>
    <s v="Application Filed"/>
    <s v=""/>
    <d v="2039-03-08T00:00:00"/>
    <s v="Active - Unlicensed"/>
    <s v="Royalty Sharing"/>
    <s v="Active"/>
    <s v=""/>
    <s v="Christison, Joe"/>
  </r>
  <r>
    <x v="56"/>
    <s v="SUPLEMENTO DE CUTÍCULA PARA PRODUCCIÓN VEGETAL"/>
    <x v="84"/>
    <s v=""/>
    <s v="Published"/>
    <s v=""/>
    <s v=""/>
    <s v="Active - Unlicensed"/>
    <s v="Confidentiality"/>
    <s v="Expired"/>
    <s v=""/>
    <s v="Christison, Joe"/>
  </r>
  <r>
    <x v="56"/>
    <s v="SUPLEMENTO DE CUTÍCULA PARA PRODUCCIÓN VEGETAL"/>
    <x v="84"/>
    <s v=""/>
    <s v="Published"/>
    <s v=""/>
    <s v=""/>
    <s v="Active - Unlicensed"/>
    <s v="Royalty Sharing"/>
    <s v="Active"/>
    <s v=""/>
    <s v="Christison, Joe"/>
  </r>
  <r>
    <x v="56"/>
    <s v="Cuticle supplement for plant production"/>
    <x v="85"/>
    <s v=""/>
    <s v="Application Filed"/>
    <s v=""/>
    <d v="2039-03-08T00:00:00"/>
    <s v="Active - Unlicensed"/>
    <s v="Confidentiality"/>
    <s v="Expired"/>
    <s v=""/>
    <s v="Christison, Joe"/>
  </r>
  <r>
    <x v="56"/>
    <s v="Cuticle supplement for plant production"/>
    <x v="85"/>
    <s v=""/>
    <s v="Application Filed"/>
    <s v=""/>
    <d v="2039-03-08T00:00:00"/>
    <s v="Active - Unlicensed"/>
    <s v="Royalty Sharing"/>
    <s v="Active"/>
    <s v=""/>
    <s v="Christison, Joe"/>
  </r>
  <r>
    <x v="56"/>
    <s v="Cuticle supplement for plant production"/>
    <x v="86"/>
    <s v=""/>
    <s v="Application Filed"/>
    <s v=""/>
    <s v=""/>
    <s v="Active - Unlicensed"/>
    <s v="Confidentiality"/>
    <s v="Expired"/>
    <s v=""/>
    <s v="Christison, Joe"/>
  </r>
  <r>
    <x v="56"/>
    <s v="Cuticle supplement for plant production"/>
    <x v="86"/>
    <s v=""/>
    <s v="Application Filed"/>
    <s v=""/>
    <s v=""/>
    <s v="Active - Unlicensed"/>
    <s v="Royalty Sharing"/>
    <s v="Active"/>
    <s v=""/>
    <s v="Christison, Joe"/>
  </r>
  <r>
    <x v="57"/>
    <s v="MEMBRANE DEVICE FOR BLOOD SEPARATION AND METHODS OF MAKING AND USING THE SAME"/>
    <x v="87"/>
    <s v="11,207,455"/>
    <s v="Issued"/>
    <n v="2021"/>
    <d v="2039-05-13T00:00:00"/>
    <s v="Active - Unlicensed"/>
    <s v="Option"/>
    <s v="Expired"/>
    <s v=""/>
    <s v="Christison, Joe"/>
  </r>
  <r>
    <x v="58"/>
    <s v="PRESSURE PASS‐THROUGH APPARATUS, AND METHOD FOR MAKING SUCH"/>
    <x v="88"/>
    <s v="11,073,411"/>
    <s v="Issued"/>
    <n v="2021"/>
    <d v="2039-08-06T00:00:00"/>
    <s v="Active - Unlicensed"/>
    <s v="Inter-Institutional"/>
    <s v="Active"/>
    <s v="Idaho National Engineering Laboratory"/>
    <s v="Dickson, David"/>
  </r>
  <r>
    <x v="58"/>
    <s v="PRESSURE PASS‐THROUGH APPARATUS, AND METHOD FOR MAKING SUCH"/>
    <x v="88"/>
    <s v="11,073,411"/>
    <s v="Issued"/>
    <n v="2021"/>
    <d v="2039-08-06T00:00:00"/>
    <s v="Active - Unlicensed"/>
    <s v="Royalty Sharing"/>
    <s v="Active"/>
    <s v="Idaho National Engineering Laboratory"/>
    <s v="Dickson, David"/>
  </r>
  <r>
    <x v="59"/>
    <s v="METHOD AND APPRATUS FOR DESALINATING WATER"/>
    <x v="89"/>
    <s v="11,383,179"/>
    <s v="Issued"/>
    <n v="2022"/>
    <d v="2040-08-04T00:00:00"/>
    <s v="Active - Unlicensed"/>
    <s v="Confidentiality"/>
    <s v="Active"/>
    <s v=""/>
    <s v="Dickson, David"/>
  </r>
  <r>
    <x v="59"/>
    <s v="METHOD AND APPRATUS FOR DESALINATING WATER"/>
    <x v="89"/>
    <s v="11,383,179"/>
    <s v="Issued"/>
    <n v="2022"/>
    <d v="2040-08-04T00:00:00"/>
    <s v="Active - Unlicensed"/>
    <s v="Royalty Sharing"/>
    <s v="Active"/>
    <s v=""/>
    <s v="Dickson, David"/>
  </r>
  <r>
    <x v="60"/>
    <s v="AN APPARATUS AND PROCESS FOR OPTIMIZING RADIATION DETECTION COUNTING TIMES USING MACHINE LEARNING"/>
    <x v="90"/>
    <s v="11,249,199"/>
    <s v="Issued"/>
    <n v="2022"/>
    <d v="2039-03-04T00:00:00"/>
    <s v="Active - Unlicensed"/>
    <s v="Inter-Institutional"/>
    <s v="Active"/>
    <s v=""/>
    <s v="Sweet, John"/>
  </r>
  <r>
    <x v="60"/>
    <s v="AN APPARATUS AND PROCESS FOR OPTIMIZING RADIATION DETECTION COUNTING TIMES USING MACHINE LEARNING"/>
    <x v="90"/>
    <s v="11,249,199"/>
    <s v="Issued"/>
    <n v="2022"/>
    <d v="2039-03-04T00:00:00"/>
    <s v="Active - Unlicensed"/>
    <s v="Royalty Sharing"/>
    <s v="Active"/>
    <s v=""/>
    <s v="Sweet, John"/>
  </r>
  <r>
    <x v="60"/>
    <s v="APPARATUS AND PROCESS FOR OPTIMIZING RADIATION DETECTION COUNTING TIMES USING MACHINE LEARNING"/>
    <x v="91"/>
    <s v="11,531,121"/>
    <s v="Issued"/>
    <n v="2022"/>
    <d v="2041-12-01T00:00:00"/>
    <s v="Active - Unlicensed"/>
    <s v="Inter-Institutional"/>
    <s v="Active"/>
    <s v=""/>
    <s v="Sweet, John"/>
  </r>
  <r>
    <x v="60"/>
    <s v="APPARATUS AND PROCESS FOR OPTIMIZING RADIATION DETECTION COUNTING TIMES USING MACHINE LEARNING"/>
    <x v="91"/>
    <s v="11,531,121"/>
    <s v="Issued"/>
    <n v="2022"/>
    <d v="2041-12-01T00:00:00"/>
    <s v="Active - Unlicensed"/>
    <s v="Royalty Sharing"/>
    <s v="Active"/>
    <s v=""/>
    <s v="Sweet, John"/>
  </r>
  <r>
    <x v="60"/>
    <s v="APPARATUS AND PROCESS FOR OPTIMIZING RADIATION DETECTION COUNTING TIMES USING MACHINE LEARNING"/>
    <x v="92"/>
    <s v=""/>
    <s v="Application Filed"/>
    <s v=""/>
    <s v=""/>
    <s v="Active - Unlicensed"/>
    <s v="Royalty Sharing"/>
    <s v="Active"/>
    <s v=""/>
    <s v="Sweet, John"/>
  </r>
  <r>
    <x v="61"/>
    <s v="Nano-Cavity Modulator Device and Method of Manufacture and Use"/>
    <x v="93"/>
    <s v="10,732,441"/>
    <s v="Issued"/>
    <n v="2020"/>
    <d v="2039-01-07T00:00:00"/>
    <s v="Active - Unlicensed"/>
    <s v=""/>
    <s v=""/>
    <s v=""/>
    <s v="Dickson, David"/>
  </r>
  <r>
    <x v="62"/>
    <s v="MICRO-LED APPARATUS WITH ENHANCED ILLUMINATION, AND METHOD FOR FORMING SUCH"/>
    <x v="94"/>
    <s v=""/>
    <s v="Response to Non-Final Office Action Entered"/>
    <s v=""/>
    <s v=""/>
    <s v="Active - Unlicensed"/>
    <s v="UVDF Award"/>
    <s v="Amended"/>
    <s v=""/>
    <s v="Dickson, David"/>
  </r>
  <r>
    <x v="63"/>
    <s v="APPARATUS AND AMENDMENT OF WIND TURBINE BLADE IMPACT DETECTION AND ANALYSIS"/>
    <x v="95"/>
    <s v="11,521,083"/>
    <s v="Issued"/>
    <n v="2022"/>
    <d v="2042-01-06T00:00:00"/>
    <s v="Active - Unlicensed"/>
    <s v=""/>
    <s v=""/>
    <s v=""/>
    <s v="Dickson, David"/>
  </r>
  <r>
    <x v="64"/>
    <s v="METHOD OF MAKING THIN FILMS"/>
    <x v="96"/>
    <s v="11,384,450"/>
    <s v="Issued"/>
    <n v="2022"/>
    <d v="2039-07-13T00:00:00"/>
    <s v="Active - Unlicensed"/>
    <s v=""/>
    <s v=""/>
    <s v=""/>
    <s v="Christison, Joe"/>
  </r>
  <r>
    <x v="65"/>
    <s v="ADDITIVE-CONTAINING ALLOY EMBODIMENTS AND METHODS OF MAKING AND USING THE SAME"/>
    <x v="97"/>
    <s v=""/>
    <s v="Published"/>
    <s v=""/>
    <s v=""/>
    <s v="Active - Unlicensed"/>
    <s v=""/>
    <s v=""/>
    <s v=""/>
    <s v="Dickson, David"/>
  </r>
  <r>
    <x v="66"/>
    <s v="PRESSURE SENSITIVE ADHESIVES FROM POLYMERIZATION OF ACETOACETATES AND ACRYLATES"/>
    <x v="98"/>
    <s v=""/>
    <s v="Published"/>
    <s v=""/>
    <s v=""/>
    <s v="Active - Unlicensed"/>
    <s v="Confidentiality"/>
    <s v="Expired"/>
    <s v=""/>
    <s v="Christison, Joe"/>
  </r>
  <r>
    <x v="67"/>
    <s v="PVP Potato [Echo Russet]"/>
    <x v="99"/>
    <s v="PVP201800418"/>
    <s v="Issued"/>
    <n v="2020"/>
    <d v="2040-01-29T00:00:00"/>
    <s v="Active - Unlicensed"/>
    <s v="Royalty Sharing"/>
    <s v="Active"/>
    <s v=""/>
    <s v="Sather, Denis"/>
  </r>
  <r>
    <x v="67"/>
    <s v="PBR Potato [Echo Russet]"/>
    <x v="100"/>
    <s v=""/>
    <s v="Application Filed"/>
    <s v=""/>
    <s v=""/>
    <s v="Active - Unlicensed"/>
    <s v="Royalty Sharing"/>
    <s v="Active"/>
    <s v=""/>
    <s v="Sather, Denis"/>
  </r>
  <r>
    <x v="68"/>
    <s v="NERVE-SPECIFIC FLUOROPHORE FORMULATIONS FOR DIRECT AND SYSTEMIC ADMINISTRATION"/>
    <x v="101"/>
    <s v=""/>
    <s v="Published"/>
    <s v=""/>
    <s v=""/>
    <s v="Active - Unlicensed"/>
    <s v="Confidentiality"/>
    <s v="Expired"/>
    <s v="Oregon Health &amp; Science University (OHSU)"/>
    <s v="Christison, Joe"/>
  </r>
  <r>
    <x v="68"/>
    <s v="NERVE-SPECIFIC FLUOROPHORE FORMULATIONS FOR DIRECT AND SYSTEMIC ADMINISTRATION"/>
    <x v="101"/>
    <s v=""/>
    <s v="Published"/>
    <s v=""/>
    <s v=""/>
    <s v="Active - Unlicensed"/>
    <s v="Confidentiality"/>
    <s v="Waiting for signature"/>
    <s v="Oregon Health &amp; Science University (OHSU)"/>
    <s v="Christison, Joe"/>
  </r>
  <r>
    <x v="68"/>
    <s v="NERVE-SPECIFIC FLUOROPHORE FORMULATIONS FOR DIRECT AND SYSTEMIC ADMINISTRATION"/>
    <x v="101"/>
    <s v=""/>
    <s v="Published"/>
    <s v=""/>
    <s v=""/>
    <s v="Active - Unlicensed"/>
    <s v="Inter-Institutional"/>
    <s v="Active"/>
    <s v="Oregon Health &amp; Science University (OHSU)"/>
    <s v="Christison, Joe"/>
  </r>
  <r>
    <x v="68"/>
    <s v="NERVE-SPECIFIC FLUOROPHORE FORMULATIONS FOR DIRECT AND SYSTEMIC ADMINISTRATION"/>
    <x v="102"/>
    <s v=""/>
    <s v="Application Filed"/>
    <s v=""/>
    <s v=""/>
    <s v="Active - Unlicensed"/>
    <s v="Confidentiality"/>
    <s v="Expired"/>
    <s v="Oregon Health &amp; Science University (OHSU)"/>
    <s v="Christison, Joe"/>
  </r>
  <r>
    <x v="68"/>
    <s v="NERVE-SPECIFIC FLUOROPHORE FORMULATIONS FOR DIRECT AND SYSTEMIC ADMINISTRATION"/>
    <x v="102"/>
    <s v=""/>
    <s v="Application Filed"/>
    <s v=""/>
    <s v=""/>
    <s v="Active - Unlicensed"/>
    <s v="Confidentiality"/>
    <s v="Waiting for signature"/>
    <s v="Oregon Health &amp; Science University (OHSU)"/>
    <s v="Christison, Joe"/>
  </r>
  <r>
    <x v="68"/>
    <s v="NERVE-SPECIFIC FLUOROPHORE FORMULATIONS FOR DIRECT AND SYSTEMIC ADMINISTRATION"/>
    <x v="102"/>
    <s v=""/>
    <s v="Application Filed"/>
    <s v=""/>
    <s v=""/>
    <s v="Active - Unlicensed"/>
    <s v="Inter-Institutional"/>
    <s v="Active"/>
    <s v="Oregon Health &amp; Science University (OHSU)"/>
    <s v="Christison, Joe"/>
  </r>
  <r>
    <x v="69"/>
    <s v="Aryl Hydrocarbon Receptor Activators"/>
    <x v="103"/>
    <s v=""/>
    <s v="Published"/>
    <s v=""/>
    <s v=""/>
    <s v="Active - Unlicensed"/>
    <s v="Confidentiality"/>
    <s v="Active"/>
    <s v=""/>
    <s v="Christison, Joe"/>
  </r>
  <r>
    <x v="69"/>
    <s v="Aryl Hydrocarbon Receptor Activators"/>
    <x v="104"/>
    <s v=""/>
    <s v="Application Filed"/>
    <s v=""/>
    <s v=""/>
    <s v="Active - Unlicensed"/>
    <s v="Confidentiality"/>
    <s v="Active"/>
    <s v=""/>
    <s v="Christison, Joe"/>
  </r>
  <r>
    <x v="70"/>
    <s v="NIOBATE THIN FILM"/>
    <x v="105"/>
    <s v=""/>
    <s v="Application Filed"/>
    <s v=""/>
    <s v=""/>
    <s v="Active - Unlicensed"/>
    <s v=""/>
    <s v=""/>
    <s v=""/>
    <s v="Christison, Joe"/>
  </r>
  <r>
    <x v="71"/>
    <s v="EXTRUSION SYSTEM FOR 3-D PRINTING OF VISCOUS ELASTOMERS"/>
    <x v="106"/>
    <s v="11,498,277"/>
    <s v="Issued"/>
    <n v="2022"/>
    <d v="2042-07-02T00:00:00"/>
    <s v="Active - Unlicensed"/>
    <s v="UVDF Award"/>
    <s v="Amended"/>
    <s v=""/>
    <s v="Dickson, David"/>
  </r>
  <r>
    <x v="71"/>
    <s v="EXTRUSION SYSTEM FOR 3-D PRINTING OF VISCOUS ELASTOMERS"/>
    <x v="106"/>
    <s v="11,498,277"/>
    <s v="Issued"/>
    <n v="2022"/>
    <d v="2042-07-02T00:00:00"/>
    <s v="Active - Unlicensed"/>
    <s v="UVDF Award"/>
    <s v="Completed"/>
    <s v=""/>
    <s v="Dickson, David"/>
  </r>
  <r>
    <x v="71"/>
    <s v="EXTRUSION SYSTEM FOR 3-D PRINTING OF VISCOUS ELASTOMERS"/>
    <x v="106"/>
    <s v="11,498,277"/>
    <s v="Issued"/>
    <n v="2022"/>
    <d v="2042-07-02T00:00:00"/>
    <s v="Active - Unlicensed"/>
    <s v="Exclusive License"/>
    <s v="Under negotiation"/>
    <s v=""/>
    <s v="Dickson, David"/>
  </r>
  <r>
    <x v="71"/>
    <s v="EXTRUSION SYSTEM FOR 3-D PRINTING OF VISCOUS ELASTOMERS"/>
    <x v="106"/>
    <s v="11,498,277"/>
    <s v="Issued"/>
    <n v="2022"/>
    <d v="2042-07-02T00:00:00"/>
    <s v="Active - Unlicensed"/>
    <s v="Royalty Sharing"/>
    <s v="Active"/>
    <s v=""/>
    <s v="Dickson, David"/>
  </r>
  <r>
    <x v="72"/>
    <s v="ELECTROMECHANICAL DRIP IRRIGATION DEVICE"/>
    <x v="107"/>
    <s v=""/>
    <s v="Non Final Action Mailed"/>
    <s v=""/>
    <s v=""/>
    <s v="Active - Unlicensed"/>
    <s v="UVDF Award"/>
    <s v="Completed"/>
    <s v=""/>
    <s v="Dickson, David"/>
  </r>
  <r>
    <x v="73"/>
    <s v="ANALOGUES AND DERIVATIVES OF CEPHALOTAXINE AND METHODS FOR MAKING AND USING THE COMPOUNDS"/>
    <x v="108"/>
    <s v=""/>
    <s v="Published"/>
    <s v=""/>
    <s v=""/>
    <s v="Active - Unlicensed"/>
    <s v=""/>
    <s v=""/>
    <s v=""/>
    <s v="Christison, Joe"/>
  </r>
  <r>
    <x v="73"/>
    <s v="ANALOGUES AND DERIVATIVES OF CEPHALOTAXINE AND METHODS FOR MAKING AND USING THE COMPOUNDS"/>
    <x v="109"/>
    <s v=""/>
    <s v="Published"/>
    <s v=""/>
    <s v=""/>
    <s v="Active - Unlicensed"/>
    <s v=""/>
    <s v=""/>
    <s v=""/>
    <s v="Christison, Joe"/>
  </r>
  <r>
    <x v="74"/>
    <s v="Canine Antibody Therapeutic for Treating Cancer"/>
    <x v="110"/>
    <s v=""/>
    <s v="Notice Of Allowance"/>
    <s v=""/>
    <s v=""/>
    <s v="Active - Unlicensed"/>
    <s v="UVDF Award"/>
    <s v="Completed"/>
    <s v=""/>
    <s v="Christison, Joe"/>
  </r>
  <r>
    <x v="74"/>
    <s v="Canine Antibody Therapeutic for Treating Cancer"/>
    <x v="110"/>
    <s v=""/>
    <s v="Notice Of Allowance"/>
    <s v=""/>
    <s v=""/>
    <s v="Active - Unlicensed"/>
    <s v="Confidentiality"/>
    <s v="Active"/>
    <s v=""/>
    <s v="Christison, Joe"/>
  </r>
  <r>
    <x v="74"/>
    <s v="Canine Antibody Therapeutic for Treating Cancer"/>
    <x v="110"/>
    <s v=""/>
    <s v="Notice Of Allowance"/>
    <s v=""/>
    <s v=""/>
    <s v="Active - Unlicensed"/>
    <s v="Option"/>
    <s v="Expired"/>
    <s v=""/>
    <s v="Christison, Joe"/>
  </r>
  <r>
    <x v="74"/>
    <s v="Canine Antibody Therapeutic for Treating Cancer"/>
    <x v="110"/>
    <s v=""/>
    <s v="Notice Of Allowance"/>
    <s v=""/>
    <s v=""/>
    <s v="Active - Unlicensed"/>
    <s v="Exclusive License"/>
    <s v="Under negotiation"/>
    <s v=""/>
    <s v="Christison, Joe"/>
  </r>
  <r>
    <x v="75"/>
    <s v="Resistance Heater Rod and Method of Making"/>
    <x v="111"/>
    <s v=""/>
    <s v="Published"/>
    <s v=""/>
    <s v=""/>
    <s v="Active - Unlicensed"/>
    <s v=""/>
    <s v=""/>
    <s v=""/>
    <s v="Dickson, David"/>
  </r>
  <r>
    <x v="76"/>
    <s v="Cu-Based Bulk Metallic Glasses in the Cu-Zr-Hf-Al and Related Systems"/>
    <x v="112"/>
    <s v=""/>
    <s v="Application Filed"/>
    <s v=""/>
    <s v=""/>
    <s v="Active - Unlicensed"/>
    <s v="OSU Advantage Fund"/>
    <s v="Active"/>
    <s v=""/>
    <s v="Dickson, David"/>
  </r>
  <r>
    <x v="77"/>
    <s v="Hybrid Silicon-Transparent Conductive Oxide Devices"/>
    <x v="113"/>
    <s v="11,119,272"/>
    <s v="Issued"/>
    <n v="2021"/>
    <d v="2040-10-14T00:00:00"/>
    <s v="Active - Unlicensed"/>
    <s v=""/>
    <s v=""/>
    <s v=""/>
    <s v="Dickson, David"/>
  </r>
  <r>
    <x v="78"/>
    <s v="INTEGRATED CIRCUIT FOR LOW-VOLTAGE THERMOELECTRIC ENERGY HARVESTING WITH SELF-START"/>
    <x v="114"/>
    <s v="11,349,482"/>
    <s v="Issued"/>
    <n v="2022"/>
    <d v="2040-06-29T00:00:00"/>
    <s v="Active - Unlicensed"/>
    <s v=""/>
    <s v=""/>
    <s v=""/>
    <s v="Dickson, David"/>
  </r>
  <r>
    <x v="78"/>
    <s v="ULTRA LOW-VOLTAGE CIRCUITS"/>
    <x v="115"/>
    <s v="11,070,129"/>
    <s v="Issued"/>
    <n v="2021"/>
    <d v="2040-04-03T00:00:00"/>
    <s v="Active - Unlicensed"/>
    <s v=""/>
    <s v=""/>
    <s v=""/>
    <s v="Dickson, David"/>
  </r>
  <r>
    <x v="79"/>
    <s v="METHOD AND SYSTEM FOR PURIFYING WASTEWATER"/>
    <x v="116"/>
    <s v="11,471,785"/>
    <s v="Issued"/>
    <n v="2022"/>
    <d v="2042-11-01T00:00:00"/>
    <s v="Internal Evaluation"/>
    <s v="Confidentiality"/>
    <s v="Active"/>
    <s v=""/>
    <s v="Dickson, David"/>
  </r>
  <r>
    <x v="80"/>
    <s v="MACHINE LEARNING METHOD AND APPARATUS TO ISOLATE CHEMICAL SIGNATURES"/>
    <x v="117"/>
    <s v=""/>
    <s v="Published"/>
    <s v=""/>
    <s v=""/>
    <s v="Internal Evaluation"/>
    <s v=""/>
    <s v=""/>
    <s v=""/>
    <s v="Sweet, John"/>
  </r>
  <r>
    <x v="81"/>
    <s v="GONORRHEA SUBUNIT VACCINE"/>
    <x v="118"/>
    <s v=""/>
    <s v="Application Filed"/>
    <s v=""/>
    <s v=""/>
    <s v="Active - Unlicensed"/>
    <s v="Confidentiality"/>
    <s v="Expired"/>
    <s v="Henry M. Jackson Foundation for the Advancement of Military Medicine, Uniformed Services University of Health Sciences"/>
    <s v="Christison, Joe"/>
  </r>
  <r>
    <x v="81"/>
    <s v="GONORRHEA SUBUNIT VACCINE"/>
    <x v="118"/>
    <s v=""/>
    <s v="Application Filed"/>
    <s v=""/>
    <s v=""/>
    <s v="Active - Unlicensed"/>
    <s v="Confidentiality"/>
    <s v="Amended"/>
    <s v="Henry M. Jackson Foundation for the Advancement of Military Medicine, Uniformed Services University of Health Sciences"/>
    <s v="Christison, Joe"/>
  </r>
  <r>
    <x v="82"/>
    <s v="BIOMARKERS FOR DETECTION OF CORONARY ARTERY DISEASE AND ITS MANAGEMENT"/>
    <x v="119"/>
    <s v=""/>
    <s v="Application Filed"/>
    <s v=""/>
    <s v=""/>
    <s v="Active - Unlicensed"/>
    <s v="Royalty Sharing"/>
    <s v="Active"/>
    <s v="Oregon Health &amp; Science University (OHSU)"/>
    <s v="Christison, Joe"/>
  </r>
  <r>
    <x v="83"/>
    <s v="MICRO-LED APPARATUS WITH A SERIES OF CARBON-BASED LIGHT-EMITTING MATERIALS AND MANUFACTURING METHOD FOR ADJUSTING EMISSION COLORS"/>
    <x v="120"/>
    <s v=""/>
    <s v="Published"/>
    <s v=""/>
    <s v=""/>
    <s v="Internal Evaluation"/>
    <s v="UVDF Award"/>
    <s v="Amended"/>
    <s v=""/>
    <s v="Dickson, David"/>
  </r>
  <r>
    <x v="83"/>
    <s v="MICRO-LED APPARATUS WITH A SERIES OF CARBON-BASED LIGHT-EMITTING MATERIALS AND MANUFACTURING METHOD FOR ADJUSTING EMISSION COLORS"/>
    <x v="120"/>
    <s v=""/>
    <s v="Published"/>
    <s v=""/>
    <s v=""/>
    <s v="Internal Evaluation"/>
    <s v="UVDF Award"/>
    <s v="Completed"/>
    <s v=""/>
    <s v="Dickson, David"/>
  </r>
  <r>
    <x v="84"/>
    <s v="METHOD AND APPRATUS FOR DESALINATING WATER"/>
    <x v="121"/>
    <s v=""/>
    <s v="Application Filed"/>
    <s v=""/>
    <s v=""/>
    <s v="Internal Evaluation"/>
    <s v="Confidentiality"/>
    <s v="Active"/>
    <s v=""/>
    <s v="Dickson, David"/>
  </r>
  <r>
    <x v="85"/>
    <s v="NANOSCALE METAL-ORGANIC FRAMEWORKS FOR ENHANCED TUMOR CHEMORADIATION"/>
    <x v="122"/>
    <s v=""/>
    <s v="Non Final Action Mailed"/>
    <s v=""/>
    <s v=""/>
    <s v="Active - Unlicensed"/>
    <s v=""/>
    <s v=""/>
    <s v=""/>
    <s v="Christison, Joe"/>
  </r>
  <r>
    <x v="86"/>
    <s v="Slewing Mitigation Technique for Switched Capacitor Circuits"/>
    <x v="123"/>
    <s v=""/>
    <s v="Non Final Action Mailed"/>
    <s v=""/>
    <s v=""/>
    <s v="Internal Evaluation"/>
    <s v=""/>
    <s v=""/>
    <s v=""/>
    <s v="Sweet, John"/>
  </r>
  <r>
    <x v="87"/>
    <s v="PRINT HEAD FOR PRINTING NANOMATERIALS"/>
    <x v="124"/>
    <s v=""/>
    <s v="Application Filed"/>
    <s v=""/>
    <s v=""/>
    <s v="Internal Evaluation"/>
    <s v="UVDF Award"/>
    <s v="Active"/>
    <s v=""/>
    <s v="Dickson, David"/>
  </r>
  <r>
    <x v="88"/>
    <s v="REGIOSELECTIVE SYNTHESIS OF SUBSTITUTED COMPOUNDS"/>
    <x v="125"/>
    <s v=""/>
    <s v="Application Filed"/>
    <s v=""/>
    <s v=""/>
    <s v="Active - Unlicensed"/>
    <s v=""/>
    <s v=""/>
    <s v=""/>
    <s v="Christison, Joe"/>
  </r>
  <r>
    <x v="89"/>
    <s v="LOW-POWER HEART BEAT DETECTION CIRCUIT APPARATUS AND METHOD FOR BODY HEAT POWERED SENSING"/>
    <x v="126"/>
    <s v=""/>
    <s v="Published"/>
    <s v=""/>
    <s v=""/>
    <s v="Internal Evaluation"/>
    <s v=""/>
    <s v=""/>
    <s v=""/>
    <s v="Dickson, David"/>
  </r>
  <r>
    <x v="90"/>
    <s v="APPARATUS AND METHOD TO QUANTIFY MAIZE SEED PHENOTYPES"/>
    <x v="127"/>
    <s v=""/>
    <s v="Non Final Action Mailed"/>
    <s v=""/>
    <s v=""/>
    <s v="Internal Evaluation"/>
    <s v=""/>
    <s v=""/>
    <s v=""/>
    <s v="Sweet, John"/>
  </r>
  <r>
    <x v="91"/>
    <s v="SYNTHESIS OF OLEOFURANS"/>
    <x v="128"/>
    <s v="11,274,088"/>
    <s v="Issued"/>
    <n v="2022"/>
    <s v=""/>
    <s v="Internal Evaluation"/>
    <s v="UVDF Award"/>
    <s v="Completed"/>
    <s v=""/>
    <s v="Dickson, David"/>
  </r>
  <r>
    <x v="91"/>
    <s v="SYNTHESIS OF OLEOFURANS"/>
    <x v="128"/>
    <s v="11,274,088"/>
    <s v="Issued"/>
    <n v="2022"/>
    <s v=""/>
    <s v="Internal Evaluation"/>
    <s v="Option"/>
    <s v="Under negotiation"/>
    <s v=""/>
    <s v="Dickson, David"/>
  </r>
  <r>
    <x v="91"/>
    <s v="SYNTHESIS OF OLEOFURANS"/>
    <x v="128"/>
    <s v="11,274,088"/>
    <s v="Issued"/>
    <n v="2022"/>
    <s v=""/>
    <s v="Internal Evaluation"/>
    <s v="Allocation of Rights"/>
    <s v="Active"/>
    <s v=""/>
    <s v="Dickson, David"/>
  </r>
  <r>
    <x v="91"/>
    <s v="SYNTHESIS OF OLEOFURANS"/>
    <x v="128"/>
    <s v="11,274,088"/>
    <s v="Issued"/>
    <n v="2022"/>
    <s v=""/>
    <s v="Internal Evaluation"/>
    <s v="Industry-Funded Research"/>
    <s v="Active"/>
    <s v=""/>
    <s v="Dickson, David"/>
  </r>
  <r>
    <x v="92"/>
    <s v="NITROCELLULOSE-BASED MICROFLUIDIC ANALYTICAL DEVICES"/>
    <x v="129"/>
    <s v=""/>
    <s v="Published"/>
    <s v=""/>
    <s v=""/>
    <s v="Active - Unlicensed"/>
    <s v=""/>
    <s v=""/>
    <s v=""/>
    <s v="Christison, Joe"/>
  </r>
  <r>
    <x v="93"/>
    <s v="METHOD AND APPARATUS FOR REAL-TIME LEARNING-BASED AUGMENTED IRRADIATION CONTROL AND OPTIMIZATION"/>
    <x v="130"/>
    <s v=""/>
    <s v="Published"/>
    <s v=""/>
    <s v=""/>
    <s v="Internal Evaluation"/>
    <s v=""/>
    <s v=""/>
    <s v=""/>
    <s v="Sweet, John"/>
  </r>
  <r>
    <x v="94"/>
    <s v="REDUCING TRIMETHYLAMINE OR TRIMETHYLAMINE-N OXIDE LEVELS IN A SUBJECT"/>
    <x v="131"/>
    <s v=""/>
    <s v="Non Final Action Mailed"/>
    <s v=""/>
    <s v=""/>
    <s v="Internal Evaluation"/>
    <s v=""/>
    <s v=""/>
    <s v=""/>
    <s v="Christison, Joe"/>
  </r>
  <r>
    <x v="95"/>
    <s v="ANTISENSE THERAPEUTICS FOR THE TREATMENT OF CORONAVIRUS"/>
    <x v="132"/>
    <s v=""/>
    <s v="Application Filed"/>
    <s v=""/>
    <s v=""/>
    <s v="Active - Unlicensed"/>
    <s v="Inter-Institutional"/>
    <s v="Waiting for signature"/>
    <s v="Philipps-Universität Marburg"/>
    <s v="Christison, Joe"/>
  </r>
  <r>
    <x v="96"/>
    <s v="ANTISENSE THERAPEUTICS FOR BETACORONAVIRUS TREATMENT"/>
    <x v="133"/>
    <s v=""/>
    <s v="Application Filed"/>
    <s v=""/>
    <s v=""/>
    <s v="Active - Unlicensed"/>
    <s v="Memo of Understanding"/>
    <s v="Abandoned"/>
    <s v="National Institute of Allergy and Infectious Diseases (NIAID)"/>
    <s v="Christison, Joe"/>
  </r>
  <r>
    <x v="96"/>
    <s v="ANTISENSE THERAPEUTICS FOR BETACORONAVIRUS TREATMENT"/>
    <x v="133"/>
    <s v=""/>
    <s v="Application Filed"/>
    <s v=""/>
    <s v=""/>
    <s v="Active - Unlicensed"/>
    <s v="OSU Advantage Fund"/>
    <s v="Waiting for signature"/>
    <s v="National Institute of Allergy and Infectious Diseases (NIAID)"/>
    <s v="Christison, Joe"/>
  </r>
  <r>
    <x v="96"/>
    <s v="ANTISENSE THERAPEUTICS FOR BETACORONAVIRUS TREATMENT"/>
    <x v="133"/>
    <s v=""/>
    <s v="Application Filed"/>
    <s v=""/>
    <s v=""/>
    <s v="Active - Unlicensed"/>
    <s v="Material Transfer"/>
    <s v="Active"/>
    <s v="National Institute of Allergy and Infectious Diseases (NIAID)"/>
    <s v="Christison, Joe"/>
  </r>
  <r>
    <x v="97"/>
    <s v="AN OPERATIONAL FORECASTING SYSTEM BASED ON ANOMALOUS BEHAVIORS IN COMPLEX SYSTEMS"/>
    <x v="134"/>
    <s v=""/>
    <s v="Published"/>
    <s v=""/>
    <s v=""/>
    <s v="Internal Evaluation"/>
    <s v=""/>
    <s v=""/>
    <s v=""/>
    <s v="Sweet, John"/>
  </r>
  <r>
    <x v="98"/>
    <s v="Retinomorphic Sensor"/>
    <x v="135"/>
    <s v=""/>
    <s v="Application Filed"/>
    <s v=""/>
    <s v=""/>
    <s v="Internal Evaluation"/>
    <s v=""/>
    <s v=""/>
    <s v=""/>
    <s v="Dickson, David"/>
  </r>
  <r>
    <x v="99"/>
    <s v="PROBES COMPRISING METAL NANOPARTICLES, MAGNETIC NANOPARTICLES AND TARGET-SPECIFIC FLUOROPHORES OR BINDING SITES"/>
    <x v="136"/>
    <s v=""/>
    <s v="Application Filed"/>
    <s v=""/>
    <s v=""/>
    <s v="Internal Evaluation"/>
    <s v=""/>
    <s v=""/>
    <s v=""/>
    <s v="Dickson, David"/>
  </r>
  <r>
    <x v="100"/>
    <s v="WIRELESS DEVICE CLASSIFICATION APPARATUS AND METHOD"/>
    <x v="137"/>
    <s v=""/>
    <s v="Published"/>
    <s v=""/>
    <s v=""/>
    <s v="Internal Evaluation"/>
    <s v=""/>
    <s v=""/>
    <s v=""/>
    <s v="Sweet, John"/>
  </r>
  <r>
    <x v="101"/>
    <s v="MOLECULAR PROBE FOR SELECTIVE DETECTION OF COPPER (II) IONS"/>
    <x v="138"/>
    <s v=""/>
    <s v="Published"/>
    <s v=""/>
    <s v=""/>
    <s v="Active - Unlicensed"/>
    <s v=""/>
    <s v=""/>
    <s v=""/>
    <s v="Christison, Joe"/>
  </r>
  <r>
    <x v="102"/>
    <s v="PLANT CUTICLE SUPPLEMENTS AND METHODS AND USE THEREOF"/>
    <x v="139"/>
    <s v=""/>
    <s v="Published"/>
    <s v=""/>
    <d v="2023-08-08T00:00:00"/>
    <s v="Active - Unlicensed"/>
    <s v=""/>
    <s v=""/>
    <s v=""/>
    <s v="Christison, Joe"/>
  </r>
  <r>
    <x v="103"/>
    <s v="XANTHOHUMOL DERIVATIVES AND METHODS FOR MAKING AND USING"/>
    <x v="140"/>
    <s v=""/>
    <s v="Published"/>
    <s v=""/>
    <d v="2023-09-09T00:00:00"/>
    <s v="Active - Unlicensed"/>
    <s v="Confidentiality"/>
    <s v="Active"/>
    <s v=""/>
    <s v="Christison, Joe"/>
  </r>
  <r>
    <x v="103"/>
    <s v="XANTHOHUMOL DERIVATIVES AND METHODS FOR MAKING AND USING"/>
    <x v="140"/>
    <s v=""/>
    <s v="Published"/>
    <s v=""/>
    <d v="2023-09-09T00:00:00"/>
    <s v="Active - Unlicensed"/>
    <s v="Confidentiality"/>
    <s v="Under negotiation"/>
    <s v=""/>
    <s v="Christison, Joe"/>
  </r>
  <r>
    <x v="104"/>
    <s v="Methods for Treating Autism Spectrum Disorder"/>
    <x v="141"/>
    <s v=""/>
    <s v="Application Filed"/>
    <s v=""/>
    <d v="2023-05-19T00:00:00"/>
    <s v="Active - Unlicensed"/>
    <s v="Industry-Funded Research"/>
    <s v="Amended"/>
    <s v="Oregon State University, Second Genome, Stanford University"/>
    <s v="Christison, Joe"/>
  </r>
  <r>
    <x v="104"/>
    <s v="Methods for Treating Autism Spectrum Disorder"/>
    <x v="141"/>
    <s v=""/>
    <s v="Application Filed"/>
    <s v=""/>
    <d v="2023-05-19T00:00:00"/>
    <s v="Active - Unlicensed"/>
    <s v="Industry-Funded Research"/>
    <s v="Expired"/>
    <s v="Oregon State University, Second Genome, Stanford University"/>
    <s v="Christison, Joe"/>
  </r>
  <r>
    <x v="105"/>
    <s v="FURANIC QUATERNARY AMMONIUM SALTS"/>
    <x v="142"/>
    <s v=""/>
    <s v="Published"/>
    <s v=""/>
    <d v="2023-10-23T00:00:00"/>
    <s v="Internal Evaluation"/>
    <s v=""/>
    <s v=""/>
    <s v=""/>
    <s v="Dickson, David"/>
  </r>
  <r>
    <x v="106"/>
    <s v="METHOD FOR RECYCLING POLYVINYL CHLORIDE (PVC) TO PRODUCE HIGH DENSITY POLYETHYLENE (HDPE)"/>
    <x v="143"/>
    <s v=""/>
    <s v="Published"/>
    <s v=""/>
    <s v=""/>
    <s v="Internal Evaluation"/>
    <s v="UVDF Award"/>
    <s v="Active"/>
    <s v=""/>
    <s v="Dickson, David"/>
  </r>
  <r>
    <x v="107"/>
    <s v="MAGNETIC DENDROMETER APPARATUS AND CORRESPONDING METHOD"/>
    <x v="144"/>
    <s v=""/>
    <s v="Application Filed"/>
    <s v=""/>
    <s v=""/>
    <s v="Internal Evaluation"/>
    <s v="Royalty Sharing"/>
    <s v="Active"/>
    <s v=""/>
    <s v="Sweet, John"/>
  </r>
  <r>
    <x v="107"/>
    <s v="MAGNETIC DENDROMETER"/>
    <x v="145"/>
    <s v=""/>
    <s v="Application Filed"/>
    <s v=""/>
    <s v=""/>
    <s v="Internal Evaluation"/>
    <s v="Royalty Sharing"/>
    <s v="Active"/>
    <s v=""/>
    <s v="Sweet, John"/>
  </r>
  <r>
    <x v="108"/>
    <s v="INHALABLE mRNA THERAPEUTICS"/>
    <x v="146"/>
    <s v=""/>
    <s v="Application Filed"/>
    <s v=""/>
    <s v=""/>
    <s v="Active - Unlicensed"/>
    <s v=""/>
    <s v=""/>
    <s v=""/>
    <s v="Christison, Joe"/>
  </r>
  <r>
    <x v="109"/>
    <s v="COBALT-DOPED IRON OXIDE NANOPARTICLES WITH HIGH HEATING RESPONSE TO ALTERNATING MAGNETIC FIELD"/>
    <x v="147"/>
    <s v=""/>
    <s v="Application Filed"/>
    <s v=""/>
    <d v="2023-03-21T00:00:00"/>
    <s v="Internal Evaluation"/>
    <s v="UVDF Award"/>
    <s v="Completed"/>
    <s v="Oregon Health &amp; Science University (OHSU)"/>
    <s v="Dickson, David"/>
  </r>
  <r>
    <x v="110"/>
    <s v="SELECTIVE MODULATORS OF AhR-REGULATED TRANSCRIPTION AND METHOD FOR USING SUCH MODULATORS TO TREAT CANCER"/>
    <x v="148"/>
    <s v=""/>
    <s v="Application Filed"/>
    <s v=""/>
    <d v="2023-10-14T00:00:00"/>
    <s v="Internal Evaluation"/>
    <s v="Confidentiality"/>
    <s v="Active"/>
    <s v=""/>
    <s v="Christison, Joe"/>
  </r>
  <r>
    <x v="111"/>
    <s v="MULTIMERIC ANTIBODY PLATFORM AND METHODS OF MAKING AND USING MULTIMERIC ANTIBODY PLATFORM"/>
    <x v="149"/>
    <s v=""/>
    <s v="Application Filed"/>
    <s v=""/>
    <s v=""/>
    <s v="Active - Unlicensed"/>
    <s v=""/>
    <s v=""/>
    <s v=""/>
    <s v="Christison, Joe"/>
  </r>
  <r>
    <x v="112"/>
    <s v="RADIO FREQUENCY SIGNAL CORRELATOR UTILIZING PARAMETRIC PUMPING OF SPIN WAVES"/>
    <x v="150"/>
    <s v=""/>
    <s v="Application Filed"/>
    <s v=""/>
    <d v="2023-04-26T00:00:00"/>
    <s v="Internal Evaluation"/>
    <s v="UVDF Award"/>
    <s v="Completed"/>
    <s v=""/>
    <s v="Dickson, David"/>
  </r>
  <r>
    <x v="112"/>
    <s v="RADIO FREQUENCY SIGNAL CORRELATOR UTILIZING PARAMETRIC PUMPING OF SPIN WAVES"/>
    <x v="150"/>
    <s v=""/>
    <s v="Application Filed"/>
    <s v=""/>
    <d v="2023-04-26T00:00:00"/>
    <s v="Internal Evaluation"/>
    <s v="OSU Advantage Fund"/>
    <s v="Completed"/>
    <s v=""/>
    <s v="Dickson, David"/>
  </r>
  <r>
    <x v="112"/>
    <s v="RADIO FREQUENCY SIGNAL CORRELATOR UTILIZING PARAMETRIC PUMPING OF SPIN WAVES"/>
    <x v="150"/>
    <s v=""/>
    <s v="Application Filed"/>
    <s v=""/>
    <d v="2023-04-26T00:00:00"/>
    <s v="Internal Evaluation"/>
    <s v="UVDF Award"/>
    <s v="Active"/>
    <s v=""/>
    <s v="Dickson, David"/>
  </r>
  <r>
    <x v="113"/>
    <s v="Novel Orange Red Inorganic Color Pigments"/>
    <x v="151"/>
    <s v=""/>
    <s v="Application Filed"/>
    <s v=""/>
    <d v="2023-04-29T00:00:00"/>
    <s v="Internal Evaluation"/>
    <s v=""/>
    <s v=""/>
    <s v=""/>
    <s v="Stoner, Chris"/>
  </r>
  <r>
    <x v="114"/>
    <s v="A Modular Platform to Control Complex Microenvironment for Cell Culture and Cell Motility Assay"/>
    <x v="152"/>
    <s v=""/>
    <s v="Application Filed"/>
    <s v=""/>
    <d v="2023-08-12T00:00:00"/>
    <s v="Active - Unlicensed"/>
    <s v=""/>
    <s v=""/>
    <s v=""/>
    <s v="Christison, Joe"/>
  </r>
  <r>
    <x v="115"/>
    <s v="Electrocatalytic polymer devices for biological detection"/>
    <x v="153"/>
    <s v=""/>
    <s v="Application Filed"/>
    <s v=""/>
    <s v=""/>
    <s v="Internal Evaluation"/>
    <s v=""/>
    <s v=""/>
    <s v=""/>
    <s v="Dickson, David"/>
  </r>
  <r>
    <x v="116"/>
    <s v="Cu2S+LiX Composite Cathodes for Lithium-Ion Batteries"/>
    <x v="154"/>
    <s v=""/>
    <s v="Application Filed"/>
    <s v=""/>
    <d v="2023-11-23T00:00:00"/>
    <s v="Internal Evaluation"/>
    <s v=""/>
    <s v=""/>
    <s v=""/>
    <s v="Dickson, David"/>
  </r>
  <r>
    <x v="117"/>
    <s v="MISMATCH SHAPING APPARATUS AND METHOD FOR BINARY CODED DIGITAL-TO-ANALOG CONVERTERS"/>
    <x v="155"/>
    <s v=""/>
    <s v="Application Filed"/>
    <s v=""/>
    <d v="2023-10-28T00:00:00"/>
    <s v="Internal Evaluation"/>
    <s v="Industry-Funded Research"/>
    <s v="Active"/>
    <s v=""/>
    <s v="Sweet, John"/>
  </r>
  <r>
    <x v="118"/>
    <s v="Compounds and Methods for Treating Ewing's Sarcoma and Other Cancers"/>
    <x v="156"/>
    <s v=""/>
    <s v="Application Filed"/>
    <s v=""/>
    <d v="2023-07-25T00:00:00"/>
    <s v="Internal Evaluation"/>
    <s v=""/>
    <s v=""/>
    <s v=""/>
    <s v="Christison, Joe"/>
  </r>
  <r>
    <x v="119"/>
    <s v="MICROBIAL ELECTROSYNTHESIS OF SINGLE CELL PROTEIN"/>
    <x v="157"/>
    <s v=""/>
    <s v="Application Filed"/>
    <s v=""/>
    <d v="2023-10-26T00:00:00"/>
    <s v="Active - Unlicensed"/>
    <s v=""/>
    <s v=""/>
    <s v=""/>
    <s v="Dickson, David"/>
  </r>
  <r>
    <x v="120"/>
    <s v="SYSTEM AND CORRESPONDING METHOD FOR SPECTRUM SURVEILLANCE"/>
    <x v="158"/>
    <s v=""/>
    <s v="Application Filed"/>
    <s v=""/>
    <d v="2023-09-19T00:00:00"/>
    <s v="Internal Evaluation"/>
    <s v="Industry-Funded Research"/>
    <s v="Amended"/>
    <s v=""/>
    <s v="Sweet, John"/>
  </r>
  <r>
    <x v="120"/>
    <s v="SYSTEM AND CORRESPONDING METHOD FOR SPECTRUM SURVEILLANCE"/>
    <x v="158"/>
    <s v=""/>
    <s v="Application Filed"/>
    <s v=""/>
    <d v="2023-09-19T00:00:00"/>
    <s v="Internal Evaluation"/>
    <s v="Industry-Funded Research"/>
    <s v="Active"/>
    <s v=""/>
    <s v="Sweet, John"/>
  </r>
  <r>
    <x v="121"/>
    <s v="Hybrid membrane-coated nanoparticle composites and methods of making and using the same"/>
    <x v="159"/>
    <s v="11,324,837"/>
    <s v="Issued"/>
    <n v="2022"/>
    <d v="2039-02-13T00:00:00"/>
    <s v="Active - Unlicensed"/>
    <s v="Memo of Understanding"/>
    <s v="Active"/>
    <s v=""/>
    <s v="Dickson, David"/>
  </r>
  <r>
    <x v="121"/>
    <s v="Hybrid membrane-coated nanoparticle composites and methods of making and using the same"/>
    <x v="159"/>
    <s v="11,324,837"/>
    <s v="Issued"/>
    <n v="2022"/>
    <d v="2039-02-13T00:00:00"/>
    <s v="Active - Unlicensed"/>
    <s v="Assignment"/>
    <s v="Active"/>
    <s v=""/>
    <s v="Dickson, David"/>
  </r>
  <r>
    <x v="121"/>
    <s v="Hybrid membrane-coated nanoparticle composites and methods of making and using the same"/>
    <x v="159"/>
    <s v="11,324,837"/>
    <s v="Issued"/>
    <n v="2022"/>
    <d v="2039-02-13T00:00:00"/>
    <s v="Active - Unlicensed"/>
    <s v="Royalty Sharing"/>
    <s v="Active"/>
    <s v=""/>
    <s v="Dickson, Davi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12AE2C-F275-4194-85B2-2781524AD2F5}" name="PivotTable4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:D162" firstHeaderRow="1" firstDataRow="1" firstDataCol="1"/>
  <pivotFields count="12">
    <pivotField showAll="0"/>
    <pivotField showAll="0"/>
    <pivotField axis="axisRow" showAll="0">
      <items count="163">
        <item x="17"/>
        <item x="0"/>
        <item x="2"/>
        <item x="5"/>
        <item x="4"/>
        <item x="1"/>
        <item x="7"/>
        <item x="14"/>
        <item x="13"/>
        <item x="8"/>
        <item x="15"/>
        <item x="12"/>
        <item x="18"/>
        <item x="16"/>
        <item x="6"/>
        <item x="3"/>
        <item x="21"/>
        <item x="20"/>
        <item x="19"/>
        <item x="27"/>
        <item x="22"/>
        <item x="24"/>
        <item x="30"/>
        <item x="9"/>
        <item x="23"/>
        <item x="25"/>
        <item x="33"/>
        <item x="35"/>
        <item x="28"/>
        <item x="26"/>
        <item x="39"/>
        <item x="45"/>
        <item x="47"/>
        <item x="36"/>
        <item x="29"/>
        <item x="32"/>
        <item x="48"/>
        <item x="49"/>
        <item x="50"/>
        <item x="61"/>
        <item x="31"/>
        <item x="40"/>
        <item x="46"/>
        <item x="52"/>
        <item x="64"/>
        <item x="38"/>
        <item x="51"/>
        <item x="62"/>
        <item x="34"/>
        <item x="71"/>
        <item x="72"/>
        <item x="66"/>
        <item x="41"/>
        <item x="70"/>
        <item x="159"/>
        <item x="60"/>
        <item x="65"/>
        <item x="93"/>
        <item x="88"/>
        <item x="37"/>
        <item x="68"/>
        <item x="59"/>
        <item x="67"/>
        <item x="94"/>
        <item x="95"/>
        <item x="63"/>
        <item x="73"/>
        <item x="106"/>
        <item x="87"/>
        <item x="114"/>
        <item x="115"/>
        <item m="1" x="161"/>
        <item x="111"/>
        <item x="96"/>
        <item x="90"/>
        <item x="81"/>
        <item x="89"/>
        <item x="116"/>
        <item x="110"/>
        <item x="113"/>
        <item x="122"/>
        <item x="107"/>
        <item x="119"/>
        <item x="126"/>
        <item x="97"/>
        <item x="127"/>
        <item x="128"/>
        <item x="117"/>
        <item x="130"/>
        <item x="101"/>
        <item x="98"/>
        <item x="134"/>
        <item x="123"/>
        <item x="108"/>
        <item x="129"/>
        <item x="137"/>
        <item x="112"/>
        <item x="131"/>
        <item x="138"/>
        <item x="91"/>
        <item x="144"/>
        <item m="1" x="160"/>
        <item x="103"/>
        <item x="120"/>
        <item x="136"/>
        <item x="118"/>
        <item x="124"/>
        <item x="69"/>
        <item x="121"/>
        <item x="143"/>
        <item x="146"/>
        <item x="135"/>
        <item x="57"/>
        <item x="132"/>
        <item x="125"/>
        <item x="133"/>
        <item x="92"/>
        <item x="149"/>
        <item x="105"/>
        <item x="77"/>
        <item x="11"/>
        <item x="86"/>
        <item x="102"/>
        <item x="100"/>
        <item x="54"/>
        <item x="74"/>
        <item x="56"/>
        <item x="75"/>
        <item x="83"/>
        <item x="79"/>
        <item x="80"/>
        <item x="58"/>
        <item x="109"/>
        <item x="104"/>
        <item x="55"/>
        <item x="78"/>
        <item x="145"/>
        <item x="53"/>
        <item x="76"/>
        <item x="43"/>
        <item x="44"/>
        <item x="42"/>
        <item x="147"/>
        <item x="150"/>
        <item x="151"/>
        <item x="153"/>
        <item x="158"/>
        <item x="155"/>
        <item x="156"/>
        <item x="152"/>
        <item x="148"/>
        <item x="157"/>
        <item x="154"/>
        <item x="82"/>
        <item x="84"/>
        <item x="10"/>
        <item x="141"/>
        <item x="139"/>
        <item x="140"/>
        <item x="142"/>
        <item x="99"/>
        <item x="8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4A46B2-CF9C-47EB-9A00-4B6A5FABB689}" name="PivotTable3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A124" firstHeaderRow="1" firstDataRow="1" firstDataCol="1"/>
  <pivotFields count="12">
    <pivotField axis="axisRow" showAl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m="1" x="122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m="1" x="123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065CD4-BCDC-4CEA-BE44-5E53337DE9AA}" name="Table1" displayName="Table1" ref="A1:L229" totalsRowShown="0" headerRowDxfId="0" headerRowBorderDxfId="14" tableBorderDxfId="15" totalsRowBorderDxfId="13">
  <autoFilter ref="A1:L229" xr:uid="{00000000-0009-0000-0000-000000000000}"/>
  <sortState xmlns:xlrd2="http://schemas.microsoft.com/office/spreadsheetml/2017/richdata2" ref="A2:L229">
    <sortCondition ref="A1:A229"/>
  </sortState>
  <tableColumns count="12">
    <tableColumn id="1" xr3:uid="{4FE8FA6D-11C5-4AB2-B639-BBC30E0E850B}" name="TECHID" dataDxfId="12"/>
    <tableColumn id="2" xr3:uid="{B15EF8CC-ACF7-482D-8DC6-241052A05EC3}" name="PATENTTITLE" dataDxfId="11"/>
    <tableColumn id="3" xr3:uid="{EB6DA917-9035-4BAD-B033-12552D0D489C}" name="SERIALNO" dataDxfId="10"/>
    <tableColumn id="4" xr3:uid="{1A1FF5EC-500F-4176-A145-B7ED23DC0718}" name="PATENTNO" dataDxfId="9"/>
    <tableColumn id="5" xr3:uid="{0E1AC36A-FDE0-4A5C-9C83-3723420A5D3F}" name="PATENTSTATUS" dataDxfId="8"/>
    <tableColumn id="6" xr3:uid="{4DE76B23-DBEC-4929-8F7F-DD1DF3669F4C}" name="ISSUEYEAR" dataDxfId="7"/>
    <tableColumn id="7" xr3:uid="{9F870204-D776-43B8-8DFD-7154734D8EEF}" name="EXPIREDATE" dataDxfId="6"/>
    <tableColumn id="8" xr3:uid="{9F25B8B3-DDFB-4FF4-9D46-C6A261EBD7F8}" name="TECHSTATUS" dataDxfId="5"/>
    <tableColumn id="9" xr3:uid="{4542356F-6816-4AB9-8DC3-9C8C5398BF0A}" name="AGREEMENTTYPE" dataDxfId="4"/>
    <tableColumn id="10" xr3:uid="{84A1F8D9-A81C-4420-8A46-96902A45BE79}" name="AGREEMENTSTATUS" dataDxfId="3"/>
    <tableColumn id="11" xr3:uid="{36D7F4A6-3918-43AE-8EB6-3CCAE6004F3C}" name="OWNERS" dataDxfId="2"/>
    <tableColumn id="12" xr3:uid="{162FD08C-E18F-404C-A68A-814FDD036799}" name="TECHMANAGE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4F3FE-419C-4632-8FEE-FC075AD718D3}">
  <dimension ref="A1:E162"/>
  <sheetViews>
    <sheetView tabSelected="1" topLeftCell="A128" workbookViewId="0">
      <selection activeCell="E163" sqref="E163"/>
    </sheetView>
  </sheetViews>
  <sheetFormatPr defaultRowHeight="15" x14ac:dyDescent="0.25"/>
  <cols>
    <col min="1" max="1" width="13.140625" bestFit="1" customWidth="1"/>
    <col min="4" max="4" width="18.5703125" bestFit="1" customWidth="1"/>
  </cols>
  <sheetData>
    <row r="1" spans="1:4" x14ac:dyDescent="0.25">
      <c r="A1" s="14" t="s">
        <v>552</v>
      </c>
      <c r="D1" s="14" t="s">
        <v>552</v>
      </c>
    </row>
    <row r="2" spans="1:4" x14ac:dyDescent="0.25">
      <c r="A2" s="15" t="s">
        <v>12</v>
      </c>
      <c r="D2" s="15" t="s">
        <v>63</v>
      </c>
    </row>
    <row r="3" spans="1:4" x14ac:dyDescent="0.25">
      <c r="A3" s="15" t="s">
        <v>42</v>
      </c>
      <c r="D3" s="15" t="s">
        <v>14</v>
      </c>
    </row>
    <row r="4" spans="1:4" x14ac:dyDescent="0.25">
      <c r="A4" s="15" t="s">
        <v>22</v>
      </c>
      <c r="D4" s="15" t="s">
        <v>74</v>
      </c>
    </row>
    <row r="5" spans="1:4" x14ac:dyDescent="0.25">
      <c r="A5" s="15" t="s">
        <v>30</v>
      </c>
      <c r="D5" s="15" t="s">
        <v>32</v>
      </c>
    </row>
    <row r="6" spans="1:4" x14ac:dyDescent="0.25">
      <c r="A6" s="15" t="s">
        <v>90</v>
      </c>
      <c r="D6" s="15" t="s">
        <v>24</v>
      </c>
    </row>
    <row r="7" spans="1:4" x14ac:dyDescent="0.25">
      <c r="A7" s="15" t="s">
        <v>36</v>
      </c>
      <c r="D7" s="15" t="s">
        <v>44</v>
      </c>
    </row>
    <row r="8" spans="1:4" x14ac:dyDescent="0.25">
      <c r="A8" s="15" t="s">
        <v>70</v>
      </c>
      <c r="D8" s="15" t="s">
        <v>38</v>
      </c>
    </row>
    <row r="9" spans="1:4" x14ac:dyDescent="0.25">
      <c r="A9" s="15" t="s">
        <v>47</v>
      </c>
      <c r="D9" s="15" t="s">
        <v>58</v>
      </c>
    </row>
    <row r="10" spans="1:4" x14ac:dyDescent="0.25">
      <c r="A10" s="15" t="s">
        <v>65</v>
      </c>
      <c r="D10" s="15" t="s">
        <v>67</v>
      </c>
    </row>
    <row r="11" spans="1:4" x14ac:dyDescent="0.25">
      <c r="A11" s="15" t="s">
        <v>56</v>
      </c>
      <c r="D11" s="15" t="s">
        <v>72</v>
      </c>
    </row>
    <row r="12" spans="1:4" x14ac:dyDescent="0.25">
      <c r="A12" s="15" t="s">
        <v>75</v>
      </c>
      <c r="D12" s="15" t="s">
        <v>77</v>
      </c>
    </row>
    <row r="13" spans="1:4" x14ac:dyDescent="0.25">
      <c r="A13" s="15" t="s">
        <v>86</v>
      </c>
      <c r="D13" s="15" t="s">
        <v>80</v>
      </c>
    </row>
    <row r="14" spans="1:4" x14ac:dyDescent="0.25">
      <c r="A14" s="15" t="s">
        <v>61</v>
      </c>
      <c r="D14" s="15" t="s">
        <v>84</v>
      </c>
    </row>
    <row r="15" spans="1:4" x14ac:dyDescent="0.25">
      <c r="A15" s="15" t="s">
        <v>82</v>
      </c>
      <c r="D15" s="15" t="s">
        <v>88</v>
      </c>
    </row>
    <row r="16" spans="1:4" x14ac:dyDescent="0.25">
      <c r="A16" s="15" t="s">
        <v>100</v>
      </c>
      <c r="D16" s="15" t="s">
        <v>92</v>
      </c>
    </row>
    <row r="17" spans="1:4" x14ac:dyDescent="0.25">
      <c r="A17" s="15" t="s">
        <v>105</v>
      </c>
      <c r="D17" s="15" t="s">
        <v>262</v>
      </c>
    </row>
    <row r="18" spans="1:4" x14ac:dyDescent="0.25">
      <c r="A18" s="15" t="s">
        <v>96</v>
      </c>
      <c r="D18" s="15" t="s">
        <v>98</v>
      </c>
    </row>
    <row r="19" spans="1:4" x14ac:dyDescent="0.25">
      <c r="A19" s="15" t="s">
        <v>114</v>
      </c>
      <c r="D19" s="15" t="s">
        <v>107</v>
      </c>
    </row>
    <row r="20" spans="1:4" x14ac:dyDescent="0.25">
      <c r="A20" s="15" t="s">
        <v>126</v>
      </c>
      <c r="D20" s="15" t="s">
        <v>102</v>
      </c>
    </row>
    <row r="21" spans="1:4" x14ac:dyDescent="0.25">
      <c r="A21" s="15" t="s">
        <v>131</v>
      </c>
      <c r="D21" s="15" t="s">
        <v>112</v>
      </c>
    </row>
    <row r="22" spans="1:4" x14ac:dyDescent="0.25">
      <c r="A22" s="15" t="s">
        <v>144</v>
      </c>
      <c r="D22" s="15" t="s">
        <v>116</v>
      </c>
    </row>
    <row r="23" spans="1:4" x14ac:dyDescent="0.25">
      <c r="A23" s="15" t="s">
        <v>159</v>
      </c>
      <c r="D23" s="15" t="s">
        <v>133</v>
      </c>
    </row>
    <row r="24" spans="1:4" x14ac:dyDescent="0.25">
      <c r="A24" s="15" t="s">
        <v>110</v>
      </c>
      <c r="D24" s="15" t="s">
        <v>122</v>
      </c>
    </row>
    <row r="25" spans="1:4" x14ac:dyDescent="0.25">
      <c r="A25" s="15" t="s">
        <v>149</v>
      </c>
      <c r="D25" s="15" t="s">
        <v>124</v>
      </c>
    </row>
    <row r="26" spans="1:4" x14ac:dyDescent="0.25">
      <c r="A26" s="15" t="s">
        <v>172</v>
      </c>
      <c r="D26" s="15" t="s">
        <v>128</v>
      </c>
    </row>
    <row r="27" spans="1:4" x14ac:dyDescent="0.25">
      <c r="A27" s="15" t="s">
        <v>120</v>
      </c>
      <c r="D27" s="15" t="s">
        <v>146</v>
      </c>
    </row>
    <row r="28" spans="1:4" x14ac:dyDescent="0.25">
      <c r="A28" s="15" t="s">
        <v>176</v>
      </c>
      <c r="D28" s="15" t="s">
        <v>137</v>
      </c>
    </row>
    <row r="29" spans="1:4" x14ac:dyDescent="0.25">
      <c r="A29" s="15" t="s">
        <v>135</v>
      </c>
      <c r="D29" s="15" t="s">
        <v>142</v>
      </c>
    </row>
    <row r="30" spans="1:4" x14ac:dyDescent="0.25">
      <c r="A30" s="15" t="s">
        <v>140</v>
      </c>
      <c r="D30" s="15" t="s">
        <v>151</v>
      </c>
    </row>
    <row r="31" spans="1:4" x14ac:dyDescent="0.25">
      <c r="A31" s="15" t="s">
        <v>180</v>
      </c>
      <c r="D31" s="15" t="s">
        <v>161</v>
      </c>
    </row>
    <row r="32" spans="1:4" x14ac:dyDescent="0.25">
      <c r="A32" s="15" t="s">
        <v>290</v>
      </c>
      <c r="D32" s="15" t="s">
        <v>156</v>
      </c>
    </row>
    <row r="33" spans="1:4" x14ac:dyDescent="0.25">
      <c r="A33" s="15" t="s">
        <v>232</v>
      </c>
      <c r="D33" s="15" t="s">
        <v>165</v>
      </c>
    </row>
    <row r="34" spans="1:4" x14ac:dyDescent="0.25">
      <c r="A34" s="15" t="s">
        <v>154</v>
      </c>
      <c r="D34" s="15" t="s">
        <v>170</v>
      </c>
    </row>
    <row r="35" spans="1:4" x14ac:dyDescent="0.25">
      <c r="A35" s="15" t="s">
        <v>208</v>
      </c>
      <c r="D35" s="15" t="s">
        <v>182</v>
      </c>
    </row>
    <row r="36" spans="1:4" x14ac:dyDescent="0.25">
      <c r="A36" s="15" t="s">
        <v>163</v>
      </c>
      <c r="D36" s="15" t="s">
        <v>174</v>
      </c>
    </row>
    <row r="37" spans="1:4" x14ac:dyDescent="0.25">
      <c r="A37" s="15" t="s">
        <v>216</v>
      </c>
      <c r="D37" s="15" t="s">
        <v>178</v>
      </c>
    </row>
    <row r="38" spans="1:4" x14ac:dyDescent="0.25">
      <c r="A38" s="15" t="s">
        <v>168</v>
      </c>
      <c r="D38" s="15" t="s">
        <v>190</v>
      </c>
    </row>
    <row r="39" spans="1:4" x14ac:dyDescent="0.25">
      <c r="A39" s="15" t="s">
        <v>188</v>
      </c>
      <c r="D39" s="15" t="s">
        <v>186</v>
      </c>
    </row>
    <row r="40" spans="1:4" x14ac:dyDescent="0.25">
      <c r="A40" s="15" t="s">
        <v>184</v>
      </c>
      <c r="D40" s="15" t="s">
        <v>194</v>
      </c>
    </row>
    <row r="41" spans="1:4" x14ac:dyDescent="0.25">
      <c r="A41" s="15" t="s">
        <v>192</v>
      </c>
      <c r="D41" s="15" t="s">
        <v>198</v>
      </c>
    </row>
    <row r="42" spans="1:4" x14ac:dyDescent="0.25">
      <c r="A42" s="15" t="s">
        <v>224</v>
      </c>
      <c r="D42" s="15" t="s">
        <v>201</v>
      </c>
    </row>
    <row r="43" spans="1:4" x14ac:dyDescent="0.25">
      <c r="A43" s="15" t="s">
        <v>203</v>
      </c>
      <c r="D43" s="15" t="s">
        <v>210</v>
      </c>
    </row>
    <row r="44" spans="1:4" x14ac:dyDescent="0.25">
      <c r="A44" s="15" t="s">
        <v>276</v>
      </c>
      <c r="D44" s="15" t="s">
        <v>218</v>
      </c>
    </row>
    <row r="45" spans="1:4" x14ac:dyDescent="0.25">
      <c r="A45" s="15" t="s">
        <v>298</v>
      </c>
      <c r="D45" s="15" t="s">
        <v>205</v>
      </c>
    </row>
    <row r="46" spans="1:4" x14ac:dyDescent="0.25">
      <c r="A46" s="15" t="s">
        <v>257</v>
      </c>
      <c r="D46" s="15" t="s">
        <v>222</v>
      </c>
    </row>
    <row r="47" spans="1:4" x14ac:dyDescent="0.25">
      <c r="A47" s="15" t="s">
        <v>196</v>
      </c>
      <c r="D47" s="15" t="s">
        <v>234</v>
      </c>
    </row>
    <row r="48" spans="1:4" x14ac:dyDescent="0.25">
      <c r="A48" s="15" t="s">
        <v>228</v>
      </c>
      <c r="D48" s="15" t="s">
        <v>226</v>
      </c>
    </row>
    <row r="49" spans="1:4" x14ac:dyDescent="0.25">
      <c r="A49" s="15" t="s">
        <v>220</v>
      </c>
      <c r="D49" s="15" t="s">
        <v>230</v>
      </c>
    </row>
    <row r="50" spans="1:4" x14ac:dyDescent="0.25">
      <c r="A50" s="15" t="s">
        <v>268</v>
      </c>
      <c r="D50" s="15" t="s">
        <v>240</v>
      </c>
    </row>
    <row r="51" spans="1:4" x14ac:dyDescent="0.25">
      <c r="A51" s="15" t="s">
        <v>242</v>
      </c>
      <c r="D51" s="15" t="s">
        <v>248</v>
      </c>
    </row>
    <row r="52" spans="1:4" x14ac:dyDescent="0.25">
      <c r="A52" s="15" t="s">
        <v>306</v>
      </c>
      <c r="D52" s="15" t="s">
        <v>238</v>
      </c>
    </row>
    <row r="53" spans="1:4" x14ac:dyDescent="0.25">
      <c r="A53" s="15" t="s">
        <v>294</v>
      </c>
      <c r="D53" s="15" t="s">
        <v>244</v>
      </c>
    </row>
    <row r="54" spans="1:4" x14ac:dyDescent="0.25">
      <c r="A54" s="15" t="s">
        <v>250</v>
      </c>
      <c r="D54" s="15" t="s">
        <v>214</v>
      </c>
    </row>
    <row r="55" spans="1:4" x14ac:dyDescent="0.25">
      <c r="A55" s="15" t="s">
        <v>246</v>
      </c>
      <c r="D55" s="15" t="s">
        <v>252</v>
      </c>
    </row>
    <row r="56" spans="1:4" x14ac:dyDescent="0.25">
      <c r="A56" s="15" t="s">
        <v>236</v>
      </c>
      <c r="D56" s="15" t="s">
        <v>533</v>
      </c>
    </row>
    <row r="57" spans="1:4" x14ac:dyDescent="0.25">
      <c r="A57" s="15" t="s">
        <v>331</v>
      </c>
      <c r="D57" s="15" t="s">
        <v>259</v>
      </c>
    </row>
    <row r="58" spans="1:4" x14ac:dyDescent="0.25">
      <c r="A58" s="15" t="s">
        <v>370</v>
      </c>
      <c r="D58" s="15" t="s">
        <v>270</v>
      </c>
    </row>
    <row r="59" spans="1:4" x14ac:dyDescent="0.25">
      <c r="A59" s="15" t="s">
        <v>311</v>
      </c>
      <c r="D59" s="15" t="s">
        <v>274</v>
      </c>
    </row>
    <row r="60" spans="1:4" x14ac:dyDescent="0.25">
      <c r="A60" s="15" t="s">
        <v>283</v>
      </c>
      <c r="D60" s="15" t="s">
        <v>285</v>
      </c>
    </row>
    <row r="61" spans="1:4" x14ac:dyDescent="0.25">
      <c r="A61" s="15" t="s">
        <v>359</v>
      </c>
      <c r="D61" s="15" t="s">
        <v>292</v>
      </c>
    </row>
    <row r="62" spans="1:4" x14ac:dyDescent="0.25">
      <c r="A62" s="15" t="s">
        <v>363</v>
      </c>
      <c r="D62" s="15" t="s">
        <v>296</v>
      </c>
    </row>
    <row r="63" spans="1:4" x14ac:dyDescent="0.25">
      <c r="A63" s="15" t="s">
        <v>272</v>
      </c>
      <c r="D63" s="15" t="s">
        <v>300</v>
      </c>
    </row>
    <row r="64" spans="1:4" x14ac:dyDescent="0.25">
      <c r="A64" s="15" t="s">
        <v>302</v>
      </c>
      <c r="D64" s="15" t="s">
        <v>308</v>
      </c>
    </row>
    <row r="65" spans="1:4" x14ac:dyDescent="0.25">
      <c r="A65" s="15" t="s">
        <v>315</v>
      </c>
      <c r="D65" s="15" t="s">
        <v>304</v>
      </c>
    </row>
    <row r="66" spans="1:4" x14ac:dyDescent="0.25">
      <c r="A66" s="15" t="s">
        <v>386</v>
      </c>
      <c r="D66" s="15" t="s">
        <v>317</v>
      </c>
    </row>
    <row r="67" spans="1:4" x14ac:dyDescent="0.25">
      <c r="A67" s="15" t="s">
        <v>403</v>
      </c>
      <c r="D67" s="15" t="s">
        <v>329</v>
      </c>
    </row>
    <row r="68" spans="1:4" x14ac:dyDescent="0.25">
      <c r="A68" s="15" t="s">
        <v>427</v>
      </c>
      <c r="D68" s="15" t="s">
        <v>333</v>
      </c>
    </row>
    <row r="69" spans="1:4" x14ac:dyDescent="0.25">
      <c r="A69" s="15" t="s">
        <v>254</v>
      </c>
      <c r="D69" s="15" t="s">
        <v>325</v>
      </c>
    </row>
    <row r="70" spans="1:4" x14ac:dyDescent="0.25">
      <c r="A70" s="15" t="s">
        <v>406</v>
      </c>
      <c r="D70" s="15" t="s">
        <v>313</v>
      </c>
    </row>
    <row r="71" spans="1:4" x14ac:dyDescent="0.25">
      <c r="A71" s="15" t="s">
        <v>353</v>
      </c>
      <c r="D71" s="15" t="s">
        <v>321</v>
      </c>
    </row>
    <row r="72" spans="1:4" x14ac:dyDescent="0.25">
      <c r="A72" s="15" t="s">
        <v>549</v>
      </c>
      <c r="D72" s="15" t="s">
        <v>343</v>
      </c>
    </row>
    <row r="73" spans="1:4" x14ac:dyDescent="0.25">
      <c r="A73" s="15" t="s">
        <v>323</v>
      </c>
      <c r="D73" s="15" t="s">
        <v>347</v>
      </c>
    </row>
    <row r="74" spans="1:4" x14ac:dyDescent="0.25">
      <c r="A74" s="15" t="s">
        <v>367</v>
      </c>
      <c r="D74" s="15" t="s">
        <v>388</v>
      </c>
    </row>
    <row r="75" spans="1:4" x14ac:dyDescent="0.25">
      <c r="A75" s="15" t="s">
        <v>433</v>
      </c>
      <c r="D75" s="15" t="s">
        <v>365</v>
      </c>
    </row>
    <row r="76" spans="1:4" x14ac:dyDescent="0.25">
      <c r="A76" s="15" t="s">
        <v>356</v>
      </c>
      <c r="D76" s="15" t="s">
        <v>372</v>
      </c>
    </row>
    <row r="77" spans="1:4" x14ac:dyDescent="0.25">
      <c r="A77" s="15" t="s">
        <v>345</v>
      </c>
      <c r="D77" s="15" t="s">
        <v>361</v>
      </c>
    </row>
    <row r="78" spans="1:4" x14ac:dyDescent="0.25">
      <c r="A78" s="15" t="s">
        <v>452</v>
      </c>
      <c r="D78" s="15" t="s">
        <v>351</v>
      </c>
    </row>
    <row r="79" spans="1:4" x14ac:dyDescent="0.25">
      <c r="A79" s="15" t="s">
        <v>379</v>
      </c>
      <c r="D79" s="15" t="s">
        <v>358</v>
      </c>
    </row>
    <row r="80" spans="1:4" x14ac:dyDescent="0.25">
      <c r="A80" s="15" t="s">
        <v>319</v>
      </c>
      <c r="D80" s="15" t="s">
        <v>381</v>
      </c>
    </row>
    <row r="81" spans="1:4" x14ac:dyDescent="0.25">
      <c r="A81" s="15" t="s">
        <v>349</v>
      </c>
      <c r="D81" s="15" t="s">
        <v>385</v>
      </c>
    </row>
    <row r="82" spans="1:4" x14ac:dyDescent="0.25">
      <c r="A82" s="15" t="s">
        <v>414</v>
      </c>
      <c r="D82" s="15" t="s">
        <v>369</v>
      </c>
    </row>
    <row r="83" spans="1:4" x14ac:dyDescent="0.25">
      <c r="A83" s="15" t="s">
        <v>503</v>
      </c>
      <c r="D83" s="15" t="s">
        <v>401</v>
      </c>
    </row>
    <row r="84" spans="1:4" x14ac:dyDescent="0.25">
      <c r="A84" s="15" t="s">
        <v>399</v>
      </c>
      <c r="D84" s="15" t="s">
        <v>392</v>
      </c>
    </row>
    <row r="85" spans="1:4" x14ac:dyDescent="0.25">
      <c r="A85" s="15" t="s">
        <v>467</v>
      </c>
      <c r="D85" s="15" t="s">
        <v>405</v>
      </c>
    </row>
    <row r="86" spans="1:4" x14ac:dyDescent="0.25">
      <c r="A86" s="15" t="s">
        <v>498</v>
      </c>
      <c r="D86" s="15" t="s">
        <v>423</v>
      </c>
    </row>
    <row r="87" spans="1:4" x14ac:dyDescent="0.25">
      <c r="A87" s="15" t="s">
        <v>383</v>
      </c>
      <c r="D87" s="15" t="s">
        <v>395</v>
      </c>
    </row>
    <row r="88" spans="1:4" x14ac:dyDescent="0.25">
      <c r="A88" s="15" t="s">
        <v>437</v>
      </c>
      <c r="D88" s="15" t="s">
        <v>416</v>
      </c>
    </row>
    <row r="89" spans="1:4" x14ac:dyDescent="0.25">
      <c r="A89" s="15" t="s">
        <v>489</v>
      </c>
      <c r="D89" s="15" t="s">
        <v>426</v>
      </c>
    </row>
    <row r="90" spans="1:4" x14ac:dyDescent="0.25">
      <c r="A90" s="15" t="s">
        <v>515</v>
      </c>
      <c r="D90" s="15" t="s">
        <v>408</v>
      </c>
    </row>
    <row r="91" spans="1:4" x14ac:dyDescent="0.25">
      <c r="A91" s="15" t="s">
        <v>390</v>
      </c>
      <c r="D91" s="15" t="s">
        <v>429</v>
      </c>
    </row>
    <row r="92" spans="1:4" x14ac:dyDescent="0.25">
      <c r="A92" s="15" t="s">
        <v>421</v>
      </c>
      <c r="D92" s="15" t="s">
        <v>432</v>
      </c>
    </row>
    <row r="93" spans="1:4" x14ac:dyDescent="0.25">
      <c r="A93" s="15" t="s">
        <v>393</v>
      </c>
      <c r="D93" s="15" t="s">
        <v>439</v>
      </c>
    </row>
    <row r="94" spans="1:4" x14ac:dyDescent="0.25">
      <c r="A94" s="15" t="s">
        <v>443</v>
      </c>
      <c r="D94" s="15" t="s">
        <v>435</v>
      </c>
    </row>
    <row r="95" spans="1:4" x14ac:dyDescent="0.25">
      <c r="A95" s="15" t="s">
        <v>424</v>
      </c>
      <c r="D95" s="15" t="s">
        <v>445</v>
      </c>
    </row>
    <row r="96" spans="1:4" x14ac:dyDescent="0.25">
      <c r="A96" s="15" t="s">
        <v>449</v>
      </c>
      <c r="D96" s="15" t="s">
        <v>448</v>
      </c>
    </row>
    <row r="97" spans="1:4" x14ac:dyDescent="0.25">
      <c r="A97" s="15" t="s">
        <v>521</v>
      </c>
      <c r="D97" s="15" t="s">
        <v>454</v>
      </c>
    </row>
    <row r="98" spans="1:4" x14ac:dyDescent="0.25">
      <c r="A98" s="15" t="s">
        <v>541</v>
      </c>
      <c r="D98" s="15" t="s">
        <v>451</v>
      </c>
    </row>
    <row r="99" spans="1:4" x14ac:dyDescent="0.25">
      <c r="A99" s="15" t="s">
        <v>430</v>
      </c>
      <c r="D99" s="15" t="s">
        <v>442</v>
      </c>
    </row>
    <row r="100" spans="1:4" x14ac:dyDescent="0.25">
      <c r="A100" s="15" t="s">
        <v>512</v>
      </c>
      <c r="D100" s="15" t="s">
        <v>459</v>
      </c>
    </row>
    <row r="101" spans="1:4" x14ac:dyDescent="0.25">
      <c r="A101" s="15" t="s">
        <v>483</v>
      </c>
      <c r="D101" s="15" t="s">
        <v>457</v>
      </c>
    </row>
    <row r="102" spans="1:4" x14ac:dyDescent="0.25">
      <c r="A102" s="15" t="s">
        <v>446</v>
      </c>
      <c r="D102" s="15" t="s">
        <v>355</v>
      </c>
    </row>
    <row r="103" spans="1:4" x14ac:dyDescent="0.25">
      <c r="A103" s="15" t="s">
        <v>440</v>
      </c>
      <c r="D103" s="15" t="s">
        <v>469</v>
      </c>
    </row>
    <row r="104" spans="1:4" x14ac:dyDescent="0.25">
      <c r="A104" s="15" t="s">
        <v>464</v>
      </c>
      <c r="D104" s="15" t="s">
        <v>485</v>
      </c>
    </row>
    <row r="105" spans="1:4" x14ac:dyDescent="0.25">
      <c r="A105" s="15" t="s">
        <v>474</v>
      </c>
      <c r="D105" s="15" t="s">
        <v>505</v>
      </c>
    </row>
    <row r="106" spans="1:4" x14ac:dyDescent="0.25">
      <c r="A106" s="15" t="s">
        <v>470</v>
      </c>
      <c r="D106" s="15" t="s">
        <v>491</v>
      </c>
    </row>
    <row r="107" spans="1:4" x14ac:dyDescent="0.25">
      <c r="A107" s="15" t="s">
        <v>477</v>
      </c>
      <c r="D107" s="15" t="s">
        <v>511</v>
      </c>
    </row>
    <row r="108" spans="1:4" x14ac:dyDescent="0.25">
      <c r="A108" s="15" t="s">
        <v>492</v>
      </c>
      <c r="D108" s="15" t="s">
        <v>499</v>
      </c>
    </row>
    <row r="109" spans="1:4" x14ac:dyDescent="0.25">
      <c r="A109" s="15" t="s">
        <v>455</v>
      </c>
      <c r="D109" s="15" t="s">
        <v>494</v>
      </c>
    </row>
    <row r="110" spans="1:4" x14ac:dyDescent="0.25">
      <c r="A110" s="15" t="s">
        <v>507</v>
      </c>
      <c r="D110" s="15" t="s">
        <v>509</v>
      </c>
    </row>
    <row r="111" spans="1:4" x14ac:dyDescent="0.25">
      <c r="A111" s="15" t="s">
        <v>480</v>
      </c>
      <c r="D111" s="15" t="s">
        <v>514</v>
      </c>
    </row>
    <row r="112" spans="1:4" x14ac:dyDescent="0.25">
      <c r="A112" s="15" t="s">
        <v>535</v>
      </c>
      <c r="D112" s="15" t="s">
        <v>282</v>
      </c>
    </row>
    <row r="113" spans="1:4" x14ac:dyDescent="0.25">
      <c r="A113" s="15" t="s">
        <v>528</v>
      </c>
      <c r="D113" s="15" t="s">
        <v>523</v>
      </c>
    </row>
    <row r="114" spans="1:4" x14ac:dyDescent="0.25">
      <c r="A114" s="15" t="s">
        <v>411</v>
      </c>
      <c r="D114" s="15" t="s">
        <v>517</v>
      </c>
    </row>
    <row r="115" spans="1:4" x14ac:dyDescent="0.25">
      <c r="A115" s="15" t="s">
        <v>486</v>
      </c>
      <c r="D115" s="15" t="s">
        <v>543</v>
      </c>
    </row>
    <row r="116" spans="1:4" x14ac:dyDescent="0.25">
      <c r="A116" s="15" t="s">
        <v>500</v>
      </c>
      <c r="D116" s="15" t="s">
        <v>545</v>
      </c>
    </row>
    <row r="117" spans="1:4" x14ac:dyDescent="0.25">
      <c r="A117" s="15" t="s">
        <v>495</v>
      </c>
      <c r="D117" s="15" t="s">
        <v>530</v>
      </c>
    </row>
    <row r="118" spans="1:4" x14ac:dyDescent="0.25">
      <c r="A118" s="15" t="s">
        <v>546</v>
      </c>
      <c r="D118" s="15" t="s">
        <v>551</v>
      </c>
    </row>
    <row r="119" spans="1:4" x14ac:dyDescent="0.25">
      <c r="A119" s="15" t="s">
        <v>525</v>
      </c>
      <c r="D119" s="15" t="s">
        <v>338</v>
      </c>
    </row>
    <row r="120" spans="1:4" x14ac:dyDescent="0.25">
      <c r="A120" s="15" t="s">
        <v>264</v>
      </c>
      <c r="D120" s="15" t="s">
        <v>54</v>
      </c>
    </row>
    <row r="121" spans="1:4" x14ac:dyDescent="0.25">
      <c r="A121" s="15" t="s">
        <v>538</v>
      </c>
      <c r="D121" s="15" t="s">
        <v>378</v>
      </c>
    </row>
    <row r="122" spans="1:4" x14ac:dyDescent="0.25">
      <c r="A122" s="15" t="s">
        <v>518</v>
      </c>
      <c r="D122" s="15" t="s">
        <v>410</v>
      </c>
    </row>
    <row r="123" spans="1:4" x14ac:dyDescent="0.25">
      <c r="A123" s="15" t="s">
        <v>531</v>
      </c>
      <c r="D123" s="15" t="s">
        <v>289</v>
      </c>
    </row>
    <row r="124" spans="1:4" x14ac:dyDescent="0.25">
      <c r="A124" s="15" t="s">
        <v>553</v>
      </c>
      <c r="B124">
        <f>COUNTA(A2:A123)</f>
        <v>122</v>
      </c>
      <c r="D124" s="15" t="s">
        <v>279</v>
      </c>
    </row>
    <row r="125" spans="1:4" x14ac:dyDescent="0.25">
      <c r="D125" s="15" t="s">
        <v>335</v>
      </c>
    </row>
    <row r="126" spans="1:4" x14ac:dyDescent="0.25">
      <c r="D126" s="15" t="s">
        <v>281</v>
      </c>
    </row>
    <row r="127" spans="1:4" x14ac:dyDescent="0.25">
      <c r="D127" s="15" t="s">
        <v>336</v>
      </c>
    </row>
    <row r="128" spans="1:4" x14ac:dyDescent="0.25">
      <c r="D128" s="15" t="s">
        <v>374</v>
      </c>
    </row>
    <row r="129" spans="4:4" x14ac:dyDescent="0.25">
      <c r="D129" s="15" t="s">
        <v>340</v>
      </c>
    </row>
    <row r="130" spans="4:4" x14ac:dyDescent="0.25">
      <c r="D130" s="15" t="s">
        <v>341</v>
      </c>
    </row>
    <row r="131" spans="4:4" x14ac:dyDescent="0.25">
      <c r="D131" s="15" t="s">
        <v>510</v>
      </c>
    </row>
    <row r="132" spans="4:4" x14ac:dyDescent="0.25">
      <c r="D132" s="15" t="s">
        <v>436</v>
      </c>
    </row>
    <row r="133" spans="4:4" x14ac:dyDescent="0.25">
      <c r="D133" s="15" t="s">
        <v>463</v>
      </c>
    </row>
    <row r="134" spans="4:4" x14ac:dyDescent="0.25">
      <c r="D134" s="15" t="s">
        <v>280</v>
      </c>
    </row>
    <row r="135" spans="4:4" x14ac:dyDescent="0.25">
      <c r="D135" s="15" t="s">
        <v>339</v>
      </c>
    </row>
    <row r="136" spans="4:4" x14ac:dyDescent="0.25">
      <c r="D136" s="15" t="s">
        <v>462</v>
      </c>
    </row>
    <row r="137" spans="4:4" x14ac:dyDescent="0.25">
      <c r="D137" s="15" t="s">
        <v>278</v>
      </c>
    </row>
    <row r="138" spans="4:4" x14ac:dyDescent="0.25">
      <c r="D138" s="15" t="s">
        <v>337</v>
      </c>
    </row>
    <row r="139" spans="4:4" x14ac:dyDescent="0.25">
      <c r="D139" s="15" t="s">
        <v>419</v>
      </c>
    </row>
    <row r="140" spans="4:4" x14ac:dyDescent="0.25">
      <c r="D140" s="15" t="s">
        <v>420</v>
      </c>
    </row>
    <row r="141" spans="4:4" x14ac:dyDescent="0.25">
      <c r="D141" s="15" t="s">
        <v>417</v>
      </c>
    </row>
    <row r="142" spans="4:4" x14ac:dyDescent="0.25">
      <c r="D142" s="15" t="s">
        <v>482</v>
      </c>
    </row>
    <row r="143" spans="4:4" x14ac:dyDescent="0.25">
      <c r="D143" s="15" t="s">
        <v>413</v>
      </c>
    </row>
    <row r="144" spans="4:4" x14ac:dyDescent="0.25">
      <c r="D144" s="15" t="s">
        <v>488</v>
      </c>
    </row>
    <row r="145" spans="4:4" x14ac:dyDescent="0.25">
      <c r="D145" s="15" t="s">
        <v>497</v>
      </c>
    </row>
    <row r="146" spans="4:4" x14ac:dyDescent="0.25">
      <c r="D146" s="15" t="s">
        <v>520</v>
      </c>
    </row>
    <row r="147" spans="4:4" x14ac:dyDescent="0.25">
      <c r="D147" s="15" t="s">
        <v>527</v>
      </c>
    </row>
    <row r="148" spans="4:4" x14ac:dyDescent="0.25">
      <c r="D148" s="15" t="s">
        <v>266</v>
      </c>
    </row>
    <row r="149" spans="4:4" x14ac:dyDescent="0.25">
      <c r="D149" s="15" t="s">
        <v>502</v>
      </c>
    </row>
    <row r="150" spans="4:4" x14ac:dyDescent="0.25">
      <c r="D150" s="15" t="s">
        <v>537</v>
      </c>
    </row>
    <row r="151" spans="4:4" x14ac:dyDescent="0.25">
      <c r="D151" s="15" t="s">
        <v>540</v>
      </c>
    </row>
    <row r="152" spans="4:4" x14ac:dyDescent="0.25">
      <c r="D152" s="15" t="s">
        <v>548</v>
      </c>
    </row>
    <row r="153" spans="4:4" x14ac:dyDescent="0.25">
      <c r="D153" s="15" t="s">
        <v>373</v>
      </c>
    </row>
    <row r="154" spans="4:4" x14ac:dyDescent="0.25">
      <c r="D154" s="15" t="s">
        <v>376</v>
      </c>
    </row>
    <row r="155" spans="4:4" x14ac:dyDescent="0.25">
      <c r="D155" s="15" t="s">
        <v>49</v>
      </c>
    </row>
    <row r="156" spans="4:4" x14ac:dyDescent="0.25">
      <c r="D156" s="15" t="s">
        <v>472</v>
      </c>
    </row>
    <row r="157" spans="4:4" x14ac:dyDescent="0.25">
      <c r="D157" s="15" t="s">
        <v>466</v>
      </c>
    </row>
    <row r="158" spans="4:4" x14ac:dyDescent="0.25">
      <c r="D158" s="15" t="s">
        <v>476</v>
      </c>
    </row>
    <row r="159" spans="4:4" x14ac:dyDescent="0.25">
      <c r="D159" s="15" t="s">
        <v>479</v>
      </c>
    </row>
    <row r="160" spans="4:4" x14ac:dyDescent="0.25">
      <c r="D160" s="15" t="s">
        <v>256</v>
      </c>
    </row>
    <row r="161" spans="4:5" x14ac:dyDescent="0.25">
      <c r="D161" s="15" t="s">
        <v>377</v>
      </c>
    </row>
    <row r="162" spans="4:5" x14ac:dyDescent="0.25">
      <c r="D162" s="15" t="s">
        <v>553</v>
      </c>
      <c r="E162">
        <f>COUNTA(D2:D161)</f>
        <v>160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54"/>
  <sheetViews>
    <sheetView topLeftCell="C1" workbookViewId="0">
      <pane ySplit="1" topLeftCell="A2" activePane="bottomLeft" state="frozen"/>
      <selection pane="bottomLeft" activeCell="B241" sqref="B241"/>
    </sheetView>
  </sheetViews>
  <sheetFormatPr defaultRowHeight="15" x14ac:dyDescent="0.25"/>
  <cols>
    <col min="1" max="5" width="28.5703125" style="1" customWidth="1"/>
    <col min="6" max="6" width="28.5703125" style="2" customWidth="1"/>
    <col min="7" max="7" width="28.5703125" style="3" customWidth="1"/>
    <col min="8" max="12" width="28.5703125" style="1" customWidth="1"/>
  </cols>
  <sheetData>
    <row r="1" spans="1:12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8" t="s">
        <v>11</v>
      </c>
    </row>
    <row r="2" spans="1:12" x14ac:dyDescent="0.25">
      <c r="A2" s="4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2">
        <v>2007</v>
      </c>
      <c r="G2" s="3">
        <v>45367</v>
      </c>
      <c r="H2" s="1" t="s">
        <v>17</v>
      </c>
      <c r="I2" s="1" t="s">
        <v>18</v>
      </c>
      <c r="J2" s="1" t="s">
        <v>19</v>
      </c>
      <c r="K2" s="1" t="s">
        <v>20</v>
      </c>
      <c r="L2" s="5" t="s">
        <v>21</v>
      </c>
    </row>
    <row r="3" spans="1:12" x14ac:dyDescent="0.25">
      <c r="A3" s="4" t="s">
        <v>42</v>
      </c>
      <c r="B3" s="1" t="s">
        <v>43</v>
      </c>
      <c r="C3" s="1" t="s">
        <v>44</v>
      </c>
      <c r="D3" s="1" t="s">
        <v>45</v>
      </c>
      <c r="E3" s="1" t="s">
        <v>16</v>
      </c>
      <c r="F3" s="2">
        <v>2012</v>
      </c>
      <c r="G3" s="3">
        <v>47866</v>
      </c>
      <c r="H3" s="1" t="s">
        <v>17</v>
      </c>
      <c r="I3" s="1" t="s">
        <v>20</v>
      </c>
      <c r="J3" s="1" t="s">
        <v>20</v>
      </c>
      <c r="K3" s="1" t="s">
        <v>46</v>
      </c>
      <c r="L3" s="5" t="s">
        <v>41</v>
      </c>
    </row>
    <row r="4" spans="1:12" x14ac:dyDescent="0.25">
      <c r="A4" s="4" t="s">
        <v>42</v>
      </c>
      <c r="B4" s="1" t="s">
        <v>43</v>
      </c>
      <c r="C4" s="1" t="s">
        <v>74</v>
      </c>
      <c r="D4" s="1" t="s">
        <v>20</v>
      </c>
      <c r="E4" s="1" t="s">
        <v>50</v>
      </c>
      <c r="F4" s="2" t="s">
        <v>20</v>
      </c>
      <c r="G4" s="3" t="s">
        <v>20</v>
      </c>
      <c r="H4" s="1" t="s">
        <v>17</v>
      </c>
      <c r="I4" s="1" t="s">
        <v>20</v>
      </c>
      <c r="J4" s="1" t="s">
        <v>20</v>
      </c>
      <c r="K4" s="1" t="s">
        <v>46</v>
      </c>
      <c r="L4" s="5" t="s">
        <v>41</v>
      </c>
    </row>
    <row r="5" spans="1:12" x14ac:dyDescent="0.25">
      <c r="A5" s="4" t="s">
        <v>42</v>
      </c>
      <c r="B5" s="1" t="s">
        <v>261</v>
      </c>
      <c r="C5" s="1" t="s">
        <v>262</v>
      </c>
      <c r="D5" s="1" t="s">
        <v>263</v>
      </c>
      <c r="E5" s="1" t="s">
        <v>16</v>
      </c>
      <c r="F5" s="2">
        <v>2013</v>
      </c>
      <c r="G5" s="3">
        <v>48349</v>
      </c>
      <c r="H5" s="1" t="s">
        <v>17</v>
      </c>
      <c r="I5" s="1" t="s">
        <v>20</v>
      </c>
      <c r="J5" s="1" t="s">
        <v>20</v>
      </c>
      <c r="K5" s="1" t="s">
        <v>46</v>
      </c>
      <c r="L5" s="5" t="s">
        <v>41</v>
      </c>
    </row>
    <row r="6" spans="1:12" x14ac:dyDescent="0.25">
      <c r="A6" s="4" t="s">
        <v>22</v>
      </c>
      <c r="B6" s="1" t="s">
        <v>23</v>
      </c>
      <c r="C6" s="1" t="s">
        <v>24</v>
      </c>
      <c r="D6" s="1" t="s">
        <v>25</v>
      </c>
      <c r="E6" s="1" t="s">
        <v>16</v>
      </c>
      <c r="F6" s="2">
        <v>2014</v>
      </c>
      <c r="G6" s="3">
        <v>47221</v>
      </c>
      <c r="H6" s="1" t="s">
        <v>17</v>
      </c>
      <c r="I6" s="1" t="s">
        <v>26</v>
      </c>
      <c r="J6" s="1" t="s">
        <v>27</v>
      </c>
      <c r="K6" s="1" t="s">
        <v>20</v>
      </c>
      <c r="L6" s="5" t="s">
        <v>28</v>
      </c>
    </row>
    <row r="7" spans="1:12" x14ac:dyDescent="0.25">
      <c r="A7" s="4" t="s">
        <v>22</v>
      </c>
      <c r="B7" s="1" t="s">
        <v>23</v>
      </c>
      <c r="C7" s="1" t="s">
        <v>24</v>
      </c>
      <c r="D7" s="1" t="s">
        <v>25</v>
      </c>
      <c r="E7" s="1" t="s">
        <v>16</v>
      </c>
      <c r="F7" s="2">
        <v>2014</v>
      </c>
      <c r="G7" s="3">
        <v>47221</v>
      </c>
      <c r="H7" s="1" t="s">
        <v>17</v>
      </c>
      <c r="I7" s="1" t="s">
        <v>29</v>
      </c>
      <c r="J7" s="1" t="s">
        <v>19</v>
      </c>
      <c r="K7" s="1" t="s">
        <v>20</v>
      </c>
      <c r="L7" s="5" t="s">
        <v>28</v>
      </c>
    </row>
    <row r="8" spans="1:12" x14ac:dyDescent="0.25">
      <c r="A8" s="4" t="s">
        <v>30</v>
      </c>
      <c r="B8" s="1" t="s">
        <v>31</v>
      </c>
      <c r="C8" s="1" t="s">
        <v>32</v>
      </c>
      <c r="D8" s="1" t="s">
        <v>33</v>
      </c>
      <c r="E8" s="1" t="s">
        <v>16</v>
      </c>
      <c r="F8" s="2">
        <v>2009</v>
      </c>
      <c r="G8" s="3">
        <v>46480</v>
      </c>
      <c r="H8" s="1" t="s">
        <v>17</v>
      </c>
      <c r="I8" s="1" t="s">
        <v>34</v>
      </c>
      <c r="J8" s="1" t="s">
        <v>35</v>
      </c>
      <c r="K8" s="1" t="s">
        <v>20</v>
      </c>
      <c r="L8" s="5" t="s">
        <v>21</v>
      </c>
    </row>
    <row r="9" spans="1:12" x14ac:dyDescent="0.25">
      <c r="A9" s="4" t="s">
        <v>90</v>
      </c>
      <c r="B9" s="1" t="s">
        <v>91</v>
      </c>
      <c r="C9" s="1" t="s">
        <v>92</v>
      </c>
      <c r="D9" s="1" t="s">
        <v>93</v>
      </c>
      <c r="E9" s="1" t="s">
        <v>16</v>
      </c>
      <c r="F9" s="2">
        <v>2014</v>
      </c>
      <c r="G9" s="3">
        <v>48423</v>
      </c>
      <c r="H9" s="1" t="s">
        <v>17</v>
      </c>
      <c r="I9" s="1" t="s">
        <v>29</v>
      </c>
      <c r="J9" s="1" t="s">
        <v>94</v>
      </c>
      <c r="K9" s="1" t="s">
        <v>20</v>
      </c>
      <c r="L9" s="5" t="s">
        <v>41</v>
      </c>
    </row>
    <row r="10" spans="1:12" x14ac:dyDescent="0.25">
      <c r="A10" s="4" t="s">
        <v>90</v>
      </c>
      <c r="B10" s="1" t="s">
        <v>91</v>
      </c>
      <c r="C10" s="1" t="s">
        <v>92</v>
      </c>
      <c r="D10" s="1" t="s">
        <v>93</v>
      </c>
      <c r="E10" s="1" t="s">
        <v>16</v>
      </c>
      <c r="F10" s="2">
        <v>2014</v>
      </c>
      <c r="G10" s="3">
        <v>48423</v>
      </c>
      <c r="H10" s="1" t="s">
        <v>17</v>
      </c>
      <c r="I10" s="1" t="s">
        <v>95</v>
      </c>
      <c r="J10" s="1" t="s">
        <v>19</v>
      </c>
      <c r="K10" s="1" t="s">
        <v>20</v>
      </c>
      <c r="L10" s="5" t="s">
        <v>41</v>
      </c>
    </row>
    <row r="11" spans="1:12" x14ac:dyDescent="0.25">
      <c r="A11" s="4" t="s">
        <v>36</v>
      </c>
      <c r="B11" s="1" t="s">
        <v>37</v>
      </c>
      <c r="C11" s="1" t="s">
        <v>38</v>
      </c>
      <c r="D11" s="1" t="s">
        <v>39</v>
      </c>
      <c r="E11" s="1" t="s">
        <v>16</v>
      </c>
      <c r="F11" s="2">
        <v>2011</v>
      </c>
      <c r="G11" s="3">
        <v>47562</v>
      </c>
      <c r="H11" s="1" t="s">
        <v>17</v>
      </c>
      <c r="I11" s="1" t="s">
        <v>20</v>
      </c>
      <c r="J11" s="1" t="s">
        <v>20</v>
      </c>
      <c r="K11" s="1" t="s">
        <v>40</v>
      </c>
      <c r="L11" s="5" t="s">
        <v>41</v>
      </c>
    </row>
    <row r="12" spans="1:12" x14ac:dyDescent="0.25">
      <c r="A12" s="4" t="s">
        <v>70</v>
      </c>
      <c r="B12" s="1" t="s">
        <v>71</v>
      </c>
      <c r="C12" s="1" t="s">
        <v>72</v>
      </c>
      <c r="D12" s="1" t="s">
        <v>73</v>
      </c>
      <c r="E12" s="1" t="s">
        <v>16</v>
      </c>
      <c r="F12" s="2">
        <v>2015</v>
      </c>
      <c r="G12" s="3">
        <v>49026</v>
      </c>
      <c r="H12" s="1" t="s">
        <v>17</v>
      </c>
      <c r="I12" s="1" t="s">
        <v>20</v>
      </c>
      <c r="J12" s="1" t="s">
        <v>20</v>
      </c>
      <c r="K12" s="1" t="s">
        <v>20</v>
      </c>
      <c r="L12" s="5" t="s">
        <v>41</v>
      </c>
    </row>
    <row r="13" spans="1:12" x14ac:dyDescent="0.25">
      <c r="A13" s="4" t="s">
        <v>70</v>
      </c>
      <c r="B13" s="1" t="s">
        <v>71</v>
      </c>
      <c r="C13" s="1" t="s">
        <v>124</v>
      </c>
      <c r="D13" s="1" t="s">
        <v>125</v>
      </c>
      <c r="E13" s="1" t="s">
        <v>16</v>
      </c>
      <c r="F13" s="2">
        <v>2016</v>
      </c>
      <c r="G13" s="3">
        <v>47639</v>
      </c>
      <c r="H13" s="1" t="s">
        <v>17</v>
      </c>
      <c r="I13" s="1" t="s">
        <v>20</v>
      </c>
      <c r="J13" s="1" t="s">
        <v>20</v>
      </c>
      <c r="K13" s="1" t="s">
        <v>20</v>
      </c>
      <c r="L13" s="5" t="s">
        <v>41</v>
      </c>
    </row>
    <row r="14" spans="1:12" x14ac:dyDescent="0.25">
      <c r="A14" s="4" t="s">
        <v>47</v>
      </c>
      <c r="B14" s="1" t="s">
        <v>48</v>
      </c>
      <c r="C14" s="1" t="s">
        <v>49</v>
      </c>
      <c r="D14" s="1" t="s">
        <v>20</v>
      </c>
      <c r="E14" s="1" t="s">
        <v>50</v>
      </c>
      <c r="F14" s="2" t="s">
        <v>20</v>
      </c>
      <c r="G14" s="3">
        <v>47147</v>
      </c>
      <c r="H14" s="1" t="s">
        <v>17</v>
      </c>
      <c r="I14" s="1" t="s">
        <v>34</v>
      </c>
      <c r="J14" s="1" t="s">
        <v>35</v>
      </c>
      <c r="K14" s="1" t="s">
        <v>20</v>
      </c>
      <c r="L14" s="5" t="s">
        <v>41</v>
      </c>
    </row>
    <row r="15" spans="1:12" x14ac:dyDescent="0.25">
      <c r="A15" s="4" t="s">
        <v>47</v>
      </c>
      <c r="B15" s="1" t="s">
        <v>48</v>
      </c>
      <c r="C15" s="1" t="s">
        <v>49</v>
      </c>
      <c r="D15" s="1" t="s">
        <v>20</v>
      </c>
      <c r="E15" s="1" t="s">
        <v>50</v>
      </c>
      <c r="F15" s="2" t="s">
        <v>20</v>
      </c>
      <c r="G15" s="3">
        <v>47147</v>
      </c>
      <c r="H15" s="1" t="s">
        <v>17</v>
      </c>
      <c r="I15" s="1" t="s">
        <v>51</v>
      </c>
      <c r="J15" s="1" t="s">
        <v>27</v>
      </c>
      <c r="K15" s="1" t="s">
        <v>20</v>
      </c>
      <c r="L15" s="5" t="s">
        <v>41</v>
      </c>
    </row>
    <row r="16" spans="1:12" x14ac:dyDescent="0.25">
      <c r="A16" s="4" t="s">
        <v>47</v>
      </c>
      <c r="B16" s="1" t="s">
        <v>48</v>
      </c>
      <c r="C16" s="1" t="s">
        <v>49</v>
      </c>
      <c r="D16" s="1" t="s">
        <v>20</v>
      </c>
      <c r="E16" s="1" t="s">
        <v>50</v>
      </c>
      <c r="F16" s="2" t="s">
        <v>20</v>
      </c>
      <c r="G16" s="3">
        <v>47147</v>
      </c>
      <c r="H16" s="1" t="s">
        <v>17</v>
      </c>
      <c r="I16" s="1" t="s">
        <v>51</v>
      </c>
      <c r="J16" s="1" t="s">
        <v>52</v>
      </c>
      <c r="K16" s="1" t="s">
        <v>20</v>
      </c>
      <c r="L16" s="5" t="s">
        <v>41</v>
      </c>
    </row>
    <row r="17" spans="1:12" x14ac:dyDescent="0.25">
      <c r="A17" s="4" t="s">
        <v>47</v>
      </c>
      <c r="B17" s="1" t="s">
        <v>48</v>
      </c>
      <c r="C17" s="1" t="s">
        <v>49</v>
      </c>
      <c r="D17" s="1" t="s">
        <v>20</v>
      </c>
      <c r="E17" s="1" t="s">
        <v>50</v>
      </c>
      <c r="F17" s="2" t="s">
        <v>20</v>
      </c>
      <c r="G17" s="3">
        <v>47147</v>
      </c>
      <c r="H17" s="1" t="s">
        <v>17</v>
      </c>
      <c r="I17" s="1" t="s">
        <v>51</v>
      </c>
      <c r="J17" s="1" t="s">
        <v>19</v>
      </c>
      <c r="K17" s="1" t="s">
        <v>20</v>
      </c>
      <c r="L17" s="5" t="s">
        <v>41</v>
      </c>
    </row>
    <row r="18" spans="1:12" x14ac:dyDescent="0.25">
      <c r="A18" s="4" t="s">
        <v>47</v>
      </c>
      <c r="B18" s="1" t="s">
        <v>53</v>
      </c>
      <c r="C18" s="1" t="s">
        <v>54</v>
      </c>
      <c r="D18" s="1" t="s">
        <v>55</v>
      </c>
      <c r="E18" s="1" t="s">
        <v>16</v>
      </c>
      <c r="F18" s="2">
        <v>2018</v>
      </c>
      <c r="G18" s="3">
        <v>47147</v>
      </c>
      <c r="H18" s="1" t="s">
        <v>17</v>
      </c>
      <c r="I18" s="1" t="s">
        <v>34</v>
      </c>
      <c r="J18" s="1" t="s">
        <v>35</v>
      </c>
      <c r="K18" s="1" t="s">
        <v>20</v>
      </c>
      <c r="L18" s="5" t="s">
        <v>41</v>
      </c>
    </row>
    <row r="19" spans="1:12" x14ac:dyDescent="0.25">
      <c r="A19" s="4" t="s">
        <v>47</v>
      </c>
      <c r="B19" s="1" t="s">
        <v>53</v>
      </c>
      <c r="C19" s="1" t="s">
        <v>54</v>
      </c>
      <c r="D19" s="1" t="s">
        <v>55</v>
      </c>
      <c r="E19" s="1" t="s">
        <v>16</v>
      </c>
      <c r="F19" s="2">
        <v>2018</v>
      </c>
      <c r="G19" s="3">
        <v>47147</v>
      </c>
      <c r="H19" s="1" t="s">
        <v>17</v>
      </c>
      <c r="I19" s="1" t="s">
        <v>51</v>
      </c>
      <c r="J19" s="1" t="s">
        <v>27</v>
      </c>
      <c r="K19" s="1" t="s">
        <v>20</v>
      </c>
      <c r="L19" s="5" t="s">
        <v>41</v>
      </c>
    </row>
    <row r="20" spans="1:12" x14ac:dyDescent="0.25">
      <c r="A20" s="4" t="s">
        <v>47</v>
      </c>
      <c r="B20" s="1" t="s">
        <v>53</v>
      </c>
      <c r="C20" s="1" t="s">
        <v>54</v>
      </c>
      <c r="D20" s="1" t="s">
        <v>55</v>
      </c>
      <c r="E20" s="1" t="s">
        <v>16</v>
      </c>
      <c r="F20" s="2">
        <v>2018</v>
      </c>
      <c r="G20" s="3">
        <v>47147</v>
      </c>
      <c r="H20" s="1" t="s">
        <v>17</v>
      </c>
      <c r="I20" s="1" t="s">
        <v>51</v>
      </c>
      <c r="J20" s="1" t="s">
        <v>52</v>
      </c>
      <c r="K20" s="1" t="s">
        <v>20</v>
      </c>
      <c r="L20" s="5" t="s">
        <v>41</v>
      </c>
    </row>
    <row r="21" spans="1:12" x14ac:dyDescent="0.25">
      <c r="A21" s="4" t="s">
        <v>47</v>
      </c>
      <c r="B21" s="1" t="s">
        <v>53</v>
      </c>
      <c r="C21" s="1" t="s">
        <v>54</v>
      </c>
      <c r="D21" s="1" t="s">
        <v>55</v>
      </c>
      <c r="E21" s="1" t="s">
        <v>16</v>
      </c>
      <c r="F21" s="2">
        <v>2018</v>
      </c>
      <c r="G21" s="3">
        <v>47147</v>
      </c>
      <c r="H21" s="1" t="s">
        <v>17</v>
      </c>
      <c r="I21" s="1" t="s">
        <v>51</v>
      </c>
      <c r="J21" s="1" t="s">
        <v>19</v>
      </c>
      <c r="K21" s="1" t="s">
        <v>20</v>
      </c>
      <c r="L21" s="5" t="s">
        <v>41</v>
      </c>
    </row>
    <row r="22" spans="1:12" x14ac:dyDescent="0.25">
      <c r="A22" s="4" t="s">
        <v>47</v>
      </c>
      <c r="B22" s="1" t="s">
        <v>79</v>
      </c>
      <c r="C22" s="1" t="s">
        <v>80</v>
      </c>
      <c r="D22" s="1" t="s">
        <v>81</v>
      </c>
      <c r="E22" s="1" t="s">
        <v>16</v>
      </c>
      <c r="F22" s="2">
        <v>2013</v>
      </c>
      <c r="G22" s="3">
        <v>47694</v>
      </c>
      <c r="H22" s="1" t="s">
        <v>17</v>
      </c>
      <c r="I22" s="1" t="s">
        <v>34</v>
      </c>
      <c r="J22" s="1" t="s">
        <v>35</v>
      </c>
      <c r="K22" s="1" t="s">
        <v>20</v>
      </c>
      <c r="L22" s="5" t="s">
        <v>41</v>
      </c>
    </row>
    <row r="23" spans="1:12" x14ac:dyDescent="0.25">
      <c r="A23" s="4" t="s">
        <v>47</v>
      </c>
      <c r="B23" s="1" t="s">
        <v>79</v>
      </c>
      <c r="C23" s="1" t="s">
        <v>80</v>
      </c>
      <c r="D23" s="1" t="s">
        <v>81</v>
      </c>
      <c r="E23" s="1" t="s">
        <v>16</v>
      </c>
      <c r="F23" s="2">
        <v>2013</v>
      </c>
      <c r="G23" s="3">
        <v>47694</v>
      </c>
      <c r="H23" s="1" t="s">
        <v>17</v>
      </c>
      <c r="I23" s="1" t="s">
        <v>51</v>
      </c>
      <c r="J23" s="1" t="s">
        <v>27</v>
      </c>
      <c r="K23" s="1" t="s">
        <v>20</v>
      </c>
      <c r="L23" s="5" t="s">
        <v>41</v>
      </c>
    </row>
    <row r="24" spans="1:12" x14ac:dyDescent="0.25">
      <c r="A24" s="4" t="s">
        <v>47</v>
      </c>
      <c r="B24" s="1" t="s">
        <v>79</v>
      </c>
      <c r="C24" s="1" t="s">
        <v>80</v>
      </c>
      <c r="D24" s="1" t="s">
        <v>81</v>
      </c>
      <c r="E24" s="1" t="s">
        <v>16</v>
      </c>
      <c r="F24" s="2">
        <v>2013</v>
      </c>
      <c r="G24" s="3">
        <v>47694</v>
      </c>
      <c r="H24" s="1" t="s">
        <v>17</v>
      </c>
      <c r="I24" s="1" t="s">
        <v>51</v>
      </c>
      <c r="J24" s="1" t="s">
        <v>52</v>
      </c>
      <c r="K24" s="1" t="s">
        <v>20</v>
      </c>
      <c r="L24" s="5" t="s">
        <v>41</v>
      </c>
    </row>
    <row r="25" spans="1:12" x14ac:dyDescent="0.25">
      <c r="A25" s="4" t="s">
        <v>47</v>
      </c>
      <c r="B25" s="1" t="s">
        <v>79</v>
      </c>
      <c r="C25" s="1" t="s">
        <v>80</v>
      </c>
      <c r="D25" s="1" t="s">
        <v>81</v>
      </c>
      <c r="E25" s="1" t="s">
        <v>16</v>
      </c>
      <c r="F25" s="2">
        <v>2013</v>
      </c>
      <c r="G25" s="3">
        <v>47694</v>
      </c>
      <c r="H25" s="1" t="s">
        <v>17</v>
      </c>
      <c r="I25" s="1" t="s">
        <v>51</v>
      </c>
      <c r="J25" s="1" t="s">
        <v>19</v>
      </c>
      <c r="K25" s="1" t="s">
        <v>20</v>
      </c>
      <c r="L25" s="5" t="s">
        <v>41</v>
      </c>
    </row>
    <row r="26" spans="1:12" x14ac:dyDescent="0.25">
      <c r="A26" s="4" t="s">
        <v>65</v>
      </c>
      <c r="B26" s="1" t="s">
        <v>66</v>
      </c>
      <c r="C26" s="1" t="s">
        <v>67</v>
      </c>
      <c r="D26" s="1" t="s">
        <v>68</v>
      </c>
      <c r="E26" s="1" t="s">
        <v>16</v>
      </c>
      <c r="F26" s="2">
        <v>2012</v>
      </c>
      <c r="G26" s="3">
        <v>45132</v>
      </c>
      <c r="H26" s="1" t="s">
        <v>17</v>
      </c>
      <c r="I26" s="1" t="s">
        <v>69</v>
      </c>
      <c r="J26" s="1" t="s">
        <v>27</v>
      </c>
      <c r="K26" s="1" t="s">
        <v>20</v>
      </c>
      <c r="L26" s="5" t="s">
        <v>41</v>
      </c>
    </row>
    <row r="27" spans="1:12" x14ac:dyDescent="0.25">
      <c r="A27" s="4" t="s">
        <v>56</v>
      </c>
      <c r="B27" s="1" t="s">
        <v>57</v>
      </c>
      <c r="C27" s="1" t="s">
        <v>58</v>
      </c>
      <c r="D27" s="1" t="s">
        <v>59</v>
      </c>
      <c r="E27" s="1" t="s">
        <v>16</v>
      </c>
      <c r="F27" s="2">
        <v>2013</v>
      </c>
      <c r="G27" s="3">
        <v>48107</v>
      </c>
      <c r="H27" s="1" t="s">
        <v>17</v>
      </c>
      <c r="I27" s="1" t="s">
        <v>60</v>
      </c>
      <c r="J27" s="1" t="s">
        <v>27</v>
      </c>
      <c r="K27" s="1" t="s">
        <v>20</v>
      </c>
      <c r="L27" s="5" t="s">
        <v>28</v>
      </c>
    </row>
    <row r="28" spans="1:12" x14ac:dyDescent="0.25">
      <c r="A28" s="4" t="s">
        <v>75</v>
      </c>
      <c r="B28" s="1" t="s">
        <v>76</v>
      </c>
      <c r="C28" s="1" t="s">
        <v>77</v>
      </c>
      <c r="D28" s="1" t="s">
        <v>78</v>
      </c>
      <c r="E28" s="1" t="s">
        <v>16</v>
      </c>
      <c r="F28" s="2">
        <v>2012</v>
      </c>
      <c r="G28" s="3">
        <v>47705</v>
      </c>
      <c r="H28" s="1" t="s">
        <v>17</v>
      </c>
      <c r="I28" s="1" t="s">
        <v>26</v>
      </c>
      <c r="J28" s="1" t="s">
        <v>27</v>
      </c>
      <c r="K28" s="1" t="s">
        <v>20</v>
      </c>
      <c r="L28" s="5" t="s">
        <v>28</v>
      </c>
    </row>
    <row r="29" spans="1:12" x14ac:dyDescent="0.25">
      <c r="A29" s="4" t="s">
        <v>75</v>
      </c>
      <c r="B29" s="1" t="s">
        <v>76</v>
      </c>
      <c r="C29" s="1" t="s">
        <v>77</v>
      </c>
      <c r="D29" s="1" t="s">
        <v>78</v>
      </c>
      <c r="E29" s="1" t="s">
        <v>16</v>
      </c>
      <c r="F29" s="2">
        <v>2012</v>
      </c>
      <c r="G29" s="3">
        <v>47705</v>
      </c>
      <c r="H29" s="1" t="s">
        <v>17</v>
      </c>
      <c r="I29" s="1" t="s">
        <v>29</v>
      </c>
      <c r="J29" s="1" t="s">
        <v>27</v>
      </c>
      <c r="K29" s="1" t="s">
        <v>20</v>
      </c>
      <c r="L29" s="5" t="s">
        <v>28</v>
      </c>
    </row>
    <row r="30" spans="1:12" x14ac:dyDescent="0.25">
      <c r="A30" s="4" t="s">
        <v>86</v>
      </c>
      <c r="B30" s="1" t="s">
        <v>87</v>
      </c>
      <c r="C30" s="1" t="s">
        <v>88</v>
      </c>
      <c r="D30" s="1" t="s">
        <v>89</v>
      </c>
      <c r="E30" s="1" t="s">
        <v>16</v>
      </c>
      <c r="F30" s="2">
        <v>2014</v>
      </c>
      <c r="G30" s="3">
        <v>48304</v>
      </c>
      <c r="H30" s="1" t="s">
        <v>17</v>
      </c>
      <c r="I30" s="1" t="s">
        <v>20</v>
      </c>
      <c r="J30" s="1" t="s">
        <v>20</v>
      </c>
      <c r="K30" s="1" t="s">
        <v>20</v>
      </c>
      <c r="L30" s="5" t="s">
        <v>28</v>
      </c>
    </row>
    <row r="31" spans="1:12" x14ac:dyDescent="0.25">
      <c r="A31" s="4" t="s">
        <v>61</v>
      </c>
      <c r="B31" s="1" t="s">
        <v>62</v>
      </c>
      <c r="C31" s="1" t="s">
        <v>63</v>
      </c>
      <c r="D31" s="1" t="s">
        <v>64</v>
      </c>
      <c r="E31" s="1" t="s">
        <v>16</v>
      </c>
      <c r="F31" s="2">
        <v>2008</v>
      </c>
      <c r="G31" s="3">
        <v>45840</v>
      </c>
      <c r="H31" s="1" t="s">
        <v>17</v>
      </c>
      <c r="I31" s="1" t="s">
        <v>29</v>
      </c>
      <c r="J31" s="1" t="s">
        <v>27</v>
      </c>
      <c r="K31" s="1" t="s">
        <v>20</v>
      </c>
      <c r="L31" s="5" t="s">
        <v>21</v>
      </c>
    </row>
    <row r="32" spans="1:12" x14ac:dyDescent="0.25">
      <c r="A32" s="4" t="s">
        <v>61</v>
      </c>
      <c r="B32" s="1" t="s">
        <v>62</v>
      </c>
      <c r="C32" s="1" t="s">
        <v>63</v>
      </c>
      <c r="D32" s="1" t="s">
        <v>64</v>
      </c>
      <c r="E32" s="1" t="s">
        <v>16</v>
      </c>
      <c r="F32" s="2">
        <v>2008</v>
      </c>
      <c r="G32" s="3">
        <v>45840</v>
      </c>
      <c r="H32" s="1" t="s">
        <v>17</v>
      </c>
      <c r="I32" s="1" t="s">
        <v>26</v>
      </c>
      <c r="J32" s="1" t="s">
        <v>27</v>
      </c>
      <c r="K32" s="1" t="s">
        <v>20</v>
      </c>
      <c r="L32" s="5" t="s">
        <v>21</v>
      </c>
    </row>
    <row r="33" spans="1:12" x14ac:dyDescent="0.25">
      <c r="A33" s="4" t="s">
        <v>82</v>
      </c>
      <c r="B33" s="1" t="s">
        <v>83</v>
      </c>
      <c r="C33" s="1" t="s">
        <v>84</v>
      </c>
      <c r="D33" s="1" t="s">
        <v>85</v>
      </c>
      <c r="E33" s="1" t="s">
        <v>16</v>
      </c>
      <c r="F33" s="2">
        <v>2013</v>
      </c>
      <c r="G33" s="3">
        <v>48108</v>
      </c>
      <c r="H33" s="1" t="s">
        <v>17</v>
      </c>
      <c r="I33" s="1" t="s">
        <v>26</v>
      </c>
      <c r="J33" s="1" t="s">
        <v>27</v>
      </c>
      <c r="K33" s="1" t="s">
        <v>20</v>
      </c>
      <c r="L33" s="5" t="s">
        <v>41</v>
      </c>
    </row>
    <row r="34" spans="1:12" x14ac:dyDescent="0.25">
      <c r="A34" s="4" t="s">
        <v>100</v>
      </c>
      <c r="B34" s="1" t="s">
        <v>101</v>
      </c>
      <c r="C34" s="1" t="s">
        <v>102</v>
      </c>
      <c r="D34" s="1" t="s">
        <v>103</v>
      </c>
      <c r="E34" s="1" t="s">
        <v>16</v>
      </c>
      <c r="F34" s="2">
        <v>2016</v>
      </c>
      <c r="G34" s="3">
        <v>48241</v>
      </c>
      <c r="H34" s="1" t="s">
        <v>17</v>
      </c>
      <c r="I34" s="1" t="s">
        <v>34</v>
      </c>
      <c r="J34" s="1" t="s">
        <v>104</v>
      </c>
      <c r="K34" s="1" t="s">
        <v>20</v>
      </c>
      <c r="L34" s="5" t="s">
        <v>28</v>
      </c>
    </row>
    <row r="35" spans="1:12" x14ac:dyDescent="0.25">
      <c r="A35" s="4" t="s">
        <v>105</v>
      </c>
      <c r="B35" s="1" t="s">
        <v>106</v>
      </c>
      <c r="C35" s="1" t="s">
        <v>107</v>
      </c>
      <c r="D35" s="1" t="s">
        <v>108</v>
      </c>
      <c r="E35" s="1" t="s">
        <v>16</v>
      </c>
      <c r="F35" s="2">
        <v>2016</v>
      </c>
      <c r="G35" s="3">
        <v>49450</v>
      </c>
      <c r="H35" s="1" t="s">
        <v>17</v>
      </c>
      <c r="I35" s="1" t="s">
        <v>109</v>
      </c>
      <c r="J35" s="1" t="s">
        <v>35</v>
      </c>
      <c r="K35" s="1" t="s">
        <v>20</v>
      </c>
      <c r="L35" s="5" t="s">
        <v>21</v>
      </c>
    </row>
    <row r="36" spans="1:12" x14ac:dyDescent="0.25">
      <c r="A36" s="4" t="s">
        <v>105</v>
      </c>
      <c r="B36" s="1" t="s">
        <v>106</v>
      </c>
      <c r="C36" s="1" t="s">
        <v>107</v>
      </c>
      <c r="D36" s="1" t="s">
        <v>108</v>
      </c>
      <c r="E36" s="1" t="s">
        <v>16</v>
      </c>
      <c r="F36" s="2">
        <v>2016</v>
      </c>
      <c r="G36" s="3">
        <v>49450</v>
      </c>
      <c r="H36" s="1" t="s">
        <v>17</v>
      </c>
      <c r="I36" s="1" t="s">
        <v>34</v>
      </c>
      <c r="J36" s="1" t="s">
        <v>35</v>
      </c>
      <c r="K36" s="1" t="s">
        <v>20</v>
      </c>
      <c r="L36" s="5" t="s">
        <v>21</v>
      </c>
    </row>
    <row r="37" spans="1:12" x14ac:dyDescent="0.25">
      <c r="A37" s="4" t="s">
        <v>105</v>
      </c>
      <c r="B37" s="1" t="s">
        <v>106</v>
      </c>
      <c r="C37" s="1" t="s">
        <v>107</v>
      </c>
      <c r="D37" s="1" t="s">
        <v>108</v>
      </c>
      <c r="E37" s="1" t="s">
        <v>16</v>
      </c>
      <c r="F37" s="2">
        <v>2016</v>
      </c>
      <c r="G37" s="3">
        <v>49450</v>
      </c>
      <c r="H37" s="1" t="s">
        <v>17</v>
      </c>
      <c r="I37" s="1" t="s">
        <v>95</v>
      </c>
      <c r="J37" s="1" t="s">
        <v>19</v>
      </c>
      <c r="K37" s="1" t="s">
        <v>20</v>
      </c>
      <c r="L37" s="5" t="s">
        <v>21</v>
      </c>
    </row>
    <row r="38" spans="1:12" x14ac:dyDescent="0.25">
      <c r="A38" s="4" t="s">
        <v>96</v>
      </c>
      <c r="B38" s="1" t="s">
        <v>97</v>
      </c>
      <c r="C38" s="1" t="s">
        <v>98</v>
      </c>
      <c r="D38" s="1" t="s">
        <v>99</v>
      </c>
      <c r="E38" s="1" t="s">
        <v>16</v>
      </c>
      <c r="F38" s="2">
        <v>2015</v>
      </c>
      <c r="G38" s="3">
        <v>48453</v>
      </c>
      <c r="H38" s="1" t="s">
        <v>17</v>
      </c>
      <c r="I38" s="1" t="s">
        <v>26</v>
      </c>
      <c r="J38" s="1" t="s">
        <v>27</v>
      </c>
      <c r="K38" s="1" t="s">
        <v>20</v>
      </c>
      <c r="L38" s="5" t="s">
        <v>41</v>
      </c>
    </row>
    <row r="39" spans="1:12" x14ac:dyDescent="0.25">
      <c r="A39" s="4" t="s">
        <v>114</v>
      </c>
      <c r="B39" s="1" t="s">
        <v>115</v>
      </c>
      <c r="C39" s="1" t="s">
        <v>116</v>
      </c>
      <c r="D39" s="1" t="s">
        <v>117</v>
      </c>
      <c r="E39" s="1" t="s">
        <v>16</v>
      </c>
      <c r="F39" s="2">
        <v>2018</v>
      </c>
      <c r="G39" s="3">
        <v>50128</v>
      </c>
      <c r="H39" s="1" t="s">
        <v>17</v>
      </c>
      <c r="I39" s="1" t="s">
        <v>26</v>
      </c>
      <c r="J39" s="1" t="s">
        <v>27</v>
      </c>
      <c r="K39" s="1" t="s">
        <v>20</v>
      </c>
      <c r="L39" s="5" t="s">
        <v>41</v>
      </c>
    </row>
    <row r="40" spans="1:12" x14ac:dyDescent="0.25">
      <c r="A40" s="4" t="s">
        <v>114</v>
      </c>
      <c r="B40" s="1" t="s">
        <v>115</v>
      </c>
      <c r="C40" s="1" t="s">
        <v>116</v>
      </c>
      <c r="D40" s="1" t="s">
        <v>117</v>
      </c>
      <c r="E40" s="1" t="s">
        <v>16</v>
      </c>
      <c r="F40" s="2">
        <v>2018</v>
      </c>
      <c r="G40" s="3">
        <v>50128</v>
      </c>
      <c r="H40" s="1" t="s">
        <v>17</v>
      </c>
      <c r="I40" s="1" t="s">
        <v>29</v>
      </c>
      <c r="J40" s="1" t="s">
        <v>94</v>
      </c>
      <c r="K40" s="1" t="s">
        <v>20</v>
      </c>
      <c r="L40" s="5" t="s">
        <v>41</v>
      </c>
    </row>
    <row r="41" spans="1:12" x14ac:dyDescent="0.25">
      <c r="A41" s="4" t="s">
        <v>114</v>
      </c>
      <c r="B41" s="1" t="s">
        <v>115</v>
      </c>
      <c r="C41" s="1" t="s">
        <v>116</v>
      </c>
      <c r="D41" s="1" t="s">
        <v>117</v>
      </c>
      <c r="E41" s="1" t="s">
        <v>16</v>
      </c>
      <c r="F41" s="2">
        <v>2018</v>
      </c>
      <c r="G41" s="3">
        <v>50128</v>
      </c>
      <c r="H41" s="1" t="s">
        <v>17</v>
      </c>
      <c r="I41" s="1" t="s">
        <v>26</v>
      </c>
      <c r="J41" s="1" t="s">
        <v>104</v>
      </c>
      <c r="K41" s="1" t="s">
        <v>20</v>
      </c>
      <c r="L41" s="5" t="s">
        <v>41</v>
      </c>
    </row>
    <row r="42" spans="1:12" x14ac:dyDescent="0.25">
      <c r="A42" s="4" t="s">
        <v>114</v>
      </c>
      <c r="B42" s="1" t="s">
        <v>115</v>
      </c>
      <c r="C42" s="1" t="s">
        <v>116</v>
      </c>
      <c r="D42" s="1" t="s">
        <v>117</v>
      </c>
      <c r="E42" s="1" t="s">
        <v>16</v>
      </c>
      <c r="F42" s="2">
        <v>2018</v>
      </c>
      <c r="G42" s="3">
        <v>50128</v>
      </c>
      <c r="H42" s="1" t="s">
        <v>17</v>
      </c>
      <c r="I42" s="1" t="s">
        <v>26</v>
      </c>
      <c r="J42" s="1" t="s">
        <v>19</v>
      </c>
      <c r="K42" s="1" t="s">
        <v>20</v>
      </c>
      <c r="L42" s="5" t="s">
        <v>41</v>
      </c>
    </row>
    <row r="43" spans="1:12" x14ac:dyDescent="0.25">
      <c r="A43" s="4" t="s">
        <v>114</v>
      </c>
      <c r="B43" s="1" t="s">
        <v>115</v>
      </c>
      <c r="C43" s="1" t="s">
        <v>116</v>
      </c>
      <c r="D43" s="1" t="s">
        <v>117</v>
      </c>
      <c r="E43" s="1" t="s">
        <v>16</v>
      </c>
      <c r="F43" s="2">
        <v>2018</v>
      </c>
      <c r="G43" s="3">
        <v>50128</v>
      </c>
      <c r="H43" s="1" t="s">
        <v>17</v>
      </c>
      <c r="I43" s="1" t="s">
        <v>118</v>
      </c>
      <c r="J43" s="1" t="s">
        <v>35</v>
      </c>
      <c r="K43" s="1" t="s">
        <v>20</v>
      </c>
      <c r="L43" s="5" t="s">
        <v>41</v>
      </c>
    </row>
    <row r="44" spans="1:12" x14ac:dyDescent="0.25">
      <c r="A44" s="4" t="s">
        <v>114</v>
      </c>
      <c r="B44" s="1" t="s">
        <v>115</v>
      </c>
      <c r="C44" s="1" t="s">
        <v>116</v>
      </c>
      <c r="D44" s="1" t="s">
        <v>117</v>
      </c>
      <c r="E44" s="1" t="s">
        <v>16</v>
      </c>
      <c r="F44" s="2">
        <v>2018</v>
      </c>
      <c r="G44" s="3">
        <v>50128</v>
      </c>
      <c r="H44" s="1" t="s">
        <v>17</v>
      </c>
      <c r="I44" s="1" t="s">
        <v>119</v>
      </c>
      <c r="J44" s="1" t="s">
        <v>94</v>
      </c>
      <c r="K44" s="1" t="s">
        <v>20</v>
      </c>
      <c r="L44" s="5" t="s">
        <v>41</v>
      </c>
    </row>
    <row r="45" spans="1:12" x14ac:dyDescent="0.25">
      <c r="A45" s="4" t="s">
        <v>114</v>
      </c>
      <c r="B45" s="1" t="s">
        <v>115</v>
      </c>
      <c r="C45" s="1" t="s">
        <v>116</v>
      </c>
      <c r="D45" s="1" t="s">
        <v>117</v>
      </c>
      <c r="E45" s="1" t="s">
        <v>16</v>
      </c>
      <c r="F45" s="2">
        <v>2018</v>
      </c>
      <c r="G45" s="3">
        <v>50128</v>
      </c>
      <c r="H45" s="1" t="s">
        <v>17</v>
      </c>
      <c r="I45" s="1" t="s">
        <v>118</v>
      </c>
      <c r="J45" s="1" t="s">
        <v>94</v>
      </c>
      <c r="K45" s="1" t="s">
        <v>20</v>
      </c>
      <c r="L45" s="5" t="s">
        <v>41</v>
      </c>
    </row>
    <row r="46" spans="1:12" x14ac:dyDescent="0.25">
      <c r="A46" s="4" t="s">
        <v>114</v>
      </c>
      <c r="B46" s="1" t="s">
        <v>115</v>
      </c>
      <c r="C46" s="1" t="s">
        <v>116</v>
      </c>
      <c r="D46" s="1" t="s">
        <v>117</v>
      </c>
      <c r="E46" s="1" t="s">
        <v>16</v>
      </c>
      <c r="F46" s="2">
        <v>2018</v>
      </c>
      <c r="G46" s="3">
        <v>50128</v>
      </c>
      <c r="H46" s="1" t="s">
        <v>17</v>
      </c>
      <c r="I46" s="1" t="s">
        <v>18</v>
      </c>
      <c r="J46" s="1" t="s">
        <v>19</v>
      </c>
      <c r="K46" s="1" t="s">
        <v>20</v>
      </c>
      <c r="L46" s="5" t="s">
        <v>41</v>
      </c>
    </row>
    <row r="47" spans="1:12" x14ac:dyDescent="0.25">
      <c r="A47" s="4" t="s">
        <v>126</v>
      </c>
      <c r="B47" s="1" t="s">
        <v>127</v>
      </c>
      <c r="C47" s="1" t="s">
        <v>128</v>
      </c>
      <c r="D47" s="1" t="s">
        <v>129</v>
      </c>
      <c r="E47" s="1" t="s">
        <v>16</v>
      </c>
      <c r="F47" s="2">
        <v>2016</v>
      </c>
      <c r="G47" s="3">
        <v>48425</v>
      </c>
      <c r="H47" s="1" t="s">
        <v>17</v>
      </c>
      <c r="I47" s="1" t="s">
        <v>20</v>
      </c>
      <c r="J47" s="1" t="s">
        <v>20</v>
      </c>
      <c r="K47" s="1" t="s">
        <v>20</v>
      </c>
      <c r="L47" s="5" t="s">
        <v>130</v>
      </c>
    </row>
    <row r="48" spans="1:12" x14ac:dyDescent="0.25">
      <c r="A48" s="4" t="s">
        <v>131</v>
      </c>
      <c r="B48" s="1" t="s">
        <v>132</v>
      </c>
      <c r="C48" s="1" t="s">
        <v>133</v>
      </c>
      <c r="D48" s="1" t="s">
        <v>134</v>
      </c>
      <c r="E48" s="1" t="s">
        <v>16</v>
      </c>
      <c r="F48" s="2">
        <v>2017</v>
      </c>
      <c r="G48" s="3">
        <v>48860</v>
      </c>
      <c r="H48" s="1" t="s">
        <v>17</v>
      </c>
      <c r="I48" s="1" t="s">
        <v>60</v>
      </c>
      <c r="J48" s="1" t="s">
        <v>27</v>
      </c>
      <c r="K48" s="1" t="s">
        <v>20</v>
      </c>
      <c r="L48" s="5" t="s">
        <v>28</v>
      </c>
    </row>
    <row r="49" spans="1:12" x14ac:dyDescent="0.25">
      <c r="A49" s="4" t="s">
        <v>144</v>
      </c>
      <c r="B49" s="1" t="s">
        <v>145</v>
      </c>
      <c r="C49" s="1" t="s">
        <v>146</v>
      </c>
      <c r="D49" s="1" t="s">
        <v>147</v>
      </c>
      <c r="E49" s="1" t="s">
        <v>16</v>
      </c>
      <c r="F49" s="2">
        <v>2017</v>
      </c>
      <c r="G49" s="3">
        <v>49177</v>
      </c>
      <c r="H49" s="1" t="s">
        <v>17</v>
      </c>
      <c r="I49" s="1" t="s">
        <v>34</v>
      </c>
      <c r="J49" s="1" t="s">
        <v>35</v>
      </c>
      <c r="K49" s="1" t="s">
        <v>20</v>
      </c>
      <c r="L49" s="5" t="s">
        <v>41</v>
      </c>
    </row>
    <row r="50" spans="1:12" x14ac:dyDescent="0.25">
      <c r="A50" s="4" t="s">
        <v>144</v>
      </c>
      <c r="B50" s="1" t="s">
        <v>145</v>
      </c>
      <c r="C50" s="1" t="s">
        <v>146</v>
      </c>
      <c r="D50" s="1" t="s">
        <v>147</v>
      </c>
      <c r="E50" s="1" t="s">
        <v>16</v>
      </c>
      <c r="F50" s="2">
        <v>2017</v>
      </c>
      <c r="G50" s="3">
        <v>49177</v>
      </c>
      <c r="H50" s="1" t="s">
        <v>17</v>
      </c>
      <c r="I50" s="1" t="s">
        <v>148</v>
      </c>
      <c r="J50" s="1" t="s">
        <v>104</v>
      </c>
      <c r="K50" s="1" t="s">
        <v>20</v>
      </c>
      <c r="L50" s="5" t="s">
        <v>41</v>
      </c>
    </row>
    <row r="51" spans="1:12" x14ac:dyDescent="0.25">
      <c r="A51" s="4" t="s">
        <v>144</v>
      </c>
      <c r="B51" s="1" t="s">
        <v>145</v>
      </c>
      <c r="C51" s="1" t="s">
        <v>146</v>
      </c>
      <c r="D51" s="1" t="s">
        <v>147</v>
      </c>
      <c r="E51" s="1" t="s">
        <v>16</v>
      </c>
      <c r="F51" s="2">
        <v>2017</v>
      </c>
      <c r="G51" s="3">
        <v>49177</v>
      </c>
      <c r="H51" s="1" t="s">
        <v>17</v>
      </c>
      <c r="I51" s="1" t="s">
        <v>148</v>
      </c>
      <c r="J51" s="1" t="s">
        <v>94</v>
      </c>
      <c r="K51" s="1" t="s">
        <v>20</v>
      </c>
      <c r="L51" s="5" t="s">
        <v>41</v>
      </c>
    </row>
    <row r="52" spans="1:12" x14ac:dyDescent="0.25">
      <c r="A52" s="4" t="s">
        <v>144</v>
      </c>
      <c r="B52" s="1" t="s">
        <v>145</v>
      </c>
      <c r="C52" s="1" t="s">
        <v>146</v>
      </c>
      <c r="D52" s="1" t="s">
        <v>147</v>
      </c>
      <c r="E52" s="1" t="s">
        <v>16</v>
      </c>
      <c r="F52" s="2">
        <v>2017</v>
      </c>
      <c r="G52" s="3">
        <v>49177</v>
      </c>
      <c r="H52" s="1" t="s">
        <v>17</v>
      </c>
      <c r="I52" s="1" t="s">
        <v>119</v>
      </c>
      <c r="J52" s="1" t="s">
        <v>94</v>
      </c>
      <c r="K52" s="1" t="s">
        <v>20</v>
      </c>
      <c r="L52" s="5" t="s">
        <v>41</v>
      </c>
    </row>
    <row r="53" spans="1:12" x14ac:dyDescent="0.25">
      <c r="A53" s="4" t="s">
        <v>159</v>
      </c>
      <c r="B53" s="1" t="s">
        <v>160</v>
      </c>
      <c r="C53" s="1" t="s">
        <v>161</v>
      </c>
      <c r="D53" s="1" t="s">
        <v>162</v>
      </c>
      <c r="E53" s="1" t="s">
        <v>16</v>
      </c>
      <c r="F53" s="2">
        <v>2018</v>
      </c>
      <c r="G53" s="3">
        <v>49269</v>
      </c>
      <c r="H53" s="1" t="s">
        <v>17</v>
      </c>
      <c r="I53" s="1" t="s">
        <v>26</v>
      </c>
      <c r="J53" s="1" t="s">
        <v>19</v>
      </c>
      <c r="K53" s="1" t="s">
        <v>20</v>
      </c>
      <c r="L53" s="5" t="s">
        <v>28</v>
      </c>
    </row>
    <row r="54" spans="1:12" x14ac:dyDescent="0.25">
      <c r="A54" s="4" t="s">
        <v>159</v>
      </c>
      <c r="B54" s="1" t="s">
        <v>160</v>
      </c>
      <c r="C54" s="1" t="s">
        <v>161</v>
      </c>
      <c r="D54" s="1" t="s">
        <v>162</v>
      </c>
      <c r="E54" s="1" t="s">
        <v>16</v>
      </c>
      <c r="F54" s="2">
        <v>2018</v>
      </c>
      <c r="G54" s="3">
        <v>49269</v>
      </c>
      <c r="H54" s="1" t="s">
        <v>17</v>
      </c>
      <c r="I54" s="1" t="s">
        <v>60</v>
      </c>
      <c r="J54" s="1" t="s">
        <v>27</v>
      </c>
      <c r="K54" s="1" t="s">
        <v>20</v>
      </c>
      <c r="L54" s="5" t="s">
        <v>28</v>
      </c>
    </row>
    <row r="55" spans="1:12" x14ac:dyDescent="0.25">
      <c r="A55" s="4" t="s">
        <v>110</v>
      </c>
      <c r="B55" s="1" t="s">
        <v>111</v>
      </c>
      <c r="C55" s="1" t="s">
        <v>112</v>
      </c>
      <c r="D55" s="1" t="s">
        <v>113</v>
      </c>
      <c r="E55" s="1" t="s">
        <v>16</v>
      </c>
      <c r="F55" s="2">
        <v>2016</v>
      </c>
      <c r="G55" s="3">
        <v>49300</v>
      </c>
      <c r="H55" s="1" t="s">
        <v>17</v>
      </c>
      <c r="I55" s="1" t="s">
        <v>20</v>
      </c>
      <c r="J55" s="1" t="s">
        <v>20</v>
      </c>
      <c r="K55" s="1" t="s">
        <v>20</v>
      </c>
      <c r="L55" s="5" t="s">
        <v>28</v>
      </c>
    </row>
    <row r="56" spans="1:12" x14ac:dyDescent="0.25">
      <c r="A56" s="4" t="s">
        <v>149</v>
      </c>
      <c r="B56" s="1" t="s">
        <v>150</v>
      </c>
      <c r="C56" s="1" t="s">
        <v>151</v>
      </c>
      <c r="D56" s="1" t="s">
        <v>152</v>
      </c>
      <c r="E56" s="1" t="s">
        <v>16</v>
      </c>
      <c r="F56" s="2">
        <v>2016</v>
      </c>
      <c r="G56" s="3">
        <v>49532</v>
      </c>
      <c r="H56" s="1" t="s">
        <v>17</v>
      </c>
      <c r="I56" s="1" t="s">
        <v>153</v>
      </c>
      <c r="J56" s="1" t="s">
        <v>94</v>
      </c>
      <c r="K56" s="1" t="s">
        <v>20</v>
      </c>
      <c r="L56" s="5" t="s">
        <v>28</v>
      </c>
    </row>
    <row r="57" spans="1:12" x14ac:dyDescent="0.25">
      <c r="A57" s="4" t="s">
        <v>172</v>
      </c>
      <c r="B57" s="1" t="s">
        <v>173</v>
      </c>
      <c r="C57" s="1" t="s">
        <v>174</v>
      </c>
      <c r="D57" s="1" t="s">
        <v>175</v>
      </c>
      <c r="E57" s="1" t="s">
        <v>16</v>
      </c>
      <c r="F57" s="2">
        <v>2020</v>
      </c>
      <c r="G57" s="3">
        <v>50125</v>
      </c>
      <c r="H57" s="1" t="s">
        <v>17</v>
      </c>
      <c r="I57" s="1" t="s">
        <v>60</v>
      </c>
      <c r="J57" s="1" t="s">
        <v>27</v>
      </c>
      <c r="K57" s="1" t="s">
        <v>20</v>
      </c>
      <c r="L57" s="5" t="s">
        <v>28</v>
      </c>
    </row>
    <row r="58" spans="1:12" x14ac:dyDescent="0.25">
      <c r="A58" s="4" t="s">
        <v>120</v>
      </c>
      <c r="B58" s="1" t="s">
        <v>121</v>
      </c>
      <c r="C58" s="1" t="s">
        <v>122</v>
      </c>
      <c r="D58" s="1" t="s">
        <v>123</v>
      </c>
      <c r="E58" s="1" t="s">
        <v>16</v>
      </c>
      <c r="F58" s="2">
        <v>2017</v>
      </c>
      <c r="G58" s="3">
        <v>49302</v>
      </c>
      <c r="H58" s="1" t="s">
        <v>17</v>
      </c>
      <c r="I58" s="1" t="s">
        <v>20</v>
      </c>
      <c r="J58" s="1" t="s">
        <v>20</v>
      </c>
      <c r="K58" s="1" t="s">
        <v>20</v>
      </c>
      <c r="L58" s="5" t="s">
        <v>28</v>
      </c>
    </row>
    <row r="59" spans="1:12" x14ac:dyDescent="0.25">
      <c r="A59" s="4" t="s">
        <v>120</v>
      </c>
      <c r="B59" s="1" t="s">
        <v>200</v>
      </c>
      <c r="C59" s="1" t="s">
        <v>201</v>
      </c>
      <c r="D59" s="1" t="s">
        <v>202</v>
      </c>
      <c r="E59" s="1" t="s">
        <v>16</v>
      </c>
      <c r="F59" s="2">
        <v>2019</v>
      </c>
      <c r="G59" s="3">
        <v>50142</v>
      </c>
      <c r="H59" s="1" t="s">
        <v>17</v>
      </c>
      <c r="I59" s="1" t="s">
        <v>20</v>
      </c>
      <c r="J59" s="1" t="s">
        <v>20</v>
      </c>
      <c r="K59" s="1" t="s">
        <v>20</v>
      </c>
      <c r="L59" s="5" t="s">
        <v>28</v>
      </c>
    </row>
    <row r="60" spans="1:12" x14ac:dyDescent="0.25">
      <c r="A60" s="4" t="s">
        <v>176</v>
      </c>
      <c r="B60" s="1" t="s">
        <v>177</v>
      </c>
      <c r="C60" s="1" t="s">
        <v>178</v>
      </c>
      <c r="D60" s="1" t="s">
        <v>179</v>
      </c>
      <c r="E60" s="1" t="s">
        <v>16</v>
      </c>
      <c r="F60" s="2">
        <v>2017</v>
      </c>
      <c r="G60" s="3">
        <v>49367</v>
      </c>
      <c r="H60" s="1" t="s">
        <v>17</v>
      </c>
      <c r="I60" s="1" t="s">
        <v>20</v>
      </c>
      <c r="J60" s="1" t="s">
        <v>20</v>
      </c>
      <c r="K60" s="1" t="s">
        <v>20</v>
      </c>
      <c r="L60" s="5" t="s">
        <v>130</v>
      </c>
    </row>
    <row r="61" spans="1:12" x14ac:dyDescent="0.25">
      <c r="A61" s="4" t="s">
        <v>135</v>
      </c>
      <c r="B61" s="1" t="s">
        <v>136</v>
      </c>
      <c r="C61" s="1" t="s">
        <v>137</v>
      </c>
      <c r="D61" s="1" t="s">
        <v>138</v>
      </c>
      <c r="E61" s="1" t="s">
        <v>16</v>
      </c>
      <c r="F61" s="2">
        <v>2018</v>
      </c>
      <c r="G61" s="3">
        <v>49624</v>
      </c>
      <c r="H61" s="1" t="s">
        <v>17</v>
      </c>
      <c r="I61" s="1" t="s">
        <v>69</v>
      </c>
      <c r="J61" s="1" t="s">
        <v>19</v>
      </c>
      <c r="K61" s="1" t="s">
        <v>139</v>
      </c>
      <c r="L61" s="5" t="s">
        <v>28</v>
      </c>
    </row>
    <row r="62" spans="1:12" x14ac:dyDescent="0.25">
      <c r="A62" s="4" t="s">
        <v>135</v>
      </c>
      <c r="B62" s="1" t="s">
        <v>136</v>
      </c>
      <c r="C62" s="1" t="s">
        <v>137</v>
      </c>
      <c r="D62" s="1" t="s">
        <v>138</v>
      </c>
      <c r="E62" s="1" t="s">
        <v>16</v>
      </c>
      <c r="F62" s="2">
        <v>2018</v>
      </c>
      <c r="G62" s="3">
        <v>49624</v>
      </c>
      <c r="H62" s="1" t="s">
        <v>17</v>
      </c>
      <c r="I62" s="1" t="s">
        <v>26</v>
      </c>
      <c r="J62" s="1" t="s">
        <v>19</v>
      </c>
      <c r="K62" s="1" t="s">
        <v>139</v>
      </c>
      <c r="L62" s="5" t="s">
        <v>28</v>
      </c>
    </row>
    <row r="63" spans="1:12" x14ac:dyDescent="0.25">
      <c r="A63" s="4" t="s">
        <v>135</v>
      </c>
      <c r="B63" s="1" t="s">
        <v>136</v>
      </c>
      <c r="C63" s="1" t="s">
        <v>240</v>
      </c>
      <c r="D63" s="1" t="s">
        <v>241</v>
      </c>
      <c r="E63" s="1" t="s">
        <v>16</v>
      </c>
      <c r="F63" s="2">
        <v>2020</v>
      </c>
      <c r="G63" s="3">
        <v>49495</v>
      </c>
      <c r="H63" s="1" t="s">
        <v>17</v>
      </c>
      <c r="I63" s="1" t="s">
        <v>69</v>
      </c>
      <c r="J63" s="1" t="s">
        <v>19</v>
      </c>
      <c r="K63" s="1" t="s">
        <v>139</v>
      </c>
      <c r="L63" s="5" t="s">
        <v>28</v>
      </c>
    </row>
    <row r="64" spans="1:12" x14ac:dyDescent="0.25">
      <c r="A64" s="4" t="s">
        <v>135</v>
      </c>
      <c r="B64" s="1" t="s">
        <v>136</v>
      </c>
      <c r="C64" s="1" t="s">
        <v>240</v>
      </c>
      <c r="D64" s="1" t="s">
        <v>241</v>
      </c>
      <c r="E64" s="1" t="s">
        <v>16</v>
      </c>
      <c r="F64" s="2">
        <v>2020</v>
      </c>
      <c r="G64" s="3">
        <v>49495</v>
      </c>
      <c r="H64" s="1" t="s">
        <v>17</v>
      </c>
      <c r="I64" s="1" t="s">
        <v>26</v>
      </c>
      <c r="J64" s="1" t="s">
        <v>19</v>
      </c>
      <c r="K64" s="1" t="s">
        <v>139</v>
      </c>
      <c r="L64" s="5" t="s">
        <v>28</v>
      </c>
    </row>
    <row r="65" spans="1:12" x14ac:dyDescent="0.25">
      <c r="A65" s="4" t="s">
        <v>140</v>
      </c>
      <c r="B65" s="1" t="s">
        <v>141</v>
      </c>
      <c r="C65" s="1" t="s">
        <v>142</v>
      </c>
      <c r="D65" s="1" t="s">
        <v>143</v>
      </c>
      <c r="E65" s="1" t="s">
        <v>16</v>
      </c>
      <c r="F65" s="2">
        <v>2020</v>
      </c>
      <c r="G65" s="3">
        <v>50143</v>
      </c>
      <c r="H65" s="1" t="s">
        <v>17</v>
      </c>
      <c r="I65" s="1" t="s">
        <v>119</v>
      </c>
      <c r="J65" s="1" t="s">
        <v>94</v>
      </c>
      <c r="K65" s="1" t="s">
        <v>20</v>
      </c>
      <c r="L65" s="5" t="s">
        <v>28</v>
      </c>
    </row>
    <row r="66" spans="1:12" x14ac:dyDescent="0.25">
      <c r="A66" s="4" t="s">
        <v>140</v>
      </c>
      <c r="B66" s="1" t="s">
        <v>141</v>
      </c>
      <c r="C66" s="1" t="s">
        <v>142</v>
      </c>
      <c r="D66" s="1" t="s">
        <v>143</v>
      </c>
      <c r="E66" s="1" t="s">
        <v>16</v>
      </c>
      <c r="F66" s="2">
        <v>2020</v>
      </c>
      <c r="G66" s="3">
        <v>50143</v>
      </c>
      <c r="H66" s="1" t="s">
        <v>17</v>
      </c>
      <c r="I66" s="1" t="s">
        <v>60</v>
      </c>
      <c r="J66" s="1" t="s">
        <v>27</v>
      </c>
      <c r="K66" s="1" t="s">
        <v>20</v>
      </c>
      <c r="L66" s="5" t="s">
        <v>28</v>
      </c>
    </row>
    <row r="67" spans="1:12" x14ac:dyDescent="0.25">
      <c r="A67" s="4" t="s">
        <v>140</v>
      </c>
      <c r="B67" s="1" t="s">
        <v>141</v>
      </c>
      <c r="C67" s="1" t="s">
        <v>142</v>
      </c>
      <c r="D67" s="1" t="s">
        <v>143</v>
      </c>
      <c r="E67" s="1" t="s">
        <v>16</v>
      </c>
      <c r="F67" s="2">
        <v>2020</v>
      </c>
      <c r="G67" s="3">
        <v>50143</v>
      </c>
      <c r="H67" s="1" t="s">
        <v>17</v>
      </c>
      <c r="I67" s="1" t="s">
        <v>26</v>
      </c>
      <c r="J67" s="1" t="s">
        <v>27</v>
      </c>
      <c r="K67" s="1" t="s">
        <v>20</v>
      </c>
      <c r="L67" s="5" t="s">
        <v>28</v>
      </c>
    </row>
    <row r="68" spans="1:12" x14ac:dyDescent="0.25">
      <c r="A68" s="4" t="s">
        <v>140</v>
      </c>
      <c r="B68" s="1" t="s">
        <v>141</v>
      </c>
      <c r="C68" s="1" t="s">
        <v>142</v>
      </c>
      <c r="D68" s="1" t="s">
        <v>143</v>
      </c>
      <c r="E68" s="1" t="s">
        <v>16</v>
      </c>
      <c r="F68" s="2">
        <v>2020</v>
      </c>
      <c r="G68" s="3">
        <v>50143</v>
      </c>
      <c r="H68" s="1" t="s">
        <v>17</v>
      </c>
      <c r="I68" s="1" t="s">
        <v>95</v>
      </c>
      <c r="J68" s="1" t="s">
        <v>19</v>
      </c>
      <c r="K68" s="1" t="s">
        <v>20</v>
      </c>
      <c r="L68" s="5" t="s">
        <v>28</v>
      </c>
    </row>
    <row r="69" spans="1:12" x14ac:dyDescent="0.25">
      <c r="A69" s="4" t="s">
        <v>180</v>
      </c>
      <c r="B69" s="1" t="s">
        <v>181</v>
      </c>
      <c r="C69" s="1" t="s">
        <v>182</v>
      </c>
      <c r="D69" s="1" t="s">
        <v>183</v>
      </c>
      <c r="E69" s="1" t="s">
        <v>16</v>
      </c>
      <c r="F69" s="2">
        <v>2018</v>
      </c>
      <c r="G69" s="3">
        <v>49940</v>
      </c>
      <c r="H69" s="1" t="s">
        <v>17</v>
      </c>
      <c r="I69" s="1" t="s">
        <v>26</v>
      </c>
      <c r="J69" s="1" t="s">
        <v>27</v>
      </c>
      <c r="K69" s="1" t="s">
        <v>20</v>
      </c>
      <c r="L69" s="5" t="s">
        <v>28</v>
      </c>
    </row>
    <row r="70" spans="1:12" x14ac:dyDescent="0.25">
      <c r="A70" s="4" t="s">
        <v>290</v>
      </c>
      <c r="B70" s="1" t="s">
        <v>291</v>
      </c>
      <c r="C70" s="1" t="s">
        <v>292</v>
      </c>
      <c r="D70" s="1" t="s">
        <v>20</v>
      </c>
      <c r="E70" s="1" t="s">
        <v>293</v>
      </c>
      <c r="F70" s="2" t="s">
        <v>20</v>
      </c>
      <c r="G70" s="3" t="s">
        <v>20</v>
      </c>
      <c r="H70" s="1" t="s">
        <v>17</v>
      </c>
      <c r="I70" s="1" t="s">
        <v>26</v>
      </c>
      <c r="J70" s="1" t="s">
        <v>27</v>
      </c>
      <c r="K70" s="1" t="s">
        <v>20</v>
      </c>
      <c r="L70" s="5" t="s">
        <v>41</v>
      </c>
    </row>
    <row r="71" spans="1:12" x14ac:dyDescent="0.25">
      <c r="A71" s="4" t="s">
        <v>232</v>
      </c>
      <c r="B71" s="1" t="s">
        <v>233</v>
      </c>
      <c r="C71" s="1" t="s">
        <v>234</v>
      </c>
      <c r="D71" s="1" t="s">
        <v>235</v>
      </c>
      <c r="E71" s="1" t="s">
        <v>16</v>
      </c>
      <c r="F71" s="2">
        <v>2020</v>
      </c>
      <c r="G71" s="3">
        <v>50466</v>
      </c>
      <c r="H71" s="1" t="s">
        <v>17</v>
      </c>
      <c r="I71" s="1" t="s">
        <v>34</v>
      </c>
      <c r="J71" s="1" t="s">
        <v>35</v>
      </c>
      <c r="K71" s="1" t="s">
        <v>20</v>
      </c>
      <c r="L71" s="5" t="s">
        <v>41</v>
      </c>
    </row>
    <row r="72" spans="1:12" x14ac:dyDescent="0.25">
      <c r="A72" s="4" t="s">
        <v>154</v>
      </c>
      <c r="B72" s="1" t="s">
        <v>155</v>
      </c>
      <c r="C72" s="1" t="s">
        <v>156</v>
      </c>
      <c r="D72" s="1" t="s">
        <v>157</v>
      </c>
      <c r="E72" s="1" t="s">
        <v>16</v>
      </c>
      <c r="F72" s="2">
        <v>2017</v>
      </c>
      <c r="G72" s="3">
        <v>49569</v>
      </c>
      <c r="H72" s="1" t="s">
        <v>17</v>
      </c>
      <c r="I72" s="1" t="s">
        <v>26</v>
      </c>
      <c r="J72" s="1" t="s">
        <v>27</v>
      </c>
      <c r="K72" s="1" t="s">
        <v>20</v>
      </c>
      <c r="L72" s="5" t="s">
        <v>158</v>
      </c>
    </row>
    <row r="73" spans="1:12" x14ac:dyDescent="0.25">
      <c r="A73" s="4" t="s">
        <v>208</v>
      </c>
      <c r="B73" s="1" t="s">
        <v>209</v>
      </c>
      <c r="C73" s="1" t="s">
        <v>210</v>
      </c>
      <c r="D73" s="1" t="s">
        <v>211</v>
      </c>
      <c r="E73" s="1" t="s">
        <v>16</v>
      </c>
      <c r="F73" s="2">
        <v>2019</v>
      </c>
      <c r="G73" s="3">
        <v>50156</v>
      </c>
      <c r="H73" s="1" t="s">
        <v>17</v>
      </c>
      <c r="I73" s="1" t="s">
        <v>212</v>
      </c>
      <c r="J73" s="1" t="s">
        <v>19</v>
      </c>
      <c r="K73" s="1" t="s">
        <v>20</v>
      </c>
      <c r="L73" s="5" t="s">
        <v>41</v>
      </c>
    </row>
    <row r="74" spans="1:12" x14ac:dyDescent="0.25">
      <c r="A74" s="4" t="s">
        <v>208</v>
      </c>
      <c r="B74" s="1" t="s">
        <v>209</v>
      </c>
      <c r="C74" s="1" t="s">
        <v>210</v>
      </c>
      <c r="D74" s="1" t="s">
        <v>211</v>
      </c>
      <c r="E74" s="1" t="s">
        <v>16</v>
      </c>
      <c r="F74" s="2">
        <v>2019</v>
      </c>
      <c r="G74" s="3">
        <v>50156</v>
      </c>
      <c r="H74" s="1" t="s">
        <v>17</v>
      </c>
      <c r="I74" s="1" t="s">
        <v>119</v>
      </c>
      <c r="J74" s="1" t="s">
        <v>94</v>
      </c>
      <c r="K74" s="1" t="s">
        <v>20</v>
      </c>
      <c r="L74" s="5" t="s">
        <v>41</v>
      </c>
    </row>
    <row r="75" spans="1:12" x14ac:dyDescent="0.25">
      <c r="A75" s="4" t="s">
        <v>208</v>
      </c>
      <c r="B75" s="1" t="s">
        <v>213</v>
      </c>
      <c r="C75" s="1" t="s">
        <v>214</v>
      </c>
      <c r="D75" s="1" t="s">
        <v>215</v>
      </c>
      <c r="E75" s="1" t="s">
        <v>16</v>
      </c>
      <c r="F75" s="2">
        <v>2021</v>
      </c>
      <c r="G75" s="3">
        <v>49610</v>
      </c>
      <c r="H75" s="1" t="s">
        <v>17</v>
      </c>
      <c r="I75" s="1" t="s">
        <v>212</v>
      </c>
      <c r="J75" s="1" t="s">
        <v>19</v>
      </c>
      <c r="K75" s="1" t="s">
        <v>20</v>
      </c>
      <c r="L75" s="5" t="s">
        <v>41</v>
      </c>
    </row>
    <row r="76" spans="1:12" x14ac:dyDescent="0.25">
      <c r="A76" s="4" t="s">
        <v>208</v>
      </c>
      <c r="B76" s="1" t="s">
        <v>213</v>
      </c>
      <c r="C76" s="1" t="s">
        <v>417</v>
      </c>
      <c r="D76" s="1" t="s">
        <v>417</v>
      </c>
      <c r="E76" s="1" t="s">
        <v>418</v>
      </c>
      <c r="F76" s="2">
        <v>2021</v>
      </c>
      <c r="G76" s="3">
        <v>49610</v>
      </c>
      <c r="H76" s="1" t="s">
        <v>17</v>
      </c>
      <c r="I76" s="1" t="s">
        <v>119</v>
      </c>
      <c r="J76" s="1" t="s">
        <v>94</v>
      </c>
      <c r="K76" s="1" t="s">
        <v>20</v>
      </c>
      <c r="L76" s="5" t="s">
        <v>41</v>
      </c>
    </row>
    <row r="77" spans="1:12" x14ac:dyDescent="0.25">
      <c r="A77" s="4" t="s">
        <v>208</v>
      </c>
      <c r="B77" s="1" t="s">
        <v>213</v>
      </c>
      <c r="C77" s="1" t="s">
        <v>419</v>
      </c>
      <c r="D77" s="1" t="s">
        <v>419</v>
      </c>
      <c r="E77" s="1" t="s">
        <v>418</v>
      </c>
      <c r="F77" s="2">
        <v>2021</v>
      </c>
      <c r="G77" s="3">
        <v>49610</v>
      </c>
      <c r="H77" s="1" t="s">
        <v>17</v>
      </c>
      <c r="I77" s="1" t="s">
        <v>119</v>
      </c>
      <c r="J77" s="1" t="s">
        <v>94</v>
      </c>
      <c r="K77" s="1" t="s">
        <v>20</v>
      </c>
      <c r="L77" s="5" t="s">
        <v>41</v>
      </c>
    </row>
    <row r="78" spans="1:12" x14ac:dyDescent="0.25">
      <c r="A78" s="4" t="s">
        <v>208</v>
      </c>
      <c r="B78" s="1" t="s">
        <v>213</v>
      </c>
      <c r="C78" s="1" t="s">
        <v>420</v>
      </c>
      <c r="D78" s="1" t="s">
        <v>420</v>
      </c>
      <c r="E78" s="1" t="s">
        <v>418</v>
      </c>
      <c r="F78" s="2">
        <v>2021</v>
      </c>
      <c r="G78" s="3">
        <v>49610</v>
      </c>
      <c r="H78" s="1" t="s">
        <v>17</v>
      </c>
      <c r="I78" s="1" t="s">
        <v>119</v>
      </c>
      <c r="J78" s="1" t="s">
        <v>94</v>
      </c>
      <c r="K78" s="1" t="s">
        <v>20</v>
      </c>
      <c r="L78" s="5" t="s">
        <v>41</v>
      </c>
    </row>
    <row r="79" spans="1:12" x14ac:dyDescent="0.25">
      <c r="A79" s="4" t="s">
        <v>163</v>
      </c>
      <c r="B79" s="1" t="s">
        <v>164</v>
      </c>
      <c r="C79" s="1" t="s">
        <v>165</v>
      </c>
      <c r="D79" s="1" t="s">
        <v>166</v>
      </c>
      <c r="E79" s="1" t="s">
        <v>16</v>
      </c>
      <c r="F79" s="2">
        <v>2018</v>
      </c>
      <c r="G79" s="3">
        <v>49714</v>
      </c>
      <c r="H79" s="1" t="s">
        <v>17</v>
      </c>
      <c r="I79" s="1" t="s">
        <v>69</v>
      </c>
      <c r="J79" s="1" t="s">
        <v>19</v>
      </c>
      <c r="K79" s="1" t="s">
        <v>167</v>
      </c>
      <c r="L79" s="5" t="s">
        <v>28</v>
      </c>
    </row>
    <row r="80" spans="1:12" x14ac:dyDescent="0.25">
      <c r="A80" s="4" t="s">
        <v>216</v>
      </c>
      <c r="B80" s="1" t="s">
        <v>217</v>
      </c>
      <c r="C80" s="1" t="s">
        <v>218</v>
      </c>
      <c r="D80" s="1" t="s">
        <v>219</v>
      </c>
      <c r="E80" s="1" t="s">
        <v>16</v>
      </c>
      <c r="F80" s="2">
        <v>2018</v>
      </c>
      <c r="G80" s="3">
        <v>50221</v>
      </c>
      <c r="H80" s="1" t="s">
        <v>17</v>
      </c>
      <c r="I80" s="1" t="s">
        <v>20</v>
      </c>
      <c r="J80" s="1" t="s">
        <v>20</v>
      </c>
      <c r="K80" s="1" t="s">
        <v>20</v>
      </c>
      <c r="L80" s="5" t="s">
        <v>28</v>
      </c>
    </row>
    <row r="81" spans="1:12" x14ac:dyDescent="0.25">
      <c r="A81" s="4" t="s">
        <v>168</v>
      </c>
      <c r="B81" s="1" t="s">
        <v>169</v>
      </c>
      <c r="C81" s="1" t="s">
        <v>170</v>
      </c>
      <c r="D81" s="1" t="s">
        <v>171</v>
      </c>
      <c r="E81" s="1" t="s">
        <v>16</v>
      </c>
      <c r="F81" s="2">
        <v>2017</v>
      </c>
      <c r="G81" s="3">
        <v>49772</v>
      </c>
      <c r="H81" s="1" t="s">
        <v>17</v>
      </c>
      <c r="I81" s="1" t="s">
        <v>20</v>
      </c>
      <c r="J81" s="1" t="s">
        <v>20</v>
      </c>
      <c r="K81" s="1" t="s">
        <v>20</v>
      </c>
      <c r="L81" s="5" t="s">
        <v>28</v>
      </c>
    </row>
    <row r="82" spans="1:12" x14ac:dyDescent="0.25">
      <c r="A82" s="4" t="s">
        <v>188</v>
      </c>
      <c r="B82" s="1" t="s">
        <v>189</v>
      </c>
      <c r="C82" s="1" t="s">
        <v>190</v>
      </c>
      <c r="D82" s="1" t="s">
        <v>191</v>
      </c>
      <c r="E82" s="1" t="s">
        <v>16</v>
      </c>
      <c r="F82" s="2">
        <v>2019</v>
      </c>
      <c r="G82" s="3">
        <v>49933</v>
      </c>
      <c r="H82" s="1" t="s">
        <v>17</v>
      </c>
      <c r="I82" s="1" t="s">
        <v>20</v>
      </c>
      <c r="J82" s="1" t="s">
        <v>20</v>
      </c>
      <c r="K82" s="1" t="s">
        <v>20</v>
      </c>
      <c r="L82" s="5" t="s">
        <v>21</v>
      </c>
    </row>
    <row r="83" spans="1:12" x14ac:dyDescent="0.25">
      <c r="A83" s="4" t="s">
        <v>184</v>
      </c>
      <c r="B83" s="1" t="s">
        <v>185</v>
      </c>
      <c r="C83" s="1" t="s">
        <v>186</v>
      </c>
      <c r="D83" s="1" t="s">
        <v>187</v>
      </c>
      <c r="E83" s="1" t="s">
        <v>16</v>
      </c>
      <c r="F83" s="2">
        <v>2018</v>
      </c>
      <c r="G83" s="3">
        <v>49948</v>
      </c>
      <c r="H83" s="1" t="s">
        <v>17</v>
      </c>
      <c r="I83" s="1" t="s">
        <v>20</v>
      </c>
      <c r="J83" s="1" t="s">
        <v>20</v>
      </c>
      <c r="K83" s="1" t="s">
        <v>20</v>
      </c>
      <c r="L83" s="5" t="s">
        <v>41</v>
      </c>
    </row>
    <row r="84" spans="1:12" x14ac:dyDescent="0.25">
      <c r="A84" s="4" t="s">
        <v>192</v>
      </c>
      <c r="B84" s="1" t="s">
        <v>193</v>
      </c>
      <c r="C84" s="1" t="s">
        <v>194</v>
      </c>
      <c r="D84" s="1" t="s">
        <v>195</v>
      </c>
      <c r="E84" s="1" t="s">
        <v>16</v>
      </c>
      <c r="F84" s="2">
        <v>2021</v>
      </c>
      <c r="G84" s="3">
        <v>50651</v>
      </c>
      <c r="H84" s="1" t="s">
        <v>17</v>
      </c>
      <c r="I84" s="1" t="s">
        <v>20</v>
      </c>
      <c r="J84" s="1" t="s">
        <v>20</v>
      </c>
      <c r="K84" s="1" t="s">
        <v>20</v>
      </c>
      <c r="L84" s="5" t="s">
        <v>41</v>
      </c>
    </row>
    <row r="85" spans="1:12" x14ac:dyDescent="0.25">
      <c r="A85" s="4" t="s">
        <v>224</v>
      </c>
      <c r="B85" s="1" t="s">
        <v>225</v>
      </c>
      <c r="C85" s="1" t="s">
        <v>226</v>
      </c>
      <c r="D85" s="1" t="s">
        <v>227</v>
      </c>
      <c r="E85" s="1" t="s">
        <v>16</v>
      </c>
      <c r="F85" s="2">
        <v>2021</v>
      </c>
      <c r="G85" s="3">
        <v>50866</v>
      </c>
      <c r="H85" s="1" t="s">
        <v>17</v>
      </c>
      <c r="I85" s="1" t="s">
        <v>26</v>
      </c>
      <c r="J85" s="1" t="s">
        <v>19</v>
      </c>
      <c r="K85" s="1" t="s">
        <v>20</v>
      </c>
      <c r="L85" s="5" t="s">
        <v>41</v>
      </c>
    </row>
    <row r="86" spans="1:12" x14ac:dyDescent="0.25">
      <c r="A86" s="4" t="s">
        <v>203</v>
      </c>
      <c r="B86" s="1" t="s">
        <v>204</v>
      </c>
      <c r="C86" s="1" t="s">
        <v>205</v>
      </c>
      <c r="D86" s="1" t="s">
        <v>206</v>
      </c>
      <c r="E86" s="1" t="s">
        <v>16</v>
      </c>
      <c r="F86" s="2">
        <v>2020</v>
      </c>
      <c r="G86" s="3">
        <v>50437</v>
      </c>
      <c r="H86" s="1" t="s">
        <v>17</v>
      </c>
      <c r="I86" s="1" t="s">
        <v>69</v>
      </c>
      <c r="J86" s="1" t="s">
        <v>19</v>
      </c>
      <c r="K86" s="1" t="s">
        <v>207</v>
      </c>
      <c r="L86" s="5" t="s">
        <v>28</v>
      </c>
    </row>
    <row r="87" spans="1:12" x14ac:dyDescent="0.25">
      <c r="A87" s="4" t="s">
        <v>203</v>
      </c>
      <c r="B87" s="1" t="s">
        <v>204</v>
      </c>
      <c r="C87" s="1" t="s">
        <v>205</v>
      </c>
      <c r="D87" s="1" t="s">
        <v>206</v>
      </c>
      <c r="E87" s="1" t="s">
        <v>16</v>
      </c>
      <c r="F87" s="2">
        <v>2020</v>
      </c>
      <c r="G87" s="3">
        <v>50437</v>
      </c>
      <c r="H87" s="1" t="s">
        <v>17</v>
      </c>
      <c r="I87" s="1" t="s">
        <v>95</v>
      </c>
      <c r="J87" s="1" t="s">
        <v>19</v>
      </c>
      <c r="K87" s="1" t="s">
        <v>207</v>
      </c>
      <c r="L87" s="5" t="s">
        <v>28</v>
      </c>
    </row>
    <row r="88" spans="1:12" x14ac:dyDescent="0.25">
      <c r="A88" s="4" t="s">
        <v>276</v>
      </c>
      <c r="B88" s="1" t="s">
        <v>277</v>
      </c>
      <c r="C88" s="1" t="s">
        <v>278</v>
      </c>
      <c r="D88" s="1" t="s">
        <v>20</v>
      </c>
      <c r="E88" s="1" t="s">
        <v>50</v>
      </c>
      <c r="F88" s="2" t="s">
        <v>20</v>
      </c>
      <c r="G88" s="3" t="s">
        <v>20</v>
      </c>
      <c r="H88" s="1" t="s">
        <v>17</v>
      </c>
      <c r="I88" s="1" t="s">
        <v>20</v>
      </c>
      <c r="J88" s="1" t="s">
        <v>20</v>
      </c>
      <c r="K88" s="1" t="s">
        <v>20</v>
      </c>
      <c r="L88" s="5" t="s">
        <v>130</v>
      </c>
    </row>
    <row r="89" spans="1:12" x14ac:dyDescent="0.25">
      <c r="A89" s="4" t="s">
        <v>276</v>
      </c>
      <c r="B89" s="1" t="s">
        <v>277</v>
      </c>
      <c r="C89" s="1" t="s">
        <v>279</v>
      </c>
      <c r="D89" s="1" t="s">
        <v>279</v>
      </c>
      <c r="E89" s="1" t="s">
        <v>16</v>
      </c>
      <c r="F89" s="2">
        <v>2023</v>
      </c>
      <c r="G89" s="3">
        <v>50198</v>
      </c>
      <c r="H89" s="1" t="s">
        <v>17</v>
      </c>
      <c r="I89" s="1" t="s">
        <v>20</v>
      </c>
      <c r="J89" s="1" t="s">
        <v>20</v>
      </c>
      <c r="K89" s="1" t="s">
        <v>20</v>
      </c>
      <c r="L89" s="5" t="s">
        <v>130</v>
      </c>
    </row>
    <row r="90" spans="1:12" x14ac:dyDescent="0.25">
      <c r="A90" s="4" t="s">
        <v>276</v>
      </c>
      <c r="B90" s="1" t="s">
        <v>277</v>
      </c>
      <c r="C90" s="1" t="s">
        <v>280</v>
      </c>
      <c r="D90" s="1" t="s">
        <v>280</v>
      </c>
      <c r="E90" s="1" t="s">
        <v>16</v>
      </c>
      <c r="F90" s="2">
        <v>2022</v>
      </c>
      <c r="G90" s="3">
        <v>50198</v>
      </c>
      <c r="H90" s="1" t="s">
        <v>17</v>
      </c>
      <c r="I90" s="1" t="s">
        <v>20</v>
      </c>
      <c r="J90" s="1" t="s">
        <v>20</v>
      </c>
      <c r="K90" s="1" t="s">
        <v>20</v>
      </c>
      <c r="L90" s="5" t="s">
        <v>130</v>
      </c>
    </row>
    <row r="91" spans="1:12" x14ac:dyDescent="0.25">
      <c r="A91" s="4" t="s">
        <v>276</v>
      </c>
      <c r="B91" s="1" t="s">
        <v>277</v>
      </c>
      <c r="C91" s="1" t="s">
        <v>281</v>
      </c>
      <c r="D91" s="1" t="s">
        <v>20</v>
      </c>
      <c r="E91" s="1" t="s">
        <v>50</v>
      </c>
      <c r="F91" s="2" t="s">
        <v>20</v>
      </c>
      <c r="G91" s="3" t="s">
        <v>20</v>
      </c>
      <c r="H91" s="1" t="s">
        <v>17</v>
      </c>
      <c r="I91" s="1" t="s">
        <v>20</v>
      </c>
      <c r="J91" s="1" t="s">
        <v>20</v>
      </c>
      <c r="K91" s="1" t="s">
        <v>20</v>
      </c>
      <c r="L91" s="5" t="s">
        <v>130</v>
      </c>
    </row>
    <row r="92" spans="1:12" x14ac:dyDescent="0.25">
      <c r="A92" s="4" t="s">
        <v>276</v>
      </c>
      <c r="B92" s="1" t="s">
        <v>277</v>
      </c>
      <c r="C92" s="1" t="s">
        <v>282</v>
      </c>
      <c r="D92" s="1" t="s">
        <v>20</v>
      </c>
      <c r="E92" s="1" t="s">
        <v>50</v>
      </c>
      <c r="F92" s="2" t="s">
        <v>20</v>
      </c>
      <c r="G92" s="3" t="s">
        <v>20</v>
      </c>
      <c r="H92" s="1" t="s">
        <v>17</v>
      </c>
      <c r="I92" s="1" t="s">
        <v>20</v>
      </c>
      <c r="J92" s="1" t="s">
        <v>20</v>
      </c>
      <c r="K92" s="1" t="s">
        <v>20</v>
      </c>
      <c r="L92" s="5" t="s">
        <v>130</v>
      </c>
    </row>
    <row r="93" spans="1:12" x14ac:dyDescent="0.25">
      <c r="A93" s="4" t="s">
        <v>276</v>
      </c>
      <c r="B93" s="1" t="s">
        <v>277</v>
      </c>
      <c r="C93" s="1" t="s">
        <v>510</v>
      </c>
      <c r="D93" s="1" t="s">
        <v>20</v>
      </c>
      <c r="E93" s="1" t="s">
        <v>50</v>
      </c>
      <c r="F93" s="2" t="s">
        <v>20</v>
      </c>
      <c r="G93" s="3" t="s">
        <v>20</v>
      </c>
      <c r="H93" s="1" t="s">
        <v>17</v>
      </c>
      <c r="I93" s="1" t="s">
        <v>20</v>
      </c>
      <c r="J93" s="1" t="s">
        <v>20</v>
      </c>
      <c r="K93" s="1" t="s">
        <v>20</v>
      </c>
      <c r="L93" s="5" t="s">
        <v>130</v>
      </c>
    </row>
    <row r="94" spans="1:12" x14ac:dyDescent="0.25">
      <c r="A94" s="4" t="s">
        <v>298</v>
      </c>
      <c r="B94" s="1" t="s">
        <v>299</v>
      </c>
      <c r="C94" s="1" t="s">
        <v>300</v>
      </c>
      <c r="D94" s="1" t="s">
        <v>301</v>
      </c>
      <c r="E94" s="1" t="s">
        <v>16</v>
      </c>
      <c r="F94" s="2">
        <v>2022</v>
      </c>
      <c r="G94" s="3">
        <v>51430</v>
      </c>
      <c r="H94" s="1" t="s">
        <v>17</v>
      </c>
      <c r="I94" s="1" t="s">
        <v>18</v>
      </c>
      <c r="J94" s="1" t="s">
        <v>19</v>
      </c>
      <c r="K94" s="1" t="s">
        <v>20</v>
      </c>
      <c r="L94" s="5" t="s">
        <v>41</v>
      </c>
    </row>
    <row r="95" spans="1:12" x14ac:dyDescent="0.25">
      <c r="A95" s="4" t="s">
        <v>257</v>
      </c>
      <c r="B95" s="1" t="s">
        <v>258</v>
      </c>
      <c r="C95" s="1" t="s">
        <v>259</v>
      </c>
      <c r="D95" s="1" t="s">
        <v>260</v>
      </c>
      <c r="E95" s="1" t="s">
        <v>16</v>
      </c>
      <c r="F95" s="2">
        <v>2021</v>
      </c>
      <c r="G95" s="3">
        <v>50842</v>
      </c>
      <c r="H95" s="1" t="s">
        <v>17</v>
      </c>
      <c r="I95" s="1" t="s">
        <v>20</v>
      </c>
      <c r="J95" s="1" t="s">
        <v>20</v>
      </c>
      <c r="K95" s="1" t="s">
        <v>20</v>
      </c>
      <c r="L95" s="5" t="s">
        <v>28</v>
      </c>
    </row>
    <row r="96" spans="1:12" x14ac:dyDescent="0.25">
      <c r="A96" s="4" t="s">
        <v>196</v>
      </c>
      <c r="B96" s="1" t="s">
        <v>197</v>
      </c>
      <c r="C96" s="1" t="s">
        <v>198</v>
      </c>
      <c r="D96" s="1" t="s">
        <v>199</v>
      </c>
      <c r="E96" s="1" t="s">
        <v>16</v>
      </c>
      <c r="F96" s="2">
        <v>2020</v>
      </c>
      <c r="G96" s="3">
        <v>50418</v>
      </c>
      <c r="H96" s="1" t="s">
        <v>17</v>
      </c>
      <c r="I96" s="1" t="s">
        <v>20</v>
      </c>
      <c r="J96" s="1" t="s">
        <v>20</v>
      </c>
      <c r="K96" s="1" t="s">
        <v>20</v>
      </c>
      <c r="L96" s="5" t="s">
        <v>28</v>
      </c>
    </row>
    <row r="97" spans="1:12" x14ac:dyDescent="0.25">
      <c r="A97" s="4" t="s">
        <v>228</v>
      </c>
      <c r="B97" s="1" t="s">
        <v>229</v>
      </c>
      <c r="C97" s="1" t="s">
        <v>230</v>
      </c>
      <c r="D97" s="1" t="s">
        <v>231</v>
      </c>
      <c r="E97" s="1" t="s">
        <v>16</v>
      </c>
      <c r="F97" s="2">
        <v>2020</v>
      </c>
      <c r="G97" s="3">
        <v>50458</v>
      </c>
      <c r="H97" s="1" t="s">
        <v>17</v>
      </c>
      <c r="I97" s="1" t="s">
        <v>20</v>
      </c>
      <c r="J97" s="1" t="s">
        <v>20</v>
      </c>
      <c r="K97" s="1" t="s">
        <v>20</v>
      </c>
      <c r="L97" s="5" t="s">
        <v>158</v>
      </c>
    </row>
    <row r="98" spans="1:12" x14ac:dyDescent="0.25">
      <c r="A98" s="4" t="s">
        <v>228</v>
      </c>
      <c r="B98" s="1" t="s">
        <v>328</v>
      </c>
      <c r="C98" s="1" t="s">
        <v>329</v>
      </c>
      <c r="D98" s="1" t="s">
        <v>330</v>
      </c>
      <c r="E98" s="1" t="s">
        <v>16</v>
      </c>
      <c r="F98" s="2">
        <v>2022</v>
      </c>
      <c r="G98" s="3">
        <v>51339</v>
      </c>
      <c r="H98" s="1" t="s">
        <v>17</v>
      </c>
      <c r="I98" s="1" t="s">
        <v>20</v>
      </c>
      <c r="J98" s="1" t="s">
        <v>20</v>
      </c>
      <c r="K98" s="1" t="s">
        <v>20</v>
      </c>
      <c r="L98" s="5" t="s">
        <v>158</v>
      </c>
    </row>
    <row r="99" spans="1:12" x14ac:dyDescent="0.25">
      <c r="A99" s="4" t="s">
        <v>220</v>
      </c>
      <c r="B99" s="1" t="s">
        <v>221</v>
      </c>
      <c r="C99" s="1" t="s">
        <v>222</v>
      </c>
      <c r="D99" s="1" t="s">
        <v>223</v>
      </c>
      <c r="E99" s="1" t="s">
        <v>16</v>
      </c>
      <c r="F99" s="2">
        <v>2019</v>
      </c>
      <c r="G99" s="3">
        <v>50290</v>
      </c>
      <c r="H99" s="1" t="s">
        <v>17</v>
      </c>
      <c r="I99" s="1" t="s">
        <v>69</v>
      </c>
      <c r="J99" s="1" t="s">
        <v>19</v>
      </c>
      <c r="K99" s="1" t="s">
        <v>167</v>
      </c>
      <c r="L99" s="5" t="s">
        <v>28</v>
      </c>
    </row>
    <row r="100" spans="1:12" x14ac:dyDescent="0.25">
      <c r="A100" s="4" t="s">
        <v>268</v>
      </c>
      <c r="B100" s="1" t="s">
        <v>269</v>
      </c>
      <c r="C100" s="1" t="s">
        <v>270</v>
      </c>
      <c r="D100" s="1" t="s">
        <v>271</v>
      </c>
      <c r="E100" s="1" t="s">
        <v>16</v>
      </c>
      <c r="F100" s="2">
        <v>2022</v>
      </c>
      <c r="G100" s="3">
        <v>51350</v>
      </c>
      <c r="H100" s="1" t="s">
        <v>17</v>
      </c>
      <c r="I100" s="1" t="s">
        <v>20</v>
      </c>
      <c r="J100" s="1" t="s">
        <v>20</v>
      </c>
      <c r="K100" s="1" t="s">
        <v>20</v>
      </c>
      <c r="L100" s="5" t="s">
        <v>41</v>
      </c>
    </row>
    <row r="101" spans="1:12" x14ac:dyDescent="0.25">
      <c r="A101" s="4" t="s">
        <v>242</v>
      </c>
      <c r="B101" s="1" t="s">
        <v>243</v>
      </c>
      <c r="C101" s="1" t="s">
        <v>244</v>
      </c>
      <c r="D101" s="1" t="s">
        <v>245</v>
      </c>
      <c r="E101" s="1" t="s">
        <v>16</v>
      </c>
      <c r="F101" s="2">
        <v>2021</v>
      </c>
      <c r="G101" s="3">
        <v>50831</v>
      </c>
      <c r="H101" s="1" t="s">
        <v>17</v>
      </c>
      <c r="I101" s="1" t="s">
        <v>20</v>
      </c>
      <c r="J101" s="1" t="s">
        <v>20</v>
      </c>
      <c r="K101" s="1" t="s">
        <v>20</v>
      </c>
      <c r="L101" s="5" t="s">
        <v>41</v>
      </c>
    </row>
    <row r="102" spans="1:12" x14ac:dyDescent="0.25">
      <c r="A102" s="4" t="s">
        <v>306</v>
      </c>
      <c r="B102" s="1" t="s">
        <v>307</v>
      </c>
      <c r="C102" s="1" t="s">
        <v>308</v>
      </c>
      <c r="D102" s="1" t="s">
        <v>309</v>
      </c>
      <c r="E102" s="1" t="s">
        <v>16</v>
      </c>
      <c r="F102" s="2">
        <v>2020</v>
      </c>
      <c r="G102" s="3">
        <v>50477</v>
      </c>
      <c r="H102" s="1" t="s">
        <v>17</v>
      </c>
      <c r="I102" s="1" t="s">
        <v>20</v>
      </c>
      <c r="J102" s="1" t="s">
        <v>20</v>
      </c>
      <c r="K102" s="1" t="s">
        <v>310</v>
      </c>
      <c r="L102" s="5" t="s">
        <v>41</v>
      </c>
    </row>
    <row r="103" spans="1:12" x14ac:dyDescent="0.25">
      <c r="A103" s="4" t="s">
        <v>294</v>
      </c>
      <c r="B103" s="1" t="s">
        <v>295</v>
      </c>
      <c r="C103" s="1" t="s">
        <v>296</v>
      </c>
      <c r="D103" s="1" t="s">
        <v>297</v>
      </c>
      <c r="E103" s="1" t="s">
        <v>16</v>
      </c>
      <c r="F103" s="2">
        <v>2022</v>
      </c>
      <c r="G103" s="3">
        <v>50981</v>
      </c>
      <c r="H103" s="1" t="s">
        <v>17</v>
      </c>
      <c r="I103" s="1" t="s">
        <v>119</v>
      </c>
      <c r="J103" s="1" t="s">
        <v>94</v>
      </c>
      <c r="K103" s="1" t="s">
        <v>20</v>
      </c>
      <c r="L103" s="5" t="s">
        <v>41</v>
      </c>
    </row>
    <row r="104" spans="1:12" x14ac:dyDescent="0.25">
      <c r="A104" s="4" t="s">
        <v>294</v>
      </c>
      <c r="B104" s="1" t="s">
        <v>295</v>
      </c>
      <c r="C104" s="1" t="s">
        <v>296</v>
      </c>
      <c r="D104" s="1" t="s">
        <v>297</v>
      </c>
      <c r="E104" s="1" t="s">
        <v>16</v>
      </c>
      <c r="F104" s="2">
        <v>2022</v>
      </c>
      <c r="G104" s="3">
        <v>50981</v>
      </c>
      <c r="H104" s="1" t="s">
        <v>17</v>
      </c>
      <c r="I104" s="1" t="s">
        <v>212</v>
      </c>
      <c r="J104" s="1" t="s">
        <v>19</v>
      </c>
      <c r="K104" s="1" t="s">
        <v>20</v>
      </c>
      <c r="L104" s="5" t="s">
        <v>41</v>
      </c>
    </row>
    <row r="105" spans="1:12" x14ac:dyDescent="0.25">
      <c r="A105" s="4" t="s">
        <v>294</v>
      </c>
      <c r="B105" s="1" t="s">
        <v>295</v>
      </c>
      <c r="C105" s="1" t="s">
        <v>511</v>
      </c>
      <c r="D105" s="1" t="s">
        <v>20</v>
      </c>
      <c r="E105" s="1" t="s">
        <v>50</v>
      </c>
      <c r="F105" s="2" t="s">
        <v>20</v>
      </c>
      <c r="G105" s="3" t="s">
        <v>20</v>
      </c>
      <c r="H105" s="1" t="s">
        <v>17</v>
      </c>
      <c r="I105" s="1" t="s">
        <v>119</v>
      </c>
      <c r="J105" s="1" t="s">
        <v>94</v>
      </c>
      <c r="K105" s="1" t="s">
        <v>20</v>
      </c>
      <c r="L105" s="5" t="s">
        <v>41</v>
      </c>
    </row>
    <row r="106" spans="1:12" x14ac:dyDescent="0.25">
      <c r="A106" s="4" t="s">
        <v>294</v>
      </c>
      <c r="B106" s="1" t="s">
        <v>295</v>
      </c>
      <c r="C106" s="1" t="s">
        <v>511</v>
      </c>
      <c r="D106" s="1" t="s">
        <v>20</v>
      </c>
      <c r="E106" s="1" t="s">
        <v>50</v>
      </c>
      <c r="F106" s="2" t="s">
        <v>20</v>
      </c>
      <c r="G106" s="3" t="s">
        <v>20</v>
      </c>
      <c r="H106" s="1" t="s">
        <v>17</v>
      </c>
      <c r="I106" s="1" t="s">
        <v>212</v>
      </c>
      <c r="J106" s="1" t="s">
        <v>19</v>
      </c>
      <c r="K106" s="1" t="s">
        <v>20</v>
      </c>
      <c r="L106" s="5" t="s">
        <v>41</v>
      </c>
    </row>
    <row r="107" spans="1:12" x14ac:dyDescent="0.25">
      <c r="A107" s="4" t="s">
        <v>250</v>
      </c>
      <c r="B107" s="1" t="s">
        <v>251</v>
      </c>
      <c r="C107" s="1" t="s">
        <v>252</v>
      </c>
      <c r="D107" s="1" t="s">
        <v>253</v>
      </c>
      <c r="E107" s="1" t="s">
        <v>16</v>
      </c>
      <c r="F107" s="2">
        <v>2022</v>
      </c>
      <c r="G107" s="3">
        <v>51355</v>
      </c>
      <c r="H107" s="1" t="s">
        <v>17</v>
      </c>
      <c r="I107" s="1" t="s">
        <v>20</v>
      </c>
      <c r="J107" s="1" t="s">
        <v>20</v>
      </c>
      <c r="K107" s="1" t="s">
        <v>20</v>
      </c>
      <c r="L107" s="5" t="s">
        <v>41</v>
      </c>
    </row>
    <row r="108" spans="1:12" x14ac:dyDescent="0.25">
      <c r="A108" s="4" t="s">
        <v>246</v>
      </c>
      <c r="B108" s="1" t="s">
        <v>247</v>
      </c>
      <c r="C108" s="1" t="s">
        <v>248</v>
      </c>
      <c r="D108" s="1" t="s">
        <v>249</v>
      </c>
      <c r="E108" s="1" t="s">
        <v>16</v>
      </c>
      <c r="F108" s="2">
        <v>2020</v>
      </c>
      <c r="G108" s="3">
        <v>50513</v>
      </c>
      <c r="H108" s="1" t="s">
        <v>17</v>
      </c>
      <c r="I108" s="1" t="s">
        <v>20</v>
      </c>
      <c r="J108" s="1" t="s">
        <v>20</v>
      </c>
      <c r="K108" s="1" t="s">
        <v>20</v>
      </c>
      <c r="L108" s="5" t="s">
        <v>158</v>
      </c>
    </row>
    <row r="109" spans="1:12" x14ac:dyDescent="0.25">
      <c r="A109" s="4" t="s">
        <v>236</v>
      </c>
      <c r="B109" s="1" t="s">
        <v>237</v>
      </c>
      <c r="C109" s="1" t="s">
        <v>238</v>
      </c>
      <c r="D109" s="1" t="s">
        <v>239</v>
      </c>
      <c r="E109" s="1" t="s">
        <v>16</v>
      </c>
      <c r="F109" s="2">
        <v>2020</v>
      </c>
      <c r="G109" s="3">
        <v>50536</v>
      </c>
      <c r="H109" s="1" t="s">
        <v>17</v>
      </c>
      <c r="I109" s="1" t="s">
        <v>20</v>
      </c>
      <c r="J109" s="1" t="s">
        <v>20</v>
      </c>
      <c r="K109" s="1" t="s">
        <v>20</v>
      </c>
      <c r="L109" s="5" t="s">
        <v>158</v>
      </c>
    </row>
    <row r="110" spans="1:12" x14ac:dyDescent="0.25">
      <c r="A110" s="4" t="s">
        <v>331</v>
      </c>
      <c r="B110" s="1" t="s">
        <v>332</v>
      </c>
      <c r="C110" s="1" t="s">
        <v>333</v>
      </c>
      <c r="D110" s="1" t="s">
        <v>20</v>
      </c>
      <c r="E110" s="1" t="s">
        <v>334</v>
      </c>
      <c r="F110" s="2" t="s">
        <v>20</v>
      </c>
      <c r="G110" s="3" t="s">
        <v>20</v>
      </c>
      <c r="H110" s="1" t="s">
        <v>267</v>
      </c>
      <c r="I110" s="1" t="s">
        <v>20</v>
      </c>
      <c r="J110" s="1" t="s">
        <v>20</v>
      </c>
      <c r="K110" s="1" t="s">
        <v>20</v>
      </c>
      <c r="L110" s="5" t="s">
        <v>130</v>
      </c>
    </row>
    <row r="111" spans="1:12" x14ac:dyDescent="0.25">
      <c r="A111" s="4" t="s">
        <v>331</v>
      </c>
      <c r="B111" s="1" t="s">
        <v>332</v>
      </c>
      <c r="C111" s="1" t="s">
        <v>335</v>
      </c>
      <c r="D111" s="1" t="s">
        <v>20</v>
      </c>
      <c r="E111" s="1" t="s">
        <v>50</v>
      </c>
      <c r="F111" s="2" t="s">
        <v>20</v>
      </c>
      <c r="G111" s="3" t="s">
        <v>20</v>
      </c>
      <c r="H111" s="1" t="s">
        <v>267</v>
      </c>
      <c r="I111" s="1" t="s">
        <v>20</v>
      </c>
      <c r="J111" s="1" t="s">
        <v>20</v>
      </c>
      <c r="K111" s="1" t="s">
        <v>20</v>
      </c>
      <c r="L111" s="5" t="s">
        <v>130</v>
      </c>
    </row>
    <row r="112" spans="1:12" x14ac:dyDescent="0.25">
      <c r="A112" s="4" t="s">
        <v>331</v>
      </c>
      <c r="B112" s="1" t="s">
        <v>332</v>
      </c>
      <c r="C112" s="1" t="s">
        <v>336</v>
      </c>
      <c r="D112" s="1" t="s">
        <v>20</v>
      </c>
      <c r="E112" s="1" t="s">
        <v>50</v>
      </c>
      <c r="F112" s="2" t="s">
        <v>20</v>
      </c>
      <c r="G112" s="3" t="s">
        <v>20</v>
      </c>
      <c r="H112" s="1" t="s">
        <v>267</v>
      </c>
      <c r="I112" s="1" t="s">
        <v>20</v>
      </c>
      <c r="J112" s="1" t="s">
        <v>20</v>
      </c>
      <c r="K112" s="1" t="s">
        <v>20</v>
      </c>
      <c r="L112" s="5" t="s">
        <v>130</v>
      </c>
    </row>
    <row r="113" spans="1:12" x14ac:dyDescent="0.25">
      <c r="A113" s="4" t="s">
        <v>331</v>
      </c>
      <c r="B113" s="1" t="s">
        <v>332</v>
      </c>
      <c r="C113" s="1" t="s">
        <v>337</v>
      </c>
      <c r="D113" s="1" t="s">
        <v>20</v>
      </c>
      <c r="E113" s="1" t="s">
        <v>50</v>
      </c>
      <c r="F113" s="2" t="s">
        <v>20</v>
      </c>
      <c r="G113" s="3" t="s">
        <v>20</v>
      </c>
      <c r="H113" s="1" t="s">
        <v>267</v>
      </c>
      <c r="I113" s="1" t="s">
        <v>20</v>
      </c>
      <c r="J113" s="1" t="s">
        <v>20</v>
      </c>
      <c r="K113" s="1" t="s">
        <v>20</v>
      </c>
      <c r="L113" s="5" t="s">
        <v>130</v>
      </c>
    </row>
    <row r="114" spans="1:12" x14ac:dyDescent="0.25">
      <c r="A114" s="4" t="s">
        <v>331</v>
      </c>
      <c r="B114" s="1" t="s">
        <v>332</v>
      </c>
      <c r="C114" s="1" t="s">
        <v>338</v>
      </c>
      <c r="D114" s="1" t="s">
        <v>20</v>
      </c>
      <c r="E114" s="1" t="s">
        <v>293</v>
      </c>
      <c r="F114" s="2" t="s">
        <v>20</v>
      </c>
      <c r="G114" s="3" t="s">
        <v>20</v>
      </c>
      <c r="H114" s="1" t="s">
        <v>267</v>
      </c>
      <c r="I114" s="1" t="s">
        <v>20</v>
      </c>
      <c r="J114" s="1" t="s">
        <v>20</v>
      </c>
      <c r="K114" s="1" t="s">
        <v>20</v>
      </c>
      <c r="L114" s="5" t="s">
        <v>130</v>
      </c>
    </row>
    <row r="115" spans="1:12" x14ac:dyDescent="0.25">
      <c r="A115" s="4" t="s">
        <v>331</v>
      </c>
      <c r="B115" s="1" t="s">
        <v>332</v>
      </c>
      <c r="C115" s="1" t="s">
        <v>339</v>
      </c>
      <c r="D115" s="1" t="s">
        <v>20</v>
      </c>
      <c r="E115" s="1" t="s">
        <v>50</v>
      </c>
      <c r="F115" s="2" t="s">
        <v>20</v>
      </c>
      <c r="G115" s="3" t="s">
        <v>20</v>
      </c>
      <c r="H115" s="1" t="s">
        <v>267</v>
      </c>
      <c r="I115" s="1" t="s">
        <v>20</v>
      </c>
      <c r="J115" s="1" t="s">
        <v>20</v>
      </c>
      <c r="K115" s="1" t="s">
        <v>20</v>
      </c>
      <c r="L115" s="5" t="s">
        <v>130</v>
      </c>
    </row>
    <row r="116" spans="1:12" x14ac:dyDescent="0.25">
      <c r="A116" s="4" t="s">
        <v>331</v>
      </c>
      <c r="B116" s="1" t="s">
        <v>332</v>
      </c>
      <c r="C116" s="1" t="s">
        <v>340</v>
      </c>
      <c r="D116" s="1" t="s">
        <v>20</v>
      </c>
      <c r="E116" s="1" t="s">
        <v>50</v>
      </c>
      <c r="F116" s="2" t="s">
        <v>20</v>
      </c>
      <c r="G116" s="3" t="s">
        <v>20</v>
      </c>
      <c r="H116" s="1" t="s">
        <v>267</v>
      </c>
      <c r="I116" s="1" t="s">
        <v>20</v>
      </c>
      <c r="J116" s="1" t="s">
        <v>20</v>
      </c>
      <c r="K116" s="1" t="s">
        <v>20</v>
      </c>
      <c r="L116" s="5" t="s">
        <v>130</v>
      </c>
    </row>
    <row r="117" spans="1:12" x14ac:dyDescent="0.25">
      <c r="A117" s="4" t="s">
        <v>331</v>
      </c>
      <c r="B117" s="1" t="s">
        <v>332</v>
      </c>
      <c r="C117" s="1" t="s">
        <v>341</v>
      </c>
      <c r="D117" s="1" t="s">
        <v>20</v>
      </c>
      <c r="E117" s="1" t="s">
        <v>50</v>
      </c>
      <c r="F117" s="2" t="s">
        <v>20</v>
      </c>
      <c r="G117" s="3" t="s">
        <v>20</v>
      </c>
      <c r="H117" s="1" t="s">
        <v>267</v>
      </c>
      <c r="I117" s="1" t="s">
        <v>20</v>
      </c>
      <c r="J117" s="1" t="s">
        <v>20</v>
      </c>
      <c r="K117" s="1" t="s">
        <v>20</v>
      </c>
      <c r="L117" s="5" t="s">
        <v>130</v>
      </c>
    </row>
    <row r="118" spans="1:12" x14ac:dyDescent="0.25">
      <c r="A118" s="4" t="s">
        <v>370</v>
      </c>
      <c r="B118" s="1" t="s">
        <v>371</v>
      </c>
      <c r="C118" s="1" t="s">
        <v>372</v>
      </c>
      <c r="D118" s="1" t="s">
        <v>20</v>
      </c>
      <c r="E118" s="1" t="s">
        <v>348</v>
      </c>
      <c r="F118" s="2" t="s">
        <v>20</v>
      </c>
      <c r="G118" s="3" t="s">
        <v>20</v>
      </c>
      <c r="H118" s="1" t="s">
        <v>17</v>
      </c>
      <c r="I118" s="1" t="s">
        <v>26</v>
      </c>
      <c r="J118" s="1" t="s">
        <v>27</v>
      </c>
      <c r="K118" s="1" t="s">
        <v>20</v>
      </c>
      <c r="L118" s="5" t="s">
        <v>41</v>
      </c>
    </row>
    <row r="119" spans="1:12" x14ac:dyDescent="0.25">
      <c r="A119" s="4" t="s">
        <v>370</v>
      </c>
      <c r="B119" s="1" t="s">
        <v>371</v>
      </c>
      <c r="C119" s="1" t="s">
        <v>372</v>
      </c>
      <c r="D119" s="1" t="s">
        <v>20</v>
      </c>
      <c r="E119" s="1" t="s">
        <v>348</v>
      </c>
      <c r="F119" s="2" t="s">
        <v>20</v>
      </c>
      <c r="G119" s="3" t="s">
        <v>20</v>
      </c>
      <c r="H119" s="1" t="s">
        <v>17</v>
      </c>
      <c r="I119" s="1" t="s">
        <v>95</v>
      </c>
      <c r="J119" s="1" t="s">
        <v>19</v>
      </c>
      <c r="K119" s="1" t="s">
        <v>20</v>
      </c>
      <c r="L119" s="5" t="s">
        <v>41</v>
      </c>
    </row>
    <row r="120" spans="1:12" x14ac:dyDescent="0.25">
      <c r="A120" s="4" t="s">
        <v>370</v>
      </c>
      <c r="B120" s="1" t="s">
        <v>371</v>
      </c>
      <c r="C120" s="1" t="s">
        <v>373</v>
      </c>
      <c r="D120" s="1" t="s">
        <v>20</v>
      </c>
      <c r="E120" s="1" t="s">
        <v>50</v>
      </c>
      <c r="F120" s="2" t="s">
        <v>20</v>
      </c>
      <c r="G120" s="3" t="s">
        <v>20</v>
      </c>
      <c r="H120" s="1" t="s">
        <v>17</v>
      </c>
      <c r="I120" s="1" t="s">
        <v>26</v>
      </c>
      <c r="J120" s="1" t="s">
        <v>27</v>
      </c>
      <c r="K120" s="1" t="s">
        <v>20</v>
      </c>
      <c r="L120" s="5" t="s">
        <v>41</v>
      </c>
    </row>
    <row r="121" spans="1:12" x14ac:dyDescent="0.25">
      <c r="A121" s="4" t="s">
        <v>370</v>
      </c>
      <c r="B121" s="1" t="s">
        <v>371</v>
      </c>
      <c r="C121" s="1" t="s">
        <v>373</v>
      </c>
      <c r="D121" s="1" t="s">
        <v>20</v>
      </c>
      <c r="E121" s="1" t="s">
        <v>50</v>
      </c>
      <c r="F121" s="2" t="s">
        <v>20</v>
      </c>
      <c r="G121" s="3" t="s">
        <v>20</v>
      </c>
      <c r="H121" s="1" t="s">
        <v>17</v>
      </c>
      <c r="I121" s="1" t="s">
        <v>95</v>
      </c>
      <c r="J121" s="1" t="s">
        <v>19</v>
      </c>
      <c r="K121" s="1" t="s">
        <v>20</v>
      </c>
      <c r="L121" s="5" t="s">
        <v>41</v>
      </c>
    </row>
    <row r="122" spans="1:12" x14ac:dyDescent="0.25">
      <c r="A122" s="4" t="s">
        <v>370</v>
      </c>
      <c r="B122" s="1" t="s">
        <v>371</v>
      </c>
      <c r="C122" s="1" t="s">
        <v>374</v>
      </c>
      <c r="D122" s="1" t="s">
        <v>20</v>
      </c>
      <c r="E122" s="1" t="s">
        <v>50</v>
      </c>
      <c r="F122" s="2" t="s">
        <v>20</v>
      </c>
      <c r="G122" s="3">
        <v>50837</v>
      </c>
      <c r="H122" s="1" t="s">
        <v>17</v>
      </c>
      <c r="I122" s="1" t="s">
        <v>26</v>
      </c>
      <c r="J122" s="1" t="s">
        <v>27</v>
      </c>
      <c r="K122" s="1" t="s">
        <v>20</v>
      </c>
      <c r="L122" s="5" t="s">
        <v>41</v>
      </c>
    </row>
    <row r="123" spans="1:12" x14ac:dyDescent="0.25">
      <c r="A123" s="4" t="s">
        <v>370</v>
      </c>
      <c r="B123" s="1" t="s">
        <v>371</v>
      </c>
      <c r="C123" s="1" t="s">
        <v>374</v>
      </c>
      <c r="D123" s="1" t="s">
        <v>20</v>
      </c>
      <c r="E123" s="1" t="s">
        <v>50</v>
      </c>
      <c r="F123" s="2" t="s">
        <v>20</v>
      </c>
      <c r="G123" s="3">
        <v>50837</v>
      </c>
      <c r="H123" s="1" t="s">
        <v>17</v>
      </c>
      <c r="I123" s="1" t="s">
        <v>95</v>
      </c>
      <c r="J123" s="1" t="s">
        <v>19</v>
      </c>
      <c r="K123" s="1" t="s">
        <v>20</v>
      </c>
      <c r="L123" s="5" t="s">
        <v>41</v>
      </c>
    </row>
    <row r="124" spans="1:12" x14ac:dyDescent="0.25">
      <c r="A124" s="4" t="s">
        <v>370</v>
      </c>
      <c r="B124" s="1" t="s">
        <v>375</v>
      </c>
      <c r="C124" s="1" t="s">
        <v>376</v>
      </c>
      <c r="D124" s="1" t="s">
        <v>20</v>
      </c>
      <c r="E124" s="1" t="s">
        <v>293</v>
      </c>
      <c r="F124" s="2" t="s">
        <v>20</v>
      </c>
      <c r="G124" s="3" t="s">
        <v>20</v>
      </c>
      <c r="H124" s="1" t="s">
        <v>17</v>
      </c>
      <c r="I124" s="1" t="s">
        <v>26</v>
      </c>
      <c r="J124" s="1" t="s">
        <v>27</v>
      </c>
      <c r="K124" s="1" t="s">
        <v>20</v>
      </c>
      <c r="L124" s="5" t="s">
        <v>41</v>
      </c>
    </row>
    <row r="125" spans="1:12" x14ac:dyDescent="0.25">
      <c r="A125" s="4" t="s">
        <v>370</v>
      </c>
      <c r="B125" s="1" t="s">
        <v>375</v>
      </c>
      <c r="C125" s="1" t="s">
        <v>376</v>
      </c>
      <c r="D125" s="1" t="s">
        <v>20</v>
      </c>
      <c r="E125" s="1" t="s">
        <v>293</v>
      </c>
      <c r="F125" s="2" t="s">
        <v>20</v>
      </c>
      <c r="G125" s="3" t="s">
        <v>20</v>
      </c>
      <c r="H125" s="1" t="s">
        <v>17</v>
      </c>
      <c r="I125" s="1" t="s">
        <v>95</v>
      </c>
      <c r="J125" s="1" t="s">
        <v>19</v>
      </c>
      <c r="K125" s="1" t="s">
        <v>20</v>
      </c>
      <c r="L125" s="5" t="s">
        <v>41</v>
      </c>
    </row>
    <row r="126" spans="1:12" x14ac:dyDescent="0.25">
      <c r="A126" s="4" t="s">
        <v>370</v>
      </c>
      <c r="B126" s="1" t="s">
        <v>371</v>
      </c>
      <c r="C126" s="1" t="s">
        <v>377</v>
      </c>
      <c r="D126" s="1" t="s">
        <v>20</v>
      </c>
      <c r="E126" s="1" t="s">
        <v>50</v>
      </c>
      <c r="F126" s="2" t="s">
        <v>20</v>
      </c>
      <c r="G126" s="3">
        <v>50837</v>
      </c>
      <c r="H126" s="1" t="s">
        <v>17</v>
      </c>
      <c r="I126" s="1" t="s">
        <v>26</v>
      </c>
      <c r="J126" s="1" t="s">
        <v>27</v>
      </c>
      <c r="K126" s="1" t="s">
        <v>20</v>
      </c>
      <c r="L126" s="5" t="s">
        <v>41</v>
      </c>
    </row>
    <row r="127" spans="1:12" x14ac:dyDescent="0.25">
      <c r="A127" s="4" t="s">
        <v>370</v>
      </c>
      <c r="B127" s="1" t="s">
        <v>371</v>
      </c>
      <c r="C127" s="1" t="s">
        <v>377</v>
      </c>
      <c r="D127" s="1" t="s">
        <v>20</v>
      </c>
      <c r="E127" s="1" t="s">
        <v>50</v>
      </c>
      <c r="F127" s="2" t="s">
        <v>20</v>
      </c>
      <c r="G127" s="3">
        <v>50837</v>
      </c>
      <c r="H127" s="1" t="s">
        <v>17</v>
      </c>
      <c r="I127" s="1" t="s">
        <v>95</v>
      </c>
      <c r="J127" s="1" t="s">
        <v>19</v>
      </c>
      <c r="K127" s="1" t="s">
        <v>20</v>
      </c>
      <c r="L127" s="5" t="s">
        <v>41</v>
      </c>
    </row>
    <row r="128" spans="1:12" x14ac:dyDescent="0.25">
      <c r="A128" s="4" t="s">
        <v>370</v>
      </c>
      <c r="B128" s="1" t="s">
        <v>371</v>
      </c>
      <c r="C128" s="1" t="s">
        <v>378</v>
      </c>
      <c r="D128" s="1" t="s">
        <v>20</v>
      </c>
      <c r="E128" s="1" t="s">
        <v>50</v>
      </c>
      <c r="F128" s="2" t="s">
        <v>20</v>
      </c>
      <c r="G128" s="3" t="s">
        <v>20</v>
      </c>
      <c r="H128" s="1" t="s">
        <v>17</v>
      </c>
      <c r="I128" s="1" t="s">
        <v>26</v>
      </c>
      <c r="J128" s="1" t="s">
        <v>27</v>
      </c>
      <c r="K128" s="1" t="s">
        <v>20</v>
      </c>
      <c r="L128" s="5" t="s">
        <v>41</v>
      </c>
    </row>
    <row r="129" spans="1:12" x14ac:dyDescent="0.25">
      <c r="A129" s="4" t="s">
        <v>370</v>
      </c>
      <c r="B129" s="1" t="s">
        <v>371</v>
      </c>
      <c r="C129" s="1" t="s">
        <v>378</v>
      </c>
      <c r="D129" s="1" t="s">
        <v>20</v>
      </c>
      <c r="E129" s="1" t="s">
        <v>50</v>
      </c>
      <c r="F129" s="2" t="s">
        <v>20</v>
      </c>
      <c r="G129" s="3" t="s">
        <v>20</v>
      </c>
      <c r="H129" s="1" t="s">
        <v>17</v>
      </c>
      <c r="I129" s="1" t="s">
        <v>95</v>
      </c>
      <c r="J129" s="1" t="s">
        <v>19</v>
      </c>
      <c r="K129" s="1" t="s">
        <v>20</v>
      </c>
      <c r="L129" s="5" t="s">
        <v>41</v>
      </c>
    </row>
    <row r="130" spans="1:12" x14ac:dyDescent="0.25">
      <c r="A130" s="4" t="s">
        <v>311</v>
      </c>
      <c r="B130" s="1" t="s">
        <v>312</v>
      </c>
      <c r="C130" s="1" t="s">
        <v>313</v>
      </c>
      <c r="D130" s="1" t="s">
        <v>314</v>
      </c>
      <c r="E130" s="1" t="s">
        <v>16</v>
      </c>
      <c r="F130" s="2">
        <v>2021</v>
      </c>
      <c r="G130" s="3">
        <v>50903</v>
      </c>
      <c r="H130" s="1" t="s">
        <v>17</v>
      </c>
      <c r="I130" s="1" t="s">
        <v>60</v>
      </c>
      <c r="J130" s="1" t="s">
        <v>27</v>
      </c>
      <c r="K130" s="1" t="s">
        <v>20</v>
      </c>
      <c r="L130" s="5" t="s">
        <v>41</v>
      </c>
    </row>
    <row r="131" spans="1:12" x14ac:dyDescent="0.25">
      <c r="A131" s="4" t="s">
        <v>283</v>
      </c>
      <c r="B131" s="1" t="s">
        <v>284</v>
      </c>
      <c r="C131" s="1" t="s">
        <v>285</v>
      </c>
      <c r="D131" s="1" t="s">
        <v>286</v>
      </c>
      <c r="E131" s="1" t="s">
        <v>16</v>
      </c>
      <c r="F131" s="2">
        <v>2021</v>
      </c>
      <c r="G131" s="3">
        <v>50988</v>
      </c>
      <c r="H131" s="1" t="s">
        <v>17</v>
      </c>
      <c r="I131" s="1" t="s">
        <v>69</v>
      </c>
      <c r="J131" s="1" t="s">
        <v>19</v>
      </c>
      <c r="K131" s="1" t="s">
        <v>287</v>
      </c>
      <c r="L131" s="5" t="s">
        <v>28</v>
      </c>
    </row>
    <row r="132" spans="1:12" x14ac:dyDescent="0.25">
      <c r="A132" s="4" t="s">
        <v>283</v>
      </c>
      <c r="B132" s="1" t="s">
        <v>284</v>
      </c>
      <c r="C132" s="1" t="s">
        <v>285</v>
      </c>
      <c r="D132" s="1" t="s">
        <v>286</v>
      </c>
      <c r="E132" s="1" t="s">
        <v>16</v>
      </c>
      <c r="F132" s="2">
        <v>2021</v>
      </c>
      <c r="G132" s="3">
        <v>50988</v>
      </c>
      <c r="H132" s="1" t="s">
        <v>17</v>
      </c>
      <c r="I132" s="1" t="s">
        <v>95</v>
      </c>
      <c r="J132" s="1" t="s">
        <v>19</v>
      </c>
      <c r="K132" s="1" t="s">
        <v>287</v>
      </c>
      <c r="L132" s="5" t="s">
        <v>28</v>
      </c>
    </row>
    <row r="133" spans="1:12" x14ac:dyDescent="0.25">
      <c r="A133" s="4" t="s">
        <v>359</v>
      </c>
      <c r="B133" s="1" t="s">
        <v>360</v>
      </c>
      <c r="C133" s="1" t="s">
        <v>361</v>
      </c>
      <c r="D133" s="1" t="s">
        <v>362</v>
      </c>
      <c r="E133" s="1" t="s">
        <v>16</v>
      </c>
      <c r="F133" s="2">
        <v>2022</v>
      </c>
      <c r="G133" s="3">
        <v>51352</v>
      </c>
      <c r="H133" s="1" t="s">
        <v>17</v>
      </c>
      <c r="I133" s="1" t="s">
        <v>26</v>
      </c>
      <c r="J133" s="1" t="s">
        <v>19</v>
      </c>
      <c r="K133" s="1" t="s">
        <v>20</v>
      </c>
      <c r="L133" s="5" t="s">
        <v>28</v>
      </c>
    </row>
    <row r="134" spans="1:12" x14ac:dyDescent="0.25">
      <c r="A134" s="4" t="s">
        <v>359</v>
      </c>
      <c r="B134" s="1" t="s">
        <v>360</v>
      </c>
      <c r="C134" s="1" t="s">
        <v>361</v>
      </c>
      <c r="D134" s="1" t="s">
        <v>362</v>
      </c>
      <c r="E134" s="1" t="s">
        <v>16</v>
      </c>
      <c r="F134" s="2">
        <v>2022</v>
      </c>
      <c r="G134" s="3">
        <v>51352</v>
      </c>
      <c r="H134" s="1" t="s">
        <v>17</v>
      </c>
      <c r="I134" s="1" t="s">
        <v>95</v>
      </c>
      <c r="J134" s="1" t="s">
        <v>19</v>
      </c>
      <c r="K134" s="1" t="s">
        <v>20</v>
      </c>
      <c r="L134" s="5" t="s">
        <v>28</v>
      </c>
    </row>
    <row r="135" spans="1:12" x14ac:dyDescent="0.25">
      <c r="A135" s="4" t="s">
        <v>363</v>
      </c>
      <c r="B135" s="1" t="s">
        <v>364</v>
      </c>
      <c r="C135" s="1" t="s">
        <v>365</v>
      </c>
      <c r="D135" s="1" t="s">
        <v>366</v>
      </c>
      <c r="E135" s="1" t="s">
        <v>16</v>
      </c>
      <c r="F135" s="2">
        <v>2022</v>
      </c>
      <c r="G135" s="3">
        <v>50833</v>
      </c>
      <c r="H135" s="1" t="s">
        <v>17</v>
      </c>
      <c r="I135" s="1" t="s">
        <v>69</v>
      </c>
      <c r="J135" s="1" t="s">
        <v>19</v>
      </c>
      <c r="K135" s="1" t="s">
        <v>20</v>
      </c>
      <c r="L135" s="5" t="s">
        <v>158</v>
      </c>
    </row>
    <row r="136" spans="1:12" x14ac:dyDescent="0.25">
      <c r="A136" s="4" t="s">
        <v>363</v>
      </c>
      <c r="B136" s="1" t="s">
        <v>364</v>
      </c>
      <c r="C136" s="1" t="s">
        <v>365</v>
      </c>
      <c r="D136" s="1" t="s">
        <v>366</v>
      </c>
      <c r="E136" s="1" t="s">
        <v>16</v>
      </c>
      <c r="F136" s="2">
        <v>2022</v>
      </c>
      <c r="G136" s="3">
        <v>50833</v>
      </c>
      <c r="H136" s="1" t="s">
        <v>17</v>
      </c>
      <c r="I136" s="1" t="s">
        <v>95</v>
      </c>
      <c r="J136" s="1" t="s">
        <v>19</v>
      </c>
      <c r="K136" s="1" t="s">
        <v>20</v>
      </c>
      <c r="L136" s="5" t="s">
        <v>158</v>
      </c>
    </row>
    <row r="137" spans="1:12" x14ac:dyDescent="0.25">
      <c r="A137" s="4" t="s">
        <v>363</v>
      </c>
      <c r="B137" s="1" t="s">
        <v>458</v>
      </c>
      <c r="C137" s="1" t="s">
        <v>459</v>
      </c>
      <c r="D137" s="1" t="s">
        <v>460</v>
      </c>
      <c r="E137" s="1" t="s">
        <v>16</v>
      </c>
      <c r="F137" s="2">
        <v>2022</v>
      </c>
      <c r="G137" s="3">
        <v>51836</v>
      </c>
      <c r="H137" s="1" t="s">
        <v>17</v>
      </c>
      <c r="I137" s="1" t="s">
        <v>69</v>
      </c>
      <c r="J137" s="1" t="s">
        <v>19</v>
      </c>
      <c r="K137" s="1" t="s">
        <v>20</v>
      </c>
      <c r="L137" s="5" t="s">
        <v>158</v>
      </c>
    </row>
    <row r="138" spans="1:12" x14ac:dyDescent="0.25">
      <c r="A138" s="4" t="s">
        <v>363</v>
      </c>
      <c r="B138" s="1" t="s">
        <v>458</v>
      </c>
      <c r="C138" s="1" t="s">
        <v>459</v>
      </c>
      <c r="D138" s="1" t="s">
        <v>460</v>
      </c>
      <c r="E138" s="1" t="s">
        <v>16</v>
      </c>
      <c r="F138" s="2">
        <v>2022</v>
      </c>
      <c r="G138" s="3">
        <v>51836</v>
      </c>
      <c r="H138" s="1" t="s">
        <v>17</v>
      </c>
      <c r="I138" s="1" t="s">
        <v>95</v>
      </c>
      <c r="J138" s="1" t="s">
        <v>19</v>
      </c>
      <c r="K138" s="1" t="s">
        <v>20</v>
      </c>
      <c r="L138" s="5" t="s">
        <v>158</v>
      </c>
    </row>
    <row r="139" spans="1:12" x14ac:dyDescent="0.25">
      <c r="A139" s="4" t="s">
        <v>363</v>
      </c>
      <c r="B139" s="1" t="s">
        <v>458</v>
      </c>
      <c r="C139" s="1" t="s">
        <v>545</v>
      </c>
      <c r="D139" s="1" t="s">
        <v>20</v>
      </c>
      <c r="E139" s="1" t="s">
        <v>50</v>
      </c>
      <c r="F139" s="2" t="s">
        <v>20</v>
      </c>
      <c r="G139" s="3" t="s">
        <v>20</v>
      </c>
      <c r="H139" s="1" t="s">
        <v>17</v>
      </c>
      <c r="I139" s="1" t="s">
        <v>95</v>
      </c>
      <c r="J139" s="1" t="s">
        <v>19</v>
      </c>
      <c r="K139" s="1" t="s">
        <v>20</v>
      </c>
      <c r="L139" s="5" t="s">
        <v>158</v>
      </c>
    </row>
    <row r="140" spans="1:12" x14ac:dyDescent="0.25">
      <c r="A140" s="4" t="s">
        <v>272</v>
      </c>
      <c r="B140" s="1" t="s">
        <v>273</v>
      </c>
      <c r="C140" s="1" t="s">
        <v>274</v>
      </c>
      <c r="D140" s="1" t="s">
        <v>275</v>
      </c>
      <c r="E140" s="1" t="s">
        <v>16</v>
      </c>
      <c r="F140" s="2">
        <v>2020</v>
      </c>
      <c r="G140" s="3">
        <v>50777</v>
      </c>
      <c r="H140" s="1" t="s">
        <v>17</v>
      </c>
      <c r="I140" s="1" t="s">
        <v>20</v>
      </c>
      <c r="J140" s="1" t="s">
        <v>20</v>
      </c>
      <c r="K140" s="1" t="s">
        <v>20</v>
      </c>
      <c r="L140" s="5" t="s">
        <v>28</v>
      </c>
    </row>
    <row r="141" spans="1:12" x14ac:dyDescent="0.25">
      <c r="A141" s="4" t="s">
        <v>302</v>
      </c>
      <c r="B141" s="1" t="s">
        <v>303</v>
      </c>
      <c r="C141" s="1" t="s">
        <v>304</v>
      </c>
      <c r="D141" s="1" t="s">
        <v>20</v>
      </c>
      <c r="E141" s="1" t="s">
        <v>305</v>
      </c>
      <c r="F141" s="2" t="s">
        <v>20</v>
      </c>
      <c r="G141" s="3" t="s">
        <v>20</v>
      </c>
      <c r="H141" s="1" t="s">
        <v>17</v>
      </c>
      <c r="I141" s="1" t="s">
        <v>119</v>
      </c>
      <c r="J141" s="1" t="s">
        <v>104</v>
      </c>
      <c r="K141" s="1" t="s">
        <v>20</v>
      </c>
      <c r="L141" s="5" t="s">
        <v>28</v>
      </c>
    </row>
    <row r="142" spans="1:12" x14ac:dyDescent="0.25">
      <c r="A142" s="4" t="s">
        <v>315</v>
      </c>
      <c r="B142" s="1" t="s">
        <v>316</v>
      </c>
      <c r="C142" s="1" t="s">
        <v>317</v>
      </c>
      <c r="D142" s="1" t="s">
        <v>318</v>
      </c>
      <c r="E142" s="1" t="s">
        <v>16</v>
      </c>
      <c r="F142" s="2">
        <v>2022</v>
      </c>
      <c r="G142" s="3">
        <v>51872</v>
      </c>
      <c r="H142" s="1" t="s">
        <v>17</v>
      </c>
      <c r="I142" s="1" t="s">
        <v>20</v>
      </c>
      <c r="J142" s="1" t="s">
        <v>20</v>
      </c>
      <c r="K142" s="1" t="s">
        <v>20</v>
      </c>
      <c r="L142" s="5" t="s">
        <v>28</v>
      </c>
    </row>
    <row r="143" spans="1:12" x14ac:dyDescent="0.25">
      <c r="A143" s="4" t="s">
        <v>386</v>
      </c>
      <c r="B143" s="1" t="s">
        <v>387</v>
      </c>
      <c r="C143" s="1" t="s">
        <v>388</v>
      </c>
      <c r="D143" s="1" t="s">
        <v>389</v>
      </c>
      <c r="E143" s="1" t="s">
        <v>16</v>
      </c>
      <c r="F143" s="2">
        <v>2022</v>
      </c>
      <c r="G143" s="3">
        <v>50964</v>
      </c>
      <c r="H143" s="1" t="s">
        <v>17</v>
      </c>
      <c r="I143" s="1" t="s">
        <v>20</v>
      </c>
      <c r="J143" s="1" t="s">
        <v>20</v>
      </c>
      <c r="K143" s="1" t="s">
        <v>20</v>
      </c>
      <c r="L143" s="5" t="s">
        <v>41</v>
      </c>
    </row>
    <row r="144" spans="1:12" x14ac:dyDescent="0.25">
      <c r="A144" s="4" t="s">
        <v>403</v>
      </c>
      <c r="B144" s="1" t="s">
        <v>404</v>
      </c>
      <c r="C144" s="1" t="s">
        <v>405</v>
      </c>
      <c r="D144" s="1" t="s">
        <v>20</v>
      </c>
      <c r="E144" s="1" t="s">
        <v>293</v>
      </c>
      <c r="F144" s="2" t="s">
        <v>20</v>
      </c>
      <c r="G144" s="3" t="s">
        <v>20</v>
      </c>
      <c r="H144" s="1" t="s">
        <v>17</v>
      </c>
      <c r="I144" s="1" t="s">
        <v>20</v>
      </c>
      <c r="J144" s="1" t="s">
        <v>20</v>
      </c>
      <c r="K144" s="1" t="s">
        <v>20</v>
      </c>
      <c r="L144" s="5" t="s">
        <v>28</v>
      </c>
    </row>
    <row r="145" spans="1:12" x14ac:dyDescent="0.25">
      <c r="A145" s="4" t="s">
        <v>427</v>
      </c>
      <c r="B145" s="1" t="s">
        <v>428</v>
      </c>
      <c r="C145" s="1" t="s">
        <v>429</v>
      </c>
      <c r="D145" s="1" t="s">
        <v>20</v>
      </c>
      <c r="E145" s="1" t="s">
        <v>293</v>
      </c>
      <c r="F145" s="2" t="s">
        <v>20</v>
      </c>
      <c r="G145" s="3" t="s">
        <v>20</v>
      </c>
      <c r="H145" s="1" t="s">
        <v>17</v>
      </c>
      <c r="I145" s="1" t="s">
        <v>26</v>
      </c>
      <c r="J145" s="1" t="s">
        <v>27</v>
      </c>
      <c r="K145" s="1" t="s">
        <v>20</v>
      </c>
      <c r="L145" s="5" t="s">
        <v>41</v>
      </c>
    </row>
    <row r="146" spans="1:12" x14ac:dyDescent="0.25">
      <c r="A146" s="4" t="s">
        <v>254</v>
      </c>
      <c r="B146" s="1" t="s">
        <v>255</v>
      </c>
      <c r="C146" s="1" t="s">
        <v>256</v>
      </c>
      <c r="D146" s="1" t="s">
        <v>256</v>
      </c>
      <c r="E146" s="1" t="s">
        <v>16</v>
      </c>
      <c r="F146" s="2">
        <v>2020</v>
      </c>
      <c r="G146" s="3">
        <v>51164</v>
      </c>
      <c r="H146" s="1" t="s">
        <v>17</v>
      </c>
      <c r="I146" s="1" t="s">
        <v>95</v>
      </c>
      <c r="J146" s="1" t="s">
        <v>19</v>
      </c>
      <c r="K146" s="1" t="s">
        <v>20</v>
      </c>
      <c r="L146" s="5" t="s">
        <v>21</v>
      </c>
    </row>
    <row r="147" spans="1:12" x14ac:dyDescent="0.25">
      <c r="A147" s="4" t="s">
        <v>254</v>
      </c>
      <c r="B147" s="1" t="s">
        <v>288</v>
      </c>
      <c r="C147" s="1" t="s">
        <v>289</v>
      </c>
      <c r="D147" s="1" t="s">
        <v>20</v>
      </c>
      <c r="E147" s="1" t="s">
        <v>50</v>
      </c>
      <c r="F147" s="2" t="s">
        <v>20</v>
      </c>
      <c r="G147" s="3" t="s">
        <v>20</v>
      </c>
      <c r="H147" s="1" t="s">
        <v>17</v>
      </c>
      <c r="I147" s="1" t="s">
        <v>95</v>
      </c>
      <c r="J147" s="1" t="s">
        <v>19</v>
      </c>
      <c r="K147" s="1" t="s">
        <v>20</v>
      </c>
      <c r="L147" s="5" t="s">
        <v>21</v>
      </c>
    </row>
    <row r="148" spans="1:12" x14ac:dyDescent="0.25">
      <c r="A148" s="4" t="s">
        <v>406</v>
      </c>
      <c r="B148" s="1" t="s">
        <v>407</v>
      </c>
      <c r="C148" s="1" t="s">
        <v>408</v>
      </c>
      <c r="D148" s="1" t="s">
        <v>20</v>
      </c>
      <c r="E148" s="1" t="s">
        <v>293</v>
      </c>
      <c r="F148" s="2" t="s">
        <v>20</v>
      </c>
      <c r="G148" s="3" t="s">
        <v>20</v>
      </c>
      <c r="H148" s="1" t="s">
        <v>17</v>
      </c>
      <c r="I148" s="1" t="s">
        <v>26</v>
      </c>
      <c r="J148" s="1" t="s">
        <v>27</v>
      </c>
      <c r="K148" s="1" t="s">
        <v>402</v>
      </c>
      <c r="L148" s="5" t="s">
        <v>41</v>
      </c>
    </row>
    <row r="149" spans="1:12" x14ac:dyDescent="0.25">
      <c r="A149" s="4" t="s">
        <v>406</v>
      </c>
      <c r="B149" s="1" t="s">
        <v>407</v>
      </c>
      <c r="C149" s="1" t="s">
        <v>408</v>
      </c>
      <c r="D149" s="1" t="s">
        <v>20</v>
      </c>
      <c r="E149" s="1" t="s">
        <v>293</v>
      </c>
      <c r="F149" s="2" t="s">
        <v>20</v>
      </c>
      <c r="G149" s="3" t="s">
        <v>20</v>
      </c>
      <c r="H149" s="1" t="s">
        <v>17</v>
      </c>
      <c r="I149" s="1" t="s">
        <v>26</v>
      </c>
      <c r="J149" s="1" t="s">
        <v>409</v>
      </c>
      <c r="K149" s="1" t="s">
        <v>402</v>
      </c>
      <c r="L149" s="5" t="s">
        <v>41</v>
      </c>
    </row>
    <row r="150" spans="1:12" x14ac:dyDescent="0.25">
      <c r="A150" s="4" t="s">
        <v>406</v>
      </c>
      <c r="B150" s="1" t="s">
        <v>407</v>
      </c>
      <c r="C150" s="1" t="s">
        <v>408</v>
      </c>
      <c r="D150" s="1" t="s">
        <v>20</v>
      </c>
      <c r="E150" s="1" t="s">
        <v>293</v>
      </c>
      <c r="F150" s="2" t="s">
        <v>20</v>
      </c>
      <c r="G150" s="3" t="s">
        <v>20</v>
      </c>
      <c r="H150" s="1" t="s">
        <v>17</v>
      </c>
      <c r="I150" s="1" t="s">
        <v>69</v>
      </c>
      <c r="J150" s="1" t="s">
        <v>19</v>
      </c>
      <c r="K150" s="1" t="s">
        <v>402</v>
      </c>
      <c r="L150" s="5" t="s">
        <v>41</v>
      </c>
    </row>
    <row r="151" spans="1:12" x14ac:dyDescent="0.25">
      <c r="A151" s="4" t="s">
        <v>406</v>
      </c>
      <c r="B151" s="1" t="s">
        <v>407</v>
      </c>
      <c r="C151" s="1" t="s">
        <v>410</v>
      </c>
      <c r="D151" s="1" t="s">
        <v>20</v>
      </c>
      <c r="E151" s="1" t="s">
        <v>50</v>
      </c>
      <c r="F151" s="2" t="s">
        <v>20</v>
      </c>
      <c r="G151" s="3" t="s">
        <v>20</v>
      </c>
      <c r="H151" s="1" t="s">
        <v>17</v>
      </c>
      <c r="I151" s="1" t="s">
        <v>26</v>
      </c>
      <c r="J151" s="1" t="s">
        <v>27</v>
      </c>
      <c r="K151" s="1" t="s">
        <v>402</v>
      </c>
      <c r="L151" s="5" t="s">
        <v>41</v>
      </c>
    </row>
    <row r="152" spans="1:12" x14ac:dyDescent="0.25">
      <c r="A152" s="4" t="s">
        <v>406</v>
      </c>
      <c r="B152" s="1" t="s">
        <v>407</v>
      </c>
      <c r="C152" s="1" t="s">
        <v>410</v>
      </c>
      <c r="D152" s="1" t="s">
        <v>20</v>
      </c>
      <c r="E152" s="1" t="s">
        <v>50</v>
      </c>
      <c r="F152" s="2" t="s">
        <v>20</v>
      </c>
      <c r="G152" s="3" t="s">
        <v>20</v>
      </c>
      <c r="H152" s="1" t="s">
        <v>17</v>
      </c>
      <c r="I152" s="1" t="s">
        <v>26</v>
      </c>
      <c r="J152" s="1" t="s">
        <v>409</v>
      </c>
      <c r="K152" s="1" t="s">
        <v>402</v>
      </c>
      <c r="L152" s="5" t="s">
        <v>41</v>
      </c>
    </row>
    <row r="153" spans="1:12" x14ac:dyDescent="0.25">
      <c r="A153" s="4" t="s">
        <v>406</v>
      </c>
      <c r="B153" s="1" t="s">
        <v>407</v>
      </c>
      <c r="C153" s="1" t="s">
        <v>410</v>
      </c>
      <c r="D153" s="1" t="s">
        <v>20</v>
      </c>
      <c r="E153" s="1" t="s">
        <v>50</v>
      </c>
      <c r="F153" s="2" t="s">
        <v>20</v>
      </c>
      <c r="G153" s="3" t="s">
        <v>20</v>
      </c>
      <c r="H153" s="1" t="s">
        <v>17</v>
      </c>
      <c r="I153" s="1" t="s">
        <v>69</v>
      </c>
      <c r="J153" s="1" t="s">
        <v>19</v>
      </c>
      <c r="K153" s="1" t="s">
        <v>402</v>
      </c>
      <c r="L153" s="5" t="s">
        <v>41</v>
      </c>
    </row>
    <row r="154" spans="1:12" x14ac:dyDescent="0.25">
      <c r="A154" s="4" t="s">
        <v>353</v>
      </c>
      <c r="B154" s="1" t="s">
        <v>354</v>
      </c>
      <c r="C154" s="1" t="s">
        <v>355</v>
      </c>
      <c r="D154" s="1" t="s">
        <v>20</v>
      </c>
      <c r="E154" s="1" t="s">
        <v>293</v>
      </c>
      <c r="F154" s="2" t="s">
        <v>20</v>
      </c>
      <c r="G154" s="3" t="s">
        <v>20</v>
      </c>
      <c r="H154" s="1" t="s">
        <v>17</v>
      </c>
      <c r="I154" s="1" t="s">
        <v>26</v>
      </c>
      <c r="J154" s="1" t="s">
        <v>19</v>
      </c>
      <c r="K154" s="1" t="s">
        <v>20</v>
      </c>
      <c r="L154" s="5" t="s">
        <v>41</v>
      </c>
    </row>
    <row r="155" spans="1:12" x14ac:dyDescent="0.25">
      <c r="A155" s="4" t="s">
        <v>353</v>
      </c>
      <c r="B155" s="1" t="s">
        <v>354</v>
      </c>
      <c r="C155" s="1" t="s">
        <v>463</v>
      </c>
      <c r="D155" s="1" t="s">
        <v>20</v>
      </c>
      <c r="E155" s="1" t="s">
        <v>50</v>
      </c>
      <c r="F155" s="2" t="s">
        <v>20</v>
      </c>
      <c r="G155" s="3" t="s">
        <v>20</v>
      </c>
      <c r="H155" s="1" t="s">
        <v>17</v>
      </c>
      <c r="I155" s="1" t="s">
        <v>26</v>
      </c>
      <c r="J155" s="1" t="s">
        <v>19</v>
      </c>
      <c r="K155" s="1" t="s">
        <v>20</v>
      </c>
      <c r="L155" s="5" t="s">
        <v>41</v>
      </c>
    </row>
    <row r="156" spans="1:12" x14ac:dyDescent="0.25">
      <c r="A156" s="4" t="s">
        <v>549</v>
      </c>
      <c r="B156" s="1" t="s">
        <v>550</v>
      </c>
      <c r="C156" s="1" t="s">
        <v>551</v>
      </c>
      <c r="D156" s="1" t="s">
        <v>20</v>
      </c>
      <c r="E156" s="1" t="s">
        <v>50</v>
      </c>
      <c r="F156" s="2" t="s">
        <v>20</v>
      </c>
      <c r="G156" s="3" t="s">
        <v>20</v>
      </c>
      <c r="H156" s="1" t="s">
        <v>17</v>
      </c>
      <c r="I156" s="1" t="s">
        <v>20</v>
      </c>
      <c r="J156" s="1" t="s">
        <v>20</v>
      </c>
      <c r="K156" s="1" t="s">
        <v>20</v>
      </c>
      <c r="L156" s="5" t="s">
        <v>41</v>
      </c>
    </row>
    <row r="157" spans="1:12" x14ac:dyDescent="0.25">
      <c r="A157" s="4" t="s">
        <v>323</v>
      </c>
      <c r="B157" s="1" t="s">
        <v>324</v>
      </c>
      <c r="C157" s="1" t="s">
        <v>325</v>
      </c>
      <c r="D157" s="1" t="s">
        <v>326</v>
      </c>
      <c r="E157" s="1" t="s">
        <v>16</v>
      </c>
      <c r="F157" s="2">
        <v>2022</v>
      </c>
      <c r="G157" s="3">
        <v>52049</v>
      </c>
      <c r="H157" s="1" t="s">
        <v>17</v>
      </c>
      <c r="I157" s="1" t="s">
        <v>119</v>
      </c>
      <c r="J157" s="1" t="s">
        <v>104</v>
      </c>
      <c r="K157" s="1" t="s">
        <v>20</v>
      </c>
      <c r="L157" s="5" t="s">
        <v>28</v>
      </c>
    </row>
    <row r="158" spans="1:12" x14ac:dyDescent="0.25">
      <c r="A158" s="4" t="s">
        <v>323</v>
      </c>
      <c r="B158" s="1" t="s">
        <v>324</v>
      </c>
      <c r="C158" s="1" t="s">
        <v>325</v>
      </c>
      <c r="D158" s="1" t="s">
        <v>326</v>
      </c>
      <c r="E158" s="1" t="s">
        <v>16</v>
      </c>
      <c r="F158" s="2">
        <v>2022</v>
      </c>
      <c r="G158" s="3">
        <v>52049</v>
      </c>
      <c r="H158" s="1" t="s">
        <v>17</v>
      </c>
      <c r="I158" s="1" t="s">
        <v>119</v>
      </c>
      <c r="J158" s="1" t="s">
        <v>94</v>
      </c>
      <c r="K158" s="1" t="s">
        <v>20</v>
      </c>
      <c r="L158" s="5" t="s">
        <v>28</v>
      </c>
    </row>
    <row r="159" spans="1:12" x14ac:dyDescent="0.25">
      <c r="A159" s="4" t="s">
        <v>323</v>
      </c>
      <c r="B159" s="1" t="s">
        <v>324</v>
      </c>
      <c r="C159" s="1" t="s">
        <v>325</v>
      </c>
      <c r="D159" s="1" t="s">
        <v>326</v>
      </c>
      <c r="E159" s="1" t="s">
        <v>16</v>
      </c>
      <c r="F159" s="2">
        <v>2022</v>
      </c>
      <c r="G159" s="3">
        <v>52049</v>
      </c>
      <c r="H159" s="1" t="s">
        <v>17</v>
      </c>
      <c r="I159" s="1" t="s">
        <v>34</v>
      </c>
      <c r="J159" s="1" t="s">
        <v>327</v>
      </c>
      <c r="K159" s="1" t="s">
        <v>20</v>
      </c>
      <c r="L159" s="5" t="s">
        <v>28</v>
      </c>
    </row>
    <row r="160" spans="1:12" x14ac:dyDescent="0.25">
      <c r="A160" s="4" t="s">
        <v>323</v>
      </c>
      <c r="B160" s="1" t="s">
        <v>324</v>
      </c>
      <c r="C160" s="1" t="s">
        <v>325</v>
      </c>
      <c r="D160" s="1" t="s">
        <v>326</v>
      </c>
      <c r="E160" s="1" t="s">
        <v>16</v>
      </c>
      <c r="F160" s="2">
        <v>2022</v>
      </c>
      <c r="G160" s="3">
        <v>52049</v>
      </c>
      <c r="H160" s="1" t="s">
        <v>17</v>
      </c>
      <c r="I160" s="1" t="s">
        <v>95</v>
      </c>
      <c r="J160" s="1" t="s">
        <v>19</v>
      </c>
      <c r="K160" s="1" t="s">
        <v>20</v>
      </c>
      <c r="L160" s="5" t="s">
        <v>28</v>
      </c>
    </row>
    <row r="161" spans="1:12" x14ac:dyDescent="0.25">
      <c r="A161" s="4" t="s">
        <v>367</v>
      </c>
      <c r="B161" s="1" t="s">
        <v>368</v>
      </c>
      <c r="C161" s="1" t="s">
        <v>369</v>
      </c>
      <c r="D161" s="1" t="s">
        <v>20</v>
      </c>
      <c r="E161" s="1" t="s">
        <v>348</v>
      </c>
      <c r="F161" s="2" t="s">
        <v>20</v>
      </c>
      <c r="G161" s="3" t="s">
        <v>20</v>
      </c>
      <c r="H161" s="1" t="s">
        <v>17</v>
      </c>
      <c r="I161" s="1" t="s">
        <v>119</v>
      </c>
      <c r="J161" s="1" t="s">
        <v>94</v>
      </c>
      <c r="K161" s="1" t="s">
        <v>20</v>
      </c>
      <c r="L161" s="5" t="s">
        <v>28</v>
      </c>
    </row>
    <row r="162" spans="1:12" x14ac:dyDescent="0.25">
      <c r="A162" s="4" t="s">
        <v>433</v>
      </c>
      <c r="B162" s="1" t="s">
        <v>434</v>
      </c>
      <c r="C162" s="1" t="s">
        <v>435</v>
      </c>
      <c r="D162" s="1" t="s">
        <v>20</v>
      </c>
      <c r="E162" s="1" t="s">
        <v>293</v>
      </c>
      <c r="F162" s="2" t="s">
        <v>20</v>
      </c>
      <c r="G162" s="3" t="s">
        <v>20</v>
      </c>
      <c r="H162" s="1" t="s">
        <v>17</v>
      </c>
      <c r="I162" s="1" t="s">
        <v>20</v>
      </c>
      <c r="J162" s="1" t="s">
        <v>20</v>
      </c>
      <c r="K162" s="1" t="s">
        <v>20</v>
      </c>
      <c r="L162" s="5" t="s">
        <v>41</v>
      </c>
    </row>
    <row r="163" spans="1:12" x14ac:dyDescent="0.25">
      <c r="A163" s="4" t="s">
        <v>433</v>
      </c>
      <c r="B163" s="1" t="s">
        <v>434</v>
      </c>
      <c r="C163" s="1" t="s">
        <v>436</v>
      </c>
      <c r="D163" s="1" t="s">
        <v>20</v>
      </c>
      <c r="E163" s="1" t="s">
        <v>293</v>
      </c>
      <c r="F163" s="2" t="s">
        <v>20</v>
      </c>
      <c r="G163" s="3" t="s">
        <v>20</v>
      </c>
      <c r="H163" s="1" t="s">
        <v>17</v>
      </c>
      <c r="I163" s="1" t="s">
        <v>20</v>
      </c>
      <c r="J163" s="1" t="s">
        <v>20</v>
      </c>
      <c r="K163" s="1" t="s">
        <v>20</v>
      </c>
      <c r="L163" s="5" t="s">
        <v>41</v>
      </c>
    </row>
    <row r="164" spans="1:12" x14ac:dyDescent="0.25">
      <c r="A164" s="4" t="s">
        <v>356</v>
      </c>
      <c r="B164" s="1" t="s">
        <v>357</v>
      </c>
      <c r="C164" s="1" t="s">
        <v>358</v>
      </c>
      <c r="D164" s="1" t="s">
        <v>20</v>
      </c>
      <c r="E164" s="1" t="s">
        <v>334</v>
      </c>
      <c r="F164" s="2" t="s">
        <v>20</v>
      </c>
      <c r="G164" s="3" t="s">
        <v>20</v>
      </c>
      <c r="H164" s="1" t="s">
        <v>17</v>
      </c>
      <c r="I164" s="1" t="s">
        <v>119</v>
      </c>
      <c r="J164" s="1" t="s">
        <v>94</v>
      </c>
      <c r="K164" s="1" t="s">
        <v>20</v>
      </c>
      <c r="L164" s="5" t="s">
        <v>41</v>
      </c>
    </row>
    <row r="165" spans="1:12" x14ac:dyDescent="0.25">
      <c r="A165" s="4" t="s">
        <v>356</v>
      </c>
      <c r="B165" s="1" t="s">
        <v>357</v>
      </c>
      <c r="C165" s="1" t="s">
        <v>358</v>
      </c>
      <c r="D165" s="1" t="s">
        <v>20</v>
      </c>
      <c r="E165" s="1" t="s">
        <v>334</v>
      </c>
      <c r="F165" s="2" t="s">
        <v>20</v>
      </c>
      <c r="G165" s="3" t="s">
        <v>20</v>
      </c>
      <c r="H165" s="1" t="s">
        <v>17</v>
      </c>
      <c r="I165" s="1" t="s">
        <v>26</v>
      </c>
      <c r="J165" s="1" t="s">
        <v>19</v>
      </c>
      <c r="K165" s="1" t="s">
        <v>20</v>
      </c>
      <c r="L165" s="5" t="s">
        <v>41</v>
      </c>
    </row>
    <row r="166" spans="1:12" x14ac:dyDescent="0.25">
      <c r="A166" s="4" t="s">
        <v>356</v>
      </c>
      <c r="B166" s="1" t="s">
        <v>357</v>
      </c>
      <c r="C166" s="1" t="s">
        <v>358</v>
      </c>
      <c r="D166" s="1" t="s">
        <v>20</v>
      </c>
      <c r="E166" s="1" t="s">
        <v>334</v>
      </c>
      <c r="F166" s="2" t="s">
        <v>20</v>
      </c>
      <c r="G166" s="3" t="s">
        <v>20</v>
      </c>
      <c r="H166" s="1" t="s">
        <v>17</v>
      </c>
      <c r="I166" s="1" t="s">
        <v>60</v>
      </c>
      <c r="J166" s="1" t="s">
        <v>27</v>
      </c>
      <c r="K166" s="1" t="s">
        <v>20</v>
      </c>
      <c r="L166" s="5" t="s">
        <v>41</v>
      </c>
    </row>
    <row r="167" spans="1:12" x14ac:dyDescent="0.25">
      <c r="A167" s="4" t="s">
        <v>356</v>
      </c>
      <c r="B167" s="1" t="s">
        <v>357</v>
      </c>
      <c r="C167" s="1" t="s">
        <v>358</v>
      </c>
      <c r="D167" s="1" t="s">
        <v>20</v>
      </c>
      <c r="E167" s="1" t="s">
        <v>334</v>
      </c>
      <c r="F167" s="2" t="s">
        <v>20</v>
      </c>
      <c r="G167" s="3" t="s">
        <v>20</v>
      </c>
      <c r="H167" s="1" t="s">
        <v>17</v>
      </c>
      <c r="I167" s="1" t="s">
        <v>34</v>
      </c>
      <c r="J167" s="1" t="s">
        <v>327</v>
      </c>
      <c r="K167" s="1" t="s">
        <v>20</v>
      </c>
      <c r="L167" s="5" t="s">
        <v>41</v>
      </c>
    </row>
    <row r="168" spans="1:12" x14ac:dyDescent="0.25">
      <c r="A168" s="4" t="s">
        <v>345</v>
      </c>
      <c r="B168" s="1" t="s">
        <v>346</v>
      </c>
      <c r="C168" s="1" t="s">
        <v>347</v>
      </c>
      <c r="D168" s="1" t="s">
        <v>20</v>
      </c>
      <c r="E168" s="1" t="s">
        <v>293</v>
      </c>
      <c r="F168" s="2" t="s">
        <v>20</v>
      </c>
      <c r="G168" s="3" t="s">
        <v>20</v>
      </c>
      <c r="H168" s="1" t="s">
        <v>17</v>
      </c>
      <c r="I168" s="1" t="s">
        <v>20</v>
      </c>
      <c r="J168" s="1" t="s">
        <v>20</v>
      </c>
      <c r="K168" s="1" t="s">
        <v>20</v>
      </c>
      <c r="L168" s="5" t="s">
        <v>28</v>
      </c>
    </row>
    <row r="169" spans="1:12" x14ac:dyDescent="0.25">
      <c r="A169" s="4" t="s">
        <v>452</v>
      </c>
      <c r="B169" s="1" t="s">
        <v>453</v>
      </c>
      <c r="C169" s="1" t="s">
        <v>454</v>
      </c>
      <c r="D169" s="1" t="s">
        <v>20</v>
      </c>
      <c r="E169" s="1" t="s">
        <v>50</v>
      </c>
      <c r="F169" s="2" t="s">
        <v>20</v>
      </c>
      <c r="G169" s="3" t="s">
        <v>20</v>
      </c>
      <c r="H169" s="1" t="s">
        <v>17</v>
      </c>
      <c r="I169" s="1" t="s">
        <v>153</v>
      </c>
      <c r="J169" s="1" t="s">
        <v>19</v>
      </c>
      <c r="K169" s="1" t="s">
        <v>20</v>
      </c>
      <c r="L169" s="5" t="s">
        <v>28</v>
      </c>
    </row>
    <row r="170" spans="1:12" x14ac:dyDescent="0.25">
      <c r="A170" s="4" t="s">
        <v>379</v>
      </c>
      <c r="B170" s="1" t="s">
        <v>380</v>
      </c>
      <c r="C170" s="1" t="s">
        <v>381</v>
      </c>
      <c r="D170" s="1" t="s">
        <v>382</v>
      </c>
      <c r="E170" s="1" t="s">
        <v>16</v>
      </c>
      <c r="F170" s="2">
        <v>2021</v>
      </c>
      <c r="G170" s="3">
        <v>51423</v>
      </c>
      <c r="H170" s="1" t="s">
        <v>17</v>
      </c>
      <c r="I170" s="1" t="s">
        <v>20</v>
      </c>
      <c r="J170" s="1" t="s">
        <v>20</v>
      </c>
      <c r="K170" s="1" t="s">
        <v>20</v>
      </c>
      <c r="L170" s="5" t="s">
        <v>28</v>
      </c>
    </row>
    <row r="171" spans="1:12" x14ac:dyDescent="0.25">
      <c r="A171" s="4" t="s">
        <v>319</v>
      </c>
      <c r="B171" s="1" t="s">
        <v>320</v>
      </c>
      <c r="C171" s="1" t="s">
        <v>321</v>
      </c>
      <c r="D171" s="1" t="s">
        <v>322</v>
      </c>
      <c r="E171" s="1" t="s">
        <v>16</v>
      </c>
      <c r="F171" s="2">
        <v>2022</v>
      </c>
      <c r="G171" s="3">
        <v>51316</v>
      </c>
      <c r="H171" s="1" t="s">
        <v>17</v>
      </c>
      <c r="I171" s="1" t="s">
        <v>20</v>
      </c>
      <c r="J171" s="1" t="s">
        <v>20</v>
      </c>
      <c r="K171" s="1" t="s">
        <v>20</v>
      </c>
      <c r="L171" s="5" t="s">
        <v>28</v>
      </c>
    </row>
    <row r="172" spans="1:12" x14ac:dyDescent="0.25">
      <c r="A172" s="4" t="s">
        <v>319</v>
      </c>
      <c r="B172" s="1" t="s">
        <v>342</v>
      </c>
      <c r="C172" s="1" t="s">
        <v>343</v>
      </c>
      <c r="D172" s="1" t="s">
        <v>344</v>
      </c>
      <c r="E172" s="1" t="s">
        <v>16</v>
      </c>
      <c r="F172" s="2">
        <v>2021</v>
      </c>
      <c r="G172" s="3">
        <v>51229</v>
      </c>
      <c r="H172" s="1" t="s">
        <v>17</v>
      </c>
      <c r="I172" s="1" t="s">
        <v>20</v>
      </c>
      <c r="J172" s="1" t="s">
        <v>20</v>
      </c>
      <c r="K172" s="1" t="s">
        <v>20</v>
      </c>
      <c r="L172" s="5" t="s">
        <v>28</v>
      </c>
    </row>
    <row r="173" spans="1:12" x14ac:dyDescent="0.25">
      <c r="A173" s="4" t="s">
        <v>349</v>
      </c>
      <c r="B173" s="1" t="s">
        <v>350</v>
      </c>
      <c r="C173" s="1" t="s">
        <v>351</v>
      </c>
      <c r="D173" s="1" t="s">
        <v>352</v>
      </c>
      <c r="E173" s="1" t="s">
        <v>16</v>
      </c>
      <c r="F173" s="2">
        <v>2022</v>
      </c>
      <c r="G173" s="3">
        <v>52171</v>
      </c>
      <c r="H173" s="1" t="s">
        <v>267</v>
      </c>
      <c r="I173" s="1" t="s">
        <v>26</v>
      </c>
      <c r="J173" s="1" t="s">
        <v>19</v>
      </c>
      <c r="K173" s="1" t="s">
        <v>20</v>
      </c>
      <c r="L173" s="5" t="s">
        <v>28</v>
      </c>
    </row>
    <row r="174" spans="1:12" x14ac:dyDescent="0.25">
      <c r="A174" s="4" t="s">
        <v>414</v>
      </c>
      <c r="B174" s="1" t="s">
        <v>415</v>
      </c>
      <c r="C174" s="1" t="s">
        <v>416</v>
      </c>
      <c r="D174" s="1" t="s">
        <v>20</v>
      </c>
      <c r="E174" s="1" t="s">
        <v>293</v>
      </c>
      <c r="F174" s="2" t="s">
        <v>20</v>
      </c>
      <c r="G174" s="3" t="s">
        <v>20</v>
      </c>
      <c r="H174" s="1" t="s">
        <v>267</v>
      </c>
      <c r="I174" s="1" t="s">
        <v>20</v>
      </c>
      <c r="J174" s="1" t="s">
        <v>20</v>
      </c>
      <c r="K174" s="1" t="s">
        <v>20</v>
      </c>
      <c r="L174" s="5" t="s">
        <v>158</v>
      </c>
    </row>
    <row r="175" spans="1:12" x14ac:dyDescent="0.25">
      <c r="A175" s="4" t="s">
        <v>503</v>
      </c>
      <c r="B175" s="1" t="s">
        <v>504</v>
      </c>
      <c r="C175" s="1" t="s">
        <v>505</v>
      </c>
      <c r="D175" s="1" t="s">
        <v>20</v>
      </c>
      <c r="E175" s="1" t="s">
        <v>50</v>
      </c>
      <c r="F175" s="2" t="s">
        <v>20</v>
      </c>
      <c r="G175" s="3" t="s">
        <v>20</v>
      </c>
      <c r="H175" s="1" t="s">
        <v>17</v>
      </c>
      <c r="I175" s="1" t="s">
        <v>26</v>
      </c>
      <c r="J175" s="1" t="s">
        <v>27</v>
      </c>
      <c r="K175" s="1" t="s">
        <v>506</v>
      </c>
      <c r="L175" s="5" t="s">
        <v>41</v>
      </c>
    </row>
    <row r="176" spans="1:12" x14ac:dyDescent="0.25">
      <c r="A176" s="4" t="s">
        <v>503</v>
      </c>
      <c r="B176" s="1" t="s">
        <v>504</v>
      </c>
      <c r="C176" s="1" t="s">
        <v>505</v>
      </c>
      <c r="D176" s="1" t="s">
        <v>20</v>
      </c>
      <c r="E176" s="1" t="s">
        <v>50</v>
      </c>
      <c r="F176" s="2" t="s">
        <v>20</v>
      </c>
      <c r="G176" s="3" t="s">
        <v>20</v>
      </c>
      <c r="H176" s="1" t="s">
        <v>17</v>
      </c>
      <c r="I176" s="1" t="s">
        <v>26</v>
      </c>
      <c r="J176" s="1" t="s">
        <v>104</v>
      </c>
      <c r="K176" s="1" t="s">
        <v>506</v>
      </c>
      <c r="L176" s="5" t="s">
        <v>41</v>
      </c>
    </row>
    <row r="177" spans="1:12" x14ac:dyDescent="0.25">
      <c r="A177" s="4" t="s">
        <v>399</v>
      </c>
      <c r="B177" s="1" t="s">
        <v>400</v>
      </c>
      <c r="C177" s="1" t="s">
        <v>401</v>
      </c>
      <c r="D177" s="1" t="s">
        <v>20</v>
      </c>
      <c r="E177" s="1" t="s">
        <v>50</v>
      </c>
      <c r="F177" s="2" t="s">
        <v>20</v>
      </c>
      <c r="G177" s="3" t="s">
        <v>20</v>
      </c>
      <c r="H177" s="1" t="s">
        <v>17</v>
      </c>
      <c r="I177" s="1" t="s">
        <v>95</v>
      </c>
      <c r="J177" s="1" t="s">
        <v>19</v>
      </c>
      <c r="K177" s="1" t="s">
        <v>402</v>
      </c>
      <c r="L177" s="5" t="s">
        <v>41</v>
      </c>
    </row>
    <row r="178" spans="1:12" x14ac:dyDescent="0.25">
      <c r="A178" s="4" t="s">
        <v>467</v>
      </c>
      <c r="B178" s="1" t="s">
        <v>468</v>
      </c>
      <c r="C178" s="1" t="s">
        <v>469</v>
      </c>
      <c r="D178" s="1" t="s">
        <v>20</v>
      </c>
      <c r="E178" s="1" t="s">
        <v>293</v>
      </c>
      <c r="F178" s="2" t="s">
        <v>20</v>
      </c>
      <c r="G178" s="3" t="s">
        <v>20</v>
      </c>
      <c r="H178" s="1" t="s">
        <v>267</v>
      </c>
      <c r="I178" s="1" t="s">
        <v>119</v>
      </c>
      <c r="J178" s="1" t="s">
        <v>104</v>
      </c>
      <c r="K178" s="1" t="s">
        <v>20</v>
      </c>
      <c r="L178" s="5" t="s">
        <v>28</v>
      </c>
    </row>
    <row r="179" spans="1:12" x14ac:dyDescent="0.25">
      <c r="A179" s="4" t="s">
        <v>467</v>
      </c>
      <c r="B179" s="1" t="s">
        <v>468</v>
      </c>
      <c r="C179" s="1" t="s">
        <v>469</v>
      </c>
      <c r="D179" s="1" t="s">
        <v>20</v>
      </c>
      <c r="E179" s="1" t="s">
        <v>293</v>
      </c>
      <c r="F179" s="2" t="s">
        <v>20</v>
      </c>
      <c r="G179" s="3" t="s">
        <v>20</v>
      </c>
      <c r="H179" s="1" t="s">
        <v>267</v>
      </c>
      <c r="I179" s="1" t="s">
        <v>119</v>
      </c>
      <c r="J179" s="1" t="s">
        <v>94</v>
      </c>
      <c r="K179" s="1" t="s">
        <v>20</v>
      </c>
      <c r="L179" s="5" t="s">
        <v>28</v>
      </c>
    </row>
    <row r="180" spans="1:12" x14ac:dyDescent="0.25">
      <c r="A180" s="4" t="s">
        <v>498</v>
      </c>
      <c r="B180" s="1" t="s">
        <v>360</v>
      </c>
      <c r="C180" s="1" t="s">
        <v>499</v>
      </c>
      <c r="D180" s="1" t="s">
        <v>20</v>
      </c>
      <c r="E180" s="1" t="s">
        <v>50</v>
      </c>
      <c r="F180" s="2" t="s">
        <v>20</v>
      </c>
      <c r="G180" s="3" t="s">
        <v>20</v>
      </c>
      <c r="H180" s="1" t="s">
        <v>267</v>
      </c>
      <c r="I180" s="1" t="s">
        <v>26</v>
      </c>
      <c r="J180" s="1" t="s">
        <v>19</v>
      </c>
      <c r="K180" s="1" t="s">
        <v>20</v>
      </c>
      <c r="L180" s="5" t="s">
        <v>28</v>
      </c>
    </row>
    <row r="181" spans="1:12" x14ac:dyDescent="0.25">
      <c r="A181" s="4" t="s">
        <v>383</v>
      </c>
      <c r="B181" s="1" t="s">
        <v>384</v>
      </c>
      <c r="C181" s="1" t="s">
        <v>385</v>
      </c>
      <c r="D181" s="1" t="s">
        <v>20</v>
      </c>
      <c r="E181" s="1" t="s">
        <v>348</v>
      </c>
      <c r="F181" s="2" t="s">
        <v>20</v>
      </c>
      <c r="G181" s="3" t="s">
        <v>20</v>
      </c>
      <c r="H181" s="1" t="s">
        <v>17</v>
      </c>
      <c r="I181" s="1" t="s">
        <v>20</v>
      </c>
      <c r="J181" s="1" t="s">
        <v>20</v>
      </c>
      <c r="K181" s="1" t="s">
        <v>20</v>
      </c>
      <c r="L181" s="5" t="s">
        <v>41</v>
      </c>
    </row>
    <row r="182" spans="1:12" x14ac:dyDescent="0.25">
      <c r="A182" s="4" t="s">
        <v>437</v>
      </c>
      <c r="B182" s="1" t="s">
        <v>438</v>
      </c>
      <c r="C182" s="1" t="s">
        <v>439</v>
      </c>
      <c r="D182" s="1" t="s">
        <v>20</v>
      </c>
      <c r="E182" s="1" t="s">
        <v>348</v>
      </c>
      <c r="F182" s="2" t="s">
        <v>20</v>
      </c>
      <c r="G182" s="3" t="s">
        <v>20</v>
      </c>
      <c r="H182" s="1" t="s">
        <v>267</v>
      </c>
      <c r="I182" s="1" t="s">
        <v>20</v>
      </c>
      <c r="J182" s="1" t="s">
        <v>20</v>
      </c>
      <c r="K182" s="1" t="s">
        <v>20</v>
      </c>
      <c r="L182" s="5" t="s">
        <v>158</v>
      </c>
    </row>
    <row r="183" spans="1:12" x14ac:dyDescent="0.25">
      <c r="A183" s="4" t="s">
        <v>489</v>
      </c>
      <c r="B183" s="1" t="s">
        <v>490</v>
      </c>
      <c r="C183" s="1" t="s">
        <v>491</v>
      </c>
      <c r="D183" s="1" t="s">
        <v>20</v>
      </c>
      <c r="E183" s="1" t="s">
        <v>50</v>
      </c>
      <c r="F183" s="2" t="s">
        <v>20</v>
      </c>
      <c r="G183" s="3" t="s">
        <v>20</v>
      </c>
      <c r="H183" s="1" t="s">
        <v>267</v>
      </c>
      <c r="I183" s="1" t="s">
        <v>119</v>
      </c>
      <c r="J183" s="1" t="s">
        <v>19</v>
      </c>
      <c r="K183" s="1" t="s">
        <v>20</v>
      </c>
      <c r="L183" s="5" t="s">
        <v>28</v>
      </c>
    </row>
    <row r="184" spans="1:12" x14ac:dyDescent="0.25">
      <c r="A184" s="4" t="s">
        <v>515</v>
      </c>
      <c r="B184" s="1" t="s">
        <v>516</v>
      </c>
      <c r="C184" s="1" t="s">
        <v>517</v>
      </c>
      <c r="D184" s="1" t="s">
        <v>20</v>
      </c>
      <c r="E184" s="1" t="s">
        <v>50</v>
      </c>
      <c r="F184" s="2" t="s">
        <v>20</v>
      </c>
      <c r="G184" s="3" t="s">
        <v>20</v>
      </c>
      <c r="H184" s="1" t="s">
        <v>17</v>
      </c>
      <c r="I184" s="1" t="s">
        <v>20</v>
      </c>
      <c r="J184" s="1" t="s">
        <v>20</v>
      </c>
      <c r="K184" s="1" t="s">
        <v>20</v>
      </c>
      <c r="L184" s="5" t="s">
        <v>41</v>
      </c>
    </row>
    <row r="185" spans="1:12" x14ac:dyDescent="0.25">
      <c r="A185" s="4" t="s">
        <v>390</v>
      </c>
      <c r="B185" s="1" t="s">
        <v>391</v>
      </c>
      <c r="C185" s="1" t="s">
        <v>392</v>
      </c>
      <c r="D185" s="1" t="s">
        <v>20</v>
      </c>
      <c r="E185" s="1" t="s">
        <v>293</v>
      </c>
      <c r="F185" s="2" t="s">
        <v>20</v>
      </c>
      <c r="G185" s="3" t="s">
        <v>20</v>
      </c>
      <c r="H185" s="1" t="s">
        <v>267</v>
      </c>
      <c r="I185" s="1" t="s">
        <v>20</v>
      </c>
      <c r="J185" s="1" t="s">
        <v>20</v>
      </c>
      <c r="K185" s="1" t="s">
        <v>20</v>
      </c>
      <c r="L185" s="5" t="s">
        <v>28</v>
      </c>
    </row>
    <row r="186" spans="1:12" x14ac:dyDescent="0.25">
      <c r="A186" s="4" t="s">
        <v>421</v>
      </c>
      <c r="B186" s="1" t="s">
        <v>422</v>
      </c>
      <c r="C186" s="1" t="s">
        <v>423</v>
      </c>
      <c r="D186" s="1" t="s">
        <v>20</v>
      </c>
      <c r="E186" s="1" t="s">
        <v>348</v>
      </c>
      <c r="F186" s="2" t="s">
        <v>20</v>
      </c>
      <c r="G186" s="3" t="s">
        <v>20</v>
      </c>
      <c r="H186" s="1" t="s">
        <v>267</v>
      </c>
      <c r="I186" s="1" t="s">
        <v>20</v>
      </c>
      <c r="J186" s="1" t="s">
        <v>20</v>
      </c>
      <c r="K186" s="1" t="s">
        <v>20</v>
      </c>
      <c r="L186" s="5" t="s">
        <v>158</v>
      </c>
    </row>
    <row r="187" spans="1:12" x14ac:dyDescent="0.25">
      <c r="A187" s="4" t="s">
        <v>393</v>
      </c>
      <c r="B187" s="1" t="s">
        <v>394</v>
      </c>
      <c r="C187" s="1" t="s">
        <v>395</v>
      </c>
      <c r="D187" s="1" t="s">
        <v>396</v>
      </c>
      <c r="E187" s="1" t="s">
        <v>16</v>
      </c>
      <c r="F187" s="2">
        <v>2022</v>
      </c>
      <c r="G187" s="3" t="s">
        <v>20</v>
      </c>
      <c r="H187" s="1" t="s">
        <v>267</v>
      </c>
      <c r="I187" s="1" t="s">
        <v>119</v>
      </c>
      <c r="J187" s="1" t="s">
        <v>94</v>
      </c>
      <c r="K187" s="1" t="s">
        <v>20</v>
      </c>
      <c r="L187" s="5" t="s">
        <v>28</v>
      </c>
    </row>
    <row r="188" spans="1:12" x14ac:dyDescent="0.25">
      <c r="A188" s="4" t="s">
        <v>393</v>
      </c>
      <c r="B188" s="1" t="s">
        <v>394</v>
      </c>
      <c r="C188" s="1" t="s">
        <v>395</v>
      </c>
      <c r="D188" s="1" t="s">
        <v>396</v>
      </c>
      <c r="E188" s="1" t="s">
        <v>16</v>
      </c>
      <c r="F188" s="2">
        <v>2022</v>
      </c>
      <c r="G188" s="3" t="s">
        <v>20</v>
      </c>
      <c r="H188" s="1" t="s">
        <v>267</v>
      </c>
      <c r="I188" s="1" t="s">
        <v>60</v>
      </c>
      <c r="J188" s="1" t="s">
        <v>327</v>
      </c>
      <c r="K188" s="1" t="s">
        <v>20</v>
      </c>
      <c r="L188" s="5" t="s">
        <v>28</v>
      </c>
    </row>
    <row r="189" spans="1:12" x14ac:dyDescent="0.25">
      <c r="A189" s="4" t="s">
        <v>393</v>
      </c>
      <c r="B189" s="1" t="s">
        <v>394</v>
      </c>
      <c r="C189" s="1" t="s">
        <v>395</v>
      </c>
      <c r="D189" s="1" t="s">
        <v>396</v>
      </c>
      <c r="E189" s="1" t="s">
        <v>16</v>
      </c>
      <c r="F189" s="2">
        <v>2022</v>
      </c>
      <c r="G189" s="3" t="s">
        <v>20</v>
      </c>
      <c r="H189" s="1" t="s">
        <v>267</v>
      </c>
      <c r="I189" s="1" t="s">
        <v>397</v>
      </c>
      <c r="J189" s="1" t="s">
        <v>19</v>
      </c>
      <c r="K189" s="1" t="s">
        <v>20</v>
      </c>
      <c r="L189" s="5" t="s">
        <v>28</v>
      </c>
    </row>
    <row r="190" spans="1:12" x14ac:dyDescent="0.25">
      <c r="A190" s="4" t="s">
        <v>393</v>
      </c>
      <c r="B190" s="1" t="s">
        <v>394</v>
      </c>
      <c r="C190" s="1" t="s">
        <v>395</v>
      </c>
      <c r="D190" s="1" t="s">
        <v>396</v>
      </c>
      <c r="E190" s="1" t="s">
        <v>16</v>
      </c>
      <c r="F190" s="2">
        <v>2022</v>
      </c>
      <c r="G190" s="3" t="s">
        <v>20</v>
      </c>
      <c r="H190" s="1" t="s">
        <v>267</v>
      </c>
      <c r="I190" s="1" t="s">
        <v>398</v>
      </c>
      <c r="J190" s="1" t="s">
        <v>19</v>
      </c>
      <c r="K190" s="1" t="s">
        <v>20</v>
      </c>
      <c r="L190" s="5" t="s">
        <v>28</v>
      </c>
    </row>
    <row r="191" spans="1:12" x14ac:dyDescent="0.25">
      <c r="A191" s="4" t="s">
        <v>443</v>
      </c>
      <c r="B191" s="1" t="s">
        <v>444</v>
      </c>
      <c r="C191" s="1" t="s">
        <v>445</v>
      </c>
      <c r="D191" s="1" t="s">
        <v>20</v>
      </c>
      <c r="E191" s="1" t="s">
        <v>293</v>
      </c>
      <c r="F191" s="2" t="s">
        <v>20</v>
      </c>
      <c r="G191" s="3" t="s">
        <v>20</v>
      </c>
      <c r="H191" s="1" t="s">
        <v>17</v>
      </c>
      <c r="I191" s="1" t="s">
        <v>20</v>
      </c>
      <c r="J191" s="1" t="s">
        <v>20</v>
      </c>
      <c r="K191" s="1" t="s">
        <v>20</v>
      </c>
      <c r="L191" s="5" t="s">
        <v>41</v>
      </c>
    </row>
    <row r="192" spans="1:12" x14ac:dyDescent="0.25">
      <c r="A192" s="4" t="s">
        <v>424</v>
      </c>
      <c r="B192" s="1" t="s">
        <v>425</v>
      </c>
      <c r="C192" s="1" t="s">
        <v>426</v>
      </c>
      <c r="D192" s="1" t="s">
        <v>20</v>
      </c>
      <c r="E192" s="1" t="s">
        <v>293</v>
      </c>
      <c r="F192" s="2" t="s">
        <v>20</v>
      </c>
      <c r="G192" s="3" t="s">
        <v>20</v>
      </c>
      <c r="H192" s="1" t="s">
        <v>267</v>
      </c>
      <c r="I192" s="1" t="s">
        <v>20</v>
      </c>
      <c r="J192" s="1" t="s">
        <v>20</v>
      </c>
      <c r="K192" s="1" t="s">
        <v>20</v>
      </c>
      <c r="L192" s="5" t="s">
        <v>158</v>
      </c>
    </row>
    <row r="193" spans="1:12" x14ac:dyDescent="0.25">
      <c r="A193" s="4" t="s">
        <v>449</v>
      </c>
      <c r="B193" s="1" t="s">
        <v>450</v>
      </c>
      <c r="C193" s="1" t="s">
        <v>451</v>
      </c>
      <c r="D193" s="1" t="s">
        <v>20</v>
      </c>
      <c r="E193" s="1" t="s">
        <v>348</v>
      </c>
      <c r="F193" s="2" t="s">
        <v>20</v>
      </c>
      <c r="G193" s="3" t="s">
        <v>20</v>
      </c>
      <c r="H193" s="1" t="s">
        <v>267</v>
      </c>
      <c r="I193" s="1" t="s">
        <v>20</v>
      </c>
      <c r="J193" s="1" t="s">
        <v>20</v>
      </c>
      <c r="K193" s="1" t="s">
        <v>20</v>
      </c>
      <c r="L193" s="5" t="s">
        <v>41</v>
      </c>
    </row>
    <row r="194" spans="1:12" x14ac:dyDescent="0.25">
      <c r="A194" s="4" t="s">
        <v>521</v>
      </c>
      <c r="B194" s="1" t="s">
        <v>522</v>
      </c>
      <c r="C194" s="1" t="s">
        <v>523</v>
      </c>
      <c r="D194" s="1" t="s">
        <v>20</v>
      </c>
      <c r="E194" s="1" t="s">
        <v>50</v>
      </c>
      <c r="F194" s="2" t="s">
        <v>20</v>
      </c>
      <c r="G194" s="3" t="s">
        <v>20</v>
      </c>
      <c r="H194" s="1" t="s">
        <v>17</v>
      </c>
      <c r="I194" s="1" t="s">
        <v>69</v>
      </c>
      <c r="J194" s="1" t="s">
        <v>409</v>
      </c>
      <c r="K194" s="1" t="s">
        <v>524</v>
      </c>
      <c r="L194" s="5" t="s">
        <v>41</v>
      </c>
    </row>
    <row r="195" spans="1:12" x14ac:dyDescent="0.25">
      <c r="A195" s="4" t="s">
        <v>541</v>
      </c>
      <c r="B195" s="1" t="s">
        <v>542</v>
      </c>
      <c r="C195" s="1" t="s">
        <v>543</v>
      </c>
      <c r="D195" s="1" t="s">
        <v>20</v>
      </c>
      <c r="E195" s="1" t="s">
        <v>50</v>
      </c>
      <c r="F195" s="2" t="s">
        <v>20</v>
      </c>
      <c r="G195" s="3" t="s">
        <v>20</v>
      </c>
      <c r="H195" s="1" t="s">
        <v>17</v>
      </c>
      <c r="I195" s="1" t="s">
        <v>18</v>
      </c>
      <c r="J195" s="1" t="s">
        <v>52</v>
      </c>
      <c r="K195" s="1" t="s">
        <v>544</v>
      </c>
      <c r="L195" s="5" t="s">
        <v>41</v>
      </c>
    </row>
    <row r="196" spans="1:12" x14ac:dyDescent="0.25">
      <c r="A196" s="4" t="s">
        <v>541</v>
      </c>
      <c r="B196" s="1" t="s">
        <v>542</v>
      </c>
      <c r="C196" s="1" t="s">
        <v>543</v>
      </c>
      <c r="D196" s="1" t="s">
        <v>20</v>
      </c>
      <c r="E196" s="1" t="s">
        <v>50</v>
      </c>
      <c r="F196" s="2" t="s">
        <v>20</v>
      </c>
      <c r="G196" s="3" t="s">
        <v>20</v>
      </c>
      <c r="H196" s="1" t="s">
        <v>17</v>
      </c>
      <c r="I196" s="1" t="s">
        <v>153</v>
      </c>
      <c r="J196" s="1" t="s">
        <v>409</v>
      </c>
      <c r="K196" s="1" t="s">
        <v>544</v>
      </c>
      <c r="L196" s="5" t="s">
        <v>41</v>
      </c>
    </row>
    <row r="197" spans="1:12" x14ac:dyDescent="0.25">
      <c r="A197" s="4" t="s">
        <v>541</v>
      </c>
      <c r="B197" s="1" t="s">
        <v>542</v>
      </c>
      <c r="C197" s="1" t="s">
        <v>543</v>
      </c>
      <c r="D197" s="1" t="s">
        <v>20</v>
      </c>
      <c r="E197" s="1" t="s">
        <v>50</v>
      </c>
      <c r="F197" s="2" t="s">
        <v>20</v>
      </c>
      <c r="G197" s="3" t="s">
        <v>20</v>
      </c>
      <c r="H197" s="1" t="s">
        <v>17</v>
      </c>
      <c r="I197" s="1" t="s">
        <v>51</v>
      </c>
      <c r="J197" s="1" t="s">
        <v>19</v>
      </c>
      <c r="K197" s="1" t="s">
        <v>544</v>
      </c>
      <c r="L197" s="5" t="s">
        <v>41</v>
      </c>
    </row>
    <row r="198" spans="1:12" x14ac:dyDescent="0.25">
      <c r="A198" s="4" t="s">
        <v>430</v>
      </c>
      <c r="B198" s="1" t="s">
        <v>431</v>
      </c>
      <c r="C198" s="1" t="s">
        <v>432</v>
      </c>
      <c r="D198" s="1" t="s">
        <v>20</v>
      </c>
      <c r="E198" s="1" t="s">
        <v>293</v>
      </c>
      <c r="F198" s="2" t="s">
        <v>20</v>
      </c>
      <c r="G198" s="3" t="s">
        <v>20</v>
      </c>
      <c r="H198" s="1" t="s">
        <v>267</v>
      </c>
      <c r="I198" s="1" t="s">
        <v>20</v>
      </c>
      <c r="J198" s="1" t="s">
        <v>20</v>
      </c>
      <c r="K198" s="1" t="s">
        <v>20</v>
      </c>
      <c r="L198" s="5" t="s">
        <v>158</v>
      </c>
    </row>
    <row r="199" spans="1:12" x14ac:dyDescent="0.25">
      <c r="A199" s="4" t="s">
        <v>512</v>
      </c>
      <c r="B199" s="1" t="s">
        <v>513</v>
      </c>
      <c r="C199" s="1" t="s">
        <v>514</v>
      </c>
      <c r="D199" s="1" t="s">
        <v>20</v>
      </c>
      <c r="E199" s="1" t="s">
        <v>50</v>
      </c>
      <c r="F199" s="2" t="s">
        <v>20</v>
      </c>
      <c r="G199" s="3" t="s">
        <v>20</v>
      </c>
      <c r="H199" s="1" t="s">
        <v>267</v>
      </c>
      <c r="I199" s="1" t="s">
        <v>20</v>
      </c>
      <c r="J199" s="1" t="s">
        <v>20</v>
      </c>
      <c r="K199" s="1" t="s">
        <v>20</v>
      </c>
      <c r="L199" s="5" t="s">
        <v>28</v>
      </c>
    </row>
    <row r="200" spans="1:12" x14ac:dyDescent="0.25">
      <c r="A200" s="4" t="s">
        <v>483</v>
      </c>
      <c r="B200" s="1" t="s">
        <v>484</v>
      </c>
      <c r="C200" s="1" t="s">
        <v>485</v>
      </c>
      <c r="D200" s="1" t="s">
        <v>20</v>
      </c>
      <c r="E200" s="1" t="s">
        <v>50</v>
      </c>
      <c r="F200" s="2" t="s">
        <v>20</v>
      </c>
      <c r="G200" s="3" t="s">
        <v>20</v>
      </c>
      <c r="H200" s="1" t="s">
        <v>267</v>
      </c>
      <c r="I200" s="1" t="s">
        <v>20</v>
      </c>
      <c r="J200" s="1" t="s">
        <v>20</v>
      </c>
      <c r="K200" s="1" t="s">
        <v>20</v>
      </c>
      <c r="L200" s="5" t="s">
        <v>28</v>
      </c>
    </row>
    <row r="201" spans="1:12" x14ac:dyDescent="0.25">
      <c r="A201" s="4" t="s">
        <v>446</v>
      </c>
      <c r="B201" s="1" t="s">
        <v>447</v>
      </c>
      <c r="C201" s="1" t="s">
        <v>448</v>
      </c>
      <c r="D201" s="1" t="s">
        <v>20</v>
      </c>
      <c r="E201" s="1" t="s">
        <v>293</v>
      </c>
      <c r="F201" s="2" t="s">
        <v>20</v>
      </c>
      <c r="G201" s="3" t="s">
        <v>20</v>
      </c>
      <c r="H201" s="1" t="s">
        <v>267</v>
      </c>
      <c r="I201" s="1" t="s">
        <v>20</v>
      </c>
      <c r="J201" s="1" t="s">
        <v>20</v>
      </c>
      <c r="K201" s="1" t="s">
        <v>20</v>
      </c>
      <c r="L201" s="5" t="s">
        <v>158</v>
      </c>
    </row>
    <row r="202" spans="1:12" x14ac:dyDescent="0.25">
      <c r="A202" s="4" t="s">
        <v>440</v>
      </c>
      <c r="B202" s="1" t="s">
        <v>441</v>
      </c>
      <c r="C202" s="1" t="s">
        <v>442</v>
      </c>
      <c r="D202" s="1" t="s">
        <v>20</v>
      </c>
      <c r="E202" s="1" t="s">
        <v>293</v>
      </c>
      <c r="F202" s="2" t="s">
        <v>20</v>
      </c>
      <c r="G202" s="3" t="s">
        <v>20</v>
      </c>
      <c r="H202" s="1" t="s">
        <v>17</v>
      </c>
      <c r="I202" s="1" t="s">
        <v>20</v>
      </c>
      <c r="J202" s="1" t="s">
        <v>20</v>
      </c>
      <c r="K202" s="1" t="s">
        <v>20</v>
      </c>
      <c r="L202" s="5" t="s">
        <v>41</v>
      </c>
    </row>
    <row r="203" spans="1:12" x14ac:dyDescent="0.25">
      <c r="A203" s="4" t="s">
        <v>464</v>
      </c>
      <c r="B203" s="1" t="s">
        <v>465</v>
      </c>
      <c r="C203" s="1" t="s">
        <v>466</v>
      </c>
      <c r="D203" s="1" t="s">
        <v>20</v>
      </c>
      <c r="E203" s="1" t="s">
        <v>293</v>
      </c>
      <c r="F203" s="2" t="s">
        <v>20</v>
      </c>
      <c r="G203" s="3">
        <v>45146</v>
      </c>
      <c r="H203" s="1" t="s">
        <v>17</v>
      </c>
      <c r="I203" s="1" t="s">
        <v>20</v>
      </c>
      <c r="J203" s="1" t="s">
        <v>20</v>
      </c>
      <c r="K203" s="1" t="s">
        <v>20</v>
      </c>
      <c r="L203" s="5" t="s">
        <v>41</v>
      </c>
    </row>
    <row r="204" spans="1:12" x14ac:dyDescent="0.25">
      <c r="A204" s="4" t="s">
        <v>474</v>
      </c>
      <c r="B204" s="1" t="s">
        <v>475</v>
      </c>
      <c r="C204" s="1" t="s">
        <v>476</v>
      </c>
      <c r="D204" s="1" t="s">
        <v>20</v>
      </c>
      <c r="E204" s="1" t="s">
        <v>293</v>
      </c>
      <c r="F204" s="2" t="s">
        <v>20</v>
      </c>
      <c r="G204" s="3">
        <v>45178</v>
      </c>
      <c r="H204" s="1" t="s">
        <v>17</v>
      </c>
      <c r="I204" s="1" t="s">
        <v>26</v>
      </c>
      <c r="J204" s="1" t="s">
        <v>19</v>
      </c>
      <c r="K204" s="1" t="s">
        <v>20</v>
      </c>
      <c r="L204" s="5" t="s">
        <v>41</v>
      </c>
    </row>
    <row r="205" spans="1:12" x14ac:dyDescent="0.25">
      <c r="A205" s="4" t="s">
        <v>474</v>
      </c>
      <c r="B205" s="1" t="s">
        <v>475</v>
      </c>
      <c r="C205" s="1" t="s">
        <v>476</v>
      </c>
      <c r="D205" s="1" t="s">
        <v>20</v>
      </c>
      <c r="E205" s="1" t="s">
        <v>293</v>
      </c>
      <c r="F205" s="2" t="s">
        <v>20</v>
      </c>
      <c r="G205" s="3">
        <v>45178</v>
      </c>
      <c r="H205" s="1" t="s">
        <v>17</v>
      </c>
      <c r="I205" s="1" t="s">
        <v>26</v>
      </c>
      <c r="J205" s="1" t="s">
        <v>327</v>
      </c>
      <c r="K205" s="1" t="s">
        <v>20</v>
      </c>
      <c r="L205" s="5" t="s">
        <v>41</v>
      </c>
    </row>
    <row r="206" spans="1:12" x14ac:dyDescent="0.25">
      <c r="A206" s="4" t="s">
        <v>470</v>
      </c>
      <c r="B206" s="1" t="s">
        <v>471</v>
      </c>
      <c r="C206" s="1" t="s">
        <v>472</v>
      </c>
      <c r="D206" s="1" t="s">
        <v>20</v>
      </c>
      <c r="E206" s="1" t="s">
        <v>50</v>
      </c>
      <c r="F206" s="2" t="s">
        <v>20</v>
      </c>
      <c r="G206" s="3">
        <v>45065</v>
      </c>
      <c r="H206" s="1" t="s">
        <v>17</v>
      </c>
      <c r="I206" s="1" t="s">
        <v>398</v>
      </c>
      <c r="J206" s="1" t="s">
        <v>104</v>
      </c>
      <c r="K206" s="1" t="s">
        <v>473</v>
      </c>
      <c r="L206" s="5" t="s">
        <v>41</v>
      </c>
    </row>
    <row r="207" spans="1:12" x14ac:dyDescent="0.25">
      <c r="A207" s="4" t="s">
        <v>470</v>
      </c>
      <c r="B207" s="1" t="s">
        <v>471</v>
      </c>
      <c r="C207" s="1" t="s">
        <v>472</v>
      </c>
      <c r="D207" s="1" t="s">
        <v>20</v>
      </c>
      <c r="E207" s="1" t="s">
        <v>50</v>
      </c>
      <c r="F207" s="2" t="s">
        <v>20</v>
      </c>
      <c r="G207" s="3">
        <v>45065</v>
      </c>
      <c r="H207" s="1" t="s">
        <v>17</v>
      </c>
      <c r="I207" s="1" t="s">
        <v>398</v>
      </c>
      <c r="J207" s="1" t="s">
        <v>27</v>
      </c>
      <c r="K207" s="1" t="s">
        <v>473</v>
      </c>
      <c r="L207" s="5" t="s">
        <v>41</v>
      </c>
    </row>
    <row r="208" spans="1:12" x14ac:dyDescent="0.25">
      <c r="A208" s="4" t="s">
        <v>477</v>
      </c>
      <c r="B208" s="1" t="s">
        <v>478</v>
      </c>
      <c r="C208" s="1" t="s">
        <v>479</v>
      </c>
      <c r="D208" s="1" t="s">
        <v>20</v>
      </c>
      <c r="E208" s="1" t="s">
        <v>293</v>
      </c>
      <c r="F208" s="2" t="s">
        <v>20</v>
      </c>
      <c r="G208" s="3">
        <v>45222</v>
      </c>
      <c r="H208" s="1" t="s">
        <v>267</v>
      </c>
      <c r="I208" s="1" t="s">
        <v>20</v>
      </c>
      <c r="J208" s="1" t="s">
        <v>20</v>
      </c>
      <c r="K208" s="1" t="s">
        <v>20</v>
      </c>
      <c r="L208" s="5" t="s">
        <v>28</v>
      </c>
    </row>
    <row r="209" spans="1:12" x14ac:dyDescent="0.25">
      <c r="A209" s="4" t="s">
        <v>492</v>
      </c>
      <c r="B209" s="1" t="s">
        <v>493</v>
      </c>
      <c r="C209" s="1" t="s">
        <v>494</v>
      </c>
      <c r="D209" s="1" t="s">
        <v>20</v>
      </c>
      <c r="E209" s="1" t="s">
        <v>293</v>
      </c>
      <c r="F209" s="2" t="s">
        <v>20</v>
      </c>
      <c r="G209" s="3" t="s">
        <v>20</v>
      </c>
      <c r="H209" s="1" t="s">
        <v>267</v>
      </c>
      <c r="I209" s="1" t="s">
        <v>119</v>
      </c>
      <c r="J209" s="1" t="s">
        <v>19</v>
      </c>
      <c r="K209" s="1" t="s">
        <v>20</v>
      </c>
      <c r="L209" s="5" t="s">
        <v>28</v>
      </c>
    </row>
    <row r="210" spans="1:12" x14ac:dyDescent="0.25">
      <c r="A210" s="4" t="s">
        <v>455</v>
      </c>
      <c r="B210" s="1" t="s">
        <v>456</v>
      </c>
      <c r="C210" s="1" t="s">
        <v>457</v>
      </c>
      <c r="D210" s="1" t="s">
        <v>20</v>
      </c>
      <c r="E210" s="1" t="s">
        <v>50</v>
      </c>
      <c r="F210" s="2" t="s">
        <v>20</v>
      </c>
      <c r="G210" s="3" t="s">
        <v>20</v>
      </c>
      <c r="H210" s="1" t="s">
        <v>267</v>
      </c>
      <c r="I210" s="1" t="s">
        <v>95</v>
      </c>
      <c r="J210" s="1" t="s">
        <v>19</v>
      </c>
      <c r="K210" s="1" t="s">
        <v>20</v>
      </c>
      <c r="L210" s="5" t="s">
        <v>158</v>
      </c>
    </row>
    <row r="211" spans="1:12" x14ac:dyDescent="0.25">
      <c r="A211" s="4" t="s">
        <v>455</v>
      </c>
      <c r="B211" s="1" t="s">
        <v>461</v>
      </c>
      <c r="C211" s="1" t="s">
        <v>462</v>
      </c>
      <c r="D211" s="1" t="s">
        <v>20</v>
      </c>
      <c r="E211" s="1" t="s">
        <v>50</v>
      </c>
      <c r="F211" s="2" t="s">
        <v>20</v>
      </c>
      <c r="G211" s="3" t="s">
        <v>20</v>
      </c>
      <c r="H211" s="1" t="s">
        <v>267</v>
      </c>
      <c r="I211" s="1" t="s">
        <v>95</v>
      </c>
      <c r="J211" s="1" t="s">
        <v>19</v>
      </c>
      <c r="K211" s="1" t="s">
        <v>20</v>
      </c>
      <c r="L211" s="5" t="s">
        <v>158</v>
      </c>
    </row>
    <row r="212" spans="1:12" x14ac:dyDescent="0.25">
      <c r="A212" s="4" t="s">
        <v>507</v>
      </c>
      <c r="B212" s="1" t="s">
        <v>508</v>
      </c>
      <c r="C212" s="1" t="s">
        <v>509</v>
      </c>
      <c r="D212" s="1" t="s">
        <v>20</v>
      </c>
      <c r="E212" s="1" t="s">
        <v>50</v>
      </c>
      <c r="F212" s="2" t="s">
        <v>20</v>
      </c>
      <c r="G212" s="3" t="s">
        <v>20</v>
      </c>
      <c r="H212" s="1" t="s">
        <v>17</v>
      </c>
      <c r="I212" s="1" t="s">
        <v>20</v>
      </c>
      <c r="J212" s="1" t="s">
        <v>20</v>
      </c>
      <c r="K212" s="1" t="s">
        <v>20</v>
      </c>
      <c r="L212" s="5" t="s">
        <v>41</v>
      </c>
    </row>
    <row r="213" spans="1:12" x14ac:dyDescent="0.25">
      <c r="A213" s="4" t="s">
        <v>480</v>
      </c>
      <c r="B213" s="1" t="s">
        <v>481</v>
      </c>
      <c r="C213" s="1" t="s">
        <v>482</v>
      </c>
      <c r="D213" s="1" t="s">
        <v>20</v>
      </c>
      <c r="E213" s="1" t="s">
        <v>50</v>
      </c>
      <c r="F213" s="2" t="s">
        <v>20</v>
      </c>
      <c r="G213" s="3">
        <v>45006</v>
      </c>
      <c r="H213" s="1" t="s">
        <v>267</v>
      </c>
      <c r="I213" s="1" t="s">
        <v>119</v>
      </c>
      <c r="J213" s="1" t="s">
        <v>94</v>
      </c>
      <c r="K213" s="1" t="s">
        <v>402</v>
      </c>
      <c r="L213" s="5" t="s">
        <v>28</v>
      </c>
    </row>
    <row r="214" spans="1:12" x14ac:dyDescent="0.25">
      <c r="A214" s="4" t="s">
        <v>535</v>
      </c>
      <c r="B214" s="1" t="s">
        <v>536</v>
      </c>
      <c r="C214" s="1" t="s">
        <v>537</v>
      </c>
      <c r="D214" s="1" t="s">
        <v>20</v>
      </c>
      <c r="E214" s="1" t="s">
        <v>50</v>
      </c>
      <c r="F214" s="2" t="s">
        <v>20</v>
      </c>
      <c r="G214" s="3">
        <v>45213</v>
      </c>
      <c r="H214" s="1" t="s">
        <v>267</v>
      </c>
      <c r="I214" s="1" t="s">
        <v>26</v>
      </c>
      <c r="J214" s="1" t="s">
        <v>19</v>
      </c>
      <c r="K214" s="1" t="s">
        <v>20</v>
      </c>
      <c r="L214" s="5" t="s">
        <v>41</v>
      </c>
    </row>
    <row r="215" spans="1:12" x14ac:dyDescent="0.25">
      <c r="A215" s="4" t="s">
        <v>528</v>
      </c>
      <c r="B215" s="1" t="s">
        <v>529</v>
      </c>
      <c r="C215" s="1" t="s">
        <v>530</v>
      </c>
      <c r="D215" s="1" t="s">
        <v>20</v>
      </c>
      <c r="E215" s="1" t="s">
        <v>50</v>
      </c>
      <c r="F215" s="2" t="s">
        <v>20</v>
      </c>
      <c r="G215" s="3" t="s">
        <v>20</v>
      </c>
      <c r="H215" s="1" t="s">
        <v>17</v>
      </c>
      <c r="I215" s="1" t="s">
        <v>20</v>
      </c>
      <c r="J215" s="1" t="s">
        <v>20</v>
      </c>
      <c r="K215" s="1" t="s">
        <v>20</v>
      </c>
      <c r="L215" s="5" t="s">
        <v>41</v>
      </c>
    </row>
    <row r="216" spans="1:12" x14ac:dyDescent="0.25">
      <c r="A216" s="4" t="s">
        <v>411</v>
      </c>
      <c r="B216" s="1" t="s">
        <v>412</v>
      </c>
      <c r="C216" s="1" t="s">
        <v>413</v>
      </c>
      <c r="D216" s="1" t="s">
        <v>20</v>
      </c>
      <c r="E216" s="1" t="s">
        <v>50</v>
      </c>
      <c r="F216" s="2" t="s">
        <v>20</v>
      </c>
      <c r="G216" s="3">
        <v>45042</v>
      </c>
      <c r="H216" s="1" t="s">
        <v>267</v>
      </c>
      <c r="I216" s="1" t="s">
        <v>119</v>
      </c>
      <c r="J216" s="1" t="s">
        <v>94</v>
      </c>
      <c r="K216" s="1" t="s">
        <v>20</v>
      </c>
      <c r="L216" s="5" t="s">
        <v>28</v>
      </c>
    </row>
    <row r="217" spans="1:12" x14ac:dyDescent="0.25">
      <c r="A217" s="4" t="s">
        <v>411</v>
      </c>
      <c r="B217" s="1" t="s">
        <v>412</v>
      </c>
      <c r="C217" s="1" t="s">
        <v>413</v>
      </c>
      <c r="D217" s="1" t="s">
        <v>20</v>
      </c>
      <c r="E217" s="1" t="s">
        <v>50</v>
      </c>
      <c r="F217" s="2" t="s">
        <v>20</v>
      </c>
      <c r="G217" s="3">
        <v>45042</v>
      </c>
      <c r="H217" s="1" t="s">
        <v>267</v>
      </c>
      <c r="I217" s="1" t="s">
        <v>153</v>
      </c>
      <c r="J217" s="1" t="s">
        <v>94</v>
      </c>
      <c r="K217" s="1" t="s">
        <v>20</v>
      </c>
      <c r="L217" s="5" t="s">
        <v>28</v>
      </c>
    </row>
    <row r="218" spans="1:12" x14ac:dyDescent="0.25">
      <c r="A218" s="4" t="s">
        <v>411</v>
      </c>
      <c r="B218" s="1" t="s">
        <v>412</v>
      </c>
      <c r="C218" s="1" t="s">
        <v>413</v>
      </c>
      <c r="D218" s="1" t="s">
        <v>20</v>
      </c>
      <c r="E218" s="1" t="s">
        <v>50</v>
      </c>
      <c r="F218" s="2" t="s">
        <v>20</v>
      </c>
      <c r="G218" s="3">
        <v>45042</v>
      </c>
      <c r="H218" s="1" t="s">
        <v>267</v>
      </c>
      <c r="I218" s="1" t="s">
        <v>119</v>
      </c>
      <c r="J218" s="1" t="s">
        <v>19</v>
      </c>
      <c r="K218" s="1" t="s">
        <v>20</v>
      </c>
      <c r="L218" s="5" t="s">
        <v>28</v>
      </c>
    </row>
    <row r="219" spans="1:12" x14ac:dyDescent="0.25">
      <c r="A219" s="4" t="s">
        <v>486</v>
      </c>
      <c r="B219" s="1" t="s">
        <v>487</v>
      </c>
      <c r="C219" s="1" t="s">
        <v>488</v>
      </c>
      <c r="D219" s="1" t="s">
        <v>20</v>
      </c>
      <c r="E219" s="1" t="s">
        <v>50</v>
      </c>
      <c r="F219" s="2" t="s">
        <v>20</v>
      </c>
      <c r="G219" s="3">
        <v>45045</v>
      </c>
      <c r="H219" s="1" t="s">
        <v>267</v>
      </c>
      <c r="I219" s="1" t="s">
        <v>20</v>
      </c>
      <c r="J219" s="1" t="s">
        <v>20</v>
      </c>
      <c r="K219" s="1" t="s">
        <v>20</v>
      </c>
      <c r="L219" s="5" t="s">
        <v>130</v>
      </c>
    </row>
    <row r="220" spans="1:12" x14ac:dyDescent="0.25">
      <c r="A220" s="4" t="s">
        <v>500</v>
      </c>
      <c r="B220" s="1" t="s">
        <v>501</v>
      </c>
      <c r="C220" s="1" t="s">
        <v>502</v>
      </c>
      <c r="D220" s="1" t="s">
        <v>20</v>
      </c>
      <c r="E220" s="1" t="s">
        <v>50</v>
      </c>
      <c r="F220" s="2" t="s">
        <v>20</v>
      </c>
      <c r="G220" s="3">
        <v>45150</v>
      </c>
      <c r="H220" s="1" t="s">
        <v>17</v>
      </c>
      <c r="I220" s="1" t="s">
        <v>20</v>
      </c>
      <c r="J220" s="1" t="s">
        <v>20</v>
      </c>
      <c r="K220" s="1" t="s">
        <v>20</v>
      </c>
      <c r="L220" s="5" t="s">
        <v>41</v>
      </c>
    </row>
    <row r="221" spans="1:12" x14ac:dyDescent="0.25">
      <c r="A221" s="4" t="s">
        <v>495</v>
      </c>
      <c r="B221" s="1" t="s">
        <v>496</v>
      </c>
      <c r="C221" s="1" t="s">
        <v>497</v>
      </c>
      <c r="D221" s="1" t="s">
        <v>20</v>
      </c>
      <c r="E221" s="1" t="s">
        <v>50</v>
      </c>
      <c r="F221" s="2" t="s">
        <v>20</v>
      </c>
      <c r="G221" s="3" t="s">
        <v>20</v>
      </c>
      <c r="H221" s="1" t="s">
        <v>267</v>
      </c>
      <c r="I221" s="1" t="s">
        <v>20</v>
      </c>
      <c r="J221" s="1" t="s">
        <v>20</v>
      </c>
      <c r="K221" s="1" t="s">
        <v>20</v>
      </c>
      <c r="L221" s="5" t="s">
        <v>28</v>
      </c>
    </row>
    <row r="222" spans="1:12" x14ac:dyDescent="0.25">
      <c r="A222" s="4" t="s">
        <v>546</v>
      </c>
      <c r="B222" s="1" t="s">
        <v>547</v>
      </c>
      <c r="C222" s="1" t="s">
        <v>548</v>
      </c>
      <c r="D222" s="1" t="s">
        <v>20</v>
      </c>
      <c r="E222" s="1" t="s">
        <v>50</v>
      </c>
      <c r="F222" s="2" t="s">
        <v>20</v>
      </c>
      <c r="G222" s="3">
        <v>45253</v>
      </c>
      <c r="H222" s="1" t="s">
        <v>267</v>
      </c>
      <c r="I222" s="1" t="s">
        <v>20</v>
      </c>
      <c r="J222" s="1" t="s">
        <v>20</v>
      </c>
      <c r="K222" s="1" t="s">
        <v>20</v>
      </c>
      <c r="L222" s="5" t="s">
        <v>28</v>
      </c>
    </row>
    <row r="223" spans="1:12" x14ac:dyDescent="0.25">
      <c r="A223" s="4" t="s">
        <v>525</v>
      </c>
      <c r="B223" s="1" t="s">
        <v>526</v>
      </c>
      <c r="C223" s="1" t="s">
        <v>527</v>
      </c>
      <c r="D223" s="1" t="s">
        <v>20</v>
      </c>
      <c r="E223" s="1" t="s">
        <v>50</v>
      </c>
      <c r="F223" s="2" t="s">
        <v>20</v>
      </c>
      <c r="G223" s="3">
        <v>45227</v>
      </c>
      <c r="H223" s="1" t="s">
        <v>267</v>
      </c>
      <c r="I223" s="1" t="s">
        <v>398</v>
      </c>
      <c r="J223" s="1" t="s">
        <v>19</v>
      </c>
      <c r="K223" s="1" t="s">
        <v>20</v>
      </c>
      <c r="L223" s="5" t="s">
        <v>158</v>
      </c>
    </row>
    <row r="224" spans="1:12" x14ac:dyDescent="0.25">
      <c r="A224" s="4" t="s">
        <v>264</v>
      </c>
      <c r="B224" s="1" t="s">
        <v>265</v>
      </c>
      <c r="C224" s="1" t="s">
        <v>266</v>
      </c>
      <c r="D224" s="1" t="s">
        <v>20</v>
      </c>
      <c r="E224" s="1" t="s">
        <v>50</v>
      </c>
      <c r="F224" s="2" t="s">
        <v>20</v>
      </c>
      <c r="G224" s="3">
        <v>45132</v>
      </c>
      <c r="H224" s="1" t="s">
        <v>267</v>
      </c>
      <c r="I224" s="1" t="s">
        <v>20</v>
      </c>
      <c r="J224" s="1" t="s">
        <v>20</v>
      </c>
      <c r="K224" s="1" t="s">
        <v>20</v>
      </c>
      <c r="L224" s="5" t="s">
        <v>41</v>
      </c>
    </row>
    <row r="225" spans="1:12" x14ac:dyDescent="0.25">
      <c r="A225" s="4" t="s">
        <v>538</v>
      </c>
      <c r="B225" s="1" t="s">
        <v>539</v>
      </c>
      <c r="C225" s="1" t="s">
        <v>540</v>
      </c>
      <c r="D225" s="1" t="s">
        <v>20</v>
      </c>
      <c r="E225" s="1" t="s">
        <v>50</v>
      </c>
      <c r="F225" s="2" t="s">
        <v>20</v>
      </c>
      <c r="G225" s="3">
        <v>45225</v>
      </c>
      <c r="H225" s="1" t="s">
        <v>17</v>
      </c>
      <c r="I225" s="1" t="s">
        <v>20</v>
      </c>
      <c r="J225" s="1" t="s">
        <v>20</v>
      </c>
      <c r="K225" s="1" t="s">
        <v>20</v>
      </c>
      <c r="L225" s="5" t="s">
        <v>28</v>
      </c>
    </row>
    <row r="226" spans="1:12" x14ac:dyDescent="0.25">
      <c r="A226" s="4" t="s">
        <v>518</v>
      </c>
      <c r="B226" s="1" t="s">
        <v>519</v>
      </c>
      <c r="C226" s="1" t="s">
        <v>520</v>
      </c>
      <c r="D226" s="1" t="s">
        <v>20</v>
      </c>
      <c r="E226" s="1" t="s">
        <v>50</v>
      </c>
      <c r="F226" s="2" t="s">
        <v>20</v>
      </c>
      <c r="G226" s="3">
        <v>45188</v>
      </c>
      <c r="H226" s="1" t="s">
        <v>267</v>
      </c>
      <c r="I226" s="1" t="s">
        <v>398</v>
      </c>
      <c r="J226" s="1" t="s">
        <v>104</v>
      </c>
      <c r="K226" s="1" t="s">
        <v>20</v>
      </c>
      <c r="L226" s="5" t="s">
        <v>158</v>
      </c>
    </row>
    <row r="227" spans="1:12" x14ac:dyDescent="0.25">
      <c r="A227" s="4" t="s">
        <v>518</v>
      </c>
      <c r="B227" s="1" t="s">
        <v>519</v>
      </c>
      <c r="C227" s="1" t="s">
        <v>520</v>
      </c>
      <c r="D227" s="1" t="s">
        <v>20</v>
      </c>
      <c r="E227" s="1" t="s">
        <v>50</v>
      </c>
      <c r="F227" s="2" t="s">
        <v>20</v>
      </c>
      <c r="G227" s="3">
        <v>45188</v>
      </c>
      <c r="H227" s="1" t="s">
        <v>267</v>
      </c>
      <c r="I227" s="1" t="s">
        <v>398</v>
      </c>
      <c r="J227" s="1" t="s">
        <v>19</v>
      </c>
      <c r="K227" s="1" t="s">
        <v>20</v>
      </c>
      <c r="L227" s="5" t="s">
        <v>158</v>
      </c>
    </row>
    <row r="228" spans="1:12" x14ac:dyDescent="0.25">
      <c r="A228" s="4" t="s">
        <v>531</v>
      </c>
      <c r="B228" s="1" t="s">
        <v>532</v>
      </c>
      <c r="C228" s="1" t="s">
        <v>533</v>
      </c>
      <c r="D228" s="1" t="s">
        <v>534</v>
      </c>
      <c r="E228" s="1" t="s">
        <v>16</v>
      </c>
      <c r="F228" s="2">
        <v>2022</v>
      </c>
      <c r="G228" s="3">
        <v>50814</v>
      </c>
      <c r="H228" s="1" t="s">
        <v>17</v>
      </c>
      <c r="I228" s="1" t="s">
        <v>18</v>
      </c>
      <c r="J228" s="1" t="s">
        <v>19</v>
      </c>
      <c r="K228" s="1" t="s">
        <v>20</v>
      </c>
      <c r="L228" s="5" t="s">
        <v>28</v>
      </c>
    </row>
    <row r="229" spans="1:12" x14ac:dyDescent="0.25">
      <c r="A229" s="9" t="s">
        <v>531</v>
      </c>
      <c r="B229" s="10" t="s">
        <v>532</v>
      </c>
      <c r="C229" s="10" t="s">
        <v>533</v>
      </c>
      <c r="D229" s="10" t="s">
        <v>534</v>
      </c>
      <c r="E229" s="10" t="s">
        <v>16</v>
      </c>
      <c r="F229" s="11">
        <v>2022</v>
      </c>
      <c r="G229" s="12">
        <v>50814</v>
      </c>
      <c r="H229" s="10" t="s">
        <v>17</v>
      </c>
      <c r="I229" s="10" t="s">
        <v>95</v>
      </c>
      <c r="J229" s="10" t="s">
        <v>19</v>
      </c>
      <c r="K229" s="10" t="s">
        <v>20</v>
      </c>
      <c r="L229" s="13" t="s">
        <v>28</v>
      </c>
    </row>
    <row r="230" spans="1:12" x14ac:dyDescent="0.25">
      <c r="A230"/>
      <c r="B230"/>
      <c r="C230"/>
      <c r="D230"/>
      <c r="E230"/>
      <c r="F230"/>
      <c r="G230"/>
      <c r="H230"/>
      <c r="I230"/>
      <c r="J230"/>
      <c r="K230"/>
      <c r="L230"/>
    </row>
    <row r="231" spans="1:12" x14ac:dyDescent="0.25">
      <c r="A231"/>
      <c r="B231"/>
      <c r="C231"/>
      <c r="D231"/>
      <c r="E231"/>
      <c r="F231"/>
      <c r="G231"/>
      <c r="H231"/>
      <c r="I231"/>
      <c r="J231"/>
      <c r="K231"/>
      <c r="L231"/>
    </row>
    <row r="232" spans="1:12" x14ac:dyDescent="0.25">
      <c r="A232"/>
      <c r="B232"/>
      <c r="C232"/>
      <c r="D232"/>
      <c r="E232"/>
      <c r="F232"/>
      <c r="G232"/>
      <c r="H232"/>
      <c r="I232"/>
      <c r="J232"/>
      <c r="K232"/>
      <c r="L232"/>
    </row>
    <row r="233" spans="1:12" x14ac:dyDescent="0.25">
      <c r="A233"/>
      <c r="B233"/>
      <c r="C233"/>
      <c r="D233"/>
      <c r="E233"/>
      <c r="F233"/>
      <c r="G233"/>
      <c r="H233"/>
      <c r="I233"/>
      <c r="J233"/>
      <c r="K233"/>
      <c r="L233"/>
    </row>
    <row r="234" spans="1:12" x14ac:dyDescent="0.25">
      <c r="A234"/>
      <c r="B234"/>
      <c r="C234"/>
      <c r="D234"/>
      <c r="E234"/>
      <c r="F234"/>
      <c r="G234"/>
      <c r="H234"/>
      <c r="I234"/>
      <c r="J234"/>
      <c r="K234"/>
      <c r="L234"/>
    </row>
    <row r="235" spans="1:12" x14ac:dyDescent="0.25">
      <c r="A235"/>
      <c r="B235"/>
      <c r="C235"/>
      <c r="D235"/>
      <c r="E235"/>
      <c r="F235"/>
      <c r="G235"/>
      <c r="H235"/>
      <c r="I235"/>
      <c r="J235"/>
      <c r="K235"/>
      <c r="L235"/>
    </row>
    <row r="236" spans="1:12" x14ac:dyDescent="0.25">
      <c r="A236"/>
      <c r="B236"/>
      <c r="C236"/>
      <c r="D236"/>
      <c r="E236"/>
      <c r="F236"/>
      <c r="G236"/>
      <c r="H236"/>
      <c r="I236"/>
      <c r="J236"/>
      <c r="K236"/>
      <c r="L236"/>
    </row>
    <row r="237" spans="1:12" x14ac:dyDescent="0.25">
      <c r="A237"/>
      <c r="B237"/>
      <c r="C237"/>
      <c r="D237"/>
      <c r="E237"/>
      <c r="F237"/>
      <c r="G237"/>
      <c r="H237"/>
      <c r="I237"/>
      <c r="J237"/>
      <c r="K237"/>
      <c r="L237"/>
    </row>
    <row r="238" spans="1:12" x14ac:dyDescent="0.25">
      <c r="A238"/>
      <c r="B238"/>
      <c r="C238"/>
      <c r="D238"/>
      <c r="E238"/>
      <c r="F238"/>
      <c r="G238"/>
      <c r="H238"/>
      <c r="I238"/>
      <c r="J238"/>
      <c r="K238"/>
      <c r="L238"/>
    </row>
    <row r="239" spans="1:12" x14ac:dyDescent="0.25">
      <c r="A239"/>
      <c r="B239"/>
      <c r="C239"/>
      <c r="D239"/>
      <c r="E239"/>
      <c r="F239"/>
      <c r="G239"/>
      <c r="H239"/>
      <c r="I239"/>
      <c r="J239"/>
      <c r="K239"/>
      <c r="L239"/>
    </row>
    <row r="240" spans="1:12" x14ac:dyDescent="0.25">
      <c r="A240"/>
      <c r="B240"/>
      <c r="C240"/>
      <c r="D240"/>
      <c r="E240"/>
      <c r="F240"/>
      <c r="G240"/>
      <c r="H240"/>
      <c r="I240"/>
      <c r="J240"/>
      <c r="K240"/>
      <c r="L240"/>
    </row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</sheetData>
  <pageMargins left="0.7" right="0.7" top="0.75" bottom="0.75" header="0.3" footer="0.3"/>
  <pageSetup fitToWidth="0" fitToHeight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Tillitt, Susan</dc:creator>
  <cp:lastModifiedBy>Tillitt, Susan</cp:lastModifiedBy>
  <dcterms:created xsi:type="dcterms:W3CDTF">2023-01-30T17:42:06Z</dcterms:created>
  <dcterms:modified xsi:type="dcterms:W3CDTF">2023-01-30T17:55:48Z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21.1.5.0</vt:lpwstr>
  </property>
</Properties>
</file>