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5000" windowHeight="15460" tabRatio="873" activeTab="7"/>
  </bookViews>
  <sheets>
    <sheet name="Summary" sheetId="16" r:id="rId1"/>
    <sheet name="JobProfile" sheetId="29" r:id="rId2"/>
    <sheet name="ContentProvider" sheetId="30" r:id="rId3"/>
    <sheet name="ServiceProvider" sheetId="31" r:id="rId4"/>
    <sheet name="ValidationProfile" sheetId="32" r:id="rId5"/>
    <sheet name="CollectionProfile" sheetId="26" r:id="rId6"/>
    <sheet name="AQCProfile" sheetId="25" r:id="rId7"/>
    <sheet name="SystemProfile" sheetId="34" r:id="rId8"/>
    <sheet name="StorageProfile" sheetId="33" r:id="rId9"/>
    <sheet name="CMSProfile" sheetId="6" r:id="rId10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9" l="1"/>
  <c r="B3" i="29"/>
</calcChain>
</file>

<file path=xl/sharedStrings.xml><?xml version="1.0" encoding="utf-8"?>
<sst xmlns="http://schemas.openxmlformats.org/spreadsheetml/2006/main" count="573" uniqueCount="308">
  <si>
    <t>Profile Name</t>
  </si>
  <si>
    <t>Created with WF version</t>
  </si>
  <si>
    <t>Update with WF version</t>
  </si>
  <si>
    <t>comment</t>
  </si>
  <si>
    <t>JobProfile</t>
  </si>
  <si>
    <t>1.3.0</t>
  </si>
  <si>
    <t>ContentProvider</t>
  </si>
  <si>
    <t>ServiceProvider</t>
  </si>
  <si>
    <t>CollectionProfile</t>
  </si>
  <si>
    <t>AQCProfile</t>
  </si>
  <si>
    <t>StorageProfile</t>
  </si>
  <si>
    <t>SystemProfile</t>
  </si>
  <si>
    <t>CMSProfile</t>
  </si>
  <si>
    <t>1.3.1</t>
  </si>
  <si>
    <t>Adding Media Properties to CMS</t>
  </si>
  <si>
    <t>Name</t>
  </si>
  <si>
    <t>MOPS</t>
  </si>
  <si>
    <t>[id*=nameInput]</t>
  </si>
  <si>
    <t>name</t>
  </si>
  <si>
    <t>String</t>
  </si>
  <si>
    <t>Description</t>
  </si>
  <si>
    <t>[id*=descriptionInput]</t>
  </si>
  <si>
    <t>Provider ID</t>
  </si>
  <si>
    <t>Please make this unique. It could be number or alphbetic. PLEASE DON’T CHANGE THIS VALUE ONCE ANY CONTENT PROCESSED</t>
  </si>
  <si>
    <t>[id*=providerIdInput]</t>
  </si>
  <si>
    <t>providerId</t>
  </si>
  <si>
    <t>Default SLA</t>
  </si>
  <si>
    <t>None</t>
  </si>
  <si>
    <t>don't change it unless it is required</t>
  </si>
  <si>
    <t>[id=slaSelector]</t>
  </si>
  <si>
    <t>Parent CP</t>
  </si>
  <si>
    <t>[id=parentCpSelector]</t>
  </si>
  <si>
    <t>Enable Notification</t>
  </si>
  <si>
    <t>MP doesn't support at this moment</t>
  </si>
  <si>
    <t>[id=NotificationsEnabled]</t>
  </si>
  <si>
    <t>enableNotifications</t>
  </si>
  <si>
    <t>Boolean</t>
  </si>
  <si>
    <t>[id*=description]</t>
  </si>
  <si>
    <t>Servie Provider App ID</t>
  </si>
  <si>
    <t>Jeff E</t>
  </si>
  <si>
    <t>Please contact DBA team to get new Appi Id</t>
  </si>
  <si>
    <t>[id*=spAppID]</t>
  </si>
  <si>
    <t>spAppID</t>
  </si>
  <si>
    <t>Enable Fixed Throttling Start time</t>
  </si>
  <si>
    <t>QA team/SIT</t>
  </si>
  <si>
    <t>don’t change it</t>
  </si>
  <si>
    <t>[id=useFixedThrottlingStartTime]</t>
  </si>
  <si>
    <t>useFixedThrottlingStartTime</t>
  </si>
  <si>
    <t>Service Provider Throttling Limit (Hours)</t>
  </si>
  <si>
    <t>[id*=spThrottlingLimit]</t>
  </si>
  <si>
    <t>throttlingLimit</t>
  </si>
  <si>
    <t>Int32</t>
  </si>
  <si>
    <t>Service Provider Throttling Time Window (hours)</t>
  </si>
  <si>
    <t>[id*=spThrottlingTimeWindow]</t>
  </si>
  <si>
    <t>throttlingTimeWindow</t>
  </si>
  <si>
    <t>[id*=nameInputText]</t>
  </si>
  <si>
    <t>[id*=descriptionInputText]</t>
  </si>
  <si>
    <t>description</t>
  </si>
  <si>
    <t>Processing Queue Name</t>
  </si>
  <si>
    <t>[id*=processingQueueNameText]</t>
  </si>
  <si>
    <t>processingQueueName</t>
  </si>
  <si>
    <t>Force Content Processing</t>
  </si>
  <si>
    <t>[id=skipFeedDateCheckInputText]</t>
  </si>
  <si>
    <t>skipFeedDateCheck</t>
  </si>
  <si>
    <t>Content Update Condition</t>
  </si>
  <si>
    <t>contentUpdateCondition</t>
  </si>
  <si>
    <t>comments</t>
  </si>
  <si>
    <t>[id*=name]</t>
  </si>
  <si>
    <t>AQC script</t>
  </si>
  <si>
    <t>Please go to repos to get the latest version</t>
  </si>
  <si>
    <t>[id*=scriptContent]</t>
  </si>
  <si>
    <t>scriptContent</t>
  </si>
  <si>
    <t>Test Plan</t>
  </si>
  <si>
    <t>def out = new StringBuilder()
out.append("0, valid offer name\n")
return out.toString()</t>
  </si>
  <si>
    <t>[id*=testPlan]</t>
  </si>
  <si>
    <t>testPlan</t>
  </si>
  <si>
    <t>Fail if AQC script fails</t>
  </si>
  <si>
    <t>don't change it</t>
  </si>
  <si>
    <t>[id*=failIfScriptFailed]</t>
  </si>
  <si>
    <t>failIfScriptFailed</t>
  </si>
  <si>
    <t>Fail if validation failed</t>
  </si>
  <si>
    <t>[id*=failIfValidationFailed]</t>
  </si>
  <si>
    <t>failIfValidationFailed</t>
  </si>
  <si>
    <t>Generate debug info</t>
  </si>
  <si>
    <t>if this is 'on', debug log will be created in 1) node worker log in grid node (WF/module related) as well as 2) spearate log (scripts related) in temporary location in local drive</t>
  </si>
  <si>
    <t>[id*=debugMode]</t>
  </si>
  <si>
    <t>debugMode</t>
  </si>
  <si>
    <t>Temp. Directory Mount Point</t>
  </si>
  <si>
    <t>file:///nfs/source/encoder_tmp</t>
  </si>
  <si>
    <t>platform</t>
  </si>
  <si>
    <t>[id*=tmpDirectoryMountPoint]</t>
  </si>
  <si>
    <t>tmpDirectoryMountPoint</t>
  </si>
  <si>
    <t>Temp. Directory Path Template</t>
  </si>
  <si>
    <t>mp5</t>
  </si>
  <si>
    <t>[id*=tmpDirectoryPathTemplate]</t>
  </si>
  <si>
    <t>tmpDirectoryPathTemplate</t>
  </si>
  <si>
    <t>Local Temp. Directory Mount Point</t>
  </si>
  <si>
    <t>file:///localdisk/mp5</t>
  </si>
  <si>
    <t>[id*=localTmpDirectoryMountPoint]</t>
  </si>
  <si>
    <t>localTmpDirectoryMountPoint</t>
  </si>
  <si>
    <t>Source Directory Mount Point</t>
  </si>
  <si>
    <t>file:///nfs/source/raptv/qa</t>
  </si>
  <si>
    <t>Aaron</t>
  </si>
  <si>
    <t>[id*=sourceDirectoryMountPoint]</t>
  </si>
  <si>
    <t>sourceDirectoryMountPoint</t>
  </si>
  <si>
    <t>Source Content Path Template</t>
  </si>
  <si>
    <t>backup_src</t>
  </si>
  <si>
    <t>[id*=sourceContentPathTemplate]</t>
  </si>
  <si>
    <t>sourceContentPathTemplate</t>
  </si>
  <si>
    <t>Debug Directory Mount Point</t>
  </si>
  <si>
    <t>file:///nfs/source/encoder_tmp/mp5</t>
  </si>
  <si>
    <t>[id*=debugDirectoryMountPoint]</t>
  </si>
  <si>
    <t>debugDirectoryMountPoint</t>
  </si>
  <si>
    <t>Debug Path Template</t>
  </si>
  <si>
    <t>debug</t>
  </si>
  <si>
    <t>[id*=debugPathTemplate]</t>
  </si>
  <si>
    <t>debugPathTemplate</t>
  </si>
  <si>
    <t>Encodes Directory Mount Point</t>
  </si>
  <si>
    <t>[id*=encodesDirectoryMountPoint]</t>
  </si>
  <si>
    <t>encodesDirectoryMountPoint</t>
  </si>
  <si>
    <t>Encodes content Path Template</t>
  </si>
  <si>
    <t>backup_encoded</t>
  </si>
  <si>
    <t>platform/mops</t>
  </si>
  <si>
    <t>we could decide either $date$ or $dateTime$</t>
  </si>
  <si>
    <t>[id*=encodesContentPathTemplate]</t>
  </si>
  <si>
    <t>encodesContentPathTemplate</t>
  </si>
  <si>
    <t>WWW Directory Mount Point</t>
  </si>
  <si>
    <t>file:///nfs/content/SIT/aeg</t>
  </si>
  <si>
    <t>[id*=wwwDirectoryMountPoint]</t>
  </si>
  <si>
    <t>wwwDirectoryMountPoint</t>
  </si>
  <si>
    <t>WWW Docroot Directory</t>
  </si>
  <si>
    <t>demo</t>
  </si>
  <si>
    <t>[id*=wwwDocrootDirectory]</t>
  </si>
  <si>
    <t>wwwDocrootDirectory</t>
  </si>
  <si>
    <t>WWW Content Path Template</t>
  </si>
  <si>
    <t>www</t>
  </si>
  <si>
    <t>[id*=wwwContentPathTemplate]</t>
  </si>
  <si>
    <t>wwwContentPathTemplate</t>
  </si>
  <si>
    <t>WWW Domain Prefix</t>
  </si>
  <si>
    <t>http://san-sit-origin-mp5content.quickplay.com/aeg/demo</t>
  </si>
  <si>
    <t>Andriy</t>
  </si>
  <si>
    <t>[id*=wwwDomainPrefix]</t>
  </si>
  <si>
    <t>wwwDomainPrefix</t>
  </si>
  <si>
    <t>HLS Directory Mount Point</t>
  </si>
  <si>
    <t>file:///nfs/content/SIT/raptv/test</t>
  </si>
  <si>
    <t>[id*=hlsDirectoryMountPoint]</t>
  </si>
  <si>
    <t>hlsDirectoryMountPoint</t>
  </si>
  <si>
    <t>HLS Secure Content Path Template</t>
  </si>
  <si>
    <t>s/$cp$/$contentName$</t>
  </si>
  <si>
    <t>[id*=hlsSecureContentPathTemplate]</t>
  </si>
  <si>
    <t>hlsSecureContentPathTemplate</t>
  </si>
  <si>
    <t>HLS Unsecure Content Path Template</t>
  </si>
  <si>
    <t>u/$cp$/$contentName$</t>
  </si>
  <si>
    <t>we could decide either $date$ or $dateTime$
All GMOTT contents are secured based on requirement so only secured directory being used</t>
  </si>
  <si>
    <t>[id*=hlsUnsecureContentPathTemplate]</t>
  </si>
  <si>
    <t>hlsUnsecureContentPathTemplate</t>
  </si>
  <si>
    <t>HLS Domain Prefix</t>
  </si>
  <si>
    <t>[id*=hlsDomainPrefix]</t>
  </si>
  <si>
    <t>hlsDomainPrefix</t>
  </si>
  <si>
    <t>Smooth Streaming Directory Mount Point</t>
  </si>
  <si>
    <t>[id*=smoothStreamingDirectoryMountPoint]</t>
  </si>
  <si>
    <t>smoothStreamingDirectoryMountPoint</t>
  </si>
  <si>
    <t>Smooth Streaming Secure Content Path Template</t>
  </si>
  <si>
    <t>[id*=smoothStreamingSecureContentPathTemplate]</t>
  </si>
  <si>
    <t>smoothStreamingSecureContentPathTemplate</t>
  </si>
  <si>
    <t>Smooth Streaming Unsecure Content Path Template</t>
  </si>
  <si>
    <t>[id*=smoothStreamingUnsecureContentPathTemplate]</t>
  </si>
  <si>
    <t>smoothStreamingUnsecureContentPathTemplate</t>
  </si>
  <si>
    <t>Smooth Streaming Domain Prefix</t>
  </si>
  <si>
    <t>[id*=smoothStreamingDomainPrefix]</t>
  </si>
  <si>
    <t>smoothStreamingDomainPrefix</t>
  </si>
  <si>
    <t>RTSP Directory Mount Point</t>
  </si>
  <si>
    <t>file:///nfs/pubcontent/vod/all/tqa-vstbapp/docroot/content/mp5/temp</t>
  </si>
  <si>
    <t>not being used but it is mandatory</t>
  </si>
  <si>
    <t>[id*=rtspDirectoryMountPoint]</t>
  </si>
  <si>
    <t>rtspDirectoryMountPoint</t>
  </si>
  <si>
    <t>RTSP Content Path Template</t>
  </si>
  <si>
    <t>rtsp_template</t>
  </si>
  <si>
    <t>[id*=rtspContentPathTemplate]</t>
  </si>
  <si>
    <t>rtspContentPathTemplate</t>
  </si>
  <si>
    <t>RAPTV OTE-CMS v31</t>
  </si>
  <si>
    <t>CMS Content hostname</t>
  </si>
  <si>
    <t>10.17.18.208</t>
  </si>
  <si>
    <t>IT OPS Project Mgr</t>
  </si>
  <si>
    <t>[id*=host]</t>
  </si>
  <si>
    <t>host</t>
  </si>
  <si>
    <t>please use hostname instead of ip address which can be changed anytime without notify. CMS hostname will be changed later by new name in load balancing</t>
  </si>
  <si>
    <t>CMS content port number</t>
  </si>
  <si>
    <t>[id*=port]</t>
  </si>
  <si>
    <t>port</t>
  </si>
  <si>
    <t>CMS OAUTH hostname</t>
  </si>
  <si>
    <t>10.17.18.210</t>
  </si>
  <si>
    <t>[id*=oauthhost]</t>
  </si>
  <si>
    <t>oauthhost</t>
  </si>
  <si>
    <t>CMS OAUTH port number</t>
  </si>
  <si>
    <t>[id*=oauthport]</t>
  </si>
  <si>
    <t>oauthport</t>
  </si>
  <si>
    <t>CMS Timeout(seconds)</t>
  </si>
  <si>
    <t>[id*=timeout]</t>
  </si>
  <si>
    <t>timeout</t>
  </si>
  <si>
    <t>CMS OAUTH username</t>
  </si>
  <si>
    <t>rogcm</t>
  </si>
  <si>
    <t>[id*=oauthuser]</t>
  </si>
  <si>
    <t>oauthuser</t>
  </si>
  <si>
    <t xml:space="preserve">new user id is required per service. Role needed is Content Manager </t>
  </si>
  <si>
    <t>CMS OAUTH password</t>
  </si>
  <si>
    <t>rogcmp</t>
  </si>
  <si>
    <t>[id*=oauthpass]</t>
  </si>
  <si>
    <t>oauthpass</t>
  </si>
  <si>
    <t>CMS Descriptor</t>
  </si>
  <si>
    <t>mp-config-rogers</t>
  </si>
  <si>
    <t>descriptor</t>
  </si>
  <si>
    <t>https://git.quickplay.local/projects/MP/repos/mp-config-rogers/browse</t>
  </si>
  <si>
    <t>artifactVersion</t>
  </si>
  <si>
    <t>[id=processDefinitionVersionSelect]</t>
  </si>
  <si>
    <t>5.4.2.27.1.3.1.0</t>
  </si>
  <si>
    <t>artifactId</t>
  </si>
  <si>
    <t>[id=processDefinitionSelect]</t>
  </si>
  <si>
    <t>RogersRaptv Pre-processing Workflow</t>
  </si>
  <si>
    <t>Process Definition</t>
  </si>
  <si>
    <t>int32</t>
  </si>
  <si>
    <t>autoAbortMinutes</t>
  </si>
  <si>
    <t>[id=autoAbortMinutes]</t>
  </si>
  <si>
    <t>Auto Abort Alerted Jobs</t>
  </si>
  <si>
    <t>maxJobProfileInstanceCount</t>
  </si>
  <si>
    <t>[id=maxJobProfileInstanceCount]</t>
  </si>
  <si>
    <t>Max Job Instances</t>
  </si>
  <si>
    <t>requiredCpuCores</t>
  </si>
  <si>
    <t>[id=requiredCpuCoresInput]</t>
  </si>
  <si>
    <t>Default Required CPU Cores</t>
  </si>
  <si>
    <t>useDedicatedGridNode</t>
  </si>
  <si>
    <t>[id=useDedicatedGridNodeCheckbox]</t>
  </si>
  <si>
    <t>Use Dedicated Grid Node</t>
  </si>
  <si>
    <t>Array</t>
  </si>
  <si>
    <t>targetNodeGroups</t>
  </si>
  <si>
    <t>inMarket</t>
  </si>
  <si>
    <t>Node Tags</t>
  </si>
  <si>
    <t>Object</t>
  </si>
  <si>
    <t>serviceProvider</t>
  </si>
  <si>
    <t>Service Provider</t>
  </si>
  <si>
    <t>contentProvider</t>
  </si>
  <si>
    <t>Content Provider</t>
  </si>
  <si>
    <t>Job Name</t>
  </si>
  <si>
    <t>mongoPropertyType</t>
  </si>
  <si>
    <t>mongoPropertyName</t>
  </si>
  <si>
    <t>locator</t>
  </si>
  <si>
    <t>source</t>
  </si>
  <si>
    <t>defaultValue</t>
  </si>
  <si>
    <t>value</t>
  </si>
  <si>
    <t>attribute</t>
  </si>
  <si>
    <t>todo_defaultsla</t>
  </si>
  <si>
    <t>todo_parentcp</t>
  </si>
  <si>
    <t>Profile Type</t>
  </si>
  <si>
    <t>NOTE</t>
  </si>
  <si>
    <t>Initial Release</t>
  </si>
  <si>
    <t>[id$=contentProviderSelector_chzn]</t>
  </si>
  <si>
    <t>[id$=serviceProviderSelector_chzn]</t>
  </si>
  <si>
    <t>[id=nodeTags_chzn]</t>
  </si>
  <si>
    <t>New Package Minor Version &gt;= Old Package Minor Version</t>
  </si>
  <si>
    <t>[id$=outputType_chzn]</t>
  </si>
  <si>
    <t>[id*=descriptor]</t>
  </si>
  <si>
    <t>Validation Profile</t>
  </si>
  <si>
    <t>Collection Profile</t>
  </si>
  <si>
    <t>Job Profile</t>
  </si>
  <si>
    <t>AQC Profile</t>
  </si>
  <si>
    <t>Storage Profile</t>
  </si>
  <si>
    <t>System Profile</t>
  </si>
  <si>
    <t>CMS Profile</t>
  </si>
  <si>
    <t>ValidationProfile</t>
  </si>
  <si>
    <t>MOPs</t>
  </si>
  <si>
    <t>Binary Bundle Name</t>
  </si>
  <si>
    <t>mp-binary-bundle</t>
  </si>
  <si>
    <t>[id*=binaryBundleName]</t>
  </si>
  <si>
    <t>binaryBundleName</t>
  </si>
  <si>
    <t>Binary Bundle Version</t>
  </si>
  <si>
    <t>[id*=binaryBundleVersion]</t>
  </si>
  <si>
    <t>binaryBundleVersion</t>
  </si>
  <si>
    <t>Mazanita Binary Path</t>
  </si>
  <si>
    <t>/home/weblogic/mp5/cc/binaries/mp2tsm-64</t>
  </si>
  <si>
    <t>[id*=manzanitaBinaryPath]</t>
  </si>
  <si>
    <t>manzanitaBinaryPath</t>
  </si>
  <si>
    <t>Caption Maker Binary Path</t>
  </si>
  <si>
    <t>/Applications/MacCaption.app/Contents/MacOS/MacCaption</t>
  </si>
  <si>
    <t>Dennis/IT OPS</t>
  </si>
  <si>
    <t>[id*=captionMakerBinaryPath]</t>
  </si>
  <si>
    <t>captionMakerBinaryPath</t>
  </si>
  <si>
    <t>Mp4split Binary Path</t>
  </si>
  <si>
    <t>/usr/bin/mp4split-run</t>
  </si>
  <si>
    <t>platform/IT OPS</t>
  </si>
  <si>
    <t>[id*=mp4splitBinaryPathInputText]</t>
  </si>
  <si>
    <t>mp4splitBinaryPath</t>
  </si>
  <si>
    <t>#jobProfileNamePanel input[id$=name]</t>
  </si>
  <si>
    <t>#jobProfileForm div:nth-of-type(4) &gt; input[id$=name]</t>
  </si>
  <si>
    <t>ROGERSRAPTV-CONTENT-PROVIDER-{{version}}</t>
  </si>
  <si>
    <t>ROGERSRAPTV-PROVIDER-ID-{{version}}</t>
  </si>
  <si>
    <t>ROGERSRAPTV-SERVICE-PROVIDER-{{version}}</t>
  </si>
  <si>
    <t>ROGERSRAPTV-VALIDATION-DUMMY-{{version}}</t>
  </si>
  <si>
    <t>ROGERSRAPTV-COLLECT-{{version}}</t>
  </si>
  <si>
    <t>ROGERSRAPTV-AQC-{{version}}</t>
  </si>
  <si>
    <t>fileRef#ROGERS_AEG_MFAQCP.sh</t>
  </si>
  <si>
    <t>ROGERSRAPTV-SYSTEM-{{version}}</t>
  </si>
  <si>
    <t>ROGERSRAPTV-STORAGE-{{version}}</t>
  </si>
  <si>
    <t>ROGERSRAPTV-PUBLISH-{{version}}</t>
  </si>
  <si>
    <t>fileRef#descriptor-mp-rogersraptv-metadata.xml</t>
  </si>
  <si>
    <t>ROGERSRAPTV-PREPROCESS-MASTER-{{version}}</t>
  </si>
  <si>
    <t>PRE-PROC-ROGERSRAPTV-QUEUE</t>
  </si>
  <si>
    <t>ROGERSRAPTV-PROCESS-QUEUE</t>
  </si>
  <si>
    <t>2.3.1.3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</si>
</sst>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1"/>
      <color theme="11"/>
      <name val="Calibri"/>
      <family val="2"/>
      <scheme val="minor"/>
    </font>
    <font>
      <sz val="11"/>
      <color theme="0" tint="-0.34998626667073579"/>
      <name val="Calibri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8000"/>
      <name val="Calibri"/>
      <scheme val="minor"/>
    </font>
    <font>
      <b/>
      <sz val="12"/>
      <color rgb="FF00B050"/>
      <name val="Calibri"/>
      <scheme val="minor"/>
    </font>
    <font>
      <sz val="12"/>
      <color rgb="FF00B050"/>
      <name val="Calibri"/>
      <scheme val="minor"/>
    </font>
    <font>
      <sz val="12"/>
      <color theme="0" tint="-0.34998626667073579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3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8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0" fillId="0" borderId="0" xfId="0" applyFill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1" fillId="0" borderId="0" xfId="0" applyFont="1"/>
    <xf numFmtId="0" fontId="8" fillId="0" borderId="0" xfId="0" applyFont="1" applyFill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wrapText="1"/>
    </xf>
    <xf numFmtId="0" fontId="13" fillId="0" borderId="0" xfId="0" applyFont="1"/>
    <xf numFmtId="0" fontId="1" fillId="0" borderId="0" xfId="0" applyFont="1"/>
    <xf numFmtId="0" fontId="1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4" fillId="0" borderId="0" xfId="0" applyFont="1"/>
    <xf numFmtId="0" fontId="8" fillId="0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center" wrapText="1"/>
    </xf>
  </cellXfs>
  <cellStyles count="123"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5" builtinId="9" hidden="1"/>
    <cellStyle name="Followed Hyperlink" xfId="113" builtinId="9" hidden="1"/>
    <cellStyle name="Followed Hyperlink" xfId="111" builtinId="9" hidden="1"/>
    <cellStyle name="Followed Hyperlink" xfId="109" builtinId="9" hidden="1"/>
    <cellStyle name="Followed Hyperlink" xfId="107" builtinId="9" hidden="1"/>
    <cellStyle name="Followed Hyperlink" xfId="105" builtinId="9" hidden="1"/>
    <cellStyle name="Followed Hyperlink" xfId="103" builtinId="9" hidden="1"/>
    <cellStyle name="Followed Hyperlink" xfId="101" builtinId="9" hidden="1"/>
    <cellStyle name="Followed Hyperlink" xfId="99" builtinId="9" hidden="1"/>
    <cellStyle name="Followed Hyperlink" xfId="97" builtinId="9" hidden="1"/>
    <cellStyle name="Followed Hyperlink" xfId="95" builtinId="9" hidden="1"/>
    <cellStyle name="Followed Hyperlink" xfId="93" builtinId="9" hidden="1"/>
    <cellStyle name="Followed Hyperlink" xfId="91" builtinId="9" hidden="1"/>
    <cellStyle name="Followed Hyperlink" xfId="89" builtinId="9" hidden="1"/>
    <cellStyle name="Followed Hyperlink" xfId="87" builtinId="9" hidden="1"/>
    <cellStyle name="Followed Hyperlink" xfId="85" builtinId="9" hidden="1"/>
    <cellStyle name="Followed Hyperlink" xfId="83" builtinId="9" hidden="1"/>
    <cellStyle name="Followed Hyperlink" xfId="81" builtinId="9" hidden="1"/>
    <cellStyle name="Followed Hyperlink" xfId="79" builtinId="9" hidden="1"/>
    <cellStyle name="Followed Hyperlink" xfId="77" builtinId="9" hidden="1"/>
    <cellStyle name="Followed Hyperlink" xfId="75" builtinId="9" hidden="1"/>
    <cellStyle name="Followed Hyperlink" xfId="73" builtinId="9" hidden="1"/>
    <cellStyle name="Followed Hyperlink" xfId="71" builtinId="9" hidden="1"/>
    <cellStyle name="Followed Hyperlink" xfId="69" builtinId="9" hidden="1"/>
    <cellStyle name="Followed Hyperlink" xfId="67" builtinId="9" hidden="1"/>
    <cellStyle name="Followed Hyperlink" xfId="65" builtinId="9" hidden="1"/>
    <cellStyle name="Followed Hyperlink" xfId="63" builtinId="9" hidden="1"/>
    <cellStyle name="Followed Hyperlink" xfId="61" builtinId="9" hidden="1"/>
    <cellStyle name="Followed Hyperlink" xfId="59" builtinId="9" hidden="1"/>
    <cellStyle name="Followed Hyperlink" xfId="57" builtinId="9" hidden="1"/>
    <cellStyle name="Followed Hyperlink" xfId="55" builtinId="9" hidden="1"/>
    <cellStyle name="Followed Hyperlink" xfId="53" builtinId="9" hidden="1"/>
    <cellStyle name="Followed Hyperlink" xfId="51" builtinId="9" hidden="1"/>
    <cellStyle name="Followed Hyperlink" xfId="49" builtinId="9" hidden="1"/>
    <cellStyle name="Followed Hyperlink" xfId="47" builtinId="9" hidden="1"/>
    <cellStyle name="Followed Hyperlink" xfId="45" builtinId="9" hidden="1"/>
    <cellStyle name="Followed Hyperlink" xfId="43" builtinId="9" hidden="1"/>
    <cellStyle name="Followed Hyperlink" xfId="41" builtinId="9" hidden="1"/>
    <cellStyle name="Followed Hyperlink" xfId="39" builtinId="9" hidden="1"/>
    <cellStyle name="Followed Hyperlink" xfId="37" builtinId="9" hidden="1"/>
    <cellStyle name="Followed Hyperlink" xfId="35" builtinId="9" hidden="1"/>
    <cellStyle name="Followed Hyperlink" xfId="33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2" builtinId="9" hidden="1"/>
    <cellStyle name="Followed Hyperlink" xfId="31" builtinId="9" hidden="1"/>
    <cellStyle name="Followed Hyperlink" xfId="27" builtinId="9" hidden="1"/>
    <cellStyle name="Followed Hyperlink" xfId="23" builtinId="9" hidden="1"/>
    <cellStyle name="Followed Hyperlink" xfId="19" builtinId="9" hidden="1"/>
    <cellStyle name="Followed Hyperlink" xfId="15" builtinId="9" hidden="1"/>
    <cellStyle name="Followed Hyperlink" xfId="11" builtinId="9" hidden="1"/>
    <cellStyle name="Followed Hyperlink" xfId="5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7" builtinId="9" hidden="1"/>
    <cellStyle name="Followed Hyperlink" xfId="3" builtinId="9" hidden="1"/>
    <cellStyle name="Followed Hyperlink" xfId="4" builtinId="9" hidden="1"/>
    <cellStyle name="Followed Hyperlink" xfId="2" builtinId="9" hidden="1"/>
    <cellStyle name="Followed Hyperlink" xfId="1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5" Type="http://schemas.openxmlformats.org/officeDocument/2006/relationships/customXml" Target="../customXml/item1.xml"/><Relationship Id="rId16" Type="http://schemas.openxmlformats.org/officeDocument/2006/relationships/customXml" Target="../customXml/item2.xml"/><Relationship Id="rId17" Type="http://schemas.openxmlformats.org/officeDocument/2006/relationships/customXml" Target="../customXml/item3.xml"/><Relationship Id="rId18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25" zoomScaleNormal="125" zoomScalePageLayoutView="125" workbookViewId="0">
      <selection activeCell="D18" sqref="D18"/>
    </sheetView>
  </sheetViews>
  <sheetFormatPr baseColWidth="10" defaultColWidth="8.83203125" defaultRowHeight="14" x14ac:dyDescent="0"/>
  <cols>
    <col min="1" max="4" width="20.1640625" customWidth="1"/>
    <col min="5" max="5" width="20.5" customWidth="1"/>
  </cols>
  <sheetData>
    <row r="1" spans="1:7">
      <c r="A1" s="6" t="s">
        <v>0</v>
      </c>
      <c r="B1" s="6" t="s">
        <v>252</v>
      </c>
      <c r="C1" s="6" t="s">
        <v>1</v>
      </c>
      <c r="D1" s="6" t="s">
        <v>2</v>
      </c>
      <c r="E1" s="6" t="s">
        <v>3</v>
      </c>
    </row>
    <row r="2" spans="1:7" s="1" customFormat="1">
      <c r="A2" s="1" t="s">
        <v>263</v>
      </c>
      <c r="B2" s="1" t="s">
        <v>4</v>
      </c>
      <c r="C2" t="s">
        <v>5</v>
      </c>
    </row>
    <row r="3" spans="1:7">
      <c r="A3" t="s">
        <v>241</v>
      </c>
      <c r="B3" t="s">
        <v>6</v>
      </c>
      <c r="C3" t="s">
        <v>5</v>
      </c>
    </row>
    <row r="4" spans="1:7">
      <c r="A4" t="s">
        <v>239</v>
      </c>
      <c r="B4" t="s">
        <v>7</v>
      </c>
      <c r="C4" t="s">
        <v>5</v>
      </c>
    </row>
    <row r="5" spans="1:7">
      <c r="A5" t="s">
        <v>262</v>
      </c>
      <c r="B5" t="s">
        <v>8</v>
      </c>
      <c r="C5" t="s">
        <v>5</v>
      </c>
    </row>
    <row r="6" spans="1:7">
      <c r="A6" t="s">
        <v>261</v>
      </c>
      <c r="B6" t="s">
        <v>268</v>
      </c>
      <c r="C6" t="s">
        <v>13</v>
      </c>
    </row>
    <row r="7" spans="1:7">
      <c r="A7" t="s">
        <v>264</v>
      </c>
      <c r="B7" t="s">
        <v>9</v>
      </c>
      <c r="C7" t="s">
        <v>5</v>
      </c>
    </row>
    <row r="8" spans="1:7">
      <c r="A8" t="s">
        <v>265</v>
      </c>
      <c r="B8" t="s">
        <v>10</v>
      </c>
      <c r="C8" t="s">
        <v>5</v>
      </c>
      <c r="E8" s="2"/>
    </row>
    <row r="9" spans="1:7">
      <c r="A9" t="s">
        <v>266</v>
      </c>
      <c r="B9" t="s">
        <v>11</v>
      </c>
      <c r="C9" t="s">
        <v>5</v>
      </c>
    </row>
    <row r="10" spans="1:7">
      <c r="A10" t="s">
        <v>267</v>
      </c>
      <c r="B10" t="s">
        <v>12</v>
      </c>
      <c r="C10" t="s">
        <v>5</v>
      </c>
      <c r="D10" t="s">
        <v>13</v>
      </c>
      <c r="E10" s="3" t="s">
        <v>14</v>
      </c>
      <c r="G10" s="26"/>
    </row>
    <row r="12" spans="1:7">
      <c r="A12" t="s">
        <v>253</v>
      </c>
      <c r="C12" t="s">
        <v>254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50" zoomScaleNormal="150" zoomScalePageLayoutView="150" workbookViewId="0">
      <selection activeCell="B10" sqref="B10"/>
    </sheetView>
  </sheetViews>
  <sheetFormatPr baseColWidth="10" defaultColWidth="8.83203125" defaultRowHeight="14" x14ac:dyDescent="0"/>
  <cols>
    <col min="1" max="1" width="22.1640625" bestFit="1" customWidth="1"/>
    <col min="2" max="2" width="54.5" style="9" customWidth="1"/>
    <col min="3" max="3" width="14.5" style="9" customWidth="1"/>
    <col min="5" max="5" width="14.5" style="4" customWidth="1"/>
    <col min="6" max="6" width="31.1640625" style="19" customWidth="1"/>
    <col min="7" max="7" width="32.33203125" style="9" customWidth="1"/>
    <col min="8" max="8" width="19.6640625" style="19" customWidth="1"/>
  </cols>
  <sheetData>
    <row r="1" spans="1:8" s="29" customFormat="1">
      <c r="A1" s="30" t="s">
        <v>249</v>
      </c>
      <c r="B1" s="31" t="s">
        <v>248</v>
      </c>
      <c r="C1" s="31" t="s">
        <v>247</v>
      </c>
      <c r="D1" s="30" t="s">
        <v>246</v>
      </c>
      <c r="E1" s="32" t="s">
        <v>66</v>
      </c>
      <c r="F1" s="30" t="s">
        <v>245</v>
      </c>
      <c r="G1" s="31" t="s">
        <v>244</v>
      </c>
      <c r="H1" s="30" t="s">
        <v>243</v>
      </c>
    </row>
    <row r="2" spans="1:8">
      <c r="A2" s="1" t="s">
        <v>242</v>
      </c>
      <c r="B2" s="28" t="s">
        <v>304</v>
      </c>
      <c r="D2" s="1"/>
      <c r="F2" s="2" t="s">
        <v>291</v>
      </c>
      <c r="G2" s="27" t="s">
        <v>18</v>
      </c>
      <c r="H2" s="19" t="s">
        <v>19</v>
      </c>
    </row>
    <row r="3" spans="1:8">
      <c r="A3" s="1" t="s">
        <v>241</v>
      </c>
      <c r="B3" s="28" t="str">
        <f>ContentProvider!B2</f>
        <v>ROGERSRAPTV-CONTENT-PROVIDER-{{version}}</v>
      </c>
      <c r="F3" s="36" t="s">
        <v>255</v>
      </c>
      <c r="G3" s="27" t="s">
        <v>240</v>
      </c>
      <c r="H3" s="19" t="s">
        <v>237</v>
      </c>
    </row>
    <row r="4" spans="1:8">
      <c r="A4" s="1" t="s">
        <v>239</v>
      </c>
      <c r="B4" s="28" t="str">
        <f>ServiceProvider!B2</f>
        <v>ROGERSRAPTV-SERVICE-PROVIDER-{{version}}</v>
      </c>
      <c r="D4" s="1"/>
      <c r="E4" s="5"/>
      <c r="F4" s="36" t="s">
        <v>256</v>
      </c>
      <c r="G4" s="27" t="s">
        <v>238</v>
      </c>
      <c r="H4" s="19" t="s">
        <v>237</v>
      </c>
    </row>
    <row r="5" spans="1:8">
      <c r="A5" s="1" t="s">
        <v>58</v>
      </c>
      <c r="B5" s="9" t="s">
        <v>305</v>
      </c>
      <c r="D5" s="1"/>
      <c r="E5" s="5"/>
      <c r="F5" s="2" t="s">
        <v>292</v>
      </c>
      <c r="G5" s="27" t="s">
        <v>60</v>
      </c>
      <c r="H5" s="19" t="s">
        <v>19</v>
      </c>
    </row>
    <row r="6" spans="1:8">
      <c r="A6" s="1" t="s">
        <v>236</v>
      </c>
      <c r="B6" s="9" t="s">
        <v>235</v>
      </c>
      <c r="D6" s="1"/>
      <c r="E6" s="5"/>
      <c r="F6" s="36" t="s">
        <v>257</v>
      </c>
      <c r="G6" s="27" t="s">
        <v>234</v>
      </c>
      <c r="H6" s="19" t="s">
        <v>233</v>
      </c>
    </row>
    <row r="7" spans="1:8">
      <c r="A7" s="1" t="s">
        <v>232</v>
      </c>
      <c r="C7" s="9" t="b">
        <v>0</v>
      </c>
      <c r="F7" s="19" t="s">
        <v>231</v>
      </c>
      <c r="G7" s="27" t="s">
        <v>230</v>
      </c>
      <c r="H7" s="19" t="s">
        <v>36</v>
      </c>
    </row>
    <row r="8" spans="1:8">
      <c r="A8" s="1" t="s">
        <v>229</v>
      </c>
      <c r="C8" s="9">
        <v>0</v>
      </c>
      <c r="F8" s="19" t="s">
        <v>228</v>
      </c>
      <c r="G8" s="27" t="s">
        <v>227</v>
      </c>
      <c r="H8" s="19" t="s">
        <v>51</v>
      </c>
    </row>
    <row r="9" spans="1:8">
      <c r="A9" s="1" t="s">
        <v>226</v>
      </c>
      <c r="C9" s="9">
        <v>0</v>
      </c>
      <c r="F9" s="19" t="s">
        <v>225</v>
      </c>
      <c r="G9" s="27" t="s">
        <v>224</v>
      </c>
      <c r="H9" s="19" t="s">
        <v>51</v>
      </c>
    </row>
    <row r="10" spans="1:8">
      <c r="A10" s="1" t="s">
        <v>223</v>
      </c>
      <c r="C10" s="9">
        <v>0</v>
      </c>
      <c r="F10" s="19" t="s">
        <v>222</v>
      </c>
      <c r="G10" s="27" t="s">
        <v>221</v>
      </c>
      <c r="H10" s="19" t="s">
        <v>220</v>
      </c>
    </row>
    <row r="11" spans="1:8">
      <c r="A11" s="1" t="s">
        <v>219</v>
      </c>
      <c r="B11" s="27" t="s">
        <v>218</v>
      </c>
      <c r="F11" s="19" t="s">
        <v>217</v>
      </c>
      <c r="G11" s="27" t="s">
        <v>216</v>
      </c>
      <c r="H11" s="19" t="s">
        <v>19</v>
      </c>
    </row>
    <row r="12" spans="1:8">
      <c r="A12" s="1" t="s">
        <v>213</v>
      </c>
      <c r="B12" s="28" t="s">
        <v>215</v>
      </c>
      <c r="F12" s="19" t="s">
        <v>214</v>
      </c>
      <c r="G12" s="27" t="s">
        <v>213</v>
      </c>
      <c r="H12" s="19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="125" zoomScaleNormal="125" zoomScalePageLayoutView="125" workbookViewId="0">
      <selection activeCell="B4" sqref="B4"/>
    </sheetView>
  </sheetViews>
  <sheetFormatPr baseColWidth="10" defaultColWidth="8.83203125" defaultRowHeight="14" x14ac:dyDescent="0"/>
  <cols>
    <col min="1" max="1" width="14.33203125" customWidth="1"/>
    <col min="2" max="2" width="30.6640625" style="9" bestFit="1" customWidth="1"/>
    <col min="3" max="3" width="14.5" style="9" customWidth="1"/>
    <col min="5" max="5" width="31.33203125" style="4" customWidth="1"/>
    <col min="6" max="6" width="20.1640625" style="19" customWidth="1"/>
    <col min="7" max="8" width="19.6640625" style="19" customWidth="1"/>
  </cols>
  <sheetData>
    <row r="1" spans="1:9" s="29" customFormat="1">
      <c r="A1" s="30" t="s">
        <v>249</v>
      </c>
      <c r="B1" s="31" t="s">
        <v>248</v>
      </c>
      <c r="C1" s="31" t="s">
        <v>247</v>
      </c>
      <c r="D1" s="30" t="s">
        <v>246</v>
      </c>
      <c r="E1" s="32" t="s">
        <v>66</v>
      </c>
      <c r="F1" s="30" t="s">
        <v>245</v>
      </c>
      <c r="G1" s="30" t="s">
        <v>244</v>
      </c>
      <c r="H1" s="30" t="s">
        <v>243</v>
      </c>
    </row>
    <row r="2" spans="1:9">
      <c r="A2" s="1" t="s">
        <v>15</v>
      </c>
      <c r="B2" s="28" t="s">
        <v>293</v>
      </c>
      <c r="D2" s="1" t="s">
        <v>16</v>
      </c>
      <c r="F2" s="19" t="s">
        <v>17</v>
      </c>
      <c r="G2" s="29" t="s">
        <v>18</v>
      </c>
      <c r="H2" s="19" t="s">
        <v>19</v>
      </c>
    </row>
    <row r="3" spans="1:9">
      <c r="A3" s="1" t="s">
        <v>20</v>
      </c>
      <c r="D3" t="s">
        <v>16</v>
      </c>
      <c r="F3" s="19" t="s">
        <v>21</v>
      </c>
      <c r="G3" s="29" t="s">
        <v>57</v>
      </c>
      <c r="H3" s="19" t="s">
        <v>19</v>
      </c>
    </row>
    <row r="4" spans="1:9" s="13" customFormat="1" ht="56">
      <c r="A4" s="20" t="s">
        <v>22</v>
      </c>
      <c r="B4" s="33" t="s">
        <v>294</v>
      </c>
      <c r="C4" s="21"/>
      <c r="D4" s="20" t="s">
        <v>16</v>
      </c>
      <c r="E4" s="12" t="s">
        <v>23</v>
      </c>
      <c r="F4" s="34" t="s">
        <v>24</v>
      </c>
      <c r="G4" s="35" t="s">
        <v>25</v>
      </c>
      <c r="H4" s="22" t="s">
        <v>19</v>
      </c>
    </row>
    <row r="5" spans="1:9">
      <c r="A5" s="1" t="s">
        <v>26</v>
      </c>
      <c r="C5" s="9" t="s">
        <v>27</v>
      </c>
      <c r="D5" s="1" t="s">
        <v>16</v>
      </c>
      <c r="E5" s="5" t="s">
        <v>28</v>
      </c>
      <c r="F5" s="19" t="s">
        <v>29</v>
      </c>
      <c r="G5" s="29" t="s">
        <v>250</v>
      </c>
    </row>
    <row r="6" spans="1:9">
      <c r="A6" s="1" t="s">
        <v>30</v>
      </c>
      <c r="C6" s="9" t="s">
        <v>27</v>
      </c>
      <c r="D6" s="1" t="s">
        <v>16</v>
      </c>
      <c r="E6" s="5" t="s">
        <v>28</v>
      </c>
      <c r="F6" s="19" t="s">
        <v>31</v>
      </c>
      <c r="G6" s="29" t="s">
        <v>251</v>
      </c>
    </row>
    <row r="7" spans="1:9">
      <c r="A7" s="1" t="s">
        <v>32</v>
      </c>
      <c r="C7" s="9" t="b">
        <v>0</v>
      </c>
      <c r="D7" s="1" t="s">
        <v>16</v>
      </c>
      <c r="E7" s="5" t="s">
        <v>33</v>
      </c>
      <c r="F7" s="19" t="s">
        <v>34</v>
      </c>
      <c r="G7" s="29" t="s">
        <v>35</v>
      </c>
      <c r="H7" s="19" t="s">
        <v>36</v>
      </c>
      <c r="I7" s="1"/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125" zoomScaleNormal="125" zoomScalePageLayoutView="125" workbookViewId="0">
      <selection activeCell="B4" sqref="B4"/>
    </sheetView>
  </sheetViews>
  <sheetFormatPr baseColWidth="10" defaultColWidth="8.83203125" defaultRowHeight="14" x14ac:dyDescent="0"/>
  <cols>
    <col min="1" max="1" width="37.5" customWidth="1"/>
    <col min="2" max="2" width="29.5" style="9" bestFit="1" customWidth="1"/>
    <col min="3" max="3" width="11.5" style="9" customWidth="1"/>
    <col min="4" max="4" width="11.33203125" bestFit="1" customWidth="1"/>
    <col min="5" max="5" width="19.83203125" customWidth="1"/>
    <col min="6" max="6" width="26.1640625" style="19" customWidth="1"/>
    <col min="7" max="7" width="23.33203125" style="19" customWidth="1"/>
    <col min="8" max="8" width="17" style="19" bestFit="1" customWidth="1"/>
  </cols>
  <sheetData>
    <row r="1" spans="1:8" s="29" customFormat="1">
      <c r="A1" s="30" t="s">
        <v>249</v>
      </c>
      <c r="B1" s="31" t="s">
        <v>248</v>
      </c>
      <c r="C1" s="31" t="s">
        <v>247</v>
      </c>
      <c r="D1" s="30" t="s">
        <v>246</v>
      </c>
      <c r="E1" s="32" t="s">
        <v>66</v>
      </c>
      <c r="F1" s="30" t="s">
        <v>245</v>
      </c>
      <c r="G1" s="30" t="s">
        <v>244</v>
      </c>
      <c r="H1" s="30" t="s">
        <v>243</v>
      </c>
    </row>
    <row r="2" spans="1:8">
      <c r="A2" t="s">
        <v>15</v>
      </c>
      <c r="B2" s="28" t="s">
        <v>295</v>
      </c>
      <c r="D2" t="s">
        <v>16</v>
      </c>
      <c r="F2" s="19" t="s">
        <v>17</v>
      </c>
      <c r="G2" s="30" t="s">
        <v>18</v>
      </c>
      <c r="H2" s="19" t="s">
        <v>19</v>
      </c>
    </row>
    <row r="3" spans="1:8">
      <c r="A3" t="s">
        <v>20</v>
      </c>
      <c r="D3" t="s">
        <v>16</v>
      </c>
      <c r="F3" s="19" t="s">
        <v>37</v>
      </c>
      <c r="G3" s="29" t="s">
        <v>57</v>
      </c>
      <c r="H3" s="19" t="s">
        <v>19</v>
      </c>
    </row>
    <row r="4" spans="1:8">
      <c r="A4" t="s">
        <v>38</v>
      </c>
      <c r="B4" s="10">
        <v>6013</v>
      </c>
      <c r="D4" t="s">
        <v>39</v>
      </c>
      <c r="E4" t="s">
        <v>40</v>
      </c>
      <c r="F4" s="19" t="s">
        <v>41</v>
      </c>
      <c r="G4" s="29" t="s">
        <v>42</v>
      </c>
      <c r="H4" s="19" t="s">
        <v>19</v>
      </c>
    </row>
    <row r="5" spans="1:8">
      <c r="A5" t="s">
        <v>43</v>
      </c>
      <c r="B5" s="10"/>
      <c r="C5" s="9" t="b">
        <v>0</v>
      </c>
      <c r="D5" t="s">
        <v>44</v>
      </c>
      <c r="E5" t="s">
        <v>45</v>
      </c>
      <c r="F5" s="19" t="s">
        <v>46</v>
      </c>
      <c r="G5" s="29" t="s">
        <v>47</v>
      </c>
      <c r="H5" s="19" t="s">
        <v>36</v>
      </c>
    </row>
    <row r="6" spans="1:8">
      <c r="A6" t="s">
        <v>48</v>
      </c>
      <c r="B6" s="9">
        <v>0</v>
      </c>
      <c r="D6" t="s">
        <v>44</v>
      </c>
      <c r="E6" t="s">
        <v>45</v>
      </c>
      <c r="F6" s="19" t="s">
        <v>49</v>
      </c>
      <c r="G6" s="29" t="s">
        <v>50</v>
      </c>
      <c r="H6" s="19" t="s">
        <v>51</v>
      </c>
    </row>
    <row r="7" spans="1:8">
      <c r="A7" t="s">
        <v>52</v>
      </c>
      <c r="B7" s="9">
        <v>0</v>
      </c>
      <c r="D7" t="s">
        <v>44</v>
      </c>
      <c r="E7" t="s">
        <v>45</v>
      </c>
      <c r="F7" s="19" t="s">
        <v>53</v>
      </c>
      <c r="G7" s="29" t="s">
        <v>54</v>
      </c>
      <c r="H7" s="19" t="s">
        <v>51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125" zoomScaleNormal="125" zoomScalePageLayoutView="125" workbookViewId="0">
      <selection activeCell="B3" sqref="B3"/>
    </sheetView>
  </sheetViews>
  <sheetFormatPr baseColWidth="10" defaultRowHeight="15" x14ac:dyDescent="0"/>
  <cols>
    <col min="1" max="1" width="10.83203125" style="42"/>
    <col min="2" max="2" width="32" style="42" bestFit="1" customWidth="1"/>
    <col min="3" max="3" width="12" style="42" bestFit="1" customWidth="1"/>
    <col min="4" max="5" width="10.83203125" style="42"/>
    <col min="6" max="6" width="18.33203125" style="42" customWidth="1"/>
    <col min="7" max="16384" width="10.83203125" style="42"/>
  </cols>
  <sheetData>
    <row r="1" spans="1:8" s="41" customFormat="1">
      <c r="A1" s="38" t="s">
        <v>249</v>
      </c>
      <c r="B1" s="39" t="s">
        <v>248</v>
      </c>
      <c r="C1" s="39" t="s">
        <v>247</v>
      </c>
      <c r="D1" s="38" t="s">
        <v>246</v>
      </c>
      <c r="E1" s="40" t="s">
        <v>66</v>
      </c>
      <c r="F1" s="38" t="s">
        <v>245</v>
      </c>
      <c r="G1" s="38" t="s">
        <v>244</v>
      </c>
      <c r="H1" s="38" t="s">
        <v>243</v>
      </c>
    </row>
    <row r="2" spans="1:8">
      <c r="A2" s="42" t="s">
        <v>15</v>
      </c>
      <c r="B2" s="43" t="s">
        <v>296</v>
      </c>
      <c r="C2" s="44"/>
      <c r="D2" s="42" t="s">
        <v>16</v>
      </c>
      <c r="F2" s="45" t="s">
        <v>67</v>
      </c>
      <c r="G2" s="38" t="s">
        <v>18</v>
      </c>
      <c r="H2" s="45" t="s">
        <v>19</v>
      </c>
    </row>
    <row r="3" spans="1:8">
      <c r="A3" s="42" t="s">
        <v>20</v>
      </c>
      <c r="B3" s="44"/>
      <c r="C3" s="44"/>
      <c r="D3" s="42" t="s">
        <v>16</v>
      </c>
      <c r="F3" s="45" t="s">
        <v>37</v>
      </c>
      <c r="G3" s="41" t="s">
        <v>57</v>
      </c>
      <c r="H3" s="45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125" zoomScaleNormal="125" zoomScalePageLayoutView="125" workbookViewId="0">
      <selection activeCell="B14" sqref="B14"/>
    </sheetView>
  </sheetViews>
  <sheetFormatPr baseColWidth="10" defaultColWidth="8.83203125" defaultRowHeight="14" x14ac:dyDescent="0"/>
  <cols>
    <col min="1" max="1" width="27.33203125" customWidth="1"/>
    <col min="2" max="2" width="45.1640625" style="15" bestFit="1" customWidth="1"/>
    <col min="3" max="3" width="14.6640625" customWidth="1"/>
    <col min="4" max="4" width="11.33203125" bestFit="1" customWidth="1"/>
    <col min="5" max="5" width="17.33203125" customWidth="1"/>
    <col min="6" max="6" width="26.1640625" style="19" customWidth="1"/>
    <col min="7" max="7" width="19.6640625" style="19" customWidth="1"/>
    <col min="8" max="8" width="17.5" style="19" customWidth="1"/>
  </cols>
  <sheetData>
    <row r="1" spans="1:8" s="29" customFormat="1">
      <c r="A1" s="30" t="s">
        <v>249</v>
      </c>
      <c r="B1" s="31" t="s">
        <v>248</v>
      </c>
      <c r="C1" s="31" t="s">
        <v>247</v>
      </c>
      <c r="D1" s="30" t="s">
        <v>246</v>
      </c>
      <c r="E1" s="32" t="s">
        <v>66</v>
      </c>
      <c r="F1" s="30" t="s">
        <v>245</v>
      </c>
      <c r="G1" s="30" t="s">
        <v>244</v>
      </c>
      <c r="H1" s="30" t="s">
        <v>243</v>
      </c>
    </row>
    <row r="2" spans="1:8">
      <c r="A2" t="s">
        <v>15</v>
      </c>
      <c r="B2" s="28" t="s">
        <v>297</v>
      </c>
      <c r="D2" t="s">
        <v>16</v>
      </c>
      <c r="F2" s="19" t="s">
        <v>55</v>
      </c>
      <c r="G2" s="27" t="s">
        <v>18</v>
      </c>
      <c r="H2" s="19" t="s">
        <v>19</v>
      </c>
    </row>
    <row r="3" spans="1:8">
      <c r="A3" t="s">
        <v>20</v>
      </c>
      <c r="D3" t="s">
        <v>16</v>
      </c>
      <c r="F3" s="19" t="s">
        <v>56</v>
      </c>
      <c r="G3" s="27" t="s">
        <v>57</v>
      </c>
      <c r="H3" s="19" t="s">
        <v>19</v>
      </c>
    </row>
    <row r="4" spans="1:8">
      <c r="A4" t="s">
        <v>58</v>
      </c>
      <c r="B4" s="48" t="s">
        <v>306</v>
      </c>
      <c r="D4" t="s">
        <v>16</v>
      </c>
      <c r="F4" s="19" t="s">
        <v>59</v>
      </c>
      <c r="G4" s="27" t="s">
        <v>60</v>
      </c>
      <c r="H4" s="19" t="s">
        <v>19</v>
      </c>
    </row>
    <row r="5" spans="1:8">
      <c r="A5" t="s">
        <v>61</v>
      </c>
      <c r="C5" t="b">
        <v>0</v>
      </c>
      <c r="D5" t="s">
        <v>44</v>
      </c>
      <c r="F5" s="19" t="s">
        <v>62</v>
      </c>
      <c r="G5" s="27" t="s">
        <v>63</v>
      </c>
      <c r="H5" s="19" t="s">
        <v>36</v>
      </c>
    </row>
    <row r="6" spans="1:8">
      <c r="A6" t="s">
        <v>64</v>
      </c>
      <c r="B6" s="15" t="s">
        <v>258</v>
      </c>
      <c r="D6" t="s">
        <v>44</v>
      </c>
      <c r="F6" s="19" t="s">
        <v>259</v>
      </c>
      <c r="G6" s="27" t="s">
        <v>65</v>
      </c>
      <c r="H6" s="19" t="s">
        <v>19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125" zoomScaleNormal="125" zoomScalePageLayoutView="125" workbookViewId="0">
      <selection activeCell="B4" sqref="B4"/>
    </sheetView>
  </sheetViews>
  <sheetFormatPr baseColWidth="10" defaultColWidth="8.83203125" defaultRowHeight="14" x14ac:dyDescent="0"/>
  <cols>
    <col min="1" max="1" width="19" bestFit="1" customWidth="1"/>
    <col min="2" max="2" width="43" customWidth="1"/>
    <col min="3" max="3" width="12" customWidth="1"/>
    <col min="4" max="4" width="11.33203125" bestFit="1" customWidth="1"/>
    <col min="5" max="5" width="37" style="4" customWidth="1"/>
    <col min="6" max="6" width="26.1640625" style="19" customWidth="1"/>
    <col min="7" max="8" width="19.6640625" style="19" customWidth="1"/>
  </cols>
  <sheetData>
    <row r="1" spans="1:8" s="29" customFormat="1">
      <c r="A1" s="30" t="s">
        <v>249</v>
      </c>
      <c r="B1" s="31" t="s">
        <v>248</v>
      </c>
      <c r="C1" s="31" t="s">
        <v>247</v>
      </c>
      <c r="D1" s="30" t="s">
        <v>246</v>
      </c>
      <c r="E1" s="32" t="s">
        <v>66</v>
      </c>
      <c r="F1" s="30" t="s">
        <v>245</v>
      </c>
      <c r="G1" s="30" t="s">
        <v>244</v>
      </c>
      <c r="H1" s="30" t="s">
        <v>243</v>
      </c>
    </row>
    <row r="2" spans="1:8" s="1" customFormat="1">
      <c r="A2" s="1" t="s">
        <v>15</v>
      </c>
      <c r="B2" s="28" t="s">
        <v>298</v>
      </c>
      <c r="D2" s="1" t="s">
        <v>16</v>
      </c>
      <c r="E2" s="5"/>
      <c r="F2" s="19" t="s">
        <v>67</v>
      </c>
      <c r="G2" s="27" t="s">
        <v>18</v>
      </c>
      <c r="H2" s="19" t="s">
        <v>19</v>
      </c>
    </row>
    <row r="3" spans="1:8" s="1" customFormat="1">
      <c r="A3" s="1" t="s">
        <v>20</v>
      </c>
      <c r="D3" s="1" t="s">
        <v>16</v>
      </c>
      <c r="E3" s="5"/>
      <c r="F3" s="19" t="s">
        <v>37</v>
      </c>
      <c r="G3" s="27" t="s">
        <v>57</v>
      </c>
      <c r="H3" s="19" t="s">
        <v>19</v>
      </c>
    </row>
    <row r="4" spans="1:8" s="1" customFormat="1" ht="17" customHeight="1">
      <c r="A4" s="1" t="s">
        <v>68</v>
      </c>
      <c r="B4" s="17" t="s">
        <v>299</v>
      </c>
      <c r="C4" s="5"/>
      <c r="D4" s="1" t="s">
        <v>44</v>
      </c>
      <c r="E4" s="5" t="s">
        <v>69</v>
      </c>
      <c r="F4" s="19" t="s">
        <v>70</v>
      </c>
      <c r="G4" s="27" t="s">
        <v>71</v>
      </c>
      <c r="H4" s="19" t="s">
        <v>19</v>
      </c>
    </row>
    <row r="5" spans="1:8" s="1" customFormat="1" ht="17" customHeight="1">
      <c r="A5" s="1" t="s">
        <v>72</v>
      </c>
      <c r="B5" s="5" t="s">
        <v>73</v>
      </c>
      <c r="C5" s="5"/>
      <c r="D5" s="1" t="s">
        <v>44</v>
      </c>
      <c r="E5" s="5"/>
      <c r="F5" s="19" t="s">
        <v>74</v>
      </c>
      <c r="G5" s="27" t="s">
        <v>75</v>
      </c>
      <c r="H5" s="19" t="s">
        <v>19</v>
      </c>
    </row>
    <row r="6" spans="1:8" s="1" customFormat="1">
      <c r="A6" s="1" t="s">
        <v>76</v>
      </c>
      <c r="C6" s="1" t="b">
        <v>0</v>
      </c>
      <c r="D6" s="1" t="s">
        <v>44</v>
      </c>
      <c r="E6" s="5" t="s">
        <v>77</v>
      </c>
      <c r="F6" s="19" t="s">
        <v>78</v>
      </c>
      <c r="G6" s="27" t="s">
        <v>79</v>
      </c>
      <c r="H6" s="19" t="s">
        <v>36</v>
      </c>
    </row>
    <row r="7" spans="1:8" s="1" customFormat="1">
      <c r="A7" s="1" t="s">
        <v>80</v>
      </c>
      <c r="C7" s="1" t="b">
        <v>0</v>
      </c>
      <c r="D7" s="1" t="s">
        <v>44</v>
      </c>
      <c r="E7" s="5" t="s">
        <v>77</v>
      </c>
      <c r="F7" s="19" t="s">
        <v>81</v>
      </c>
      <c r="G7" s="27" t="s">
        <v>82</v>
      </c>
      <c r="H7" s="19" t="s">
        <v>36</v>
      </c>
    </row>
    <row r="8" spans="1:8" s="20" customFormat="1" ht="56">
      <c r="A8" s="20" t="s">
        <v>83</v>
      </c>
      <c r="C8" s="20" t="b">
        <v>0</v>
      </c>
      <c r="D8" s="20" t="s">
        <v>44</v>
      </c>
      <c r="E8" s="12" t="s">
        <v>84</v>
      </c>
      <c r="F8" s="22" t="s">
        <v>85</v>
      </c>
      <c r="G8" s="27" t="s">
        <v>86</v>
      </c>
      <c r="H8" s="22" t="s">
        <v>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150" zoomScaleNormal="150" zoomScalePageLayoutView="150" workbookViewId="0">
      <selection activeCell="B5" sqref="B5"/>
    </sheetView>
  </sheetViews>
  <sheetFormatPr baseColWidth="10" defaultColWidth="8.83203125" defaultRowHeight="14" x14ac:dyDescent="0"/>
  <cols>
    <col min="1" max="1" width="21.83203125" customWidth="1"/>
    <col min="2" max="2" width="22.83203125" customWidth="1"/>
    <col min="3" max="3" width="26.33203125" customWidth="1"/>
    <col min="4" max="4" width="14.1640625" bestFit="1" customWidth="1"/>
    <col min="5" max="5" width="17.83203125" bestFit="1" customWidth="1"/>
    <col min="6" max="6" width="26.1640625" style="19" customWidth="1"/>
    <col min="7" max="8" width="19.6640625" style="19" customWidth="1"/>
  </cols>
  <sheetData>
    <row r="1" spans="1:8">
      <c r="A1" s="30" t="s">
        <v>249</v>
      </c>
      <c r="B1" s="31" t="s">
        <v>248</v>
      </c>
      <c r="C1" s="31" t="s">
        <v>247</v>
      </c>
      <c r="D1" s="30" t="s">
        <v>246</v>
      </c>
      <c r="E1" s="32" t="s">
        <v>66</v>
      </c>
      <c r="F1" s="30" t="s">
        <v>245</v>
      </c>
      <c r="G1" s="30" t="s">
        <v>244</v>
      </c>
      <c r="H1" s="30" t="s">
        <v>243</v>
      </c>
    </row>
    <row r="2" spans="1:8">
      <c r="A2" t="s">
        <v>15</v>
      </c>
      <c r="B2" s="28" t="s">
        <v>300</v>
      </c>
      <c r="D2" t="s">
        <v>16</v>
      </c>
      <c r="F2" s="19" t="s">
        <v>67</v>
      </c>
      <c r="G2" s="27" t="s">
        <v>18</v>
      </c>
      <c r="H2" s="19" t="s">
        <v>19</v>
      </c>
    </row>
    <row r="3" spans="1:8">
      <c r="A3" t="s">
        <v>20</v>
      </c>
      <c r="D3" t="s">
        <v>269</v>
      </c>
      <c r="F3" s="19" t="s">
        <v>37</v>
      </c>
      <c r="G3" s="27" t="s">
        <v>57</v>
      </c>
      <c r="H3" s="19" t="s">
        <v>19</v>
      </c>
    </row>
    <row r="4" spans="1:8">
      <c r="A4" t="s">
        <v>270</v>
      </c>
      <c r="B4" t="s">
        <v>271</v>
      </c>
      <c r="D4" t="s">
        <v>89</v>
      </c>
      <c r="E4" t="s">
        <v>77</v>
      </c>
      <c r="F4" s="19" t="s">
        <v>272</v>
      </c>
      <c r="G4" s="27" t="s">
        <v>273</v>
      </c>
      <c r="H4" s="19" t="s">
        <v>19</v>
      </c>
    </row>
    <row r="5" spans="1:8">
      <c r="A5" t="s">
        <v>274</v>
      </c>
      <c r="B5" t="s">
        <v>307</v>
      </c>
      <c r="D5" t="s">
        <v>44</v>
      </c>
      <c r="F5" s="19" t="s">
        <v>275</v>
      </c>
      <c r="G5" s="27" t="s">
        <v>276</v>
      </c>
      <c r="H5" s="19" t="s">
        <v>19</v>
      </c>
    </row>
    <row r="6" spans="1:8">
      <c r="A6" t="s">
        <v>277</v>
      </c>
      <c r="B6" t="s">
        <v>278</v>
      </c>
      <c r="D6" t="s">
        <v>44</v>
      </c>
      <c r="F6" s="19" t="s">
        <v>279</v>
      </c>
      <c r="G6" s="27" t="s">
        <v>280</v>
      </c>
      <c r="H6" s="19" t="s">
        <v>19</v>
      </c>
    </row>
    <row r="7" spans="1:8">
      <c r="A7" t="s">
        <v>281</v>
      </c>
      <c r="B7" s="3" t="s">
        <v>282</v>
      </c>
      <c r="C7" s="3"/>
      <c r="D7" t="s">
        <v>283</v>
      </c>
      <c r="F7" s="19" t="s">
        <v>284</v>
      </c>
      <c r="G7" s="27" t="s">
        <v>285</v>
      </c>
      <c r="H7" s="19" t="s">
        <v>19</v>
      </c>
    </row>
    <row r="8" spans="1:8">
      <c r="A8" t="s">
        <v>286</v>
      </c>
      <c r="B8" s="3" t="s">
        <v>287</v>
      </c>
      <c r="C8" s="3"/>
      <c r="D8" t="s">
        <v>288</v>
      </c>
      <c r="F8" s="19" t="s">
        <v>289</v>
      </c>
      <c r="G8" s="27" t="s">
        <v>290</v>
      </c>
      <c r="H8" s="19" t="s">
        <v>19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25" zoomScaleNormal="125" zoomScalePageLayoutView="125" workbookViewId="0">
      <selection activeCell="B3" sqref="B3"/>
    </sheetView>
  </sheetViews>
  <sheetFormatPr baseColWidth="10" defaultRowHeight="14" x14ac:dyDescent="0"/>
  <cols>
    <col min="1" max="1" width="32.6640625" customWidth="1"/>
    <col min="2" max="2" width="34.1640625" customWidth="1"/>
    <col min="4" max="4" width="12.6640625" bestFit="1" customWidth="1"/>
    <col min="5" max="5" width="25" customWidth="1"/>
    <col min="6" max="6" width="32" customWidth="1"/>
    <col min="7" max="7" width="38.1640625" bestFit="1" customWidth="1"/>
    <col min="8" max="8" width="17" bestFit="1" customWidth="1"/>
  </cols>
  <sheetData>
    <row r="1" spans="1:8">
      <c r="A1" s="30" t="s">
        <v>249</v>
      </c>
      <c r="B1" s="31" t="s">
        <v>248</v>
      </c>
      <c r="C1" s="31" t="s">
        <v>247</v>
      </c>
      <c r="D1" s="30" t="s">
        <v>246</v>
      </c>
      <c r="E1" s="32" t="s">
        <v>66</v>
      </c>
      <c r="F1" s="30" t="s">
        <v>245</v>
      </c>
      <c r="G1" s="30" t="s">
        <v>244</v>
      </c>
      <c r="H1" s="30" t="s">
        <v>243</v>
      </c>
    </row>
    <row r="2" spans="1:8">
      <c r="A2" s="11" t="s">
        <v>15</v>
      </c>
      <c r="B2" s="28" t="s">
        <v>301</v>
      </c>
      <c r="C2" s="12"/>
      <c r="D2" s="13" t="s">
        <v>16</v>
      </c>
      <c r="E2" s="23"/>
      <c r="F2" s="37" t="s">
        <v>67</v>
      </c>
      <c r="G2" s="27" t="s">
        <v>18</v>
      </c>
      <c r="H2" s="19" t="s">
        <v>19</v>
      </c>
    </row>
    <row r="3" spans="1:8">
      <c r="A3" s="11" t="s">
        <v>20</v>
      </c>
      <c r="B3" s="12"/>
      <c r="C3" s="12"/>
      <c r="D3" s="13" t="s">
        <v>16</v>
      </c>
      <c r="E3" s="23"/>
      <c r="F3" s="37" t="s">
        <v>37</v>
      </c>
      <c r="G3" s="27" t="s">
        <v>57</v>
      </c>
      <c r="H3" s="19" t="s">
        <v>19</v>
      </c>
    </row>
    <row r="4" spans="1:8">
      <c r="A4" s="11" t="s">
        <v>87</v>
      </c>
      <c r="B4" s="13" t="s">
        <v>88</v>
      </c>
      <c r="C4" s="13"/>
      <c r="D4" s="13" t="s">
        <v>89</v>
      </c>
      <c r="E4" s="24" t="s">
        <v>77</v>
      </c>
      <c r="F4" s="37" t="s">
        <v>90</v>
      </c>
      <c r="G4" s="27" t="s">
        <v>91</v>
      </c>
      <c r="H4" s="19" t="s">
        <v>19</v>
      </c>
    </row>
    <row r="5" spans="1:8">
      <c r="A5" s="11" t="s">
        <v>92</v>
      </c>
      <c r="B5" s="12" t="s">
        <v>93</v>
      </c>
      <c r="C5" s="12"/>
      <c r="D5" s="13" t="s">
        <v>89</v>
      </c>
      <c r="E5" s="24" t="s">
        <v>77</v>
      </c>
      <c r="F5" s="37" t="s">
        <v>94</v>
      </c>
      <c r="G5" s="27" t="s">
        <v>95</v>
      </c>
      <c r="H5" s="19" t="s">
        <v>19</v>
      </c>
    </row>
    <row r="6" spans="1:8">
      <c r="A6" s="11" t="s">
        <v>96</v>
      </c>
      <c r="B6" s="12" t="s">
        <v>97</v>
      </c>
      <c r="C6" s="12"/>
      <c r="D6" s="13" t="s">
        <v>44</v>
      </c>
      <c r="E6" s="24" t="s">
        <v>77</v>
      </c>
      <c r="F6" s="37" t="s">
        <v>98</v>
      </c>
      <c r="G6" s="27" t="s">
        <v>99</v>
      </c>
      <c r="H6" s="19" t="s">
        <v>19</v>
      </c>
    </row>
    <row r="7" spans="1:8">
      <c r="A7" s="11" t="s">
        <v>100</v>
      </c>
      <c r="B7" t="s">
        <v>101</v>
      </c>
      <c r="D7" s="13" t="s">
        <v>102</v>
      </c>
      <c r="E7" s="24"/>
      <c r="F7" s="37" t="s">
        <v>103</v>
      </c>
      <c r="G7" s="27" t="s">
        <v>104</v>
      </c>
      <c r="H7" s="19" t="s">
        <v>19</v>
      </c>
    </row>
    <row r="8" spans="1:8">
      <c r="A8" s="11" t="s">
        <v>105</v>
      </c>
      <c r="B8" s="14" t="s">
        <v>106</v>
      </c>
      <c r="C8" s="14"/>
      <c r="D8" s="13" t="s">
        <v>102</v>
      </c>
      <c r="E8" s="24"/>
      <c r="F8" s="37" t="s">
        <v>107</v>
      </c>
      <c r="G8" s="27" t="s">
        <v>108</v>
      </c>
      <c r="H8" s="19" t="s">
        <v>19</v>
      </c>
    </row>
    <row r="9" spans="1:8">
      <c r="A9" s="11" t="s">
        <v>109</v>
      </c>
      <c r="B9" t="s">
        <v>110</v>
      </c>
      <c r="D9" s="13" t="s">
        <v>89</v>
      </c>
      <c r="E9" s="24" t="s">
        <v>77</v>
      </c>
      <c r="F9" s="37" t="s">
        <v>111</v>
      </c>
      <c r="G9" s="27" t="s">
        <v>112</v>
      </c>
      <c r="H9" s="19" t="s">
        <v>19</v>
      </c>
    </row>
    <row r="10" spans="1:8">
      <c r="A10" s="11" t="s">
        <v>113</v>
      </c>
      <c r="B10" s="12" t="s">
        <v>114</v>
      </c>
      <c r="C10" s="12"/>
      <c r="D10" s="13" t="s">
        <v>89</v>
      </c>
      <c r="E10" s="24" t="s">
        <v>77</v>
      </c>
      <c r="F10" s="37" t="s">
        <v>115</v>
      </c>
      <c r="G10" s="27" t="s">
        <v>116</v>
      </c>
      <c r="H10" s="19" t="s">
        <v>19</v>
      </c>
    </row>
    <row r="11" spans="1:8">
      <c r="A11" s="11" t="s">
        <v>117</v>
      </c>
      <c r="B11" s="12" t="s">
        <v>101</v>
      </c>
      <c r="C11" s="12"/>
      <c r="D11" s="13" t="s">
        <v>89</v>
      </c>
      <c r="E11" s="24" t="s">
        <v>77</v>
      </c>
      <c r="F11" s="37" t="s">
        <v>118</v>
      </c>
      <c r="G11" s="27" t="s">
        <v>119</v>
      </c>
      <c r="H11" s="19" t="s">
        <v>19</v>
      </c>
    </row>
    <row r="12" spans="1:8">
      <c r="A12" s="11" t="s">
        <v>120</v>
      </c>
      <c r="B12" s="12" t="s">
        <v>121</v>
      </c>
      <c r="C12" s="12"/>
      <c r="D12" s="13" t="s">
        <v>122</v>
      </c>
      <c r="E12" s="24" t="s">
        <v>123</v>
      </c>
      <c r="F12" s="37" t="s">
        <v>124</v>
      </c>
      <c r="G12" s="27" t="s">
        <v>125</v>
      </c>
      <c r="H12" s="19" t="s">
        <v>19</v>
      </c>
    </row>
    <row r="13" spans="1:8">
      <c r="A13" s="11" t="s">
        <v>126</v>
      </c>
      <c r="B13" s="12" t="s">
        <v>127</v>
      </c>
      <c r="C13" s="12"/>
      <c r="D13" s="13" t="s">
        <v>102</v>
      </c>
      <c r="E13" s="24"/>
      <c r="F13" s="37" t="s">
        <v>128</v>
      </c>
      <c r="G13" s="27" t="s">
        <v>129</v>
      </c>
      <c r="H13" s="19" t="s">
        <v>19</v>
      </c>
    </row>
    <row r="14" spans="1:8">
      <c r="A14" s="11" t="s">
        <v>130</v>
      </c>
      <c r="B14" s="12" t="s">
        <v>131</v>
      </c>
      <c r="C14" s="12"/>
      <c r="D14" s="13" t="s">
        <v>122</v>
      </c>
      <c r="E14" s="24"/>
      <c r="F14" s="37" t="s">
        <v>132</v>
      </c>
      <c r="G14" s="27" t="s">
        <v>133</v>
      </c>
      <c r="H14" s="19" t="s">
        <v>19</v>
      </c>
    </row>
    <row r="15" spans="1:8">
      <c r="A15" s="11" t="s">
        <v>134</v>
      </c>
      <c r="B15" s="12" t="s">
        <v>135</v>
      </c>
      <c r="C15" s="12"/>
      <c r="D15" s="13" t="s">
        <v>122</v>
      </c>
      <c r="E15" s="24" t="s">
        <v>123</v>
      </c>
      <c r="F15" s="37" t="s">
        <v>136</v>
      </c>
      <c r="G15" s="27" t="s">
        <v>137</v>
      </c>
      <c r="H15" s="19" t="s">
        <v>19</v>
      </c>
    </row>
    <row r="16" spans="1:8">
      <c r="A16" s="11" t="s">
        <v>138</v>
      </c>
      <c r="B16" t="s">
        <v>139</v>
      </c>
      <c r="D16" s="13" t="s">
        <v>140</v>
      </c>
      <c r="E16" s="24"/>
      <c r="F16" s="37" t="s">
        <v>141</v>
      </c>
      <c r="G16" s="27" t="s">
        <v>142</v>
      </c>
      <c r="H16" s="19" t="s">
        <v>19</v>
      </c>
    </row>
    <row r="17" spans="1:8">
      <c r="A17" s="11" t="s">
        <v>143</v>
      </c>
      <c r="B17" t="s">
        <v>144</v>
      </c>
      <c r="D17" s="13" t="s">
        <v>122</v>
      </c>
      <c r="E17" s="24"/>
      <c r="F17" s="37" t="s">
        <v>145</v>
      </c>
      <c r="G17" s="27" t="s">
        <v>146</v>
      </c>
      <c r="H17" s="19" t="s">
        <v>19</v>
      </c>
    </row>
    <row r="18" spans="1:8">
      <c r="A18" s="11" t="s">
        <v>147</v>
      </c>
      <c r="B18" s="12" t="s">
        <v>148</v>
      </c>
      <c r="C18" s="12"/>
      <c r="D18" s="13" t="s">
        <v>122</v>
      </c>
      <c r="E18" s="24" t="s">
        <v>123</v>
      </c>
      <c r="F18" s="37" t="s">
        <v>149</v>
      </c>
      <c r="G18" s="27" t="s">
        <v>150</v>
      </c>
      <c r="H18" s="19" t="s">
        <v>19</v>
      </c>
    </row>
    <row r="19" spans="1:8" s="13" customFormat="1" ht="84">
      <c r="A19" s="11" t="s">
        <v>151</v>
      </c>
      <c r="B19" s="12" t="s">
        <v>152</v>
      </c>
      <c r="C19" s="12"/>
      <c r="D19" s="13" t="s">
        <v>122</v>
      </c>
      <c r="E19" s="25" t="s">
        <v>153</v>
      </c>
      <c r="F19" s="46" t="s">
        <v>154</v>
      </c>
      <c r="G19" s="47" t="s">
        <v>155</v>
      </c>
      <c r="H19" s="22" t="s">
        <v>19</v>
      </c>
    </row>
    <row r="20" spans="1:8">
      <c r="A20" s="11" t="s">
        <v>156</v>
      </c>
      <c r="B20" t="s">
        <v>139</v>
      </c>
      <c r="D20" s="13" t="s">
        <v>140</v>
      </c>
      <c r="E20" s="24"/>
      <c r="F20" s="37" t="s">
        <v>157</v>
      </c>
      <c r="G20" s="27" t="s">
        <v>158</v>
      </c>
      <c r="H20" s="19" t="s">
        <v>19</v>
      </c>
    </row>
    <row r="21" spans="1:8">
      <c r="A21" s="11" t="s">
        <v>159</v>
      </c>
      <c r="B21" t="s">
        <v>144</v>
      </c>
      <c r="D21" s="13" t="s">
        <v>122</v>
      </c>
      <c r="E21" s="24"/>
      <c r="F21" s="37" t="s">
        <v>160</v>
      </c>
      <c r="G21" s="27" t="s">
        <v>161</v>
      </c>
      <c r="H21" s="19" t="s">
        <v>19</v>
      </c>
    </row>
    <row r="22" spans="1:8" ht="28">
      <c r="A22" s="11" t="s">
        <v>162</v>
      </c>
      <c r="B22" s="12" t="s">
        <v>148</v>
      </c>
      <c r="C22" s="12"/>
      <c r="D22" s="13" t="s">
        <v>122</v>
      </c>
      <c r="E22" s="24" t="s">
        <v>123</v>
      </c>
      <c r="F22" s="37" t="s">
        <v>163</v>
      </c>
      <c r="G22" s="27" t="s">
        <v>164</v>
      </c>
      <c r="H22" s="19" t="s">
        <v>19</v>
      </c>
    </row>
    <row r="23" spans="1:8" s="13" customFormat="1" ht="84">
      <c r="A23" s="11" t="s">
        <v>165</v>
      </c>
      <c r="B23" s="12" t="s">
        <v>152</v>
      </c>
      <c r="C23" s="12"/>
      <c r="D23" s="13" t="s">
        <v>122</v>
      </c>
      <c r="E23" s="25" t="s">
        <v>153</v>
      </c>
      <c r="F23" s="46" t="s">
        <v>166</v>
      </c>
      <c r="G23" s="47" t="s">
        <v>167</v>
      </c>
      <c r="H23" s="22" t="s">
        <v>19</v>
      </c>
    </row>
    <row r="24" spans="1:8">
      <c r="A24" s="11" t="s">
        <v>168</v>
      </c>
      <c r="B24" t="s">
        <v>139</v>
      </c>
      <c r="D24" s="13" t="s">
        <v>140</v>
      </c>
      <c r="E24" s="24"/>
      <c r="F24" s="37" t="s">
        <v>169</v>
      </c>
      <c r="G24" s="27" t="s">
        <v>170</v>
      </c>
      <c r="H24" s="19" t="s">
        <v>19</v>
      </c>
    </row>
    <row r="25" spans="1:8">
      <c r="A25" s="11" t="s">
        <v>171</v>
      </c>
      <c r="B25" t="s">
        <v>172</v>
      </c>
      <c r="D25" s="13" t="s">
        <v>122</v>
      </c>
      <c r="E25" s="24" t="s">
        <v>173</v>
      </c>
      <c r="F25" s="37" t="s">
        <v>174</v>
      </c>
      <c r="G25" s="27" t="s">
        <v>175</v>
      </c>
      <c r="H25" s="19" t="s">
        <v>19</v>
      </c>
    </row>
    <row r="26" spans="1:8">
      <c r="A26" s="11" t="s">
        <v>176</v>
      </c>
      <c r="B26" s="12" t="s">
        <v>177</v>
      </c>
      <c r="C26" s="12"/>
      <c r="D26" s="13" t="s">
        <v>122</v>
      </c>
      <c r="E26" s="24" t="s">
        <v>173</v>
      </c>
      <c r="F26" s="37" t="s">
        <v>178</v>
      </c>
      <c r="G26" s="27" t="s">
        <v>179</v>
      </c>
      <c r="H26" s="19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150" zoomScaleNormal="150" zoomScalePageLayoutView="150" workbookViewId="0">
      <selection activeCell="B17" sqref="B17"/>
    </sheetView>
  </sheetViews>
  <sheetFormatPr baseColWidth="10" defaultColWidth="8.83203125" defaultRowHeight="14" x14ac:dyDescent="0"/>
  <cols>
    <col min="1" max="1" width="22.33203125" bestFit="1" customWidth="1"/>
    <col min="2" max="2" width="30.1640625" style="15" customWidth="1"/>
    <col min="3" max="3" width="16.33203125" style="15" customWidth="1"/>
    <col min="4" max="4" width="18" customWidth="1"/>
    <col min="5" max="5" width="26.1640625" style="19" customWidth="1"/>
    <col min="6" max="7" width="19.6640625" style="19" customWidth="1"/>
    <col min="8" max="8" width="69.5" bestFit="1" customWidth="1"/>
  </cols>
  <sheetData>
    <row r="1" spans="1:8">
      <c r="A1" s="30" t="s">
        <v>249</v>
      </c>
      <c r="B1" s="31" t="s">
        <v>248</v>
      </c>
      <c r="C1" s="31" t="s">
        <v>247</v>
      </c>
      <c r="D1" s="30" t="s">
        <v>246</v>
      </c>
      <c r="E1" s="32" t="s">
        <v>66</v>
      </c>
      <c r="F1" s="30" t="s">
        <v>245</v>
      </c>
      <c r="G1" s="30" t="s">
        <v>244</v>
      </c>
      <c r="H1" s="30" t="s">
        <v>243</v>
      </c>
    </row>
    <row r="2" spans="1:8">
      <c r="A2" t="s">
        <v>15</v>
      </c>
      <c r="B2" s="27" t="s">
        <v>302</v>
      </c>
      <c r="E2"/>
      <c r="F2" s="19" t="s">
        <v>17</v>
      </c>
      <c r="G2" s="27" t="s">
        <v>18</v>
      </c>
      <c r="H2" s="19" t="s">
        <v>19</v>
      </c>
    </row>
    <row r="3" spans="1:8">
      <c r="A3" t="s">
        <v>20</v>
      </c>
      <c r="B3" s="18" t="s">
        <v>180</v>
      </c>
      <c r="E3"/>
      <c r="F3" s="19" t="s">
        <v>21</v>
      </c>
      <c r="G3" s="27" t="s">
        <v>57</v>
      </c>
      <c r="H3" s="19" t="s">
        <v>19</v>
      </c>
    </row>
    <row r="4" spans="1:8" ht="15">
      <c r="A4" t="s">
        <v>181</v>
      </c>
      <c r="B4" s="18" t="s">
        <v>182</v>
      </c>
      <c r="D4" s="8" t="s">
        <v>183</v>
      </c>
      <c r="E4" s="7" t="s">
        <v>186</v>
      </c>
      <c r="F4" s="19" t="s">
        <v>184</v>
      </c>
      <c r="G4" s="27" t="s">
        <v>185</v>
      </c>
      <c r="H4" s="19" t="s">
        <v>19</v>
      </c>
    </row>
    <row r="5" spans="1:8" ht="15">
      <c r="A5" t="s">
        <v>187</v>
      </c>
      <c r="B5" s="18">
        <v>9111</v>
      </c>
      <c r="D5" s="8" t="s">
        <v>183</v>
      </c>
      <c r="E5" s="7"/>
      <c r="F5" s="19" t="s">
        <v>188</v>
      </c>
      <c r="G5" s="27" t="s">
        <v>189</v>
      </c>
      <c r="H5" s="19" t="s">
        <v>19</v>
      </c>
    </row>
    <row r="6" spans="1:8" ht="15">
      <c r="A6" t="s">
        <v>190</v>
      </c>
      <c r="B6" s="18" t="s">
        <v>191</v>
      </c>
      <c r="D6" s="8" t="s">
        <v>183</v>
      </c>
      <c r="E6" s="7" t="s">
        <v>186</v>
      </c>
      <c r="F6" s="19" t="s">
        <v>192</v>
      </c>
      <c r="G6" s="27" t="s">
        <v>193</v>
      </c>
      <c r="H6" s="19" t="s">
        <v>19</v>
      </c>
    </row>
    <row r="7" spans="1:8" ht="15">
      <c r="A7" t="s">
        <v>194</v>
      </c>
      <c r="B7" s="18">
        <v>9711</v>
      </c>
      <c r="D7" s="8" t="s">
        <v>183</v>
      </c>
      <c r="E7" s="7"/>
      <c r="F7" s="19" t="s">
        <v>195</v>
      </c>
      <c r="G7" s="27" t="s">
        <v>196</v>
      </c>
      <c r="H7" s="19" t="s">
        <v>19</v>
      </c>
    </row>
    <row r="8" spans="1:8" ht="15">
      <c r="A8" t="s">
        <v>197</v>
      </c>
      <c r="B8" s="18">
        <v>120</v>
      </c>
      <c r="D8" s="8"/>
      <c r="E8" s="7"/>
      <c r="F8" s="19" t="s">
        <v>198</v>
      </c>
      <c r="G8" s="27" t="s">
        <v>199</v>
      </c>
      <c r="H8" s="19" t="s">
        <v>19</v>
      </c>
    </row>
    <row r="9" spans="1:8" ht="15">
      <c r="A9" t="s">
        <v>200</v>
      </c>
      <c r="B9" s="18" t="s">
        <v>201</v>
      </c>
      <c r="D9" s="8" t="s">
        <v>183</v>
      </c>
      <c r="E9" s="7" t="s">
        <v>204</v>
      </c>
      <c r="F9" s="19" t="s">
        <v>202</v>
      </c>
      <c r="G9" s="27" t="s">
        <v>203</v>
      </c>
      <c r="H9" s="19" t="s">
        <v>19</v>
      </c>
    </row>
    <row r="10" spans="1:8" ht="15.5" customHeight="1">
      <c r="A10" t="s">
        <v>205</v>
      </c>
      <c r="B10" s="18" t="s">
        <v>206</v>
      </c>
      <c r="D10" s="8" t="s">
        <v>183</v>
      </c>
      <c r="E10" s="7" t="s">
        <v>204</v>
      </c>
      <c r="F10" s="19" t="s">
        <v>207</v>
      </c>
      <c r="G10" s="27" t="s">
        <v>208</v>
      </c>
      <c r="H10" s="19" t="s">
        <v>19</v>
      </c>
    </row>
    <row r="11" spans="1:8" ht="14.5" customHeight="1">
      <c r="A11" t="s">
        <v>209</v>
      </c>
      <c r="B11" t="s">
        <v>303</v>
      </c>
      <c r="C11" s="16"/>
      <c r="D11" s="8" t="s">
        <v>210</v>
      </c>
      <c r="E11" s="7" t="s">
        <v>212</v>
      </c>
      <c r="F11" s="19" t="s">
        <v>260</v>
      </c>
      <c r="G11" s="27" t="s">
        <v>211</v>
      </c>
      <c r="H11" s="19" t="s">
        <v>19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4E6424298EA948A8D6232B0E11CC22" ma:contentTypeVersion="6" ma:contentTypeDescription="Create a new document." ma:contentTypeScope="" ma:versionID="035f9ddeeb7d942275b8775a63fe7afb">
  <xsd:schema xmlns:xsd="http://www.w3.org/2001/XMLSchema" xmlns:xs="http://www.w3.org/2001/XMLSchema" xmlns:p="http://schemas.microsoft.com/office/2006/metadata/properties" xmlns:ns2="eb0fb97d-a340-4701-987e-bfc864f28505" targetNamespace="http://schemas.microsoft.com/office/2006/metadata/properties" ma:root="true" ma:fieldsID="fea627b5c67abc583783f7e27c23bfa8" ns2:_="">
    <xsd:import namespace="eb0fb97d-a340-4701-987e-bfc864f28505"/>
    <xsd:element name="properties">
      <xsd:complexType>
        <xsd:sequence>
          <xsd:element name="documentManagement">
            <xsd:complexType>
              <xsd:all>
                <xsd:element ref="ns2:Phase" minOccurs="0"/>
                <xsd:element ref="ns2:TaxCatchAll" minOccurs="0"/>
                <xsd:element ref="ns2:TaxCatchAllLabel" minOccurs="0"/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2:p35c58c4d6064d52828e91eadfbcc9ee" minOccurs="0"/>
                <xsd:element ref="ns2:mc62f90a1ea6416d832576cddb3b0ab9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0fb97d-a340-4701-987e-bfc864f28505" elementFormDefault="qualified">
    <xsd:import namespace="http://schemas.microsoft.com/office/2006/documentManagement/types"/>
    <xsd:import namespace="http://schemas.microsoft.com/office/infopath/2007/PartnerControls"/>
    <xsd:element name="Phase" ma:index="8" nillable="true" ma:displayName="Phase" ma:list="{b3ec9b4a-39a4-42a3-bc98-ff88f322cd07}" ma:internalName="Phase" ma:showField="Title" ma:web="eb0fb97d-a340-4701-987e-bfc864f28505">
      <xsd:simpleType>
        <xsd:restriction base="dms:Lookup"/>
      </xsd:simpleType>
    </xsd:element>
    <xsd:element name="TaxCatchAll" ma:index="9" nillable="true" ma:displayName="Taxonomy Catch All Column" ma:description="" ma:hidden="true" ma:list="{b94a92e2-c8bf-4fef-af2d-1a71938549f2}" ma:internalName="TaxCatchAll" ma:showField="CatchAllData" ma:web="eb0fb97d-a340-4701-987e-bfc864f285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description="" ma:hidden="true" ma:list="{b94a92e2-c8bf-4fef-af2d-1a71938549f2}" ma:internalName="TaxCatchAllLabel" ma:readOnly="true" ma:showField="CatchAllDataLabel" ma:web="eb0fb97d-a340-4701-987e-bfc864f285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1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3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p35c58c4d6064d52828e91eadfbcc9ee" ma:index="16" nillable="true" ma:taxonomy="true" ma:internalName="p35c58c4d6064d52828e91eadfbcc9ee" ma:taxonomyFieldName="CP_x0020_Company" ma:displayName="QP Company" ma:default="" ma:fieldId="{935c58c4-d606-4d52-828e-91eadfbcc9ee}" ma:sspId="7e9a0521-b9df-4d42-8e7c-7108a8698248" ma:termSetId="5a522982-a434-457b-8b8c-8d824dda249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c62f90a1ea6416d832576cddb3b0ab9" ma:index="18" nillable="true" ma:taxonomy="true" ma:internalName="mc62f90a1ea6416d832576cddb3b0ab9" ma:taxonomyFieldName="Project" ma:displayName="Project" ma:default="" ma:fieldId="{6c62f90a-1ea6-416d-8325-76cddb3b0ab9}" ma:sspId="7e9a0521-b9df-4d42-8e7c-7108a8698248" ma:termSetId="3408aebf-3873-4028-96d8-0da37fc46c4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b0fb97d-a340-4701-987e-bfc864f28505"/>
    <Phase xmlns="eb0fb97d-a340-4701-987e-bfc864f28505" xsi:nil="true"/>
    <p35c58c4d6064d52828e91eadfbcc9ee xmlns="eb0fb97d-a340-4701-987e-bfc864f28505">
      <Terms xmlns="http://schemas.microsoft.com/office/infopath/2007/PartnerControls"/>
    </p35c58c4d6064d52828e91eadfbcc9ee>
    <mc62f90a1ea6416d832576cddb3b0ab9 xmlns="eb0fb97d-a340-4701-987e-bfc864f28505">
      <Terms xmlns="http://schemas.microsoft.com/office/infopath/2007/PartnerControls"/>
    </mc62f90a1ea6416d832576cddb3b0ab9>
    <_dlc_DocId xmlns="eb0fb97d-a340-4701-987e-bfc864f28505">QPM001-617-40</_dlc_DocId>
    <_dlc_DocIdUrl xmlns="eb0fb97d-a340-4701-987e-bfc864f28505">
      <Url>https://quickplaytest.sharepoint.com/sites/QPM/departments/product/ProdSoft/_layouts/15/DocIdRedir.aspx?ID=QPM001-617-40</Url>
      <Description>QPM001-617-40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8E127CD2-8AA3-4A56-94E3-AF895DEF91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0fb97d-a340-4701-987e-bfc864f285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875F14-AF9E-4E03-8E92-C1A7313242CD}">
  <ds:schemaRefs>
    <ds:schemaRef ds:uri="http://schemas.microsoft.com/office/2006/metadata/properties"/>
    <ds:schemaRef ds:uri="http://schemas.microsoft.com/office/infopath/2007/PartnerControls"/>
    <ds:schemaRef ds:uri="eb0fb97d-a340-4701-987e-bfc864f28505"/>
  </ds:schemaRefs>
</ds:datastoreItem>
</file>

<file path=customXml/itemProps3.xml><?xml version="1.0" encoding="utf-8"?>
<ds:datastoreItem xmlns:ds="http://schemas.openxmlformats.org/officeDocument/2006/customXml" ds:itemID="{46A043BF-FA3E-4EF8-859E-184F4E80EFA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F8278F4-20F6-4F88-B1F6-F1EC5F5C4CD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JobProfile</vt:lpstr>
      <vt:lpstr>ContentProvider</vt:lpstr>
      <vt:lpstr>ServiceProvider</vt:lpstr>
      <vt:lpstr>ValidationProfile</vt:lpstr>
      <vt:lpstr>CollectionProfile</vt:lpstr>
      <vt:lpstr>AQCProfile</vt:lpstr>
      <vt:lpstr>SystemProfile</vt:lpstr>
      <vt:lpstr>StorageProfile</vt:lpstr>
      <vt:lpstr>CMSProfile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Kim</dc:creator>
  <cp:keywords/>
  <dc:description/>
  <cp:lastModifiedBy>Ray Zhang</cp:lastModifiedBy>
  <cp:revision/>
  <dcterms:created xsi:type="dcterms:W3CDTF">2016-06-28T15:48:21Z</dcterms:created>
  <dcterms:modified xsi:type="dcterms:W3CDTF">2017-09-11T15:19:09Z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0x010100354E6424298EA948A8D6232B0E11CC22</vt:lpwstr>
  </property>
  <property fmtid="{D5CDD505-2E9C-101B-9397-08002B2CF9AE}" pid="3" name="_dlc_DocIdItemGuid">
    <vt:lpwstr>bc0fea01-621c-498a-b710-70934751b587</vt:lpwstr>
  </property>
</Properties>
</file>