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38120" yWindow="220" windowWidth="25600" windowHeight="15520" tabRatio="873" activeTab="4"/>
  </bookViews>
  <sheets>
    <sheet name="Summary" sheetId="16" r:id="rId1"/>
    <sheet name="JobProfile" sheetId="21" r:id="rId2"/>
    <sheet name="ContentProvider" sheetId="1" r:id="rId3"/>
    <sheet name="ServiceProvider" sheetId="2" r:id="rId4"/>
    <sheet name="CollectionProfile" sheetId="20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1" l="1"/>
  <c r="B3" i="21"/>
  <c r="B4" i="20"/>
</calcChain>
</file>

<file path=xl/sharedStrings.xml><?xml version="1.0" encoding="utf-8"?>
<sst xmlns="http://schemas.openxmlformats.org/spreadsheetml/2006/main" count="322" uniqueCount="191">
  <si>
    <t>Profile Name</t>
  </si>
  <si>
    <t>Profile Type</t>
  </si>
  <si>
    <t>Created with WF version</t>
  </si>
  <si>
    <t>Update with WF version</t>
  </si>
  <si>
    <t>comment</t>
  </si>
  <si>
    <t>JobProfile</t>
  </si>
  <si>
    <t>ContentProvider</t>
  </si>
  <si>
    <t>1.3.0</t>
  </si>
  <si>
    <t>ServiceProvider</t>
  </si>
  <si>
    <t>CollectionProfile</t>
  </si>
  <si>
    <t>NOTE</t>
  </si>
  <si>
    <t>Initial Release</t>
  </si>
  <si>
    <t>attribute</t>
  </si>
  <si>
    <t>value</t>
  </si>
  <si>
    <t>defaultValue</t>
  </si>
  <si>
    <t>source</t>
  </si>
  <si>
    <t>comments</t>
  </si>
  <si>
    <t>locator</t>
  </si>
  <si>
    <t>mongoPropertyName</t>
  </si>
  <si>
    <t>mongoPropertyType</t>
  </si>
  <si>
    <t>Job Name</t>
  </si>
  <si>
    <t>name</t>
  </si>
  <si>
    <t>String</t>
  </si>
  <si>
    <t>Content Provider</t>
  </si>
  <si>
    <t>contentProvider</t>
  </si>
  <si>
    <t>Object</t>
  </si>
  <si>
    <t>Service Provider</t>
  </si>
  <si>
    <t>serviceProvider</t>
  </si>
  <si>
    <t>Processing Queue Name</t>
  </si>
  <si>
    <t>processingQueueName</t>
  </si>
  <si>
    <t>Node Tags</t>
  </si>
  <si>
    <t>inMarket</t>
  </si>
  <si>
    <t>targetNodeGroups</t>
  </si>
  <si>
    <t>Array</t>
  </si>
  <si>
    <t>Use Dedicated Grid Node</t>
  </si>
  <si>
    <t>[id=useDedicatedGridNodeCheckbox]</t>
  </si>
  <si>
    <t>useDedicatedGridNode</t>
  </si>
  <si>
    <t>Boolean</t>
  </si>
  <si>
    <t>Default Required CPU Cores</t>
  </si>
  <si>
    <t>[id=requiredCpuCoresInput]</t>
  </si>
  <si>
    <t>requiredCpuCores</t>
  </si>
  <si>
    <t>Int32</t>
  </si>
  <si>
    <t>Max Job Instances</t>
  </si>
  <si>
    <t>[id=maxJobProfileInstanceCount]</t>
  </si>
  <si>
    <t>maxJobProfileInstanceCount</t>
  </si>
  <si>
    <t>Auto Abort Alerted Jobs</t>
  </si>
  <si>
    <t>[id=autoAbortMinutes]</t>
  </si>
  <si>
    <t>autoAbortMinutes</t>
  </si>
  <si>
    <t>int32</t>
  </si>
  <si>
    <t>Process Definition</t>
  </si>
  <si>
    <t>RogersRaptv Discovery Workflow</t>
  </si>
  <si>
    <t>[id=processDefinitionSelect]</t>
  </si>
  <si>
    <t>artifactId</t>
  </si>
  <si>
    <t>artifactVersion</t>
  </si>
  <si>
    <t>5.4.2.27.1.3.1.0</t>
  </si>
  <si>
    <t>[id=processDefinitionVersionSelect]</t>
  </si>
  <si>
    <t>Name</t>
  </si>
  <si>
    <t>MOPS</t>
  </si>
  <si>
    <t>[id*=nameInput]</t>
  </si>
  <si>
    <t>Description</t>
  </si>
  <si>
    <t>[id*=descriptionInput]</t>
  </si>
  <si>
    <t>description</t>
  </si>
  <si>
    <t>Provider ID</t>
  </si>
  <si>
    <t>RAPTV-PROVIDER-ID-{{version}}</t>
  </si>
  <si>
    <t>Please make this unique. It could be number or alphbetic. PLEASE DON’T CHANGE THIS VALUE ONCE ANY CONTENT PROCESSED</t>
  </si>
  <si>
    <t>[id*=providerIdInput]</t>
  </si>
  <si>
    <t>providerId</t>
  </si>
  <si>
    <t>Default SLA</t>
  </si>
  <si>
    <t>None</t>
  </si>
  <si>
    <t>don't change it unless it is required</t>
  </si>
  <si>
    <t>[id=slaSelector]</t>
  </si>
  <si>
    <t>todo_defaultsla</t>
  </si>
  <si>
    <t>Parent CP</t>
  </si>
  <si>
    <t>[id=parentCpSelector]</t>
  </si>
  <si>
    <t>todo_parentcp</t>
  </si>
  <si>
    <t>Enable Notification</t>
  </si>
  <si>
    <t>MP doesn't support at this moment</t>
  </si>
  <si>
    <t>[id=NotificationsEnabled]</t>
  </si>
  <si>
    <t>enableNotifications</t>
  </si>
  <si>
    <t>[id*=description]</t>
  </si>
  <si>
    <t>Servie Provider App ID</t>
  </si>
  <si>
    <t>Jeff E</t>
  </si>
  <si>
    <t>Please contact DBA team to get new Appi Id</t>
  </si>
  <si>
    <t>[id*=spAppID]</t>
  </si>
  <si>
    <t>spAppID</t>
  </si>
  <si>
    <t>Enable Fixed Throttling Start time</t>
  </si>
  <si>
    <t>QA team/SIT</t>
  </si>
  <si>
    <t>don’t change it</t>
  </si>
  <si>
    <t>[id=useFixedThrottlingStartTime]</t>
  </si>
  <si>
    <t>useFixedThrottlingStartTime</t>
  </si>
  <si>
    <t>Service Provider Throttling Limit (Hours)</t>
  </si>
  <si>
    <t>[id*=spThrottlingLimit]</t>
  </si>
  <si>
    <t>throttlingLimit</t>
  </si>
  <si>
    <t>Service Provider Throttling Time Window (hours)</t>
  </si>
  <si>
    <t>[id*=spThrottlingTimeWindow]</t>
  </si>
  <si>
    <t>throttlingTimeWindow</t>
  </si>
  <si>
    <t>[id*=nameInputText]</t>
  </si>
  <si>
    <t>[id*=descriptionInputText]</t>
  </si>
  <si>
    <t>[id$=parentCpSelector_chzn]</t>
  </si>
  <si>
    <t>Batch Tracking Profile</t>
  </si>
  <si>
    <t>don't change as this feature is not applicable for RAPTV</t>
  </si>
  <si>
    <t>[id$=batchTrackingProfile_chzn]</t>
  </si>
  <si>
    <t>todo_batchtracking</t>
  </si>
  <si>
    <t>Collection Type</t>
  </si>
  <si>
    <t>Cablelabs 1.1</t>
  </si>
  <si>
    <t>[id*=collectorTypeSelector]</t>
  </si>
  <si>
    <t>collectorType</t>
  </si>
  <si>
    <t>Content Format</t>
  </si>
  <si>
    <t>Movie</t>
  </si>
  <si>
    <t>[id*=contentFormatSelector]</t>
  </si>
  <si>
    <t>contentFormat</t>
  </si>
  <si>
    <t>Feed Location</t>
  </si>
  <si>
    <t>/nfs/source/RayZ/RAPTV/MPDemo</t>
  </si>
  <si>
    <t>Aaron</t>
  </si>
  <si>
    <t>[id*=feedLocationInputText]</t>
  </si>
  <si>
    <t>feedLocation</t>
  </si>
  <si>
    <t>Multiple dropoff folders</t>
  </si>
  <si>
    <t>[id=useMultipleDopOffFolder]</t>
  </si>
  <si>
    <t>useMultipleDopOffFolder</t>
  </si>
  <si>
    <t>Feed File Filter</t>
  </si>
  <si>
    <t>[^\s]+(\.(?i)(xml))$</t>
  </si>
  <si>
    <t>[id*=feedFileFilterInputText]</t>
  </si>
  <si>
    <t>feedFileFilter</t>
  </si>
  <si>
    <t>[id=tmpProcessingQueueNameText]</t>
  </si>
  <si>
    <t>tmpProcessingQueueName</t>
  </si>
  <si>
    <t>Queue Priority</t>
  </si>
  <si>
    <t>don't change as it has not certified by QA/SIT</t>
  </si>
  <si>
    <t>[id*=processingQueuePriorityInputText]</t>
  </si>
  <si>
    <t>processingQueuePriority</t>
  </si>
  <si>
    <t>User</t>
  </si>
  <si>
    <t>[id*=userInputText]</t>
  </si>
  <si>
    <t>user</t>
  </si>
  <si>
    <t>Password</t>
  </si>
  <si>
    <t>[id*=passwordInputText]</t>
  </si>
  <si>
    <t>password</t>
  </si>
  <si>
    <t>Use Feed File's modify Date</t>
  </si>
  <si>
    <t>[id=useFeedModifyDate]</t>
  </si>
  <si>
    <t>useFeedModifyDate</t>
  </si>
  <si>
    <t>Use inline XSLT?</t>
  </si>
  <si>
    <t>Please go to repos to get the latest version</t>
  </si>
  <si>
    <t>[id=useInlineXslt]</t>
  </si>
  <si>
    <t>useInlineXslt</t>
  </si>
  <si>
    <t>Inline XSLT</t>
  </si>
  <si>
    <t xml:space="preserve"> </t>
  </si>
  <si>
    <t>[id$=inlineXsltInputText]</t>
  </si>
  <si>
    <t>inlineXslt</t>
  </si>
  <si>
    <t>XSD Validation Content</t>
  </si>
  <si>
    <t>[id*=xsdValidationContentInputText]</t>
  </si>
  <si>
    <t>xsdValidationContent</t>
  </si>
  <si>
    <t>Content Batch Size</t>
  </si>
  <si>
    <t>[id*=contentBatchSizeInputText]</t>
  </si>
  <si>
    <t>contentBatchSize</t>
  </si>
  <si>
    <t>Content Batch Publishing</t>
  </si>
  <si>
    <t>[id*=contentBatchProcessingInputText]</t>
  </si>
  <si>
    <t>contentBatchProcessing</t>
  </si>
  <si>
    <t>Skip Move Source Files</t>
  </si>
  <si>
    <t>[id*=skipMoveSourceFilesInputText]</t>
  </si>
  <si>
    <t>skipMoveSourceFiles</t>
  </si>
  <si>
    <t>Skip Feed Archiving</t>
  </si>
  <si>
    <t>[id*=skipArchiveFeedInputText]</t>
  </si>
  <si>
    <t>skipArchiveFeed</t>
  </si>
  <si>
    <t>Skip Asset if Media file is not found</t>
  </si>
  <si>
    <t>[id*=skipAssetIfFileNotExistsInputText]</t>
  </si>
  <si>
    <t>skipAssetIfFileNotExists</t>
  </si>
  <si>
    <t>Check Missing Metadata</t>
  </si>
  <si>
    <t>[id=checkForMissingMetadataCheckbox]</t>
  </si>
  <si>
    <t>checkForMissingMetadata</t>
  </si>
  <si>
    <t>Enable Metadata Filtering</t>
  </si>
  <si>
    <t>[id=enableMetadataFilterCheckbox]</t>
  </si>
  <si>
    <t>enableMetadataFilter</t>
  </si>
  <si>
    <t>Validate cehcksum</t>
  </si>
  <si>
    <t>[id=validateChecksumCheckbox]</t>
  </si>
  <si>
    <t>validateChecksum</t>
  </si>
  <si>
    <t>Skip Preview Collection</t>
  </si>
  <si>
    <t>[id*=skipCollectPreviewInputText]</t>
  </si>
  <si>
    <t>skipCollectPreview</t>
  </si>
  <si>
    <t>Skip Poster Collection</t>
  </si>
  <si>
    <t>[id*=skipCollectPosterInputText]</t>
  </si>
  <si>
    <t>skipCollectPoster</t>
  </si>
  <si>
    <t>[id$=contentProviderSelector_chzn]</t>
  </si>
  <si>
    <t>[id$=serviceProviderSelector_chzn]</t>
  </si>
  <si>
    <t>[id=nodeTags_chzn]</t>
  </si>
  <si>
    <t>ROGERSRAPTV-COLLECT-{{version}}</t>
  </si>
  <si>
    <t>#jobProfileNamePanel input[id$=name]</t>
  </si>
  <si>
    <t>#jobProfileForm div:nth-of-type(4) &gt; input[id$=name]</t>
  </si>
  <si>
    <t>ROGERSRAPTV-DISCOVERY-MASTER-{{version}}</t>
  </si>
  <si>
    <t>ROGERSRAPTV-CONTENT-PROVIDER-{{version}}</t>
  </si>
  <si>
    <t>ROGERSRAPTV-SERVICE-PROVIDER-{{version}}</t>
  </si>
  <si>
    <t>fileRef#ROG_ADI.xsd</t>
  </si>
  <si>
    <t>fileRef#ROG_XSLT.xslt</t>
  </si>
  <si>
    <t>ROGERSRAPTV-QUEUE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</si>
</sst>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scheme val="minor"/>
    </font>
    <font>
      <sz val="11"/>
      <color rgb="FFFF0000"/>
      <name val="Calibri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libri"/>
      <scheme val="minor"/>
    </font>
    <font>
      <sz val="11"/>
      <color rgb="FF00B050"/>
      <name val="Calibri"/>
      <scheme val="minor"/>
    </font>
    <font>
      <sz val="11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7" fillId="0" borderId="0" xfId="0" applyFont="1"/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</cellXfs>
  <cellStyles count="125">
    <cellStyle name="Followed Hyperlink" xfId="100" builtinId="9" hidden="1"/>
    <cellStyle name="Followed Hyperlink" xfId="106" builtinId="9" hidden="1"/>
    <cellStyle name="Followed Hyperlink" xfId="114" builtinId="9" hidden="1"/>
    <cellStyle name="Followed Hyperlink" xfId="116" builtinId="9" hidden="1"/>
    <cellStyle name="Followed Hyperlink" xfId="108" builtinId="9" hidden="1"/>
    <cellStyle name="Followed Hyperlink" xfId="101" builtinId="9" hidden="1"/>
    <cellStyle name="Followed Hyperlink" xfId="97" builtinId="9" hidden="1"/>
    <cellStyle name="Followed Hyperlink" xfId="93" builtinId="9" hidden="1"/>
    <cellStyle name="Followed Hyperlink" xfId="89" builtinId="9" hidden="1"/>
    <cellStyle name="Followed Hyperlink" xfId="85" builtinId="9" hidden="1"/>
    <cellStyle name="Followed Hyperlink" xfId="81" builtinId="9" hidden="1"/>
    <cellStyle name="Followed Hyperlink" xfId="77" builtinId="9" hidden="1"/>
    <cellStyle name="Followed Hyperlink" xfId="73" builtinId="9" hidden="1"/>
    <cellStyle name="Followed Hyperlink" xfId="69" builtinId="9" hidden="1"/>
    <cellStyle name="Followed Hyperlink" xfId="65" builtinId="9" hidden="1"/>
    <cellStyle name="Followed Hyperlink" xfId="61" builtinId="9" hidden="1"/>
    <cellStyle name="Followed Hyperlink" xfId="57" builtinId="9" hidden="1"/>
    <cellStyle name="Followed Hyperlink" xfId="53" builtinId="9" hidden="1"/>
    <cellStyle name="Followed Hyperlink" xfId="49" builtinId="9" hidden="1"/>
    <cellStyle name="Followed Hyperlink" xfId="45" builtinId="9" hidden="1"/>
    <cellStyle name="Followed Hyperlink" xfId="41" builtinId="9" hidden="1"/>
    <cellStyle name="Followed Hyperlink" xfId="37" builtinId="9" hidden="1"/>
    <cellStyle name="Followed Hyperlink" xfId="33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2" builtinId="9" hidden="1"/>
    <cellStyle name="Followed Hyperlink" xfId="27" builtinId="9" hidden="1"/>
    <cellStyle name="Followed Hyperlink" xfId="19" builtinId="9" hidden="1"/>
    <cellStyle name="Followed Hyperlink" xfId="11" builtinId="9" hidden="1"/>
    <cellStyle name="Followed Hyperlink" xfId="6" builtinId="9" hidden="1"/>
    <cellStyle name="Followed Hyperlink" xfId="9" builtinId="9" hidden="1"/>
    <cellStyle name="Followed Hyperlink" xfId="7" builtinId="9" hidden="1"/>
    <cellStyle name="Followed Hyperlink" xfId="4" builtinId="9" hidden="1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10" builtinId="9" hidden="1"/>
    <cellStyle name="Followed Hyperlink" xfId="8" builtinId="9" hidden="1"/>
    <cellStyle name="Followed Hyperlink" xfId="5" builtinId="9" hidden="1"/>
    <cellStyle name="Followed Hyperlink" xfId="15" builtinId="9" hidden="1"/>
    <cellStyle name="Followed Hyperlink" xfId="23" builtinId="9" hidden="1"/>
    <cellStyle name="Followed Hyperlink" xfId="31" builtinId="9" hidden="1"/>
    <cellStyle name="Followed Hyperlink" xfId="30" builtinId="9" hidden="1"/>
    <cellStyle name="Followed Hyperlink" xfId="28" builtinId="9" hidden="1"/>
    <cellStyle name="Followed Hyperlink" xfId="25" builtinId="9" hidden="1"/>
    <cellStyle name="Followed Hyperlink" xfId="22" builtinId="9" hidden="1"/>
    <cellStyle name="Followed Hyperlink" xfId="20" builtinId="9" hidden="1"/>
    <cellStyle name="Followed Hyperlink" xfId="17" builtinId="9" hidden="1"/>
    <cellStyle name="Followed Hyperlink" xfId="14" builtinId="9" hidden="1"/>
    <cellStyle name="Followed Hyperlink" xfId="12" builtinId="9" hidden="1"/>
    <cellStyle name="Followed Hyperlink" xfId="35" builtinId="9" hidden="1"/>
    <cellStyle name="Followed Hyperlink" xfId="39" builtinId="9" hidden="1"/>
    <cellStyle name="Followed Hyperlink" xfId="43" builtinId="9" hidden="1"/>
    <cellStyle name="Followed Hyperlink" xfId="47" builtinId="9" hidden="1"/>
    <cellStyle name="Followed Hyperlink" xfId="51" builtinId="9" hidden="1"/>
    <cellStyle name="Followed Hyperlink" xfId="55" builtinId="9" hidden="1"/>
    <cellStyle name="Followed Hyperlink" xfId="59" builtinId="9" hidden="1"/>
    <cellStyle name="Followed Hyperlink" xfId="63" builtinId="9" hidden="1"/>
    <cellStyle name="Followed Hyperlink" xfId="67" builtinId="9" hidden="1"/>
    <cellStyle name="Followed Hyperlink" xfId="71" builtinId="9" hidden="1"/>
    <cellStyle name="Followed Hyperlink" xfId="75" builtinId="9" hidden="1"/>
    <cellStyle name="Followed Hyperlink" xfId="79" builtinId="9" hidden="1"/>
    <cellStyle name="Followed Hyperlink" xfId="83" builtinId="9" hidden="1"/>
    <cellStyle name="Followed Hyperlink" xfId="87" builtinId="9" hidden="1"/>
    <cellStyle name="Followed Hyperlink" xfId="91" builtinId="9" hidden="1"/>
    <cellStyle name="Followed Hyperlink" xfId="95" builtinId="9" hidden="1"/>
    <cellStyle name="Followed Hyperlink" xfId="99" builtinId="9" hidden="1"/>
    <cellStyle name="Followed Hyperlink" xfId="104" builtinId="9" hidden="1"/>
    <cellStyle name="Followed Hyperlink" xfId="112" builtinId="9" hidden="1"/>
    <cellStyle name="Followed Hyperlink" xfId="118" builtinId="9" hidden="1"/>
    <cellStyle name="Followed Hyperlink" xfId="110" builtinId="9" hidden="1"/>
    <cellStyle name="Followed Hyperlink" xfId="102" builtinId="9" hidden="1"/>
    <cellStyle name="Followed Hyperlink" xfId="98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6" builtinId="9" hidden="1"/>
    <cellStyle name="Followed Hyperlink" xfId="94" builtinId="9" hidden="1"/>
    <cellStyle name="Followed Hyperlink" xfId="86" builtinId="9" hidden="1"/>
    <cellStyle name="Followed Hyperlink" xfId="78" builtinId="9" hidden="1"/>
    <cellStyle name="Followed Hyperlink" xfId="70" builtinId="9" hidden="1"/>
    <cellStyle name="Followed Hyperlink" xfId="62" builtinId="9" hidden="1"/>
    <cellStyle name="Followed Hyperlink" xfId="54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46" builtinId="9" hidden="1"/>
    <cellStyle name="Followed Hyperlink" xfId="38" builtinId="9" hidden="1"/>
    <cellStyle name="Followed Hyperlink" xfId="40" builtinId="9" hidden="1"/>
    <cellStyle name="Followed Hyperlink" xfId="36" builtinId="9" hidden="1"/>
    <cellStyle name="Followed Hyperlink" xfId="34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07" builtinId="8" hidden="1"/>
    <cellStyle name="Hyperlink" xfId="109" builtinId="8" hidden="1"/>
    <cellStyle name="Hyperlink" xfId="105" builtinId="8" hidden="1"/>
    <cellStyle name="Hyperlink" xfId="103" builtinId="8" hidden="1"/>
    <cellStyle name="Hyperlink" xfId="115" builtinId="8" hidden="1"/>
    <cellStyle name="Hyperlink" xfId="117" builtinId="8" hidden="1"/>
    <cellStyle name="Hyperlink" xfId="113" builtinId="8" hidden="1"/>
    <cellStyle name="Hyperlink" xfId="111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3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5" zoomScaleNormal="125" zoomScalePageLayoutView="125" workbookViewId="0">
      <selection activeCell="D5" sqref="D5"/>
    </sheetView>
  </sheetViews>
  <sheetFormatPr baseColWidth="10" defaultColWidth="8.83203125" defaultRowHeight="14" x14ac:dyDescent="0"/>
  <cols>
    <col min="1" max="4" width="20.1640625" customWidth="1"/>
    <col min="5" max="5" width="20.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6</v>
      </c>
      <c r="B3" t="s">
        <v>6</v>
      </c>
      <c r="C3" t="s">
        <v>7</v>
      </c>
    </row>
    <row r="4" spans="1:5">
      <c r="A4" t="s">
        <v>8</v>
      </c>
      <c r="B4" t="s">
        <v>8</v>
      </c>
      <c r="C4" t="s">
        <v>7</v>
      </c>
    </row>
    <row r="5" spans="1:5">
      <c r="A5" t="s">
        <v>9</v>
      </c>
      <c r="B5" t="s">
        <v>9</v>
      </c>
      <c r="C5" t="s">
        <v>7</v>
      </c>
    </row>
    <row r="7" spans="1:5">
      <c r="A7" t="s">
        <v>10</v>
      </c>
      <c r="C7" t="s">
        <v>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25" zoomScaleNormal="125" zoomScalePageLayoutView="125" workbookViewId="0">
      <selection activeCell="B3" sqref="B3"/>
    </sheetView>
  </sheetViews>
  <sheetFormatPr baseColWidth="10" defaultColWidth="8.83203125" defaultRowHeight="14" x14ac:dyDescent="0"/>
  <cols>
    <col min="1" max="1" width="22.1640625" bestFit="1" customWidth="1"/>
    <col min="2" max="2" width="36.83203125" style="3" bestFit="1" customWidth="1"/>
    <col min="3" max="3" width="14.5" style="3" customWidth="1"/>
    <col min="5" max="5" width="10.83203125" style="7" customWidth="1"/>
    <col min="6" max="6" width="30.6640625" style="9" customWidth="1"/>
    <col min="7" max="7" width="24.33203125" style="23" customWidth="1"/>
    <col min="8" max="8" width="19.6640625" style="9" customWidth="1"/>
  </cols>
  <sheetData>
    <row r="1" spans="1:8" s="22" customFormat="1">
      <c r="A1" s="18" t="s">
        <v>12</v>
      </c>
      <c r="B1" s="19" t="s">
        <v>13</v>
      </c>
      <c r="C1" s="19" t="s">
        <v>14</v>
      </c>
      <c r="D1" s="18" t="s">
        <v>15</v>
      </c>
      <c r="E1" s="20" t="s">
        <v>16</v>
      </c>
      <c r="F1" s="21" t="s">
        <v>17</v>
      </c>
      <c r="G1" s="21" t="s">
        <v>18</v>
      </c>
      <c r="H1" s="21" t="s">
        <v>19</v>
      </c>
    </row>
    <row r="2" spans="1:8">
      <c r="A2" s="1" t="s">
        <v>20</v>
      </c>
      <c r="B2" s="16" t="s">
        <v>185</v>
      </c>
      <c r="D2" s="1"/>
      <c r="F2" s="15" t="s">
        <v>183</v>
      </c>
      <c r="G2" s="23" t="s">
        <v>21</v>
      </c>
      <c r="H2" s="9" t="s">
        <v>22</v>
      </c>
    </row>
    <row r="3" spans="1:8">
      <c r="A3" s="1" t="s">
        <v>23</v>
      </c>
      <c r="B3" s="16" t="str">
        <f>ContentProvider!B2</f>
        <v>ROGERSRAPTV-CONTENT-PROVIDER-{{version}}</v>
      </c>
      <c r="F3" s="27" t="s">
        <v>179</v>
      </c>
      <c r="G3" s="23" t="s">
        <v>24</v>
      </c>
      <c r="H3" s="9" t="s">
        <v>25</v>
      </c>
    </row>
    <row r="4" spans="1:8">
      <c r="A4" s="1" t="s">
        <v>26</v>
      </c>
      <c r="B4" s="16" t="str">
        <f>ServiceProvider!B2</f>
        <v>ROGERSRAPTV-SERVICE-PROVIDER-{{version}}</v>
      </c>
      <c r="D4" s="1"/>
      <c r="E4" s="8"/>
      <c r="F4" s="27" t="s">
        <v>180</v>
      </c>
      <c r="G4" s="23" t="s">
        <v>27</v>
      </c>
      <c r="H4" s="9" t="s">
        <v>25</v>
      </c>
    </row>
    <row r="5" spans="1:8">
      <c r="A5" s="1" t="s">
        <v>28</v>
      </c>
      <c r="D5" s="1"/>
      <c r="E5" s="8"/>
      <c r="F5" s="15" t="s">
        <v>184</v>
      </c>
      <c r="G5" s="23" t="s">
        <v>29</v>
      </c>
      <c r="H5" s="9" t="s">
        <v>22</v>
      </c>
    </row>
    <row r="6" spans="1:8">
      <c r="A6" s="1" t="s">
        <v>30</v>
      </c>
      <c r="B6" s="3" t="s">
        <v>31</v>
      </c>
      <c r="D6" s="1"/>
      <c r="E6" s="8"/>
      <c r="F6" s="27" t="s">
        <v>181</v>
      </c>
      <c r="G6" s="23" t="s">
        <v>32</v>
      </c>
      <c r="H6" s="9" t="s">
        <v>33</v>
      </c>
    </row>
    <row r="7" spans="1:8">
      <c r="A7" s="1" t="s">
        <v>34</v>
      </c>
      <c r="C7" s="3" t="b">
        <v>0</v>
      </c>
      <c r="F7" s="9" t="s">
        <v>35</v>
      </c>
      <c r="G7" s="23" t="s">
        <v>36</v>
      </c>
      <c r="H7" s="9" t="s">
        <v>37</v>
      </c>
    </row>
    <row r="8" spans="1:8">
      <c r="A8" s="1" t="s">
        <v>38</v>
      </c>
      <c r="C8" s="26">
        <v>0</v>
      </c>
      <c r="F8" s="9" t="s">
        <v>39</v>
      </c>
      <c r="G8" s="23" t="s">
        <v>40</v>
      </c>
      <c r="H8" s="9" t="s">
        <v>41</v>
      </c>
    </row>
    <row r="9" spans="1:8">
      <c r="A9" s="1" t="s">
        <v>42</v>
      </c>
      <c r="C9" s="26">
        <v>0</v>
      </c>
      <c r="F9" s="9" t="s">
        <v>43</v>
      </c>
      <c r="G9" s="23" t="s">
        <v>44</v>
      </c>
      <c r="H9" s="9" t="s">
        <v>41</v>
      </c>
    </row>
    <row r="10" spans="1:8">
      <c r="A10" s="1" t="s">
        <v>45</v>
      </c>
      <c r="C10" s="26">
        <v>0</v>
      </c>
      <c r="F10" s="9" t="s">
        <v>46</v>
      </c>
      <c r="G10" s="23" t="s">
        <v>47</v>
      </c>
      <c r="H10" s="9" t="s">
        <v>48</v>
      </c>
    </row>
    <row r="11" spans="1:8">
      <c r="A11" s="1" t="s">
        <v>49</v>
      </c>
      <c r="B11" s="17" t="s">
        <v>50</v>
      </c>
      <c r="F11" s="9" t="s">
        <v>51</v>
      </c>
      <c r="G11" s="23" t="s">
        <v>52</v>
      </c>
      <c r="H11" s="9" t="s">
        <v>22</v>
      </c>
    </row>
    <row r="12" spans="1:8">
      <c r="A12" s="1" t="s">
        <v>53</v>
      </c>
      <c r="B12" s="16" t="s">
        <v>54</v>
      </c>
      <c r="F12" s="9" t="s">
        <v>55</v>
      </c>
      <c r="G12" s="23" t="s">
        <v>53</v>
      </c>
      <c r="H12" s="9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25" zoomScaleNormal="125" zoomScalePageLayoutView="125" workbookViewId="0">
      <selection activeCell="B2" sqref="B2"/>
    </sheetView>
  </sheetViews>
  <sheetFormatPr baseColWidth="10" defaultColWidth="8.83203125" defaultRowHeight="14" x14ac:dyDescent="0"/>
  <cols>
    <col min="1" max="1" width="16" customWidth="1"/>
    <col min="2" max="2" width="36.83203125" style="3" bestFit="1" customWidth="1"/>
    <col min="3" max="3" width="14.5" style="3" customWidth="1"/>
    <col min="5" max="5" width="33.5" style="7" customWidth="1"/>
    <col min="6" max="6" width="20.1640625" style="9" customWidth="1"/>
    <col min="7" max="7" width="19.6640625" style="23" customWidth="1"/>
    <col min="8" max="8" width="19.6640625" style="9" customWidth="1"/>
  </cols>
  <sheetData>
    <row r="1" spans="1:8" s="22" customFormat="1">
      <c r="A1" s="18" t="s">
        <v>12</v>
      </c>
      <c r="B1" s="19" t="s">
        <v>13</v>
      </c>
      <c r="C1" s="19" t="s">
        <v>14</v>
      </c>
      <c r="D1" s="18" t="s">
        <v>15</v>
      </c>
      <c r="E1" s="20" t="s">
        <v>16</v>
      </c>
      <c r="F1" s="21" t="s">
        <v>17</v>
      </c>
      <c r="G1" s="21" t="s">
        <v>18</v>
      </c>
      <c r="H1" s="21" t="s">
        <v>19</v>
      </c>
    </row>
    <row r="2" spans="1:8">
      <c r="A2" s="1" t="s">
        <v>56</v>
      </c>
      <c r="B2" s="16" t="s">
        <v>186</v>
      </c>
      <c r="D2" s="1" t="s">
        <v>57</v>
      </c>
      <c r="F2" s="9" t="s">
        <v>58</v>
      </c>
      <c r="G2" s="23" t="s">
        <v>21</v>
      </c>
      <c r="H2" s="9" t="s">
        <v>22</v>
      </c>
    </row>
    <row r="3" spans="1:8">
      <c r="A3" s="1" t="s">
        <v>59</v>
      </c>
      <c r="D3" t="s">
        <v>57</v>
      </c>
      <c r="F3" s="9" t="s">
        <v>60</v>
      </c>
      <c r="G3" s="23" t="s">
        <v>61</v>
      </c>
      <c r="H3" s="9" t="s">
        <v>22</v>
      </c>
    </row>
    <row r="4" spans="1:8" s="14" customFormat="1" ht="56">
      <c r="A4" s="10" t="s">
        <v>62</v>
      </c>
      <c r="B4" s="24" t="s">
        <v>63</v>
      </c>
      <c r="C4" s="11"/>
      <c r="D4" s="10" t="s">
        <v>57</v>
      </c>
      <c r="E4" s="12" t="s">
        <v>64</v>
      </c>
      <c r="F4" s="13" t="s">
        <v>65</v>
      </c>
      <c r="G4" s="25" t="s">
        <v>66</v>
      </c>
      <c r="H4" s="13" t="s">
        <v>22</v>
      </c>
    </row>
    <row r="5" spans="1:8">
      <c r="A5" s="1" t="s">
        <v>67</v>
      </c>
      <c r="C5" s="3" t="s">
        <v>68</v>
      </c>
      <c r="D5" s="1" t="s">
        <v>57</v>
      </c>
      <c r="E5" s="8" t="s">
        <v>69</v>
      </c>
      <c r="F5" s="9" t="s">
        <v>70</v>
      </c>
      <c r="G5" s="23" t="s">
        <v>71</v>
      </c>
    </row>
    <row r="6" spans="1:8">
      <c r="A6" s="1" t="s">
        <v>72</v>
      </c>
      <c r="C6" s="3" t="s">
        <v>68</v>
      </c>
      <c r="D6" s="1" t="s">
        <v>57</v>
      </c>
      <c r="E6" s="8" t="s">
        <v>69</v>
      </c>
      <c r="F6" s="9" t="s">
        <v>73</v>
      </c>
      <c r="G6" s="23" t="s">
        <v>74</v>
      </c>
    </row>
    <row r="7" spans="1:8">
      <c r="A7" s="1" t="s">
        <v>75</v>
      </c>
      <c r="C7" s="3" t="b">
        <v>0</v>
      </c>
      <c r="D7" s="1" t="s">
        <v>57</v>
      </c>
      <c r="E7" s="8" t="s">
        <v>76</v>
      </c>
      <c r="F7" s="9" t="s">
        <v>77</v>
      </c>
      <c r="G7" s="23" t="s">
        <v>78</v>
      </c>
      <c r="H7" s="9" t="s">
        <v>37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25" zoomScaleNormal="125" zoomScalePageLayoutView="125" workbookViewId="0">
      <selection activeCell="B2" sqref="B2"/>
    </sheetView>
  </sheetViews>
  <sheetFormatPr baseColWidth="10" defaultColWidth="8.83203125" defaultRowHeight="14" x14ac:dyDescent="0"/>
  <cols>
    <col min="1" max="1" width="38" customWidth="1"/>
    <col min="2" max="2" width="35.5" style="3" bestFit="1" customWidth="1"/>
    <col min="3" max="3" width="12.5" style="3" customWidth="1"/>
    <col min="4" max="4" width="11.33203125" bestFit="1" customWidth="1"/>
    <col min="5" max="5" width="18.1640625" customWidth="1"/>
    <col min="6" max="6" width="26.1640625" style="9" customWidth="1"/>
    <col min="7" max="7" width="23.33203125" style="23" customWidth="1"/>
    <col min="8" max="8" width="19.6640625" style="9" customWidth="1"/>
  </cols>
  <sheetData>
    <row r="1" spans="1:8" s="22" customFormat="1">
      <c r="A1" s="18" t="s">
        <v>12</v>
      </c>
      <c r="B1" s="19" t="s">
        <v>13</v>
      </c>
      <c r="C1" s="19" t="s">
        <v>14</v>
      </c>
      <c r="D1" s="18" t="s">
        <v>15</v>
      </c>
      <c r="E1" s="20" t="s">
        <v>16</v>
      </c>
      <c r="F1" s="21" t="s">
        <v>17</v>
      </c>
      <c r="G1" s="21" t="s">
        <v>18</v>
      </c>
      <c r="H1" s="21" t="s">
        <v>19</v>
      </c>
    </row>
    <row r="2" spans="1:8">
      <c r="A2" t="s">
        <v>56</v>
      </c>
      <c r="B2" s="16" t="s">
        <v>187</v>
      </c>
      <c r="D2" t="s">
        <v>57</v>
      </c>
      <c r="F2" s="9" t="s">
        <v>58</v>
      </c>
      <c r="G2" s="21" t="s">
        <v>21</v>
      </c>
      <c r="H2" s="9" t="s">
        <v>22</v>
      </c>
    </row>
    <row r="3" spans="1:8">
      <c r="A3" t="s">
        <v>59</v>
      </c>
      <c r="D3" t="s">
        <v>57</v>
      </c>
      <c r="F3" s="9" t="s">
        <v>79</v>
      </c>
      <c r="G3" s="23" t="s">
        <v>61</v>
      </c>
      <c r="H3" s="9" t="s">
        <v>22</v>
      </c>
    </row>
    <row r="4" spans="1:8">
      <c r="A4" t="s">
        <v>80</v>
      </c>
      <c r="B4" s="4">
        <v>6013</v>
      </c>
      <c r="D4" t="s">
        <v>81</v>
      </c>
      <c r="E4" t="s">
        <v>82</v>
      </c>
      <c r="F4" s="9" t="s">
        <v>83</v>
      </c>
      <c r="G4" s="23" t="s">
        <v>84</v>
      </c>
      <c r="H4" s="9" t="s">
        <v>22</v>
      </c>
    </row>
    <row r="5" spans="1:8">
      <c r="A5" t="s">
        <v>85</v>
      </c>
      <c r="B5" s="4"/>
      <c r="C5" s="3" t="b">
        <v>0</v>
      </c>
      <c r="D5" t="s">
        <v>86</v>
      </c>
      <c r="E5" t="s">
        <v>87</v>
      </c>
      <c r="F5" s="9" t="s">
        <v>88</v>
      </c>
      <c r="G5" s="23" t="s">
        <v>89</v>
      </c>
      <c r="H5" s="9" t="s">
        <v>37</v>
      </c>
    </row>
    <row r="6" spans="1:8">
      <c r="A6" t="s">
        <v>90</v>
      </c>
      <c r="B6" s="3">
        <v>0</v>
      </c>
      <c r="D6" t="s">
        <v>86</v>
      </c>
      <c r="E6" t="s">
        <v>87</v>
      </c>
      <c r="F6" s="9" t="s">
        <v>91</v>
      </c>
      <c r="G6" s="23" t="s">
        <v>92</v>
      </c>
      <c r="H6" s="9" t="s">
        <v>41</v>
      </c>
    </row>
    <row r="7" spans="1:8">
      <c r="A7" t="s">
        <v>93</v>
      </c>
      <c r="B7" s="3">
        <v>0</v>
      </c>
      <c r="D7" t="s">
        <v>86</v>
      </c>
      <c r="E7" t="s">
        <v>87</v>
      </c>
      <c r="F7" s="9" t="s">
        <v>94</v>
      </c>
      <c r="G7" s="23" t="s">
        <v>95</v>
      </c>
      <c r="H7" s="9" t="s">
        <v>41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5" zoomScale="125" zoomScaleNormal="125" zoomScalePageLayoutView="125" workbookViewId="0">
      <selection activeCell="B16" sqref="B16"/>
    </sheetView>
  </sheetViews>
  <sheetFormatPr baseColWidth="10" defaultColWidth="8.83203125" defaultRowHeight="14" x14ac:dyDescent="0"/>
  <cols>
    <col min="1" max="1" width="29.83203125" bestFit="1" customWidth="1"/>
    <col min="2" max="2" width="30.33203125" style="5" customWidth="1"/>
    <col min="3" max="3" width="14" style="3" customWidth="1"/>
    <col min="4" max="4" width="11.33203125" bestFit="1" customWidth="1"/>
    <col min="5" max="5" width="44.5" bestFit="1" customWidth="1"/>
    <col min="6" max="6" width="32.5" style="9" customWidth="1"/>
    <col min="7" max="7" width="19.6640625" style="23" customWidth="1"/>
    <col min="8" max="8" width="19.6640625" style="9" customWidth="1"/>
  </cols>
  <sheetData>
    <row r="1" spans="1:8" s="22" customFormat="1">
      <c r="A1" s="18" t="s">
        <v>12</v>
      </c>
      <c r="B1" s="19" t="s">
        <v>13</v>
      </c>
      <c r="C1" s="19" t="s">
        <v>14</v>
      </c>
      <c r="D1" s="18" t="s">
        <v>15</v>
      </c>
      <c r="E1" s="20" t="s">
        <v>16</v>
      </c>
      <c r="F1" s="21" t="s">
        <v>17</v>
      </c>
      <c r="G1" s="21" t="s">
        <v>18</v>
      </c>
      <c r="H1" s="21" t="s">
        <v>19</v>
      </c>
    </row>
    <row r="2" spans="1:8">
      <c r="A2" t="s">
        <v>56</v>
      </c>
      <c r="B2" s="17" t="s">
        <v>182</v>
      </c>
      <c r="D2" t="s">
        <v>57</v>
      </c>
      <c r="F2" s="9" t="s">
        <v>96</v>
      </c>
      <c r="G2" s="21" t="s">
        <v>21</v>
      </c>
      <c r="H2" s="9" t="s">
        <v>22</v>
      </c>
    </row>
    <row r="3" spans="1:8">
      <c r="A3" t="s">
        <v>59</v>
      </c>
      <c r="D3" t="s">
        <v>57</v>
      </c>
      <c r="F3" s="9" t="s">
        <v>97</v>
      </c>
      <c r="G3" s="23" t="s">
        <v>61</v>
      </c>
    </row>
    <row r="4" spans="1:8">
      <c r="A4" t="s">
        <v>23</v>
      </c>
      <c r="B4" s="17" t="str">
        <f>ContentProvider!B2</f>
        <v>ROGERSRAPTV-CONTENT-PROVIDER-{{version}}</v>
      </c>
      <c r="D4" t="s">
        <v>57</v>
      </c>
      <c r="F4" s="22" t="s">
        <v>98</v>
      </c>
      <c r="G4" s="23" t="s">
        <v>24</v>
      </c>
      <c r="H4" s="9" t="s">
        <v>25</v>
      </c>
    </row>
    <row r="5" spans="1:8">
      <c r="A5" t="s">
        <v>99</v>
      </c>
      <c r="C5" s="3" t="s">
        <v>68</v>
      </c>
      <c r="D5" t="s">
        <v>86</v>
      </c>
      <c r="E5" t="s">
        <v>100</v>
      </c>
      <c r="F5" s="22" t="s">
        <v>101</v>
      </c>
      <c r="G5" s="23" t="s">
        <v>102</v>
      </c>
    </row>
    <row r="6" spans="1:8">
      <c r="A6" t="s">
        <v>103</v>
      </c>
      <c r="B6" s="5" t="s">
        <v>104</v>
      </c>
      <c r="D6" t="s">
        <v>86</v>
      </c>
      <c r="F6" s="9" t="s">
        <v>105</v>
      </c>
      <c r="G6" s="23" t="s">
        <v>106</v>
      </c>
      <c r="H6" s="9" t="s">
        <v>22</v>
      </c>
    </row>
    <row r="7" spans="1:8">
      <c r="A7" t="s">
        <v>107</v>
      </c>
      <c r="B7" s="5" t="s">
        <v>108</v>
      </c>
      <c r="D7" t="s">
        <v>86</v>
      </c>
      <c r="F7" s="9" t="s">
        <v>109</v>
      </c>
      <c r="G7" s="23" t="s">
        <v>110</v>
      </c>
      <c r="H7" s="9" t="s">
        <v>22</v>
      </c>
    </row>
    <row r="8" spans="1:8">
      <c r="A8" t="s">
        <v>111</v>
      </c>
      <c r="B8" s="5" t="s">
        <v>112</v>
      </c>
      <c r="D8" t="s">
        <v>113</v>
      </c>
      <c r="F8" s="9" t="s">
        <v>114</v>
      </c>
      <c r="G8" s="23" t="s">
        <v>115</v>
      </c>
      <c r="H8" s="9" t="s">
        <v>22</v>
      </c>
    </row>
    <row r="9" spans="1:8">
      <c r="A9" t="s">
        <v>116</v>
      </c>
      <c r="C9" s="3" t="b">
        <v>0</v>
      </c>
      <c r="D9" t="s">
        <v>86</v>
      </c>
      <c r="E9" t="s">
        <v>100</v>
      </c>
      <c r="F9" s="9" t="s">
        <v>117</v>
      </c>
      <c r="G9" s="23" t="s">
        <v>118</v>
      </c>
      <c r="H9" s="9" t="s">
        <v>37</v>
      </c>
    </row>
    <row r="10" spans="1:8">
      <c r="A10" t="s">
        <v>119</v>
      </c>
      <c r="B10" s="5" t="s">
        <v>120</v>
      </c>
      <c r="D10" t="s">
        <v>86</v>
      </c>
      <c r="F10" s="9" t="s">
        <v>121</v>
      </c>
      <c r="G10" s="23" t="s">
        <v>122</v>
      </c>
      <c r="H10" s="9" t="s">
        <v>22</v>
      </c>
    </row>
    <row r="11" spans="1:8">
      <c r="A11" t="s">
        <v>28</v>
      </c>
      <c r="B11" s="5" t="s">
        <v>190</v>
      </c>
      <c r="D11" t="s">
        <v>57</v>
      </c>
      <c r="F11" s="9" t="s">
        <v>123</v>
      </c>
      <c r="G11" s="23" t="s">
        <v>124</v>
      </c>
      <c r="H11" s="9" t="s">
        <v>22</v>
      </c>
    </row>
    <row r="12" spans="1:8">
      <c r="A12" t="s">
        <v>125</v>
      </c>
      <c r="B12" s="5">
        <v>1</v>
      </c>
      <c r="D12" t="s">
        <v>86</v>
      </c>
      <c r="E12" t="s">
        <v>126</v>
      </c>
      <c r="F12" s="9" t="s">
        <v>127</v>
      </c>
      <c r="G12" s="23" t="s">
        <v>128</v>
      </c>
      <c r="H12" s="9" t="s">
        <v>41</v>
      </c>
    </row>
    <row r="13" spans="1:8">
      <c r="A13" t="s">
        <v>129</v>
      </c>
      <c r="F13" s="9" t="s">
        <v>130</v>
      </c>
      <c r="G13" s="23" t="s">
        <v>131</v>
      </c>
      <c r="H13" s="9" t="s">
        <v>22</v>
      </c>
    </row>
    <row r="14" spans="1:8">
      <c r="A14" t="s">
        <v>132</v>
      </c>
      <c r="F14" s="9" t="s">
        <v>133</v>
      </c>
      <c r="G14" s="23" t="s">
        <v>134</v>
      </c>
      <c r="H14" s="9" t="s">
        <v>25</v>
      </c>
    </row>
    <row r="15" spans="1:8">
      <c r="A15" t="s">
        <v>135</v>
      </c>
      <c r="C15" s="3" t="b">
        <v>0</v>
      </c>
      <c r="D15" t="s">
        <v>86</v>
      </c>
      <c r="E15" t="s">
        <v>126</v>
      </c>
      <c r="F15" s="9" t="s">
        <v>136</v>
      </c>
      <c r="G15" s="23" t="s">
        <v>137</v>
      </c>
      <c r="H15" s="9" t="s">
        <v>37</v>
      </c>
    </row>
    <row r="16" spans="1:8" ht="14.5" customHeight="1">
      <c r="A16" t="s">
        <v>138</v>
      </c>
      <c r="B16" s="5" t="b">
        <v>1</v>
      </c>
      <c r="D16" t="s">
        <v>86</v>
      </c>
      <c r="E16" t="s">
        <v>139</v>
      </c>
      <c r="F16" s="9" t="s">
        <v>140</v>
      </c>
      <c r="G16" s="23" t="s">
        <v>141</v>
      </c>
      <c r="H16" s="9" t="s">
        <v>37</v>
      </c>
    </row>
    <row r="17" spans="1:8" ht="14.5" customHeight="1">
      <c r="A17" t="s">
        <v>142</v>
      </c>
      <c r="B17" s="5" t="s">
        <v>189</v>
      </c>
      <c r="C17" s="3" t="s">
        <v>143</v>
      </c>
      <c r="D17" t="s">
        <v>86</v>
      </c>
      <c r="F17" s="9" t="s">
        <v>144</v>
      </c>
      <c r="G17" s="23" t="s">
        <v>145</v>
      </c>
      <c r="H17" s="9" t="s">
        <v>22</v>
      </c>
    </row>
    <row r="18" spans="1:8" ht="13.25" customHeight="1">
      <c r="A18" t="s">
        <v>146</v>
      </c>
      <c r="B18" s="6" t="s">
        <v>188</v>
      </c>
      <c r="D18" t="s">
        <v>86</v>
      </c>
      <c r="E18" t="s">
        <v>139</v>
      </c>
      <c r="F18" s="9" t="s">
        <v>147</v>
      </c>
      <c r="G18" s="23" t="s">
        <v>148</v>
      </c>
      <c r="H18" s="9" t="s">
        <v>22</v>
      </c>
    </row>
    <row r="19" spans="1:8">
      <c r="A19" t="s">
        <v>149</v>
      </c>
      <c r="B19" s="5">
        <v>10</v>
      </c>
      <c r="D19" t="s">
        <v>57</v>
      </c>
      <c r="F19" s="9" t="s">
        <v>150</v>
      </c>
      <c r="G19" s="23" t="s">
        <v>151</v>
      </c>
      <c r="H19" s="9" t="s">
        <v>41</v>
      </c>
    </row>
    <row r="20" spans="1:8">
      <c r="A20" t="s">
        <v>152</v>
      </c>
      <c r="C20" s="3" t="b">
        <v>0</v>
      </c>
      <c r="D20" t="s">
        <v>86</v>
      </c>
      <c r="E20" t="s">
        <v>126</v>
      </c>
      <c r="F20" s="9" t="s">
        <v>153</v>
      </c>
      <c r="G20" s="23" t="s">
        <v>154</v>
      </c>
      <c r="H20" s="9" t="s">
        <v>37</v>
      </c>
    </row>
    <row r="21" spans="1:8">
      <c r="A21" t="s">
        <v>155</v>
      </c>
      <c r="C21" s="3" t="b">
        <v>0</v>
      </c>
      <c r="D21" t="s">
        <v>86</v>
      </c>
      <c r="F21" s="9" t="s">
        <v>156</v>
      </c>
      <c r="G21" s="23" t="s">
        <v>157</v>
      </c>
      <c r="H21" s="9" t="s">
        <v>37</v>
      </c>
    </row>
    <row r="22" spans="1:8">
      <c r="A22" t="s">
        <v>158</v>
      </c>
      <c r="C22" s="3" t="b">
        <v>0</v>
      </c>
      <c r="D22" t="s">
        <v>86</v>
      </c>
      <c r="F22" s="9" t="s">
        <v>159</v>
      </c>
      <c r="G22" s="23" t="s">
        <v>160</v>
      </c>
      <c r="H22" s="9" t="s">
        <v>37</v>
      </c>
    </row>
    <row r="23" spans="1:8">
      <c r="A23" t="s">
        <v>161</v>
      </c>
      <c r="B23" s="5" t="b">
        <v>1</v>
      </c>
      <c r="D23" t="s">
        <v>86</v>
      </c>
      <c r="E23" t="s">
        <v>100</v>
      </c>
      <c r="F23" s="9" t="s">
        <v>162</v>
      </c>
      <c r="G23" s="23" t="s">
        <v>163</v>
      </c>
      <c r="H23" s="9" t="s">
        <v>37</v>
      </c>
    </row>
    <row r="24" spans="1:8">
      <c r="A24" t="s">
        <v>164</v>
      </c>
      <c r="C24" s="3" t="b">
        <v>0</v>
      </c>
      <c r="D24" t="s">
        <v>86</v>
      </c>
      <c r="E24" t="s">
        <v>100</v>
      </c>
      <c r="F24" s="9" t="s">
        <v>165</v>
      </c>
      <c r="G24" s="23" t="s">
        <v>166</v>
      </c>
      <c r="H24" s="9" t="s">
        <v>37</v>
      </c>
    </row>
    <row r="25" spans="1:8">
      <c r="A25" t="s">
        <v>167</v>
      </c>
      <c r="C25" s="3" t="b">
        <v>0</v>
      </c>
      <c r="D25" t="s">
        <v>86</v>
      </c>
      <c r="E25" t="s">
        <v>100</v>
      </c>
      <c r="F25" s="9" t="s">
        <v>168</v>
      </c>
      <c r="G25" s="23" t="s">
        <v>169</v>
      </c>
      <c r="H25" s="9" t="s">
        <v>37</v>
      </c>
    </row>
    <row r="26" spans="1:8">
      <c r="A26" t="s">
        <v>170</v>
      </c>
      <c r="C26" s="3" t="b">
        <v>0</v>
      </c>
      <c r="D26" t="s">
        <v>86</v>
      </c>
      <c r="E26" t="s">
        <v>100</v>
      </c>
      <c r="F26" s="9" t="s">
        <v>171</v>
      </c>
      <c r="G26" s="23" t="s">
        <v>172</v>
      </c>
      <c r="H26" s="9" t="s">
        <v>37</v>
      </c>
    </row>
    <row r="27" spans="1:8">
      <c r="A27" t="s">
        <v>173</v>
      </c>
      <c r="B27" s="5" t="b">
        <v>1</v>
      </c>
      <c r="D27" t="s">
        <v>86</v>
      </c>
      <c r="F27" s="9" t="s">
        <v>174</v>
      </c>
      <c r="G27" s="23" t="s">
        <v>175</v>
      </c>
      <c r="H27" s="9" t="s">
        <v>37</v>
      </c>
    </row>
    <row r="28" spans="1:8">
      <c r="A28" t="s">
        <v>176</v>
      </c>
      <c r="B28" s="5" t="b">
        <v>1</v>
      </c>
      <c r="D28" t="s">
        <v>86</v>
      </c>
      <c r="F28" s="9" t="s">
        <v>177</v>
      </c>
      <c r="G28" s="23" t="s">
        <v>178</v>
      </c>
      <c r="H28" s="9" t="s">
        <v>37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b0fb97d-a340-4701-987e-bfc864f28505"/>
    <Phase xmlns="eb0fb97d-a340-4701-987e-bfc864f28505" xsi:nil="true"/>
    <p35c58c4d6064d52828e91eadfbcc9ee xmlns="eb0fb97d-a340-4701-987e-bfc864f28505">
      <Terms xmlns="http://schemas.microsoft.com/office/infopath/2007/PartnerControls"/>
    </p35c58c4d6064d52828e91eadfbcc9ee>
    <mc62f90a1ea6416d832576cddb3b0ab9 xmlns="eb0fb97d-a340-4701-987e-bfc864f28505">
      <Terms xmlns="http://schemas.microsoft.com/office/infopath/2007/PartnerControls"/>
    </mc62f90a1ea6416d832576cddb3b0ab9>
    <_dlc_DocId xmlns="eb0fb97d-a340-4701-987e-bfc864f28505">QPM001-617-39</_dlc_DocId>
    <_dlc_DocIdUrl xmlns="eb0fb97d-a340-4701-987e-bfc864f28505">
      <Url>https://quickplaytest.sharepoint.com/sites/QPM/departments/product/ProdSoft/_layouts/15/DocIdRedir.aspx?ID=QPM001-617-39</Url>
      <Description>QPM001-617-39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E6424298EA948A8D6232B0E11CC22" ma:contentTypeVersion="6" ma:contentTypeDescription="Create a new document." ma:contentTypeScope="" ma:versionID="035f9ddeeb7d942275b8775a63fe7afb">
  <xsd:schema xmlns:xsd="http://www.w3.org/2001/XMLSchema" xmlns:xs="http://www.w3.org/2001/XMLSchema" xmlns:p="http://schemas.microsoft.com/office/2006/metadata/properties" xmlns:ns2="eb0fb97d-a340-4701-987e-bfc864f28505" targetNamespace="http://schemas.microsoft.com/office/2006/metadata/properties" ma:root="true" ma:fieldsID="fea627b5c67abc583783f7e27c23bfa8" ns2:_="">
    <xsd:import namespace="eb0fb97d-a340-4701-987e-bfc864f28505"/>
    <xsd:element name="properties">
      <xsd:complexType>
        <xsd:sequence>
          <xsd:element name="documentManagement">
            <xsd:complexType>
              <xsd:all>
                <xsd:element ref="ns2:Phase" minOccurs="0"/>
                <xsd:element ref="ns2:TaxCatchAll" minOccurs="0"/>
                <xsd:element ref="ns2:TaxCatchAllLabel" minOccurs="0"/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2:p35c58c4d6064d52828e91eadfbcc9ee" minOccurs="0"/>
                <xsd:element ref="ns2:mc62f90a1ea6416d832576cddb3b0ab9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fb97d-a340-4701-987e-bfc864f28505" elementFormDefault="qualified">
    <xsd:import namespace="http://schemas.microsoft.com/office/2006/documentManagement/types"/>
    <xsd:import namespace="http://schemas.microsoft.com/office/infopath/2007/PartnerControls"/>
    <xsd:element name="Phase" ma:index="8" nillable="true" ma:displayName="Phase" ma:list="{b3ec9b4a-39a4-42a3-bc98-ff88f322cd07}" ma:internalName="Phase" ma:showField="Title" ma:web="eb0fb97d-a340-4701-987e-bfc864f28505">
      <xsd:simpleType>
        <xsd:restriction base="dms:Lookup"/>
      </xsd:simpleType>
    </xsd:element>
    <xsd:element name="TaxCatchAll" ma:index="9" nillable="true" ma:displayName="Taxonomy Catch All Column" ma:description="" ma:hidden="true" ma:list="{b94a92e2-c8bf-4fef-af2d-1a71938549f2}" ma:internalName="TaxCatchAll" ma:showField="CatchAllData" ma:web="eb0fb97d-a340-4701-987e-bfc864f285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b94a92e2-c8bf-4fef-af2d-1a71938549f2}" ma:internalName="TaxCatchAllLabel" ma:readOnly="true" ma:showField="CatchAllDataLabel" ma:web="eb0fb97d-a340-4701-987e-bfc864f285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p35c58c4d6064d52828e91eadfbcc9ee" ma:index="16" nillable="true" ma:taxonomy="true" ma:internalName="p35c58c4d6064d52828e91eadfbcc9ee" ma:taxonomyFieldName="CP_x0020_Company" ma:displayName="QP Company" ma:default="" ma:fieldId="{935c58c4-d606-4d52-828e-91eadfbcc9ee}" ma:sspId="7e9a0521-b9df-4d42-8e7c-7108a8698248" ma:termSetId="5a522982-a434-457b-8b8c-8d824dda249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c62f90a1ea6416d832576cddb3b0ab9" ma:index="18" nillable="true" ma:taxonomy="true" ma:internalName="mc62f90a1ea6416d832576cddb3b0ab9" ma:taxonomyFieldName="Project" ma:displayName="Project" ma:default="" ma:fieldId="{6c62f90a-1ea6-416d-8325-76cddb3b0ab9}" ma:sspId="7e9a0521-b9df-4d42-8e7c-7108a8698248" ma:termSetId="3408aebf-3873-4028-96d8-0da37fc46c4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97EA2-97E5-4686-A28E-1D1394BFF28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D4D4129-06ED-404E-9840-ADBE20B276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CBD3BD-2F55-46AC-937D-3FFA38957DF7}">
  <ds:schemaRefs>
    <ds:schemaRef ds:uri="http://schemas.microsoft.com/office/2006/metadata/properties"/>
    <ds:schemaRef ds:uri="http://schemas.microsoft.com/office/infopath/2007/PartnerControls"/>
    <ds:schemaRef ds:uri="eb0fb97d-a340-4701-987e-bfc864f28505"/>
  </ds:schemaRefs>
</ds:datastoreItem>
</file>

<file path=customXml/itemProps4.xml><?xml version="1.0" encoding="utf-8"?>
<ds:datastoreItem xmlns:ds="http://schemas.openxmlformats.org/officeDocument/2006/customXml" ds:itemID="{AC748EE8-021C-4CBE-B5CE-3F815C6758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fb97d-a340-4701-987e-bfc864f28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JobProfile</vt:lpstr>
      <vt:lpstr>ContentProvider</vt:lpstr>
      <vt:lpstr>ServiceProvider</vt:lpstr>
      <vt:lpstr>CollectionProfile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Kim</dc:creator>
  <cp:keywords/>
  <dc:description/>
  <cp:lastModifiedBy>Ray Zhang</cp:lastModifiedBy>
  <cp:revision/>
  <dcterms:created xsi:type="dcterms:W3CDTF">2016-06-28T15:48:21Z</dcterms:created>
  <dcterms:modified xsi:type="dcterms:W3CDTF">2017-09-08T20:19:11Z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0x010100354E6424298EA948A8D6232B0E11CC22</vt:lpwstr>
  </property>
  <property fmtid="{D5CDD505-2E9C-101B-9397-08002B2CF9AE}" pid="3" name="_dlc_DocIdItemGuid">
    <vt:lpwstr>05762893-fcff-4cb1-a1ea-f428f18921be</vt:lpwstr>
  </property>
  <property fmtid="{D5CDD505-2E9C-101B-9397-08002B2CF9AE}" pid="4" name="Project">
    <vt:lpwstr/>
  </property>
  <property fmtid="{D5CDD505-2E9C-101B-9397-08002B2CF9AE}" pid="5" name="CP Company">
    <vt:lpwstr/>
  </property>
</Properties>
</file>