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 File" sheetId="1" r:id="rId4"/>
    <sheet state="visible" name="Scores" sheetId="2" r:id="rId5"/>
    <sheet state="visible" name="Game List" sheetId="3" r:id="rId6"/>
  </sheets>
  <definedNames/>
  <calcPr/>
</workbook>
</file>

<file path=xl/sharedStrings.xml><?xml version="1.0" encoding="utf-8"?>
<sst xmlns="http://schemas.openxmlformats.org/spreadsheetml/2006/main" count="151" uniqueCount="134">
  <si>
    <t>Date</t>
  </si>
  <si>
    <t>Story 1</t>
  </si>
  <si>
    <t>Gameplay 1</t>
  </si>
  <si>
    <t>Story 2</t>
  </si>
  <si>
    <t>Gameplay 2</t>
  </si>
  <si>
    <t>Story 3</t>
  </si>
  <si>
    <t>Gameplay 3</t>
  </si>
  <si>
    <t>Story 4</t>
  </si>
  <si>
    <t>Gameplay 4</t>
  </si>
  <si>
    <t>Story 5</t>
  </si>
  <si>
    <t>Gameplay 5</t>
  </si>
  <si>
    <t>Game 1</t>
  </si>
  <si>
    <t>Game 2</t>
  </si>
  <si>
    <t>Game 3</t>
  </si>
  <si>
    <t>Game 4</t>
  </si>
  <si>
    <t>Game 5</t>
  </si>
  <si>
    <t>Story</t>
  </si>
  <si>
    <t>Gameplay</t>
  </si>
  <si>
    <t>The below table was used to create the scores during the prototype, but also to test my program's gui, such as when asking to output scores from a specific set, I could cross-reference here for the graph.</t>
  </si>
  <si>
    <t>Score 1</t>
  </si>
  <si>
    <t>Score 2</t>
  </si>
  <si>
    <t>Score 3</t>
  </si>
  <si>
    <t>Score 4</t>
  </si>
  <si>
    <t>Score 5</t>
  </si>
  <si>
    <t>Average</t>
  </si>
  <si>
    <t>Tony Hawk's Pro Skater 2</t>
  </si>
  <si>
    <t>Perfect Dark</t>
  </si>
  <si>
    <t>NFL 2K1</t>
  </si>
  <si>
    <t>Baldur's Gate II: Shadows of Amn</t>
  </si>
  <si>
    <t>The Legend of Zelda: Majora's Mask</t>
  </si>
  <si>
    <t>Tony Hawk's Pro Skater 3</t>
  </si>
  <si>
    <t>Grand Theft Auto III</t>
  </si>
  <si>
    <t>Halo: Combat Evolved</t>
  </si>
  <si>
    <t>Metal Gear Solid 2: Sons of Liberty</t>
  </si>
  <si>
    <t>Gran Turismo 3: A-Spec</t>
  </si>
  <si>
    <t>Metroid Prime</t>
  </si>
  <si>
    <t>Grand Theft Auto: Vice City</t>
  </si>
  <si>
    <t>Legend of Zelda: Link to the Past</t>
  </si>
  <si>
    <t>Madden NFL 2003</t>
  </si>
  <si>
    <t>Tony Hawk's Pro Skater 4</t>
  </si>
  <si>
    <t>Legend of Zelda: Wind Waker</t>
  </si>
  <si>
    <t>Madden NFL 2004</t>
  </si>
  <si>
    <t>Star Wars: Knights of the Old Republic</t>
  </si>
  <si>
    <t>SSX 3</t>
  </si>
  <si>
    <t>SoulCalibur II</t>
  </si>
  <si>
    <t>Half Life 2</t>
  </si>
  <si>
    <t>Grand Theft Auto: San Andreas</t>
  </si>
  <si>
    <t>Halo 2</t>
  </si>
  <si>
    <t>Burnout 3: Takedown</t>
  </si>
  <si>
    <t>Tom Clany's Splinter Cell Pandora Tomorrow</t>
  </si>
  <si>
    <t>Resident Evil 4</t>
  </si>
  <si>
    <t>Ninja Gaiden Black</t>
  </si>
  <si>
    <t>Tom Clancy's Splinter Cell Chaos Theory</t>
  </si>
  <si>
    <t>God of War</t>
  </si>
  <si>
    <t>Sid Meier's Civilization IV</t>
  </si>
  <si>
    <t>The Legend of Zelda: Twilight Princess</t>
  </si>
  <si>
    <t>Gears of War</t>
  </si>
  <si>
    <t>The Elder Scrolls IV: Oblivion</t>
  </si>
  <si>
    <t>Company of Heroes</t>
  </si>
  <si>
    <t>Okami</t>
  </si>
  <si>
    <t>Super Mario Galaxy</t>
  </si>
  <si>
    <t>BioShock</t>
  </si>
  <si>
    <t>Call of Duty 4: Modern Warfare</t>
  </si>
  <si>
    <t>Halo 3</t>
  </si>
  <si>
    <t>God of War II</t>
  </si>
  <si>
    <t>Grand Theft Auto IV</t>
  </si>
  <si>
    <t>Little Big Planet</t>
  </si>
  <si>
    <t>Metal Gear Solid 4: Guns of the Patriots</t>
  </si>
  <si>
    <t>Super Smash Bros. Brawl</t>
  </si>
  <si>
    <t>Fallout 3</t>
  </si>
  <si>
    <t>Uncharted 2: Among Thieves</t>
  </si>
  <si>
    <t>Call of Duty: Modern Warfare 2</t>
  </si>
  <si>
    <t>Street Fighter IV</t>
  </si>
  <si>
    <t>Batman: Arkham Asylum</t>
  </si>
  <si>
    <t>Assassin's Creed II</t>
  </si>
  <si>
    <t>Super Mario Galaxy 2</t>
  </si>
  <si>
    <t>Mass Effect 2</t>
  </si>
  <si>
    <t>Red Dead Redemption</t>
  </si>
  <si>
    <t>God of War III</t>
  </si>
  <si>
    <t>Halo: Reach</t>
  </si>
  <si>
    <t>Batman: Arkham City</t>
  </si>
  <si>
    <t>The Elder Scrolls V: Skyrim</t>
  </si>
  <si>
    <t>Portal 2</t>
  </si>
  <si>
    <t>Minecraft</t>
  </si>
  <si>
    <t>The Legend of Zelda: Skyward Sword</t>
  </si>
  <si>
    <t>Persona 4 Golden</t>
  </si>
  <si>
    <t>Mass Effect 3</t>
  </si>
  <si>
    <t>The Walking Dead: A Telltale Games Series</t>
  </si>
  <si>
    <t>Journey</t>
  </si>
  <si>
    <t>Xenoblade Chronicles</t>
  </si>
  <si>
    <t>Grand Theft Auto V</t>
  </si>
  <si>
    <t>The Last of Us</t>
  </si>
  <si>
    <t>Bioshock Infinite</t>
  </si>
  <si>
    <t>Fire Emblem: Awakening</t>
  </si>
  <si>
    <t>Rayman Legends</t>
  </si>
  <si>
    <t>Super Smash Bros. for Wii U</t>
  </si>
  <si>
    <t>Dark Souls II</t>
  </si>
  <si>
    <t>Bayonetta 2</t>
  </si>
  <si>
    <t>Diablo III: Ultimate Edition</t>
  </si>
  <si>
    <t>Dragon Age: Inquisition</t>
  </si>
  <si>
    <t>Metal Gear Solid V: The Phantom Pain</t>
  </si>
  <si>
    <t>Bloodborne</t>
  </si>
  <si>
    <t>The Witcher 3: Wild Hunt</t>
  </si>
  <si>
    <t>Undertale</t>
  </si>
  <si>
    <t>Shovel Knight</t>
  </si>
  <si>
    <t>Uncharted 4: A Thief's End</t>
  </si>
  <si>
    <t>INSIDE</t>
  </si>
  <si>
    <t>Overwatch</t>
  </si>
  <si>
    <t>Forza Horizon 3</t>
  </si>
  <si>
    <t>Inside</t>
  </si>
  <si>
    <t>The Legend of Zelda: Breath of the Wild</t>
  </si>
  <si>
    <t>Super Mario Odyssey</t>
  </si>
  <si>
    <t>Persona 5</t>
  </si>
  <si>
    <t>What Remains of Edith Finch</t>
  </si>
  <si>
    <t>Mario Kart 8 Deluxe</t>
  </si>
  <si>
    <t>Red Dead Redemption 2</t>
  </si>
  <si>
    <t>Celeste</t>
  </si>
  <si>
    <t>Super Smash Bros. Ultimate</t>
  </si>
  <si>
    <t>Forza Horizon 4</t>
  </si>
  <si>
    <t>Divinity: Original Sin II - Definitive Edition</t>
  </si>
  <si>
    <t>Resident Evil 2</t>
  </si>
  <si>
    <t>Final Fantasy XIV: Shadowbringers</t>
  </si>
  <si>
    <t>Sekiro: Shadows Die Twice</t>
  </si>
  <si>
    <t>NieR: Automata</t>
  </si>
  <si>
    <t>Persona 5 Royal</t>
  </si>
  <si>
    <t>The Last of Us Part II</t>
  </si>
  <si>
    <t>Half-Life: Alyx</t>
  </si>
  <si>
    <t>Demon's Souls</t>
  </si>
  <si>
    <t>Ori and the Will of the Wisps</t>
  </si>
  <si>
    <t>Disco Elysium: The Final Cut</t>
  </si>
  <si>
    <t xml:space="preserve"> Hades</t>
  </si>
  <si>
    <t>Forza Horizon 5</t>
  </si>
  <si>
    <t>Final Fantasy XIV: Endwalker</t>
  </si>
  <si>
    <t>Psychonauts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</si>
</sst>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/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9" fillId="0" fontId="3" numFmtId="0" xfId="0" applyBorder="1" applyFont="1"/>
    <xf borderId="3" fillId="0" fontId="2" numFmtId="164" xfId="0" applyAlignment="1" applyBorder="1" applyFont="1" applyNumberFormat="1">
      <alignment horizontal="center" readingOrder="0"/>
    </xf>
    <xf borderId="6" fillId="0" fontId="3" numFmtId="0" xfId="0" applyBorder="1" applyFont="1"/>
    <xf borderId="12" fillId="0" fontId="2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vertical="center"/>
    </xf>
    <xf borderId="7" fillId="0" fontId="3" numFmtId="0" xfId="0" applyBorder="1" applyFont="1"/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2000.0</v>
      </c>
      <c r="B2" s="2">
        <v>2.0</v>
      </c>
      <c r="C2" s="2">
        <v>10.0</v>
      </c>
      <c r="D2" s="2">
        <v>4.0</v>
      </c>
      <c r="E2" s="2">
        <v>9.0</v>
      </c>
      <c r="F2" s="2">
        <v>1.0</v>
      </c>
      <c r="G2" s="2">
        <v>10.0</v>
      </c>
      <c r="H2" s="2">
        <v>6.0</v>
      </c>
      <c r="I2" s="2">
        <v>9.0</v>
      </c>
      <c r="J2" s="2">
        <v>4.0</v>
      </c>
      <c r="K2" s="2">
        <v>10.0</v>
      </c>
    </row>
    <row r="3">
      <c r="A3" s="1">
        <v>2001.0</v>
      </c>
      <c r="B3" s="2">
        <v>2.0</v>
      </c>
      <c r="C3" s="2">
        <v>10.0</v>
      </c>
      <c r="D3" s="2">
        <v>4.0</v>
      </c>
      <c r="E3" s="2">
        <v>8.0</v>
      </c>
      <c r="F3" s="2">
        <v>5.0</v>
      </c>
      <c r="G3" s="2">
        <v>9.0</v>
      </c>
      <c r="H3" s="2">
        <v>6.0</v>
      </c>
      <c r="I3" s="2">
        <v>10.0</v>
      </c>
      <c r="J3" s="2">
        <v>1.0</v>
      </c>
      <c r="K3" s="2">
        <v>9.0</v>
      </c>
    </row>
    <row r="4">
      <c r="A4" s="1">
        <v>2002.0</v>
      </c>
      <c r="B4" s="2">
        <v>3.0</v>
      </c>
      <c r="C4" s="2">
        <v>8.0</v>
      </c>
      <c r="D4" s="2">
        <v>4.0</v>
      </c>
      <c r="E4" s="2">
        <v>8.0</v>
      </c>
      <c r="F4" s="2">
        <v>4.0</v>
      </c>
      <c r="G4" s="2">
        <v>8.0</v>
      </c>
      <c r="H4" s="2">
        <v>2.0</v>
      </c>
      <c r="I4" s="2">
        <v>9.0</v>
      </c>
      <c r="J4" s="2">
        <v>2.0</v>
      </c>
      <c r="K4" s="2">
        <v>7.0</v>
      </c>
    </row>
    <row r="5">
      <c r="A5" s="1">
        <v>2003.0</v>
      </c>
      <c r="B5" s="2">
        <v>3.0</v>
      </c>
      <c r="C5" s="2">
        <v>8.0</v>
      </c>
      <c r="D5" s="2">
        <v>1.0</v>
      </c>
      <c r="E5" s="2">
        <v>10.0</v>
      </c>
      <c r="F5" s="2">
        <v>5.0</v>
      </c>
      <c r="G5" s="2">
        <v>5.0</v>
      </c>
      <c r="H5" s="2">
        <v>1.0</v>
      </c>
      <c r="I5" s="2">
        <v>8.0</v>
      </c>
      <c r="J5" s="2">
        <v>3.0</v>
      </c>
      <c r="K5" s="2">
        <v>8.0</v>
      </c>
    </row>
    <row r="6">
      <c r="A6" s="1">
        <v>2004.0</v>
      </c>
      <c r="B6" s="2">
        <v>7.0</v>
      </c>
      <c r="C6" s="2">
        <v>7.0</v>
      </c>
      <c r="D6" s="2">
        <v>6.0</v>
      </c>
      <c r="E6" s="2">
        <v>6.0</v>
      </c>
      <c r="F6" s="2">
        <v>4.0</v>
      </c>
      <c r="G6" s="2">
        <v>7.0</v>
      </c>
      <c r="H6" s="2">
        <v>2.0</v>
      </c>
      <c r="I6" s="2">
        <v>9.0</v>
      </c>
      <c r="J6" s="2">
        <v>2.0</v>
      </c>
      <c r="K6" s="2">
        <v>8.0</v>
      </c>
    </row>
    <row r="7">
      <c r="A7" s="1">
        <v>2005.0</v>
      </c>
      <c r="B7" s="2">
        <v>6.0</v>
      </c>
      <c r="C7" s="2">
        <v>9.0</v>
      </c>
      <c r="D7" s="2">
        <v>3.0</v>
      </c>
      <c r="E7" s="2">
        <v>9.0</v>
      </c>
      <c r="F7" s="2">
        <v>2.0</v>
      </c>
      <c r="G7" s="2">
        <v>8.0</v>
      </c>
      <c r="H7" s="2">
        <v>3.0</v>
      </c>
      <c r="I7" s="2">
        <v>10.0</v>
      </c>
      <c r="J7" s="2">
        <v>2.0</v>
      </c>
      <c r="K7" s="2">
        <v>9.0</v>
      </c>
    </row>
    <row r="8">
      <c r="A8" s="1">
        <v>2006.0</v>
      </c>
      <c r="B8" s="2">
        <v>7.0</v>
      </c>
      <c r="C8" s="2">
        <v>8.0</v>
      </c>
      <c r="D8" s="2">
        <v>4.0</v>
      </c>
      <c r="E8" s="2">
        <v>8.0</v>
      </c>
      <c r="F8" s="2">
        <v>6.0</v>
      </c>
      <c r="G8" s="2">
        <v>7.0</v>
      </c>
      <c r="H8" s="2">
        <v>4.0</v>
      </c>
      <c r="I8" s="2">
        <v>7.0</v>
      </c>
      <c r="J8" s="2">
        <v>6.0</v>
      </c>
      <c r="K8" s="2">
        <v>10.0</v>
      </c>
    </row>
    <row r="9">
      <c r="A9" s="1">
        <v>2007.0</v>
      </c>
      <c r="B9" s="2">
        <v>3.0</v>
      </c>
      <c r="C9" s="2">
        <v>8.0</v>
      </c>
      <c r="D9" s="2">
        <v>7.0</v>
      </c>
      <c r="E9" s="2">
        <v>8.0</v>
      </c>
      <c r="F9" s="2">
        <v>4.0</v>
      </c>
      <c r="G9" s="2">
        <v>9.0</v>
      </c>
      <c r="H9" s="2">
        <v>4.0</v>
      </c>
      <c r="I9" s="2">
        <v>8.0</v>
      </c>
      <c r="J9" s="2">
        <v>3.0</v>
      </c>
      <c r="K9" s="2">
        <v>8.0</v>
      </c>
    </row>
    <row r="10">
      <c r="A10" s="1">
        <v>2008.0</v>
      </c>
      <c r="B10" s="2">
        <v>7.0</v>
      </c>
      <c r="C10" s="2">
        <v>9.0</v>
      </c>
      <c r="D10" s="2">
        <v>5.0</v>
      </c>
      <c r="E10" s="2">
        <v>9.0</v>
      </c>
      <c r="F10" s="2">
        <v>9.0</v>
      </c>
      <c r="G10" s="2">
        <v>8.0</v>
      </c>
      <c r="H10" s="2">
        <v>4.0</v>
      </c>
      <c r="I10" s="2">
        <v>9.0</v>
      </c>
      <c r="J10" s="2">
        <v>6.0</v>
      </c>
      <c r="K10" s="2">
        <v>7.0</v>
      </c>
    </row>
    <row r="11">
      <c r="A11" s="1">
        <v>2009.0</v>
      </c>
      <c r="B11" s="2">
        <v>7.0</v>
      </c>
      <c r="C11" s="2">
        <v>8.0</v>
      </c>
      <c r="D11" s="2">
        <v>5.0</v>
      </c>
      <c r="E11" s="2">
        <v>7.0</v>
      </c>
      <c r="F11" s="2">
        <v>4.0</v>
      </c>
      <c r="G11" s="2">
        <v>9.0</v>
      </c>
      <c r="H11" s="2">
        <v>4.0</v>
      </c>
      <c r="I11" s="2">
        <v>8.0</v>
      </c>
      <c r="J11" s="2">
        <v>5.0</v>
      </c>
      <c r="K11" s="2">
        <v>7.0</v>
      </c>
    </row>
    <row r="12">
      <c r="A12" s="1">
        <v>2010.0</v>
      </c>
      <c r="B12" s="2">
        <v>4.0</v>
      </c>
      <c r="C12" s="2">
        <v>10.0</v>
      </c>
      <c r="D12" s="2">
        <v>9.0</v>
      </c>
      <c r="E12" s="2">
        <v>7.0</v>
      </c>
      <c r="F12" s="2">
        <v>7.0</v>
      </c>
      <c r="G12" s="2">
        <v>7.0</v>
      </c>
      <c r="H12" s="2">
        <v>3.0</v>
      </c>
      <c r="I12" s="2">
        <v>6.0</v>
      </c>
      <c r="J12" s="2">
        <v>6.0</v>
      </c>
      <c r="K12" s="2">
        <v>7.0</v>
      </c>
    </row>
    <row r="13">
      <c r="A13" s="1">
        <v>2011.0</v>
      </c>
      <c r="B13" s="2">
        <v>7.0</v>
      </c>
      <c r="C13" s="2">
        <v>8.0</v>
      </c>
      <c r="D13" s="2">
        <v>9.0</v>
      </c>
      <c r="E13" s="2">
        <v>6.0</v>
      </c>
      <c r="F13" s="2">
        <v>10.0</v>
      </c>
      <c r="G13" s="2">
        <v>6.0</v>
      </c>
      <c r="H13" s="2">
        <v>2.0</v>
      </c>
      <c r="I13" s="2">
        <v>10.0</v>
      </c>
      <c r="J13" s="2">
        <v>9.0</v>
      </c>
      <c r="K13" s="2">
        <v>7.0</v>
      </c>
    </row>
    <row r="14">
      <c r="A14" s="1">
        <v>2012.0</v>
      </c>
      <c r="B14" s="2">
        <v>10.0</v>
      </c>
      <c r="C14" s="2">
        <v>7.0</v>
      </c>
      <c r="D14" s="2">
        <v>9.0</v>
      </c>
      <c r="E14" s="2">
        <v>7.0</v>
      </c>
      <c r="F14" s="2">
        <v>10.0</v>
      </c>
      <c r="G14" s="2">
        <v>4.0</v>
      </c>
      <c r="H14" s="2">
        <v>10.0</v>
      </c>
      <c r="I14" s="2">
        <v>7.0</v>
      </c>
      <c r="J14" s="2">
        <v>6.0</v>
      </c>
      <c r="K14" s="2">
        <v>8.0</v>
      </c>
    </row>
    <row r="15">
      <c r="A15" s="1">
        <v>2013.0</v>
      </c>
      <c r="B15" s="2">
        <v>9.0</v>
      </c>
      <c r="C15" s="2">
        <v>8.0</v>
      </c>
      <c r="D15" s="2">
        <v>9.0</v>
      </c>
      <c r="E15" s="2">
        <v>6.0</v>
      </c>
      <c r="F15" s="2">
        <v>8.0</v>
      </c>
      <c r="G15" s="2">
        <v>8.0</v>
      </c>
      <c r="H15" s="2">
        <v>9.0</v>
      </c>
      <c r="I15" s="2">
        <v>5.0</v>
      </c>
      <c r="J15" s="2">
        <v>4.0</v>
      </c>
      <c r="K15" s="2">
        <v>8.0</v>
      </c>
    </row>
    <row r="16">
      <c r="A16" s="1">
        <v>2014.0</v>
      </c>
      <c r="B16" s="2">
        <v>2.0</v>
      </c>
      <c r="C16" s="2">
        <v>8.0</v>
      </c>
      <c r="D16" s="2">
        <v>3.0</v>
      </c>
      <c r="E16" s="2">
        <v>7.0</v>
      </c>
      <c r="F16" s="2">
        <v>6.0</v>
      </c>
      <c r="G16" s="2">
        <v>8.0</v>
      </c>
      <c r="H16" s="2">
        <v>4.0</v>
      </c>
      <c r="I16" s="2">
        <v>9.0</v>
      </c>
      <c r="J16" s="2">
        <v>4.0</v>
      </c>
      <c r="K16" s="2">
        <v>8.0</v>
      </c>
    </row>
    <row r="17">
      <c r="A17" s="1">
        <v>2015.0</v>
      </c>
      <c r="B17" s="2">
        <v>8.0</v>
      </c>
      <c r="C17" s="2">
        <v>8.0</v>
      </c>
      <c r="D17" s="2">
        <v>6.0</v>
      </c>
      <c r="E17" s="2">
        <v>10.0</v>
      </c>
      <c r="F17" s="2">
        <v>7.0</v>
      </c>
      <c r="G17" s="2">
        <v>9.0</v>
      </c>
      <c r="H17" s="2">
        <v>10.0</v>
      </c>
      <c r="I17" s="2">
        <v>8.0</v>
      </c>
      <c r="J17" s="2">
        <v>4.0</v>
      </c>
      <c r="K17" s="2">
        <v>10.0</v>
      </c>
    </row>
    <row r="18">
      <c r="A18" s="1">
        <v>2016.0</v>
      </c>
      <c r="B18" s="2">
        <v>10.0</v>
      </c>
      <c r="C18" s="2">
        <v>7.0</v>
      </c>
      <c r="D18" s="2">
        <v>9.0</v>
      </c>
      <c r="E18" s="2">
        <v>9.0</v>
      </c>
      <c r="F18" s="2">
        <v>2.0</v>
      </c>
      <c r="G18" s="2">
        <v>8.0</v>
      </c>
      <c r="H18" s="2">
        <v>2.0</v>
      </c>
      <c r="I18" s="2">
        <v>8.0</v>
      </c>
      <c r="J18" s="2">
        <v>9.0</v>
      </c>
      <c r="K18" s="2">
        <v>8.0</v>
      </c>
    </row>
    <row r="19">
      <c r="A19" s="1">
        <v>2017.0</v>
      </c>
      <c r="B19" s="2">
        <v>9.0</v>
      </c>
      <c r="C19" s="2">
        <v>9.0</v>
      </c>
      <c r="D19" s="2">
        <v>6.0</v>
      </c>
      <c r="E19" s="2">
        <v>10.0</v>
      </c>
      <c r="F19" s="2">
        <v>10.0</v>
      </c>
      <c r="G19" s="2">
        <v>5.0</v>
      </c>
      <c r="H19" s="2">
        <v>10.0</v>
      </c>
      <c r="I19" s="2">
        <v>3.0</v>
      </c>
      <c r="J19" s="2">
        <v>2.0</v>
      </c>
      <c r="K19" s="2">
        <v>8.0</v>
      </c>
    </row>
    <row r="20">
      <c r="A20" s="1">
        <v>2018.0</v>
      </c>
      <c r="B20" s="2">
        <v>10.0</v>
      </c>
      <c r="C20" s="2">
        <v>8.0</v>
      </c>
      <c r="D20" s="2">
        <v>10.0</v>
      </c>
      <c r="E20" s="2">
        <v>7.0</v>
      </c>
      <c r="F20" s="2">
        <v>10.0</v>
      </c>
      <c r="G20" s="2">
        <v>7.0</v>
      </c>
      <c r="H20" s="2">
        <v>3.0</v>
      </c>
      <c r="I20" s="2">
        <v>9.0</v>
      </c>
      <c r="J20" s="2">
        <v>2.0</v>
      </c>
      <c r="K20" s="2">
        <v>8.0</v>
      </c>
    </row>
    <row r="21">
      <c r="A21" s="1">
        <v>2019.0</v>
      </c>
      <c r="B21" s="2">
        <v>8.0</v>
      </c>
      <c r="C21" s="2">
        <v>8.0</v>
      </c>
      <c r="D21" s="2">
        <v>7.0</v>
      </c>
      <c r="E21" s="2">
        <v>9.0</v>
      </c>
      <c r="F21" s="2">
        <v>10.0</v>
      </c>
      <c r="G21" s="2">
        <v>6.0</v>
      </c>
      <c r="H21" s="2">
        <v>5.0</v>
      </c>
      <c r="I21" s="2">
        <v>10.0</v>
      </c>
      <c r="J21" s="2">
        <v>8.0</v>
      </c>
      <c r="K21" s="2">
        <v>8.0</v>
      </c>
    </row>
    <row r="22">
      <c r="A22" s="1">
        <v>2020.0</v>
      </c>
      <c r="B22" s="2">
        <v>10.0</v>
      </c>
      <c r="C22" s="2">
        <v>8.0</v>
      </c>
      <c r="D22" s="2">
        <v>8.0</v>
      </c>
      <c r="E22" s="2">
        <v>10.0</v>
      </c>
      <c r="F22" s="2">
        <v>10.0</v>
      </c>
      <c r="G22" s="2">
        <v>9.0</v>
      </c>
      <c r="H22" s="2">
        <v>4.0</v>
      </c>
      <c r="I22" s="2">
        <v>9.0</v>
      </c>
      <c r="J22" s="2">
        <v>9.0</v>
      </c>
      <c r="K22" s="2">
        <v>10.0</v>
      </c>
    </row>
    <row r="23">
      <c r="A23" s="1">
        <v>2021.0</v>
      </c>
      <c r="B23" s="2">
        <v>10.0</v>
      </c>
      <c r="C23" s="2">
        <v>6.0</v>
      </c>
      <c r="D23" s="2">
        <v>7.0</v>
      </c>
      <c r="E23" s="2">
        <v>9.0</v>
      </c>
      <c r="F23" s="2">
        <v>3.0</v>
      </c>
      <c r="G23" s="2">
        <v>9.0</v>
      </c>
      <c r="H23" s="2">
        <v>10.0</v>
      </c>
      <c r="I23" s="2">
        <v>7.0</v>
      </c>
      <c r="J23" s="2">
        <v>9.0</v>
      </c>
      <c r="K23" s="2">
        <v>8.0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4" t="s">
        <v>11</v>
      </c>
      <c r="C1" s="5"/>
      <c r="D1" s="4" t="s">
        <v>12</v>
      </c>
      <c r="E1" s="5"/>
      <c r="F1" s="4" t="s">
        <v>13</v>
      </c>
      <c r="G1" s="5"/>
      <c r="H1" s="4" t="s">
        <v>14</v>
      </c>
      <c r="I1" s="5"/>
      <c r="J1" s="4" t="s">
        <v>15</v>
      </c>
      <c r="K1" s="5"/>
      <c r="L1" s="6"/>
      <c r="N1" s="6"/>
      <c r="P1" s="6"/>
      <c r="R1" s="6"/>
      <c r="T1" s="6"/>
      <c r="V1" s="6"/>
      <c r="X1" s="6"/>
      <c r="Z1" s="6"/>
    </row>
    <row r="2">
      <c r="A2" s="7" t="s">
        <v>0</v>
      </c>
      <c r="B2" s="8" t="s">
        <v>16</v>
      </c>
      <c r="C2" s="8" t="s">
        <v>17</v>
      </c>
      <c r="D2" s="8" t="s">
        <v>16</v>
      </c>
      <c r="E2" s="8" t="s">
        <v>17</v>
      </c>
      <c r="F2" s="8" t="s">
        <v>16</v>
      </c>
      <c r="G2" s="8" t="s">
        <v>17</v>
      </c>
      <c r="H2" s="8" t="s">
        <v>16</v>
      </c>
      <c r="I2" s="9" t="s">
        <v>17</v>
      </c>
      <c r="J2" s="4" t="s">
        <v>16</v>
      </c>
      <c r="K2" s="10" t="s">
        <v>17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2000.0</v>
      </c>
      <c r="B3" s="4">
        <v>2.0</v>
      </c>
      <c r="C3" s="10">
        <v>10.0</v>
      </c>
      <c r="D3" s="4">
        <v>4.0</v>
      </c>
      <c r="E3" s="10">
        <v>9.0</v>
      </c>
      <c r="F3" s="4">
        <v>1.0</v>
      </c>
      <c r="G3" s="10">
        <v>10.0</v>
      </c>
      <c r="H3" s="4">
        <v>6.0</v>
      </c>
      <c r="I3" s="11">
        <v>9.0</v>
      </c>
      <c r="J3" s="4">
        <v>4.0</v>
      </c>
      <c r="K3" s="10">
        <v>10.0</v>
      </c>
      <c r="L3" s="6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7">
        <v>2001.0</v>
      </c>
      <c r="B4" s="4">
        <v>2.0</v>
      </c>
      <c r="C4" s="10">
        <v>10.0</v>
      </c>
      <c r="D4" s="4">
        <v>4.0</v>
      </c>
      <c r="E4" s="10">
        <v>8.0</v>
      </c>
      <c r="F4" s="4">
        <v>5.0</v>
      </c>
      <c r="G4" s="10">
        <v>9.0</v>
      </c>
      <c r="H4" s="4">
        <v>6.0</v>
      </c>
      <c r="I4" s="11">
        <v>10.0</v>
      </c>
      <c r="J4" s="4">
        <v>1.0</v>
      </c>
      <c r="K4" s="10">
        <v>9.0</v>
      </c>
      <c r="L4" s="6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7">
        <v>2002.0</v>
      </c>
      <c r="B5" s="4">
        <v>3.0</v>
      </c>
      <c r="C5" s="10">
        <v>8.0</v>
      </c>
      <c r="D5" s="4">
        <v>4.0</v>
      </c>
      <c r="E5" s="10">
        <v>8.0</v>
      </c>
      <c r="F5" s="4">
        <v>4.0</v>
      </c>
      <c r="G5" s="10">
        <v>8.0</v>
      </c>
      <c r="H5" s="4">
        <v>2.0</v>
      </c>
      <c r="I5" s="11">
        <v>9.0</v>
      </c>
      <c r="J5" s="4">
        <v>2.0</v>
      </c>
      <c r="K5" s="10">
        <v>7.0</v>
      </c>
      <c r="L5" s="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">
        <v>2003.0</v>
      </c>
      <c r="B6" s="4">
        <v>3.0</v>
      </c>
      <c r="C6" s="10">
        <v>8.0</v>
      </c>
      <c r="D6" s="4">
        <v>1.0</v>
      </c>
      <c r="E6" s="10">
        <v>10.0</v>
      </c>
      <c r="F6" s="4">
        <v>5.0</v>
      </c>
      <c r="G6" s="10">
        <v>5.0</v>
      </c>
      <c r="H6" s="4">
        <v>1.0</v>
      </c>
      <c r="I6" s="11">
        <v>8.0</v>
      </c>
      <c r="J6" s="4">
        <v>3.0</v>
      </c>
      <c r="K6" s="10">
        <v>8.0</v>
      </c>
      <c r="L6" s="6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7">
        <v>2004.0</v>
      </c>
      <c r="B7" s="4">
        <v>7.0</v>
      </c>
      <c r="C7" s="10">
        <v>7.0</v>
      </c>
      <c r="D7" s="4">
        <v>6.0</v>
      </c>
      <c r="E7" s="10">
        <v>6.0</v>
      </c>
      <c r="F7" s="4">
        <v>4.0</v>
      </c>
      <c r="G7" s="10">
        <v>7.0</v>
      </c>
      <c r="H7" s="4">
        <v>2.0</v>
      </c>
      <c r="I7" s="13">
        <v>9.0</v>
      </c>
      <c r="J7" s="4">
        <v>2.0</v>
      </c>
      <c r="K7" s="10">
        <v>8.0</v>
      </c>
      <c r="L7" s="6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>
        <v>2005.0</v>
      </c>
      <c r="B8" s="4">
        <v>6.0</v>
      </c>
      <c r="C8" s="10">
        <v>9.0</v>
      </c>
      <c r="D8" s="4">
        <v>3.0</v>
      </c>
      <c r="E8" s="10">
        <v>9.0</v>
      </c>
      <c r="F8" s="4">
        <v>2.0</v>
      </c>
      <c r="G8" s="10">
        <v>8.0</v>
      </c>
      <c r="H8" s="4">
        <v>3.0</v>
      </c>
      <c r="I8" s="11">
        <v>10.0</v>
      </c>
      <c r="J8" s="4">
        <v>2.0</v>
      </c>
      <c r="K8" s="10">
        <v>9.0</v>
      </c>
      <c r="L8" s="6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>
        <v>2006.0</v>
      </c>
      <c r="B9" s="4">
        <v>7.0</v>
      </c>
      <c r="C9" s="10">
        <v>8.0</v>
      </c>
      <c r="D9" s="4">
        <v>4.0</v>
      </c>
      <c r="E9" s="10">
        <v>8.0</v>
      </c>
      <c r="F9" s="4">
        <v>6.0</v>
      </c>
      <c r="G9" s="10">
        <v>7.0</v>
      </c>
      <c r="H9" s="4">
        <v>4.0</v>
      </c>
      <c r="I9" s="14">
        <v>7.0</v>
      </c>
      <c r="J9" s="4">
        <v>6.0</v>
      </c>
      <c r="K9" s="10">
        <v>10.0</v>
      </c>
      <c r="L9" s="6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>
        <v>2007.0</v>
      </c>
      <c r="B10" s="4">
        <v>3.0</v>
      </c>
      <c r="C10" s="10">
        <v>8.0</v>
      </c>
      <c r="D10" s="4">
        <v>7.0</v>
      </c>
      <c r="E10" s="10">
        <v>8.0</v>
      </c>
      <c r="F10" s="4">
        <v>4.0</v>
      </c>
      <c r="G10" s="10">
        <v>9.0</v>
      </c>
      <c r="H10" s="4">
        <v>4.0</v>
      </c>
      <c r="I10" s="11">
        <v>8.0</v>
      </c>
      <c r="J10" s="4">
        <v>3.0</v>
      </c>
      <c r="K10" s="10">
        <v>8.0</v>
      </c>
      <c r="L10" s="6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>
        <v>2008.0</v>
      </c>
      <c r="B11" s="4">
        <v>7.0</v>
      </c>
      <c r="C11" s="10">
        <v>9.0</v>
      </c>
      <c r="D11" s="4">
        <v>5.0</v>
      </c>
      <c r="E11" s="10">
        <v>9.0</v>
      </c>
      <c r="F11" s="4">
        <v>9.0</v>
      </c>
      <c r="G11" s="10">
        <v>8.0</v>
      </c>
      <c r="H11" s="4">
        <v>4.0</v>
      </c>
      <c r="I11" s="11">
        <v>9.0</v>
      </c>
      <c r="J11" s="4">
        <v>6.0</v>
      </c>
      <c r="K11" s="10">
        <v>7.0</v>
      </c>
      <c r="L11" s="6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">
        <v>2009.0</v>
      </c>
      <c r="B12" s="4">
        <v>7.0</v>
      </c>
      <c r="C12" s="10">
        <v>8.0</v>
      </c>
      <c r="D12" s="4">
        <v>5.0</v>
      </c>
      <c r="E12" s="10">
        <v>7.0</v>
      </c>
      <c r="F12" s="4">
        <v>4.0</v>
      </c>
      <c r="G12" s="10">
        <v>9.0</v>
      </c>
      <c r="H12" s="4">
        <v>4.0</v>
      </c>
      <c r="I12" s="11">
        <v>8.0</v>
      </c>
      <c r="J12" s="4">
        <v>5.0</v>
      </c>
      <c r="K12" s="10">
        <v>7.0</v>
      </c>
      <c r="L12" s="6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7">
        <v>2010.0</v>
      </c>
      <c r="B13" s="4">
        <v>4.0</v>
      </c>
      <c r="C13" s="10">
        <v>10.0</v>
      </c>
      <c r="D13" s="4">
        <v>9.0</v>
      </c>
      <c r="E13" s="10">
        <v>7.0</v>
      </c>
      <c r="F13" s="4">
        <v>7.0</v>
      </c>
      <c r="G13" s="10">
        <v>7.0</v>
      </c>
      <c r="H13" s="4">
        <v>3.0</v>
      </c>
      <c r="I13" s="11">
        <v>6.0</v>
      </c>
      <c r="J13" s="4">
        <v>6.0</v>
      </c>
      <c r="K13" s="10">
        <v>7.0</v>
      </c>
      <c r="L13" s="6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>
        <v>2011.0</v>
      </c>
      <c r="B14" s="4">
        <v>7.0</v>
      </c>
      <c r="C14" s="10">
        <v>8.0</v>
      </c>
      <c r="D14" s="4">
        <v>9.0</v>
      </c>
      <c r="E14" s="10">
        <v>6.0</v>
      </c>
      <c r="F14" s="4">
        <v>10.0</v>
      </c>
      <c r="G14" s="10">
        <v>6.0</v>
      </c>
      <c r="H14" s="4">
        <v>2.0</v>
      </c>
      <c r="I14" s="11">
        <v>10.0</v>
      </c>
      <c r="J14" s="4">
        <v>9.0</v>
      </c>
      <c r="K14" s="10">
        <v>7.0</v>
      </c>
      <c r="L14" s="6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>
        <v>2012.0</v>
      </c>
      <c r="B15" s="4">
        <v>10.0</v>
      </c>
      <c r="C15" s="10">
        <v>7.0</v>
      </c>
      <c r="D15" s="4">
        <v>9.0</v>
      </c>
      <c r="E15" s="10">
        <v>7.0</v>
      </c>
      <c r="F15" s="4">
        <v>10.0</v>
      </c>
      <c r="G15" s="10">
        <v>4.0</v>
      </c>
      <c r="H15" s="4">
        <v>10.0</v>
      </c>
      <c r="I15" s="11">
        <v>7.0</v>
      </c>
      <c r="J15" s="4">
        <v>6.0</v>
      </c>
      <c r="K15" s="10">
        <v>8.0</v>
      </c>
      <c r="L15" s="6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>
        <v>2013.0</v>
      </c>
      <c r="B16" s="4">
        <v>9.0</v>
      </c>
      <c r="C16" s="10">
        <v>8.0</v>
      </c>
      <c r="D16" s="4">
        <v>9.0</v>
      </c>
      <c r="E16" s="10">
        <v>6.0</v>
      </c>
      <c r="F16" s="4">
        <v>8.0</v>
      </c>
      <c r="G16" s="10">
        <v>8.0</v>
      </c>
      <c r="H16" s="4">
        <v>9.0</v>
      </c>
      <c r="I16" s="11">
        <v>5.0</v>
      </c>
      <c r="J16" s="4">
        <v>4.0</v>
      </c>
      <c r="K16" s="10">
        <v>8.0</v>
      </c>
      <c r="L16" s="6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>
        <v>2014.0</v>
      </c>
      <c r="B17" s="4">
        <v>2.0</v>
      </c>
      <c r="C17" s="10">
        <v>8.0</v>
      </c>
      <c r="D17" s="4">
        <v>3.0</v>
      </c>
      <c r="E17" s="10">
        <v>7.0</v>
      </c>
      <c r="F17" s="4">
        <v>6.0</v>
      </c>
      <c r="G17" s="10">
        <v>8.0</v>
      </c>
      <c r="H17" s="4">
        <v>4.0</v>
      </c>
      <c r="I17" s="11">
        <v>9.0</v>
      </c>
      <c r="J17" s="4">
        <v>4.0</v>
      </c>
      <c r="K17" s="10">
        <v>8.0</v>
      </c>
      <c r="L17" s="6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>
        <v>2015.0</v>
      </c>
      <c r="B18" s="4">
        <v>8.0</v>
      </c>
      <c r="C18" s="10">
        <v>8.0</v>
      </c>
      <c r="D18" s="4">
        <v>6.0</v>
      </c>
      <c r="E18" s="10">
        <v>10.0</v>
      </c>
      <c r="F18" s="4">
        <v>7.0</v>
      </c>
      <c r="G18" s="10">
        <v>9.0</v>
      </c>
      <c r="H18" s="4">
        <v>10.0</v>
      </c>
      <c r="I18" s="11">
        <v>8.0</v>
      </c>
      <c r="J18" s="4">
        <v>4.0</v>
      </c>
      <c r="K18" s="10">
        <v>10.0</v>
      </c>
      <c r="L18" s="6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7">
        <v>2016.0</v>
      </c>
      <c r="B19" s="4">
        <v>10.0</v>
      </c>
      <c r="C19" s="10">
        <v>7.0</v>
      </c>
      <c r="D19" s="4">
        <v>9.0</v>
      </c>
      <c r="E19" s="10">
        <v>9.0</v>
      </c>
      <c r="F19" s="4">
        <v>2.0</v>
      </c>
      <c r="G19" s="10">
        <v>8.0</v>
      </c>
      <c r="H19" s="4">
        <v>2.0</v>
      </c>
      <c r="I19" s="11">
        <v>8.0</v>
      </c>
      <c r="J19" s="4">
        <v>9.0</v>
      </c>
      <c r="K19" s="10">
        <v>8.0</v>
      </c>
      <c r="L19" s="6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7">
        <v>2017.0</v>
      </c>
      <c r="B20" s="4">
        <v>9.0</v>
      </c>
      <c r="C20" s="10">
        <v>9.0</v>
      </c>
      <c r="D20" s="4">
        <v>6.0</v>
      </c>
      <c r="E20" s="10">
        <v>10.0</v>
      </c>
      <c r="F20" s="4">
        <v>10.0</v>
      </c>
      <c r="G20" s="10">
        <v>5.0</v>
      </c>
      <c r="H20" s="4">
        <v>10.0</v>
      </c>
      <c r="I20" s="11">
        <v>3.0</v>
      </c>
      <c r="J20" s="4">
        <v>2.0</v>
      </c>
      <c r="K20" s="10">
        <v>8.0</v>
      </c>
      <c r="L20" s="6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7">
        <v>2018.0</v>
      </c>
      <c r="B21" s="9">
        <v>10.0</v>
      </c>
      <c r="C21" s="15">
        <v>8.0</v>
      </c>
      <c r="D21" s="4">
        <v>10.0</v>
      </c>
      <c r="E21" s="10">
        <v>7.0</v>
      </c>
      <c r="F21" s="4">
        <v>10.0</v>
      </c>
      <c r="G21" s="10">
        <v>7.0</v>
      </c>
      <c r="H21" s="4">
        <v>3.0</v>
      </c>
      <c r="I21" s="11">
        <v>9.0</v>
      </c>
      <c r="J21" s="4">
        <v>2.0</v>
      </c>
      <c r="K21" s="10">
        <v>8.0</v>
      </c>
      <c r="L21" s="6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4">
        <v>2019.0</v>
      </c>
      <c r="B22" s="4">
        <v>8.0</v>
      </c>
      <c r="C22" s="10">
        <v>8.0</v>
      </c>
      <c r="D22" s="11">
        <v>7.0</v>
      </c>
      <c r="E22" s="10">
        <v>9.0</v>
      </c>
      <c r="F22" s="4">
        <v>10.0</v>
      </c>
      <c r="G22" s="10">
        <v>6.0</v>
      </c>
      <c r="H22" s="4">
        <v>5.0</v>
      </c>
      <c r="I22" s="11">
        <v>10.0</v>
      </c>
      <c r="J22" s="4">
        <v>8.0</v>
      </c>
      <c r="K22" s="10">
        <v>8.0</v>
      </c>
      <c r="L22" s="6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7">
        <v>2020.0</v>
      </c>
      <c r="B23" s="16">
        <v>10.0</v>
      </c>
      <c r="C23" s="17">
        <v>8.0</v>
      </c>
      <c r="D23" s="4">
        <v>8.0</v>
      </c>
      <c r="E23" s="10">
        <v>10.0</v>
      </c>
      <c r="F23" s="4">
        <v>10.0</v>
      </c>
      <c r="G23" s="10">
        <v>9.0</v>
      </c>
      <c r="H23" s="4">
        <v>4.0</v>
      </c>
      <c r="I23" s="11">
        <v>9.0</v>
      </c>
      <c r="J23" s="4">
        <v>9.0</v>
      </c>
      <c r="K23" s="10">
        <v>10.0</v>
      </c>
      <c r="L23" s="6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7">
        <v>2021.0</v>
      </c>
      <c r="B24" s="9">
        <v>10.0</v>
      </c>
      <c r="C24" s="15">
        <v>6.0</v>
      </c>
      <c r="D24" s="9">
        <v>7.0</v>
      </c>
      <c r="E24" s="15">
        <v>9.0</v>
      </c>
      <c r="F24" s="9">
        <v>3.0</v>
      </c>
      <c r="G24" s="15">
        <v>9.0</v>
      </c>
      <c r="H24" s="9">
        <v>10.0</v>
      </c>
      <c r="I24" s="13">
        <v>7.0</v>
      </c>
      <c r="J24" s="9">
        <v>9.0</v>
      </c>
      <c r="K24" s="15">
        <v>8.0</v>
      </c>
      <c r="L24" s="6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B25" s="18"/>
      <c r="C25" s="18"/>
      <c r="D25" s="18"/>
      <c r="E25" s="18"/>
      <c r="F25" s="18"/>
      <c r="G25" s="18"/>
      <c r="H25" s="13"/>
      <c r="I25" s="13"/>
      <c r="J25" s="13"/>
      <c r="K25" s="1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 t="s">
        <v>18</v>
      </c>
      <c r="M27" s="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 t="s">
        <v>0</v>
      </c>
      <c r="B28" s="9" t="s">
        <v>19</v>
      </c>
      <c r="C28" s="19"/>
      <c r="D28" s="9" t="s">
        <v>20</v>
      </c>
      <c r="E28" s="19"/>
      <c r="F28" s="9" t="s">
        <v>21</v>
      </c>
      <c r="G28" s="19"/>
      <c r="H28" s="9" t="s">
        <v>22</v>
      </c>
      <c r="I28" s="19"/>
      <c r="J28" s="9" t="s">
        <v>23</v>
      </c>
      <c r="K28" s="19"/>
      <c r="L28" s="8" t="s">
        <v>24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>
        <v>2000.0</v>
      </c>
      <c r="B29" s="4">
        <f t="shared" ref="B29:B50" si="1">B3/C3</f>
        <v>0.2</v>
      </c>
      <c r="C29" s="5"/>
      <c r="D29" s="4">
        <f t="shared" ref="D29:D50" si="2">D3/E3</f>
        <v>0.4444444444</v>
      </c>
      <c r="E29" s="5"/>
      <c r="F29" s="4">
        <f t="shared" ref="F29:F50" si="3">F3/G3</f>
        <v>0.1</v>
      </c>
      <c r="G29" s="5"/>
      <c r="H29" s="4">
        <f t="shared" ref="H29:H50" si="4">H3/I3</f>
        <v>0.6666666667</v>
      </c>
      <c r="I29" s="5"/>
      <c r="J29" s="4">
        <f t="shared" ref="J29:J50" si="5">J3/K3</f>
        <v>0.4</v>
      </c>
      <c r="K29" s="5"/>
      <c r="L29" s="20">
        <f t="shared" ref="L29:L50" si="6">AVERAGE(B29:K29)</f>
        <v>0.3622222222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>
        <v>2001.0</v>
      </c>
      <c r="B30" s="4">
        <f t="shared" si="1"/>
        <v>0.2</v>
      </c>
      <c r="C30" s="5"/>
      <c r="D30" s="4">
        <f t="shared" si="2"/>
        <v>0.5</v>
      </c>
      <c r="E30" s="5"/>
      <c r="F30" s="4">
        <f t="shared" si="3"/>
        <v>0.5555555556</v>
      </c>
      <c r="G30" s="5"/>
      <c r="H30" s="4">
        <f t="shared" si="4"/>
        <v>0.6</v>
      </c>
      <c r="I30" s="5"/>
      <c r="J30" s="4">
        <f t="shared" si="5"/>
        <v>0.1111111111</v>
      </c>
      <c r="K30" s="5"/>
      <c r="L30" s="20">
        <f t="shared" si="6"/>
        <v>0.3933333333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>
        <v>2002.0</v>
      </c>
      <c r="B31" s="4">
        <f t="shared" si="1"/>
        <v>0.375</v>
      </c>
      <c r="C31" s="5"/>
      <c r="D31" s="4">
        <f t="shared" si="2"/>
        <v>0.5</v>
      </c>
      <c r="E31" s="5"/>
      <c r="F31" s="4">
        <f t="shared" si="3"/>
        <v>0.5</v>
      </c>
      <c r="G31" s="5"/>
      <c r="H31" s="4">
        <f t="shared" si="4"/>
        <v>0.2222222222</v>
      </c>
      <c r="I31" s="5"/>
      <c r="J31" s="4">
        <f t="shared" si="5"/>
        <v>0.2857142857</v>
      </c>
      <c r="K31" s="5"/>
      <c r="L31" s="20">
        <f t="shared" si="6"/>
        <v>0.3765873016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>
        <v>2003.0</v>
      </c>
      <c r="B32" s="4">
        <f t="shared" si="1"/>
        <v>0.375</v>
      </c>
      <c r="C32" s="5"/>
      <c r="D32" s="4">
        <f t="shared" si="2"/>
        <v>0.1</v>
      </c>
      <c r="E32" s="5"/>
      <c r="F32" s="4">
        <f t="shared" si="3"/>
        <v>1</v>
      </c>
      <c r="G32" s="5"/>
      <c r="H32" s="4">
        <f t="shared" si="4"/>
        <v>0.125</v>
      </c>
      <c r="I32" s="5"/>
      <c r="J32" s="4">
        <f t="shared" si="5"/>
        <v>0.375</v>
      </c>
      <c r="K32" s="5"/>
      <c r="L32" s="20">
        <f t="shared" si="6"/>
        <v>0.395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>
        <v>2004.0</v>
      </c>
      <c r="B33" s="4">
        <f t="shared" si="1"/>
        <v>1</v>
      </c>
      <c r="C33" s="5"/>
      <c r="D33" s="4">
        <f t="shared" si="2"/>
        <v>1</v>
      </c>
      <c r="E33" s="5"/>
      <c r="F33" s="4">
        <f t="shared" si="3"/>
        <v>0.5714285714</v>
      </c>
      <c r="G33" s="5"/>
      <c r="H33" s="4">
        <f t="shared" si="4"/>
        <v>0.2222222222</v>
      </c>
      <c r="I33" s="5"/>
      <c r="J33" s="4">
        <f t="shared" si="5"/>
        <v>0.25</v>
      </c>
      <c r="K33" s="5"/>
      <c r="L33" s="20">
        <f t="shared" si="6"/>
        <v>0.6087301587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>
        <v>2005.0</v>
      </c>
      <c r="B34" s="4">
        <f t="shared" si="1"/>
        <v>0.6666666667</v>
      </c>
      <c r="C34" s="5"/>
      <c r="D34" s="4">
        <f t="shared" si="2"/>
        <v>0.3333333333</v>
      </c>
      <c r="E34" s="5"/>
      <c r="F34" s="4">
        <f t="shared" si="3"/>
        <v>0.25</v>
      </c>
      <c r="G34" s="5"/>
      <c r="H34" s="4">
        <f t="shared" si="4"/>
        <v>0.3</v>
      </c>
      <c r="I34" s="5"/>
      <c r="J34" s="4">
        <f t="shared" si="5"/>
        <v>0.2222222222</v>
      </c>
      <c r="K34" s="5"/>
      <c r="L34" s="20">
        <f t="shared" si="6"/>
        <v>0.3544444444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>
        <v>2006.0</v>
      </c>
      <c r="B35" s="4">
        <f t="shared" si="1"/>
        <v>0.875</v>
      </c>
      <c r="C35" s="5"/>
      <c r="D35" s="4">
        <f t="shared" si="2"/>
        <v>0.5</v>
      </c>
      <c r="E35" s="5"/>
      <c r="F35" s="4">
        <f t="shared" si="3"/>
        <v>0.8571428571</v>
      </c>
      <c r="G35" s="5"/>
      <c r="H35" s="4">
        <f t="shared" si="4"/>
        <v>0.5714285714</v>
      </c>
      <c r="I35" s="5"/>
      <c r="J35" s="4">
        <f t="shared" si="5"/>
        <v>0.6</v>
      </c>
      <c r="K35" s="5"/>
      <c r="L35" s="20">
        <f t="shared" si="6"/>
        <v>0.6807142857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>
        <v>2007.0</v>
      </c>
      <c r="B36" s="4">
        <f t="shared" si="1"/>
        <v>0.375</v>
      </c>
      <c r="C36" s="5"/>
      <c r="D36" s="4">
        <f t="shared" si="2"/>
        <v>0.875</v>
      </c>
      <c r="E36" s="5"/>
      <c r="F36" s="4">
        <f t="shared" si="3"/>
        <v>0.4444444444</v>
      </c>
      <c r="G36" s="5"/>
      <c r="H36" s="4">
        <f t="shared" si="4"/>
        <v>0.5</v>
      </c>
      <c r="I36" s="5"/>
      <c r="J36" s="4">
        <f t="shared" si="5"/>
        <v>0.375</v>
      </c>
      <c r="K36" s="5"/>
      <c r="L36" s="20">
        <f t="shared" si="6"/>
        <v>0.5138888889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>
        <v>2008.0</v>
      </c>
      <c r="B37" s="4">
        <f t="shared" si="1"/>
        <v>0.7777777778</v>
      </c>
      <c r="C37" s="5"/>
      <c r="D37" s="4">
        <f t="shared" si="2"/>
        <v>0.5555555556</v>
      </c>
      <c r="E37" s="5"/>
      <c r="F37" s="4">
        <f t="shared" si="3"/>
        <v>1.125</v>
      </c>
      <c r="G37" s="5"/>
      <c r="H37" s="4">
        <f t="shared" si="4"/>
        <v>0.4444444444</v>
      </c>
      <c r="I37" s="5"/>
      <c r="J37" s="4">
        <f t="shared" si="5"/>
        <v>0.8571428571</v>
      </c>
      <c r="K37" s="5"/>
      <c r="L37" s="20">
        <f t="shared" si="6"/>
        <v>0.751984127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>
        <v>2009.0</v>
      </c>
      <c r="B38" s="4">
        <f t="shared" si="1"/>
        <v>0.875</v>
      </c>
      <c r="C38" s="5"/>
      <c r="D38" s="4">
        <f t="shared" si="2"/>
        <v>0.7142857143</v>
      </c>
      <c r="E38" s="5"/>
      <c r="F38" s="4">
        <f t="shared" si="3"/>
        <v>0.4444444444</v>
      </c>
      <c r="G38" s="5"/>
      <c r="H38" s="4">
        <f t="shared" si="4"/>
        <v>0.5</v>
      </c>
      <c r="I38" s="5"/>
      <c r="J38" s="4">
        <f t="shared" si="5"/>
        <v>0.7142857143</v>
      </c>
      <c r="K38" s="5"/>
      <c r="L38" s="20">
        <f t="shared" si="6"/>
        <v>0.6496031746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>
        <v>2010.0</v>
      </c>
      <c r="B39" s="4">
        <f t="shared" si="1"/>
        <v>0.4</v>
      </c>
      <c r="C39" s="5"/>
      <c r="D39" s="4">
        <f t="shared" si="2"/>
        <v>1.285714286</v>
      </c>
      <c r="E39" s="5"/>
      <c r="F39" s="4">
        <f t="shared" si="3"/>
        <v>1</v>
      </c>
      <c r="G39" s="5"/>
      <c r="H39" s="4">
        <f t="shared" si="4"/>
        <v>0.5</v>
      </c>
      <c r="I39" s="5"/>
      <c r="J39" s="4">
        <f t="shared" si="5"/>
        <v>0.8571428571</v>
      </c>
      <c r="K39" s="5"/>
      <c r="L39" s="20">
        <f t="shared" si="6"/>
        <v>0.8085714286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>
        <v>2011.0</v>
      </c>
      <c r="B40" s="4">
        <f t="shared" si="1"/>
        <v>0.875</v>
      </c>
      <c r="C40" s="5"/>
      <c r="D40" s="4">
        <f t="shared" si="2"/>
        <v>1.5</v>
      </c>
      <c r="E40" s="5"/>
      <c r="F40" s="4">
        <f t="shared" si="3"/>
        <v>1.666666667</v>
      </c>
      <c r="G40" s="5"/>
      <c r="H40" s="4">
        <f t="shared" si="4"/>
        <v>0.2</v>
      </c>
      <c r="I40" s="5"/>
      <c r="J40" s="4">
        <f t="shared" si="5"/>
        <v>1.285714286</v>
      </c>
      <c r="K40" s="5"/>
      <c r="L40" s="20">
        <f t="shared" si="6"/>
        <v>1.10547619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>
        <v>2012.0</v>
      </c>
      <c r="B41" s="4">
        <f t="shared" si="1"/>
        <v>1.428571429</v>
      </c>
      <c r="C41" s="5"/>
      <c r="D41" s="4">
        <f t="shared" si="2"/>
        <v>1.285714286</v>
      </c>
      <c r="E41" s="5"/>
      <c r="F41" s="4">
        <f t="shared" si="3"/>
        <v>2.5</v>
      </c>
      <c r="G41" s="5"/>
      <c r="H41" s="4">
        <f t="shared" si="4"/>
        <v>1.428571429</v>
      </c>
      <c r="I41" s="5"/>
      <c r="J41" s="4">
        <f t="shared" si="5"/>
        <v>0.75</v>
      </c>
      <c r="K41" s="5"/>
      <c r="L41" s="20">
        <f t="shared" si="6"/>
        <v>1.478571429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>
        <v>2013.0</v>
      </c>
      <c r="B42" s="4">
        <f t="shared" si="1"/>
        <v>1.125</v>
      </c>
      <c r="C42" s="5"/>
      <c r="D42" s="4">
        <f t="shared" si="2"/>
        <v>1.5</v>
      </c>
      <c r="E42" s="5"/>
      <c r="F42" s="4">
        <f t="shared" si="3"/>
        <v>1</v>
      </c>
      <c r="G42" s="5"/>
      <c r="H42" s="4">
        <f t="shared" si="4"/>
        <v>1.8</v>
      </c>
      <c r="I42" s="5"/>
      <c r="J42" s="4">
        <f t="shared" si="5"/>
        <v>0.5</v>
      </c>
      <c r="K42" s="5"/>
      <c r="L42" s="20">
        <f t="shared" si="6"/>
        <v>1.185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>
        <v>2014.0</v>
      </c>
      <c r="B43" s="4">
        <f t="shared" si="1"/>
        <v>0.25</v>
      </c>
      <c r="C43" s="5"/>
      <c r="D43" s="4">
        <f t="shared" si="2"/>
        <v>0.4285714286</v>
      </c>
      <c r="E43" s="5"/>
      <c r="F43" s="4">
        <f t="shared" si="3"/>
        <v>0.75</v>
      </c>
      <c r="G43" s="5"/>
      <c r="H43" s="4">
        <f t="shared" si="4"/>
        <v>0.4444444444</v>
      </c>
      <c r="I43" s="5"/>
      <c r="J43" s="4">
        <f t="shared" si="5"/>
        <v>0.5</v>
      </c>
      <c r="K43" s="5"/>
      <c r="L43" s="20">
        <f t="shared" si="6"/>
        <v>0.4746031746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>
        <v>2015.0</v>
      </c>
      <c r="B44" s="4">
        <f t="shared" si="1"/>
        <v>1</v>
      </c>
      <c r="C44" s="5"/>
      <c r="D44" s="4">
        <f t="shared" si="2"/>
        <v>0.6</v>
      </c>
      <c r="E44" s="5"/>
      <c r="F44" s="4">
        <f t="shared" si="3"/>
        <v>0.7777777778</v>
      </c>
      <c r="G44" s="5"/>
      <c r="H44" s="4">
        <f t="shared" si="4"/>
        <v>1.25</v>
      </c>
      <c r="I44" s="5"/>
      <c r="J44" s="4">
        <f t="shared" si="5"/>
        <v>0.4</v>
      </c>
      <c r="K44" s="5"/>
      <c r="L44" s="20">
        <f t="shared" si="6"/>
        <v>0.8055555556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>
        <v>2016.0</v>
      </c>
      <c r="B45" s="4">
        <f t="shared" si="1"/>
        <v>1.428571429</v>
      </c>
      <c r="C45" s="5"/>
      <c r="D45" s="4">
        <f t="shared" si="2"/>
        <v>1</v>
      </c>
      <c r="E45" s="5"/>
      <c r="F45" s="4">
        <f t="shared" si="3"/>
        <v>0.25</v>
      </c>
      <c r="G45" s="5"/>
      <c r="H45" s="4">
        <f t="shared" si="4"/>
        <v>0.25</v>
      </c>
      <c r="I45" s="5"/>
      <c r="J45" s="4">
        <f t="shared" si="5"/>
        <v>1.125</v>
      </c>
      <c r="K45" s="5"/>
      <c r="L45" s="20">
        <f t="shared" si="6"/>
        <v>0.8107142857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>
        <v>2017.0</v>
      </c>
      <c r="B46" s="4">
        <f t="shared" si="1"/>
        <v>1</v>
      </c>
      <c r="C46" s="5"/>
      <c r="D46" s="4">
        <f t="shared" si="2"/>
        <v>0.6</v>
      </c>
      <c r="E46" s="5"/>
      <c r="F46" s="4">
        <f t="shared" si="3"/>
        <v>2</v>
      </c>
      <c r="G46" s="5"/>
      <c r="H46" s="4">
        <f t="shared" si="4"/>
        <v>3.333333333</v>
      </c>
      <c r="I46" s="5"/>
      <c r="J46" s="4">
        <f t="shared" si="5"/>
        <v>0.25</v>
      </c>
      <c r="K46" s="5"/>
      <c r="L46" s="20">
        <f t="shared" si="6"/>
        <v>1.436666667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>
        <v>2018.0</v>
      </c>
      <c r="B47" s="4">
        <f t="shared" si="1"/>
        <v>1.25</v>
      </c>
      <c r="C47" s="5"/>
      <c r="D47" s="4">
        <f t="shared" si="2"/>
        <v>1.428571429</v>
      </c>
      <c r="E47" s="5"/>
      <c r="F47" s="4">
        <f t="shared" si="3"/>
        <v>1.428571429</v>
      </c>
      <c r="G47" s="5"/>
      <c r="H47" s="4">
        <f t="shared" si="4"/>
        <v>0.3333333333</v>
      </c>
      <c r="I47" s="5"/>
      <c r="J47" s="4">
        <f t="shared" si="5"/>
        <v>0.25</v>
      </c>
      <c r="K47" s="5"/>
      <c r="L47" s="20">
        <f t="shared" si="6"/>
        <v>0.9380952381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2019.0</v>
      </c>
      <c r="B48" s="4">
        <f t="shared" si="1"/>
        <v>1</v>
      </c>
      <c r="C48" s="5"/>
      <c r="D48" s="4">
        <f t="shared" si="2"/>
        <v>0.7777777778</v>
      </c>
      <c r="E48" s="5"/>
      <c r="F48" s="4">
        <f t="shared" si="3"/>
        <v>1.666666667</v>
      </c>
      <c r="G48" s="5"/>
      <c r="H48" s="4">
        <f t="shared" si="4"/>
        <v>0.5</v>
      </c>
      <c r="I48" s="5"/>
      <c r="J48" s="4">
        <f t="shared" si="5"/>
        <v>1</v>
      </c>
      <c r="K48" s="5"/>
      <c r="L48" s="20">
        <f t="shared" si="6"/>
        <v>0.9888888889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>
        <v>2020.0</v>
      </c>
      <c r="B49" s="4">
        <f t="shared" si="1"/>
        <v>1.25</v>
      </c>
      <c r="C49" s="5"/>
      <c r="D49" s="4">
        <f t="shared" si="2"/>
        <v>0.8</v>
      </c>
      <c r="E49" s="5"/>
      <c r="F49" s="4">
        <f t="shared" si="3"/>
        <v>1.111111111</v>
      </c>
      <c r="G49" s="5"/>
      <c r="H49" s="4">
        <f t="shared" si="4"/>
        <v>0.4444444444</v>
      </c>
      <c r="I49" s="5"/>
      <c r="J49" s="4">
        <f t="shared" si="5"/>
        <v>0.9</v>
      </c>
      <c r="K49" s="5"/>
      <c r="L49" s="20">
        <f t="shared" si="6"/>
        <v>0.9011111111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>
        <v>2021.0</v>
      </c>
      <c r="B50" s="4">
        <f t="shared" si="1"/>
        <v>1.666666667</v>
      </c>
      <c r="C50" s="5"/>
      <c r="D50" s="4">
        <f t="shared" si="2"/>
        <v>0.7777777778</v>
      </c>
      <c r="E50" s="5"/>
      <c r="F50" s="4">
        <f t="shared" si="3"/>
        <v>0.3333333333</v>
      </c>
      <c r="G50" s="5"/>
      <c r="H50" s="4">
        <f t="shared" si="4"/>
        <v>1.428571429</v>
      </c>
      <c r="I50" s="5"/>
      <c r="J50" s="4">
        <f t="shared" si="5"/>
        <v>1.125</v>
      </c>
      <c r="K50" s="5"/>
      <c r="L50" s="20">
        <f t="shared" si="6"/>
        <v>1.066269841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8"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N1:O1"/>
    <mergeCell ref="H29:I29"/>
    <mergeCell ref="J29:K29"/>
    <mergeCell ref="H30:I30"/>
    <mergeCell ref="J30:K30"/>
    <mergeCell ref="H31:I31"/>
    <mergeCell ref="J31:K31"/>
    <mergeCell ref="A27:L27"/>
    <mergeCell ref="B28:C28"/>
    <mergeCell ref="D28:E28"/>
    <mergeCell ref="F28:G28"/>
    <mergeCell ref="H28:I28"/>
    <mergeCell ref="J28:K28"/>
    <mergeCell ref="B29:C29"/>
    <mergeCell ref="D29:E29"/>
    <mergeCell ref="F29:G29"/>
    <mergeCell ref="B30:C30"/>
    <mergeCell ref="D30:E30"/>
    <mergeCell ref="F30:G30"/>
    <mergeCell ref="D31:E31"/>
    <mergeCell ref="F31:G31"/>
    <mergeCell ref="B31:C31"/>
    <mergeCell ref="B32:C32"/>
    <mergeCell ref="D32:E32"/>
    <mergeCell ref="F32:G32"/>
    <mergeCell ref="H32:I32"/>
    <mergeCell ref="J32:K32"/>
    <mergeCell ref="B33:C33"/>
    <mergeCell ref="B35:C35"/>
    <mergeCell ref="B36:C36"/>
    <mergeCell ref="D36:E36"/>
    <mergeCell ref="F36:G36"/>
    <mergeCell ref="H36:I36"/>
    <mergeCell ref="J36:K36"/>
    <mergeCell ref="H44:I44"/>
    <mergeCell ref="J44:K44"/>
    <mergeCell ref="H45:I45"/>
    <mergeCell ref="J45:K45"/>
    <mergeCell ref="H46:I46"/>
    <mergeCell ref="J46:K46"/>
    <mergeCell ref="B42:C42"/>
    <mergeCell ref="B43:C43"/>
    <mergeCell ref="D43:E43"/>
    <mergeCell ref="F43:G43"/>
    <mergeCell ref="H43:I43"/>
    <mergeCell ref="J43:K43"/>
    <mergeCell ref="B44:C44"/>
    <mergeCell ref="D44:E44"/>
    <mergeCell ref="F44:G44"/>
    <mergeCell ref="B45:C45"/>
    <mergeCell ref="D45:E45"/>
    <mergeCell ref="F45:G45"/>
    <mergeCell ref="D46:E46"/>
    <mergeCell ref="F46:G46"/>
    <mergeCell ref="D48:E48"/>
    <mergeCell ref="F48:G48"/>
    <mergeCell ref="B49:C49"/>
    <mergeCell ref="D49:E49"/>
    <mergeCell ref="F49:G49"/>
    <mergeCell ref="B50:C50"/>
    <mergeCell ref="D50:E50"/>
    <mergeCell ref="F50:G50"/>
    <mergeCell ref="H48:I48"/>
    <mergeCell ref="J48:K48"/>
    <mergeCell ref="H49:I49"/>
    <mergeCell ref="J49:K49"/>
    <mergeCell ref="H50:I50"/>
    <mergeCell ref="J50:K50"/>
    <mergeCell ref="B46:C46"/>
    <mergeCell ref="B47:C47"/>
    <mergeCell ref="D47:E47"/>
    <mergeCell ref="F47:G47"/>
    <mergeCell ref="H47:I47"/>
    <mergeCell ref="J47:K47"/>
    <mergeCell ref="B48:C48"/>
    <mergeCell ref="H33:I33"/>
    <mergeCell ref="J33:K33"/>
    <mergeCell ref="H34:I34"/>
    <mergeCell ref="J34:K34"/>
    <mergeCell ref="H35:I35"/>
    <mergeCell ref="J35:K35"/>
    <mergeCell ref="D33:E33"/>
    <mergeCell ref="F33:G33"/>
    <mergeCell ref="B34:C34"/>
    <mergeCell ref="D34:E34"/>
    <mergeCell ref="F34:G34"/>
    <mergeCell ref="D35:E35"/>
    <mergeCell ref="F35:G35"/>
    <mergeCell ref="F38:G38"/>
    <mergeCell ref="H38:I38"/>
    <mergeCell ref="B37:C37"/>
    <mergeCell ref="D37:E37"/>
    <mergeCell ref="F37:G37"/>
    <mergeCell ref="H37:I37"/>
    <mergeCell ref="J37:K37"/>
    <mergeCell ref="D38:E38"/>
    <mergeCell ref="J38:K38"/>
    <mergeCell ref="H40:I40"/>
    <mergeCell ref="J40:K40"/>
    <mergeCell ref="H41:I41"/>
    <mergeCell ref="J41:K41"/>
    <mergeCell ref="H42:I42"/>
    <mergeCell ref="J42:K42"/>
    <mergeCell ref="B38:C38"/>
    <mergeCell ref="B39:C39"/>
    <mergeCell ref="D39:E39"/>
    <mergeCell ref="F39:G39"/>
    <mergeCell ref="H39:I39"/>
    <mergeCell ref="J39:K39"/>
    <mergeCell ref="B40:C40"/>
    <mergeCell ref="D40:E40"/>
    <mergeCell ref="F40:G40"/>
    <mergeCell ref="B41:C41"/>
    <mergeCell ref="D41:E41"/>
    <mergeCell ref="F41:G41"/>
    <mergeCell ref="D42:E42"/>
    <mergeCell ref="F42:G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4" t="s">
        <v>11</v>
      </c>
      <c r="C1" s="21"/>
      <c r="D1" s="5"/>
      <c r="E1" s="4" t="s">
        <v>12</v>
      </c>
      <c r="F1" s="21"/>
      <c r="G1" s="5"/>
      <c r="H1" s="4" t="s">
        <v>13</v>
      </c>
      <c r="I1" s="21"/>
      <c r="J1" s="5"/>
      <c r="K1" s="4" t="s">
        <v>14</v>
      </c>
      <c r="L1" s="21"/>
      <c r="M1" s="5"/>
      <c r="N1" s="4" t="s">
        <v>15</v>
      </c>
      <c r="O1" s="21"/>
      <c r="P1" s="5"/>
      <c r="Q1" s="22"/>
      <c r="R1" s="6"/>
      <c r="S1" s="6"/>
    </row>
    <row r="2">
      <c r="A2" s="7">
        <v>2000.0</v>
      </c>
      <c r="B2" s="23" t="s">
        <v>25</v>
      </c>
      <c r="C2" s="24"/>
      <c r="D2" s="19"/>
      <c r="E2" s="23" t="s">
        <v>26</v>
      </c>
      <c r="F2" s="24"/>
      <c r="G2" s="19"/>
      <c r="H2" s="23" t="s">
        <v>27</v>
      </c>
      <c r="I2" s="24"/>
      <c r="J2" s="19"/>
      <c r="K2" s="23" t="s">
        <v>28</v>
      </c>
      <c r="L2" s="24"/>
      <c r="M2" s="19"/>
      <c r="N2" s="23" t="s">
        <v>29</v>
      </c>
      <c r="O2" s="24"/>
      <c r="P2" s="19"/>
      <c r="Q2" s="22"/>
      <c r="R2" s="6"/>
      <c r="S2" s="25"/>
    </row>
    <row r="3">
      <c r="A3" s="7">
        <v>2001.0</v>
      </c>
      <c r="B3" s="26" t="s">
        <v>30</v>
      </c>
      <c r="C3" s="21"/>
      <c r="D3" s="5"/>
      <c r="E3" s="26" t="s">
        <v>31</v>
      </c>
      <c r="F3" s="21"/>
      <c r="G3" s="5"/>
      <c r="H3" s="26" t="s">
        <v>32</v>
      </c>
      <c r="I3" s="21"/>
      <c r="J3" s="5"/>
      <c r="K3" s="26" t="s">
        <v>33</v>
      </c>
      <c r="L3" s="21"/>
      <c r="M3" s="5"/>
      <c r="N3" s="26" t="s">
        <v>34</v>
      </c>
      <c r="O3" s="21"/>
      <c r="P3" s="5"/>
      <c r="Q3" s="22"/>
      <c r="R3" s="6"/>
      <c r="S3" s="25"/>
    </row>
    <row r="4">
      <c r="A4" s="7">
        <v>2002.0</v>
      </c>
      <c r="B4" s="26" t="s">
        <v>35</v>
      </c>
      <c r="C4" s="21"/>
      <c r="D4" s="5"/>
      <c r="E4" s="26" t="s">
        <v>36</v>
      </c>
      <c r="F4" s="21"/>
      <c r="G4" s="5"/>
      <c r="H4" s="26" t="s">
        <v>37</v>
      </c>
      <c r="I4" s="21"/>
      <c r="J4" s="5"/>
      <c r="K4" s="26" t="s">
        <v>38</v>
      </c>
      <c r="L4" s="21"/>
      <c r="M4" s="5"/>
      <c r="N4" s="26" t="s">
        <v>39</v>
      </c>
      <c r="O4" s="21"/>
      <c r="P4" s="5"/>
      <c r="Q4" s="22"/>
      <c r="R4" s="6"/>
      <c r="S4" s="25"/>
    </row>
    <row r="5">
      <c r="A5" s="7">
        <v>2003.0</v>
      </c>
      <c r="B5" s="26" t="s">
        <v>40</v>
      </c>
      <c r="C5" s="21"/>
      <c r="D5" s="5"/>
      <c r="E5" s="26" t="s">
        <v>41</v>
      </c>
      <c r="F5" s="21"/>
      <c r="G5" s="5"/>
      <c r="H5" s="26" t="s">
        <v>42</v>
      </c>
      <c r="I5" s="21"/>
      <c r="J5" s="5"/>
      <c r="K5" s="26" t="s">
        <v>43</v>
      </c>
      <c r="L5" s="21"/>
      <c r="M5" s="5"/>
      <c r="N5" s="26" t="s">
        <v>44</v>
      </c>
      <c r="O5" s="21"/>
      <c r="P5" s="5"/>
      <c r="Q5" s="22"/>
      <c r="R5" s="6"/>
      <c r="S5" s="25"/>
    </row>
    <row r="6">
      <c r="A6" s="7">
        <v>2004.0</v>
      </c>
      <c r="B6" s="26" t="s">
        <v>45</v>
      </c>
      <c r="C6" s="21"/>
      <c r="D6" s="5"/>
      <c r="E6" s="26" t="s">
        <v>46</v>
      </c>
      <c r="F6" s="21"/>
      <c r="G6" s="5"/>
      <c r="H6" s="26" t="s">
        <v>47</v>
      </c>
      <c r="I6" s="21"/>
      <c r="J6" s="5"/>
      <c r="K6" s="26" t="s">
        <v>48</v>
      </c>
      <c r="L6" s="21"/>
      <c r="M6" s="5"/>
      <c r="N6" s="26" t="s">
        <v>49</v>
      </c>
      <c r="O6" s="21"/>
      <c r="P6" s="5"/>
      <c r="Q6" s="22"/>
      <c r="R6" s="6"/>
      <c r="S6" s="25"/>
    </row>
    <row r="7">
      <c r="A7" s="7">
        <v>2005.0</v>
      </c>
      <c r="B7" s="26" t="s">
        <v>50</v>
      </c>
      <c r="C7" s="21"/>
      <c r="D7" s="5"/>
      <c r="E7" s="26" t="s">
        <v>51</v>
      </c>
      <c r="F7" s="21"/>
      <c r="G7" s="5"/>
      <c r="H7" s="26" t="s">
        <v>52</v>
      </c>
      <c r="I7" s="21"/>
      <c r="J7" s="5"/>
      <c r="K7" s="26" t="s">
        <v>53</v>
      </c>
      <c r="L7" s="21"/>
      <c r="M7" s="5"/>
      <c r="N7" s="26" t="s">
        <v>54</v>
      </c>
      <c r="O7" s="21"/>
      <c r="P7" s="5"/>
      <c r="Q7" s="22"/>
      <c r="R7" s="6"/>
      <c r="S7" s="25"/>
    </row>
    <row r="8">
      <c r="A8" s="7">
        <v>2006.0</v>
      </c>
      <c r="B8" s="26" t="s">
        <v>55</v>
      </c>
      <c r="C8" s="21"/>
      <c r="D8" s="5"/>
      <c r="E8" s="26" t="s">
        <v>56</v>
      </c>
      <c r="F8" s="21"/>
      <c r="G8" s="5"/>
      <c r="H8" s="26" t="s">
        <v>57</v>
      </c>
      <c r="I8" s="21"/>
      <c r="J8" s="5"/>
      <c r="K8" s="26" t="s">
        <v>58</v>
      </c>
      <c r="L8" s="21"/>
      <c r="M8" s="5"/>
      <c r="N8" s="26" t="s">
        <v>59</v>
      </c>
      <c r="O8" s="21"/>
      <c r="P8" s="5"/>
      <c r="Q8" s="22"/>
      <c r="R8" s="6"/>
      <c r="S8" s="25"/>
    </row>
    <row r="9">
      <c r="A9" s="7">
        <v>2007.0</v>
      </c>
      <c r="B9" s="26" t="s">
        <v>60</v>
      </c>
      <c r="C9" s="21"/>
      <c r="D9" s="5"/>
      <c r="E9" s="26" t="s">
        <v>61</v>
      </c>
      <c r="F9" s="21"/>
      <c r="G9" s="5"/>
      <c r="H9" s="26" t="s">
        <v>62</v>
      </c>
      <c r="I9" s="21"/>
      <c r="J9" s="5"/>
      <c r="K9" s="26" t="s">
        <v>63</v>
      </c>
      <c r="L9" s="21"/>
      <c r="M9" s="5"/>
      <c r="N9" s="26" t="s">
        <v>64</v>
      </c>
      <c r="O9" s="21"/>
      <c r="P9" s="5"/>
      <c r="Q9" s="22"/>
      <c r="R9" s="6"/>
      <c r="S9" s="25"/>
    </row>
    <row r="10">
      <c r="A10" s="7">
        <v>2008.0</v>
      </c>
      <c r="B10" s="26" t="s">
        <v>65</v>
      </c>
      <c r="C10" s="21"/>
      <c r="D10" s="5"/>
      <c r="E10" s="26" t="s">
        <v>66</v>
      </c>
      <c r="F10" s="21"/>
      <c r="G10" s="5"/>
      <c r="H10" s="26" t="s">
        <v>67</v>
      </c>
      <c r="I10" s="21"/>
      <c r="J10" s="5"/>
      <c r="K10" s="26" t="s">
        <v>68</v>
      </c>
      <c r="L10" s="21"/>
      <c r="M10" s="5"/>
      <c r="N10" s="26" t="s">
        <v>69</v>
      </c>
      <c r="O10" s="21"/>
      <c r="P10" s="5"/>
      <c r="Q10" s="22"/>
      <c r="R10" s="6"/>
      <c r="S10" s="25"/>
    </row>
    <row r="11">
      <c r="A11" s="7">
        <v>2009.0</v>
      </c>
      <c r="B11" s="26" t="s">
        <v>70</v>
      </c>
      <c r="C11" s="21"/>
      <c r="D11" s="5"/>
      <c r="E11" s="26" t="s">
        <v>71</v>
      </c>
      <c r="F11" s="21"/>
      <c r="G11" s="5"/>
      <c r="H11" s="26" t="s">
        <v>72</v>
      </c>
      <c r="I11" s="21"/>
      <c r="J11" s="5"/>
      <c r="K11" s="26" t="s">
        <v>73</v>
      </c>
      <c r="L11" s="21"/>
      <c r="M11" s="5"/>
      <c r="N11" s="26" t="s">
        <v>74</v>
      </c>
      <c r="O11" s="21"/>
      <c r="P11" s="5"/>
      <c r="Q11" s="22"/>
      <c r="R11" s="6"/>
      <c r="S11" s="25"/>
    </row>
    <row r="12">
      <c r="A12" s="7">
        <v>2010.0</v>
      </c>
      <c r="B12" s="26" t="s">
        <v>75</v>
      </c>
      <c r="C12" s="21"/>
      <c r="D12" s="5"/>
      <c r="E12" s="26" t="s">
        <v>76</v>
      </c>
      <c r="F12" s="21"/>
      <c r="G12" s="5"/>
      <c r="H12" s="26" t="s">
        <v>77</v>
      </c>
      <c r="I12" s="21"/>
      <c r="J12" s="5"/>
      <c r="K12" s="26" t="s">
        <v>78</v>
      </c>
      <c r="L12" s="21"/>
      <c r="M12" s="5"/>
      <c r="N12" s="26" t="s">
        <v>79</v>
      </c>
      <c r="O12" s="21"/>
      <c r="P12" s="5"/>
      <c r="Q12" s="22"/>
      <c r="R12" s="6"/>
      <c r="S12" s="25"/>
    </row>
    <row r="13">
      <c r="A13" s="7">
        <v>2011.0</v>
      </c>
      <c r="B13" s="26" t="s">
        <v>80</v>
      </c>
      <c r="C13" s="21"/>
      <c r="D13" s="5"/>
      <c r="E13" s="26" t="s">
        <v>81</v>
      </c>
      <c r="F13" s="21"/>
      <c r="G13" s="5"/>
      <c r="H13" s="26" t="s">
        <v>82</v>
      </c>
      <c r="I13" s="21"/>
      <c r="J13" s="5"/>
      <c r="K13" s="26" t="s">
        <v>83</v>
      </c>
      <c r="L13" s="21"/>
      <c r="M13" s="5"/>
      <c r="N13" s="26" t="s">
        <v>84</v>
      </c>
      <c r="O13" s="21"/>
      <c r="P13" s="5"/>
      <c r="Q13" s="22"/>
      <c r="R13" s="6"/>
      <c r="S13" s="25"/>
    </row>
    <row r="14">
      <c r="A14" s="7">
        <v>2012.0</v>
      </c>
      <c r="B14" s="26" t="s">
        <v>85</v>
      </c>
      <c r="C14" s="21"/>
      <c r="D14" s="5"/>
      <c r="E14" s="26" t="s">
        <v>86</v>
      </c>
      <c r="F14" s="21"/>
      <c r="G14" s="5"/>
      <c r="H14" s="26" t="s">
        <v>87</v>
      </c>
      <c r="I14" s="21"/>
      <c r="J14" s="5"/>
      <c r="K14" s="26" t="s">
        <v>88</v>
      </c>
      <c r="L14" s="21"/>
      <c r="M14" s="5"/>
      <c r="N14" s="26" t="s">
        <v>89</v>
      </c>
      <c r="O14" s="21"/>
      <c r="P14" s="5"/>
      <c r="Q14" s="22"/>
      <c r="R14" s="6"/>
      <c r="S14" s="25"/>
    </row>
    <row r="15">
      <c r="A15" s="7">
        <v>2013.0</v>
      </c>
      <c r="B15" s="26" t="s">
        <v>90</v>
      </c>
      <c r="C15" s="21"/>
      <c r="D15" s="5"/>
      <c r="E15" s="26" t="s">
        <v>91</v>
      </c>
      <c r="F15" s="21"/>
      <c r="G15" s="5"/>
      <c r="H15" s="26" t="s">
        <v>92</v>
      </c>
      <c r="I15" s="21"/>
      <c r="J15" s="5"/>
      <c r="K15" s="26" t="s">
        <v>93</v>
      </c>
      <c r="L15" s="21"/>
      <c r="M15" s="5"/>
      <c r="N15" s="26" t="s">
        <v>94</v>
      </c>
      <c r="O15" s="21"/>
      <c r="P15" s="5"/>
      <c r="Q15" s="22"/>
      <c r="R15" s="6"/>
      <c r="S15" s="25"/>
    </row>
    <row r="16">
      <c r="A16" s="7">
        <v>2014.0</v>
      </c>
      <c r="B16" s="26" t="s">
        <v>95</v>
      </c>
      <c r="C16" s="21"/>
      <c r="D16" s="5"/>
      <c r="E16" s="26" t="s">
        <v>96</v>
      </c>
      <c r="F16" s="21"/>
      <c r="G16" s="5"/>
      <c r="H16" s="26" t="s">
        <v>97</v>
      </c>
      <c r="I16" s="21"/>
      <c r="J16" s="5"/>
      <c r="K16" s="26" t="s">
        <v>98</v>
      </c>
      <c r="L16" s="21"/>
      <c r="M16" s="5"/>
      <c r="N16" s="26" t="s">
        <v>99</v>
      </c>
      <c r="O16" s="21"/>
      <c r="P16" s="5"/>
      <c r="Q16" s="22"/>
      <c r="R16" s="6"/>
      <c r="S16" s="25"/>
    </row>
    <row r="17">
      <c r="A17" s="7">
        <v>2015.0</v>
      </c>
      <c r="B17" s="26" t="s">
        <v>100</v>
      </c>
      <c r="C17" s="21"/>
      <c r="D17" s="5"/>
      <c r="E17" s="26" t="s">
        <v>101</v>
      </c>
      <c r="F17" s="21"/>
      <c r="G17" s="5"/>
      <c r="H17" s="26" t="s">
        <v>102</v>
      </c>
      <c r="I17" s="21"/>
      <c r="J17" s="5"/>
      <c r="K17" s="26" t="s">
        <v>103</v>
      </c>
      <c r="L17" s="21"/>
      <c r="M17" s="5"/>
      <c r="N17" s="26" t="s">
        <v>104</v>
      </c>
      <c r="O17" s="21"/>
      <c r="P17" s="5"/>
      <c r="Q17" s="22"/>
      <c r="R17" s="6"/>
      <c r="S17" s="25"/>
    </row>
    <row r="18">
      <c r="A18" s="7">
        <v>2016.0</v>
      </c>
      <c r="B18" s="26" t="s">
        <v>105</v>
      </c>
      <c r="C18" s="21"/>
      <c r="D18" s="5"/>
      <c r="E18" s="26" t="s">
        <v>106</v>
      </c>
      <c r="F18" s="21"/>
      <c r="G18" s="5"/>
      <c r="H18" s="26" t="s">
        <v>107</v>
      </c>
      <c r="I18" s="21"/>
      <c r="J18" s="5"/>
      <c r="K18" s="26" t="s">
        <v>108</v>
      </c>
      <c r="L18" s="21"/>
      <c r="M18" s="5"/>
      <c r="N18" s="26" t="s">
        <v>109</v>
      </c>
      <c r="O18" s="21"/>
      <c r="P18" s="5"/>
      <c r="Q18" s="22"/>
      <c r="R18" s="6"/>
      <c r="S18" s="25"/>
    </row>
    <row r="19">
      <c r="A19" s="7">
        <v>2017.0</v>
      </c>
      <c r="B19" s="26" t="s">
        <v>110</v>
      </c>
      <c r="C19" s="21"/>
      <c r="D19" s="5"/>
      <c r="E19" s="26" t="s">
        <v>111</v>
      </c>
      <c r="F19" s="21"/>
      <c r="G19" s="5"/>
      <c r="H19" s="26" t="s">
        <v>112</v>
      </c>
      <c r="I19" s="21"/>
      <c r="J19" s="5"/>
      <c r="K19" s="26" t="s">
        <v>113</v>
      </c>
      <c r="L19" s="21"/>
      <c r="M19" s="5"/>
      <c r="N19" s="26" t="s">
        <v>114</v>
      </c>
      <c r="O19" s="21"/>
      <c r="P19" s="5"/>
      <c r="Q19" s="22"/>
      <c r="R19" s="6"/>
      <c r="S19" s="25"/>
    </row>
    <row r="20">
      <c r="A20" s="7">
        <v>2018.0</v>
      </c>
      <c r="B20" s="26" t="s">
        <v>115</v>
      </c>
      <c r="C20" s="21"/>
      <c r="D20" s="5"/>
      <c r="E20" s="26" t="s">
        <v>53</v>
      </c>
      <c r="F20" s="21"/>
      <c r="G20" s="5"/>
      <c r="H20" s="26" t="s">
        <v>116</v>
      </c>
      <c r="I20" s="21"/>
      <c r="J20" s="5"/>
      <c r="K20" s="26" t="s">
        <v>117</v>
      </c>
      <c r="L20" s="21"/>
      <c r="M20" s="5"/>
      <c r="N20" s="26" t="s">
        <v>118</v>
      </c>
      <c r="O20" s="21"/>
      <c r="P20" s="5"/>
      <c r="Q20" s="22"/>
      <c r="R20" s="6"/>
      <c r="S20" s="25"/>
    </row>
    <row r="21">
      <c r="A21" s="7">
        <v>2019.0</v>
      </c>
      <c r="B21" s="26" t="s">
        <v>119</v>
      </c>
      <c r="C21" s="21"/>
      <c r="D21" s="5"/>
      <c r="E21" s="26" t="s">
        <v>120</v>
      </c>
      <c r="F21" s="21"/>
      <c r="G21" s="5"/>
      <c r="H21" s="26" t="s">
        <v>121</v>
      </c>
      <c r="I21" s="21"/>
      <c r="J21" s="5"/>
      <c r="K21" s="26" t="s">
        <v>122</v>
      </c>
      <c r="L21" s="21"/>
      <c r="M21" s="5"/>
      <c r="N21" s="26" t="s">
        <v>123</v>
      </c>
      <c r="O21" s="21"/>
      <c r="P21" s="5"/>
      <c r="Q21" s="22"/>
      <c r="R21" s="6"/>
      <c r="S21" s="25"/>
    </row>
    <row r="22">
      <c r="A22" s="7">
        <v>2020.0</v>
      </c>
      <c r="B22" s="27" t="s">
        <v>124</v>
      </c>
      <c r="C22" s="21"/>
      <c r="D22" s="5"/>
      <c r="E22" s="27" t="s">
        <v>125</v>
      </c>
      <c r="F22" s="21"/>
      <c r="G22" s="5"/>
      <c r="H22" s="27" t="s">
        <v>126</v>
      </c>
      <c r="I22" s="21"/>
      <c r="J22" s="5"/>
      <c r="K22" s="27" t="s">
        <v>127</v>
      </c>
      <c r="L22" s="21"/>
      <c r="M22" s="5"/>
      <c r="N22" s="27" t="s">
        <v>128</v>
      </c>
      <c r="O22" s="21"/>
      <c r="P22" s="5"/>
      <c r="Q22" s="22"/>
      <c r="R22" s="6"/>
      <c r="S22" s="25"/>
    </row>
    <row r="23">
      <c r="A23" s="7">
        <v>2021.0</v>
      </c>
      <c r="B23" s="26" t="s">
        <v>129</v>
      </c>
      <c r="C23" s="21"/>
      <c r="D23" s="5"/>
      <c r="E23" s="26" t="s">
        <v>130</v>
      </c>
      <c r="F23" s="21"/>
      <c r="G23" s="5"/>
      <c r="H23" s="26" t="s">
        <v>131</v>
      </c>
      <c r="I23" s="21"/>
      <c r="J23" s="5"/>
      <c r="K23" s="26" t="s">
        <v>132</v>
      </c>
      <c r="L23" s="21"/>
      <c r="M23" s="5"/>
      <c r="N23" s="26" t="s">
        <v>133</v>
      </c>
      <c r="O23" s="21"/>
      <c r="P23" s="5"/>
      <c r="Q23" s="22"/>
      <c r="R23" s="6"/>
      <c r="S23" s="25"/>
    </row>
  </sheetData>
  <mergeCells count="115">
    <mergeCell ref="K8:M8"/>
    <mergeCell ref="N8:P8"/>
    <mergeCell ref="K9:M9"/>
    <mergeCell ref="N9:P9"/>
    <mergeCell ref="K10:M10"/>
    <mergeCell ref="N10:P10"/>
    <mergeCell ref="E8:G8"/>
    <mergeCell ref="H8:J8"/>
    <mergeCell ref="B9:D9"/>
    <mergeCell ref="E9:G9"/>
    <mergeCell ref="H9:J9"/>
    <mergeCell ref="E10:G10"/>
    <mergeCell ref="H10:J10"/>
    <mergeCell ref="K12:M12"/>
    <mergeCell ref="N12:P12"/>
    <mergeCell ref="B10:D10"/>
    <mergeCell ref="B11:D11"/>
    <mergeCell ref="E11:G11"/>
    <mergeCell ref="H11:J11"/>
    <mergeCell ref="K11:M11"/>
    <mergeCell ref="N11:P11"/>
    <mergeCell ref="B12:D12"/>
    <mergeCell ref="H15:J15"/>
    <mergeCell ref="K15:M15"/>
    <mergeCell ref="B14:D14"/>
    <mergeCell ref="E14:G14"/>
    <mergeCell ref="H14:J14"/>
    <mergeCell ref="K14:M14"/>
    <mergeCell ref="N14:P14"/>
    <mergeCell ref="E15:G15"/>
    <mergeCell ref="N15:P15"/>
    <mergeCell ref="K17:M17"/>
    <mergeCell ref="N17:P17"/>
    <mergeCell ref="K18:M18"/>
    <mergeCell ref="N18:P18"/>
    <mergeCell ref="K19:M19"/>
    <mergeCell ref="N19:P19"/>
    <mergeCell ref="B15:D15"/>
    <mergeCell ref="B16:D16"/>
    <mergeCell ref="E16:G16"/>
    <mergeCell ref="H16:J16"/>
    <mergeCell ref="K16:M16"/>
    <mergeCell ref="N16:P16"/>
    <mergeCell ref="B17:D17"/>
    <mergeCell ref="E17:G17"/>
    <mergeCell ref="H17:J17"/>
    <mergeCell ref="B18:D18"/>
    <mergeCell ref="E18:G18"/>
    <mergeCell ref="H18:J18"/>
    <mergeCell ref="E19:G19"/>
    <mergeCell ref="H19:J19"/>
    <mergeCell ref="E21:G21"/>
    <mergeCell ref="H21:J21"/>
    <mergeCell ref="B22:D22"/>
    <mergeCell ref="E22:G22"/>
    <mergeCell ref="H22:J22"/>
    <mergeCell ref="B23:D23"/>
    <mergeCell ref="E23:G23"/>
    <mergeCell ref="H23:J23"/>
    <mergeCell ref="K21:M21"/>
    <mergeCell ref="N21:P21"/>
    <mergeCell ref="K22:M22"/>
    <mergeCell ref="N22:P22"/>
    <mergeCell ref="K23:M23"/>
    <mergeCell ref="N23:P23"/>
    <mergeCell ref="B19:D19"/>
    <mergeCell ref="B20:D20"/>
    <mergeCell ref="E20:G20"/>
    <mergeCell ref="H20:J20"/>
    <mergeCell ref="K20:M20"/>
    <mergeCell ref="N20:P20"/>
    <mergeCell ref="B21:D21"/>
    <mergeCell ref="H2:J2"/>
    <mergeCell ref="K2:M2"/>
    <mergeCell ref="B1:D1"/>
    <mergeCell ref="E1:G1"/>
    <mergeCell ref="H1:J1"/>
    <mergeCell ref="K1:M1"/>
    <mergeCell ref="N1:P1"/>
    <mergeCell ref="E2:G2"/>
    <mergeCell ref="N2:P2"/>
    <mergeCell ref="K4:M4"/>
    <mergeCell ref="N4:P4"/>
    <mergeCell ref="K5:M5"/>
    <mergeCell ref="N5:P5"/>
    <mergeCell ref="K6:M6"/>
    <mergeCell ref="N6:P6"/>
    <mergeCell ref="B2:D2"/>
    <mergeCell ref="B3:D3"/>
    <mergeCell ref="E3:G3"/>
    <mergeCell ref="H3:J3"/>
    <mergeCell ref="K3:M3"/>
    <mergeCell ref="N3:P3"/>
    <mergeCell ref="B4:D4"/>
    <mergeCell ref="E4:G4"/>
    <mergeCell ref="H4:J4"/>
    <mergeCell ref="B5:D5"/>
    <mergeCell ref="E5:G5"/>
    <mergeCell ref="H5:J5"/>
    <mergeCell ref="E6:G6"/>
    <mergeCell ref="H6:J6"/>
    <mergeCell ref="B6:D6"/>
    <mergeCell ref="B7:D7"/>
    <mergeCell ref="E7:G7"/>
    <mergeCell ref="H7:J7"/>
    <mergeCell ref="K7:M7"/>
    <mergeCell ref="N7:P7"/>
    <mergeCell ref="B8:D8"/>
    <mergeCell ref="E12:G12"/>
    <mergeCell ref="H12:J12"/>
    <mergeCell ref="B13:D13"/>
    <mergeCell ref="E13:G13"/>
    <mergeCell ref="H13:J13"/>
    <mergeCell ref="K13:M13"/>
    <mergeCell ref="N13:P13"/>
  </mergeCells>
  <drawing r:id="rId1"/>
</worksheet>
</file>