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812" windowHeight="7968"/>
  </bookViews>
  <sheets>
    <sheet name="Data Latih" sheetId="1" r:id="rId1"/>
    <sheet name="Data Uji" sheetId="2" r:id="rId2"/>
    <sheet name="Data Asli Banget" sheetId="3" r:id="rId3"/>
  </sheets>
  <calcPr calcId="144525"/>
</workbook>
</file>

<file path=xl/calcChain.xml><?xml version="1.0" encoding="utf-8"?>
<calcChain xmlns="http://schemas.openxmlformats.org/spreadsheetml/2006/main">
  <c r="A159" i="1" l="1"/>
  <c r="B159" i="1"/>
  <c r="C159" i="1"/>
  <c r="D159" i="1"/>
  <c r="E159" i="1"/>
  <c r="F159" i="1"/>
  <c r="A160" i="1"/>
  <c r="B160" i="1"/>
  <c r="C160" i="1"/>
  <c r="D160" i="1"/>
  <c r="E160" i="1"/>
  <c r="F16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<sst xmlns="http://schemas.openxmlformats.org/spreadsheetml/2006/main" count="646" uniqueCount="23">
  <si>
    <t>fuelType</t>
  </si>
  <si>
    <t>rating</t>
  </si>
  <si>
    <t>renterTripsTaken</t>
  </si>
  <si>
    <t>reviewCount</t>
  </si>
  <si>
    <t>vehicle.type</t>
  </si>
  <si>
    <t>vehicle.make</t>
  </si>
  <si>
    <t>Data Review Mobil Rental</t>
  </si>
  <si>
    <t>Fuel Type</t>
  </si>
  <si>
    <t>Rating</t>
  </si>
  <si>
    <t>Renter Trips</t>
  </si>
  <si>
    <t>Review Counts</t>
  </si>
  <si>
    <t>Vehicle Make</t>
  </si>
  <si>
    <t>Vehicle Type</t>
  </si>
  <si>
    <t>Tesla</t>
  </si>
  <si>
    <t>Toyota</t>
  </si>
  <si>
    <t>Ford</t>
  </si>
  <si>
    <t>BMW</t>
  </si>
  <si>
    <t>Car</t>
  </si>
  <si>
    <t>SUV</t>
  </si>
  <si>
    <t>Electric</t>
  </si>
  <si>
    <t>Hybrid</t>
  </si>
  <si>
    <t>Gasoline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</si>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</sst>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Font="1" applyFill="1" applyBorder="1" applyAlignment="1"/>
    <xf numFmtId="0" fontId="0" fillId="0" borderId="0" xfId="0" applyFill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tabSelected="1" topLeftCell="J1" workbookViewId="0">
      <selection activeCell="D2" sqref="D2"/>
    </sheetView>
  </sheetViews>
  <sheetFormatPr defaultColWidth="9.109375" defaultRowHeight="14.4"/>
  <cols>
    <col min="1" max="1" width="12.88671875"/>
    <col min="2" max="3" width="14"/>
    <col min="4" max="4" width="12.88671875"/>
    <col min="5" max="5" width="13.44140625" customWidth="1"/>
    <col min="6" max="6" width="12.88671875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5</v>
      </c>
      <c r="T1" s="1" t="s">
        <v>4</v>
      </c>
    </row>
    <row r="2" spans="1:20">
      <c r="A2">
        <f t="shared" ref="A2:A24" si="0">0.8*(O2-1)/(4-1)+0.1</f>
        <v>0.1</v>
      </c>
      <c r="B2">
        <f t="shared" ref="B2:B24" si="1">0.8*(P2-4.48)/(5-4.48)+0.1</f>
        <v>0.9</v>
      </c>
      <c r="C2">
        <f>0.8*(Q2-1)/(223-1)+0.1</f>
        <v>0.10720720720720721</v>
      </c>
      <c r="D2">
        <f>0.8*(R2-1)/(177-1)+0.1</f>
        <v>0.1</v>
      </c>
      <c r="E2">
        <f>0.8*(S2-1)/(3-1)+0.1</f>
        <v>0.1</v>
      </c>
      <c r="F2">
        <f>0.8*(T2-0)/(3-0)+0.1</f>
        <v>0.1</v>
      </c>
      <c r="J2" s="2"/>
      <c r="K2" s="2"/>
      <c r="L2" s="2"/>
      <c r="O2">
        <v>1</v>
      </c>
      <c r="P2">
        <v>5</v>
      </c>
      <c r="Q2">
        <v>3</v>
      </c>
      <c r="R2">
        <v>1</v>
      </c>
      <c r="S2">
        <v>1</v>
      </c>
      <c r="T2">
        <v>0</v>
      </c>
    </row>
    <row r="3" spans="1:20">
      <c r="A3">
        <f t="shared" si="0"/>
        <v>0.1</v>
      </c>
      <c r="B3">
        <f t="shared" si="1"/>
        <v>0.63846153846153841</v>
      </c>
      <c r="C3">
        <f t="shared" ref="C3:C66" si="2">0.8*(Q3-1)/(223-1)+0.1</f>
        <v>0.12522522522522522</v>
      </c>
      <c r="D3">
        <f t="shared" ref="D3:D66" si="3">0.8*(R3-1)/(177-1)+0.1</f>
        <v>0.12272727272727274</v>
      </c>
      <c r="E3">
        <f t="shared" ref="E3:E66" si="4">0.8*(S3-1)/(3-1)+0.1</f>
        <v>0.1</v>
      </c>
      <c r="F3">
        <f t="shared" ref="F3:F66" si="5">0.8*(T3-0)/(3-0)+0.1</f>
        <v>0.1</v>
      </c>
      <c r="J3" s="2"/>
      <c r="K3" s="2"/>
      <c r="L3" s="2"/>
      <c r="O3">
        <v>1</v>
      </c>
      <c r="P3">
        <v>4.83</v>
      </c>
      <c r="Q3">
        <v>8</v>
      </c>
      <c r="R3">
        <v>6</v>
      </c>
      <c r="S3">
        <v>1</v>
      </c>
      <c r="T3">
        <v>0</v>
      </c>
    </row>
    <row r="4" spans="1:20">
      <c r="A4">
        <f t="shared" si="0"/>
        <v>0.1</v>
      </c>
      <c r="B4">
        <f t="shared" si="1"/>
        <v>0.9</v>
      </c>
      <c r="C4">
        <f t="shared" si="2"/>
        <v>0.15045045045045047</v>
      </c>
      <c r="D4">
        <f t="shared" si="3"/>
        <v>0.14545454545454545</v>
      </c>
      <c r="E4">
        <f t="shared" si="4"/>
        <v>0.1</v>
      </c>
      <c r="F4">
        <f t="shared" si="5"/>
        <v>0.1</v>
      </c>
      <c r="J4" s="2"/>
      <c r="K4" s="2"/>
      <c r="L4" s="2"/>
      <c r="O4">
        <v>1</v>
      </c>
      <c r="P4">
        <v>5</v>
      </c>
      <c r="Q4">
        <v>15</v>
      </c>
      <c r="R4">
        <v>11</v>
      </c>
      <c r="S4">
        <v>1</v>
      </c>
      <c r="T4">
        <v>0</v>
      </c>
    </row>
    <row r="5" spans="1:20">
      <c r="A5">
        <f t="shared" si="0"/>
        <v>0.1</v>
      </c>
      <c r="B5">
        <f t="shared" si="1"/>
        <v>0.71538461538461517</v>
      </c>
      <c r="C5">
        <f t="shared" si="2"/>
        <v>0.16126126126126128</v>
      </c>
      <c r="D5">
        <f t="shared" si="3"/>
        <v>0.16818181818181818</v>
      </c>
      <c r="E5">
        <f t="shared" si="4"/>
        <v>0.1</v>
      </c>
      <c r="F5">
        <f t="shared" si="5"/>
        <v>0.1</v>
      </c>
      <c r="J5" s="2"/>
      <c r="K5" s="2"/>
      <c r="L5" s="2"/>
      <c r="O5">
        <v>1</v>
      </c>
      <c r="P5">
        <v>4.88</v>
      </c>
      <c r="Q5">
        <v>18</v>
      </c>
      <c r="R5">
        <v>16</v>
      </c>
      <c r="S5">
        <v>1</v>
      </c>
      <c r="T5">
        <v>0</v>
      </c>
    </row>
    <row r="6" spans="1:20">
      <c r="A6">
        <f t="shared" si="0"/>
        <v>0.1</v>
      </c>
      <c r="B6">
        <f t="shared" si="1"/>
        <v>0.66923076923076852</v>
      </c>
      <c r="C6">
        <f t="shared" si="2"/>
        <v>0.22252252252252253</v>
      </c>
      <c r="D6">
        <f t="shared" si="3"/>
        <v>0.2181818181818182</v>
      </c>
      <c r="E6">
        <f t="shared" si="4"/>
        <v>0.1</v>
      </c>
      <c r="F6">
        <f t="shared" si="5"/>
        <v>0.1</v>
      </c>
      <c r="J6" s="2"/>
      <c r="K6" s="2"/>
      <c r="L6" s="2"/>
      <c r="O6">
        <v>1</v>
      </c>
      <c r="P6">
        <v>4.8499999999999996</v>
      </c>
      <c r="Q6">
        <v>35</v>
      </c>
      <c r="R6">
        <v>27</v>
      </c>
      <c r="S6">
        <v>1</v>
      </c>
      <c r="T6">
        <v>0</v>
      </c>
    </row>
    <row r="7" spans="1:20">
      <c r="A7">
        <f t="shared" si="0"/>
        <v>0.1</v>
      </c>
      <c r="B7">
        <f t="shared" si="1"/>
        <v>0.9</v>
      </c>
      <c r="C7">
        <f t="shared" si="2"/>
        <v>0.17207207207207209</v>
      </c>
      <c r="D7">
        <f t="shared" si="3"/>
        <v>0.18181818181818182</v>
      </c>
      <c r="E7">
        <f t="shared" si="4"/>
        <v>0.1</v>
      </c>
      <c r="F7">
        <f t="shared" si="5"/>
        <v>0.1</v>
      </c>
      <c r="O7">
        <v>1</v>
      </c>
      <c r="P7">
        <v>5</v>
      </c>
      <c r="Q7">
        <v>21</v>
      </c>
      <c r="R7">
        <v>19</v>
      </c>
      <c r="S7">
        <v>1</v>
      </c>
      <c r="T7">
        <v>0</v>
      </c>
    </row>
    <row r="8" spans="1:20">
      <c r="A8">
        <f t="shared" si="0"/>
        <v>0.1</v>
      </c>
      <c r="B8">
        <f t="shared" si="1"/>
        <v>0.80769230769230826</v>
      </c>
      <c r="C8">
        <f t="shared" si="2"/>
        <v>0.16126126126126128</v>
      </c>
      <c r="D8">
        <f t="shared" si="3"/>
        <v>0.1772727272727273</v>
      </c>
      <c r="E8">
        <f t="shared" si="4"/>
        <v>0.1</v>
      </c>
      <c r="F8">
        <f t="shared" si="5"/>
        <v>0.1</v>
      </c>
      <c r="O8">
        <v>1</v>
      </c>
      <c r="P8">
        <v>4.9400000000000004</v>
      </c>
      <c r="Q8">
        <v>18</v>
      </c>
      <c r="R8">
        <v>18</v>
      </c>
      <c r="S8">
        <v>1</v>
      </c>
      <c r="T8">
        <v>0</v>
      </c>
    </row>
    <row r="9" spans="1:20">
      <c r="A9">
        <f t="shared" si="0"/>
        <v>0.1</v>
      </c>
      <c r="B9">
        <f t="shared" si="1"/>
        <v>0.9</v>
      </c>
      <c r="C9">
        <f t="shared" si="2"/>
        <v>0.10360360360360361</v>
      </c>
      <c r="D9">
        <f t="shared" si="3"/>
        <v>0.10454545454545455</v>
      </c>
      <c r="E9">
        <f t="shared" si="4"/>
        <v>0.1</v>
      </c>
      <c r="F9">
        <f t="shared" si="5"/>
        <v>0.1</v>
      </c>
      <c r="O9">
        <v>1</v>
      </c>
      <c r="P9">
        <v>5</v>
      </c>
      <c r="Q9">
        <v>2</v>
      </c>
      <c r="R9">
        <v>2</v>
      </c>
      <c r="S9">
        <v>1</v>
      </c>
      <c r="T9">
        <v>0</v>
      </c>
    </row>
    <row r="10" spans="1:20">
      <c r="A10">
        <f t="shared" si="0"/>
        <v>0.1</v>
      </c>
      <c r="B10">
        <f t="shared" si="1"/>
        <v>0.9</v>
      </c>
      <c r="C10">
        <f t="shared" si="2"/>
        <v>0.17927927927927928</v>
      </c>
      <c r="D10">
        <f t="shared" si="3"/>
        <v>0.19090909090909092</v>
      </c>
      <c r="E10">
        <f t="shared" si="4"/>
        <v>0.1</v>
      </c>
      <c r="F10">
        <f t="shared" si="5"/>
        <v>0.1</v>
      </c>
      <c r="O10">
        <v>1</v>
      </c>
      <c r="P10">
        <v>5</v>
      </c>
      <c r="Q10">
        <v>23</v>
      </c>
      <c r="R10">
        <v>21</v>
      </c>
      <c r="S10">
        <v>1</v>
      </c>
      <c r="T10">
        <v>0</v>
      </c>
    </row>
    <row r="11" spans="1:20">
      <c r="A11">
        <f t="shared" si="0"/>
        <v>0.1</v>
      </c>
      <c r="B11">
        <f t="shared" si="1"/>
        <v>0.54615384615384521</v>
      </c>
      <c r="C11">
        <f t="shared" si="2"/>
        <v>0.15765765765765766</v>
      </c>
      <c r="D11">
        <f t="shared" si="3"/>
        <v>0.15454545454545457</v>
      </c>
      <c r="E11">
        <f t="shared" si="4"/>
        <v>0.1</v>
      </c>
      <c r="F11">
        <f t="shared" si="5"/>
        <v>0.1</v>
      </c>
      <c r="O11">
        <v>1</v>
      </c>
      <c r="P11">
        <v>4.7699999999999996</v>
      </c>
      <c r="Q11">
        <v>17</v>
      </c>
      <c r="R11">
        <v>13</v>
      </c>
      <c r="S11">
        <v>1</v>
      </c>
      <c r="T11">
        <v>0</v>
      </c>
    </row>
    <row r="12" spans="1:20">
      <c r="A12">
        <f t="shared" si="0"/>
        <v>0.1</v>
      </c>
      <c r="B12">
        <f t="shared" si="1"/>
        <v>0.9</v>
      </c>
      <c r="C12">
        <f t="shared" si="2"/>
        <v>0.13603603603603603</v>
      </c>
      <c r="D12">
        <f t="shared" si="3"/>
        <v>0.13181818181818183</v>
      </c>
      <c r="E12">
        <f t="shared" si="4"/>
        <v>0.1</v>
      </c>
      <c r="F12">
        <f t="shared" si="5"/>
        <v>0.1</v>
      </c>
      <c r="O12">
        <v>1</v>
      </c>
      <c r="P12">
        <v>5</v>
      </c>
      <c r="Q12">
        <v>11</v>
      </c>
      <c r="R12">
        <v>8</v>
      </c>
      <c r="S12">
        <v>1</v>
      </c>
      <c r="T12">
        <v>0</v>
      </c>
    </row>
    <row r="13" spans="1:20">
      <c r="A13">
        <f t="shared" si="0"/>
        <v>0.1</v>
      </c>
      <c r="B13">
        <f t="shared" si="1"/>
        <v>0.73076923076923017</v>
      </c>
      <c r="C13">
        <f t="shared" si="2"/>
        <v>0.37027027027027026</v>
      </c>
      <c r="D13">
        <f t="shared" si="3"/>
        <v>0.41363636363636369</v>
      </c>
      <c r="E13">
        <f t="shared" si="4"/>
        <v>0.1</v>
      </c>
      <c r="F13">
        <f t="shared" si="5"/>
        <v>0.1</v>
      </c>
      <c r="O13">
        <v>1</v>
      </c>
      <c r="P13">
        <v>4.8899999999999997</v>
      </c>
      <c r="Q13">
        <v>76</v>
      </c>
      <c r="R13">
        <v>70</v>
      </c>
      <c r="S13">
        <v>1</v>
      </c>
      <c r="T13">
        <v>0</v>
      </c>
    </row>
    <row r="14" spans="1:20">
      <c r="A14">
        <f t="shared" si="0"/>
        <v>0.1</v>
      </c>
      <c r="B14">
        <f t="shared" si="1"/>
        <v>0.63846153846153841</v>
      </c>
      <c r="C14">
        <f t="shared" si="2"/>
        <v>0.18648648648648652</v>
      </c>
      <c r="D14">
        <f t="shared" si="3"/>
        <v>0.1772727272727273</v>
      </c>
      <c r="E14">
        <f t="shared" si="4"/>
        <v>0.1</v>
      </c>
      <c r="F14">
        <f t="shared" si="5"/>
        <v>0.1</v>
      </c>
      <c r="O14">
        <v>1</v>
      </c>
      <c r="P14">
        <v>4.83</v>
      </c>
      <c r="Q14">
        <v>25</v>
      </c>
      <c r="R14">
        <v>18</v>
      </c>
      <c r="S14">
        <v>1</v>
      </c>
      <c r="T14">
        <v>0</v>
      </c>
    </row>
    <row r="15" spans="1:20">
      <c r="A15">
        <f t="shared" si="0"/>
        <v>0.1</v>
      </c>
      <c r="B15">
        <f t="shared" si="1"/>
        <v>0.9</v>
      </c>
      <c r="C15">
        <f t="shared" si="2"/>
        <v>0.12162162162162163</v>
      </c>
      <c r="D15">
        <f t="shared" si="3"/>
        <v>0.1090909090909091</v>
      </c>
      <c r="E15">
        <f t="shared" si="4"/>
        <v>0.1</v>
      </c>
      <c r="F15">
        <f t="shared" si="5"/>
        <v>0.1</v>
      </c>
      <c r="O15">
        <v>1</v>
      </c>
      <c r="P15">
        <v>5</v>
      </c>
      <c r="Q15">
        <v>7</v>
      </c>
      <c r="R15">
        <v>3</v>
      </c>
      <c r="S15">
        <v>1</v>
      </c>
      <c r="T15">
        <v>0</v>
      </c>
    </row>
    <row r="16" spans="1:20">
      <c r="A16">
        <f t="shared" si="0"/>
        <v>0.1</v>
      </c>
      <c r="B16">
        <f t="shared" si="1"/>
        <v>0.9</v>
      </c>
      <c r="C16">
        <f t="shared" si="2"/>
        <v>0.22612612612612612</v>
      </c>
      <c r="D16">
        <f t="shared" si="3"/>
        <v>0.25</v>
      </c>
      <c r="E16">
        <f t="shared" si="4"/>
        <v>0.1</v>
      </c>
      <c r="F16">
        <f t="shared" si="5"/>
        <v>0.1</v>
      </c>
      <c r="O16">
        <v>1</v>
      </c>
      <c r="P16">
        <v>5</v>
      </c>
      <c r="Q16">
        <v>36</v>
      </c>
      <c r="R16">
        <v>34</v>
      </c>
      <c r="S16">
        <v>1</v>
      </c>
      <c r="T16">
        <v>0</v>
      </c>
    </row>
    <row r="17" spans="1:20">
      <c r="A17">
        <f t="shared" si="0"/>
        <v>0.1</v>
      </c>
      <c r="B17">
        <f t="shared" si="1"/>
        <v>0.57692307692307676</v>
      </c>
      <c r="C17">
        <f t="shared" si="2"/>
        <v>0.45315315315315319</v>
      </c>
      <c r="D17">
        <f t="shared" si="3"/>
        <v>0.45000000000000007</v>
      </c>
      <c r="E17">
        <f t="shared" si="4"/>
        <v>0.1</v>
      </c>
      <c r="F17">
        <f t="shared" si="5"/>
        <v>0.1</v>
      </c>
      <c r="O17">
        <v>1</v>
      </c>
      <c r="P17">
        <v>4.79</v>
      </c>
      <c r="Q17">
        <v>99</v>
      </c>
      <c r="R17">
        <v>78</v>
      </c>
      <c r="S17">
        <v>1</v>
      </c>
      <c r="T17">
        <v>0</v>
      </c>
    </row>
    <row r="18" spans="1:20">
      <c r="A18">
        <f t="shared" si="0"/>
        <v>0.1</v>
      </c>
      <c r="B18">
        <f t="shared" si="1"/>
        <v>0.83846153846153837</v>
      </c>
      <c r="C18">
        <f t="shared" si="2"/>
        <v>0.2009009009009009</v>
      </c>
      <c r="D18">
        <f t="shared" si="3"/>
        <v>0.22272727272727275</v>
      </c>
      <c r="E18">
        <f t="shared" si="4"/>
        <v>0.1</v>
      </c>
      <c r="F18">
        <f t="shared" si="5"/>
        <v>0.1</v>
      </c>
      <c r="O18">
        <v>1</v>
      </c>
      <c r="P18">
        <v>4.96</v>
      </c>
      <c r="Q18">
        <v>29</v>
      </c>
      <c r="R18">
        <v>28</v>
      </c>
      <c r="S18">
        <v>1</v>
      </c>
      <c r="T18">
        <v>0</v>
      </c>
    </row>
    <row r="19" spans="1:20">
      <c r="A19">
        <f t="shared" si="0"/>
        <v>0.1</v>
      </c>
      <c r="B19">
        <f t="shared" si="1"/>
        <v>0.9</v>
      </c>
      <c r="C19">
        <f t="shared" si="2"/>
        <v>0.1</v>
      </c>
      <c r="D19">
        <f t="shared" si="3"/>
        <v>0.1</v>
      </c>
      <c r="E19">
        <f t="shared" si="4"/>
        <v>0.1</v>
      </c>
      <c r="F19">
        <f t="shared" si="5"/>
        <v>0.1</v>
      </c>
      <c r="O19">
        <v>1</v>
      </c>
      <c r="P19">
        <v>5</v>
      </c>
      <c r="Q19">
        <v>1</v>
      </c>
      <c r="R19">
        <v>1</v>
      </c>
      <c r="S19">
        <v>1</v>
      </c>
      <c r="T19">
        <v>0</v>
      </c>
    </row>
    <row r="20" spans="1:20">
      <c r="A20">
        <f t="shared" si="0"/>
        <v>0.1</v>
      </c>
      <c r="B20">
        <f t="shared" si="1"/>
        <v>0.63846153846153841</v>
      </c>
      <c r="C20">
        <f t="shared" si="2"/>
        <v>0.14684684684684685</v>
      </c>
      <c r="D20">
        <f t="shared" si="3"/>
        <v>0.15000000000000002</v>
      </c>
      <c r="E20">
        <f t="shared" si="4"/>
        <v>0.1</v>
      </c>
      <c r="F20">
        <f t="shared" si="5"/>
        <v>0.1</v>
      </c>
      <c r="O20">
        <v>1</v>
      </c>
      <c r="P20">
        <v>4.83</v>
      </c>
      <c r="Q20">
        <v>14</v>
      </c>
      <c r="R20">
        <v>12</v>
      </c>
      <c r="S20">
        <v>1</v>
      </c>
      <c r="T20">
        <v>0</v>
      </c>
    </row>
    <row r="21" spans="1:20">
      <c r="A21">
        <f t="shared" si="0"/>
        <v>0.1</v>
      </c>
      <c r="B21">
        <f t="shared" si="1"/>
        <v>0.66923076923076852</v>
      </c>
      <c r="C21">
        <f t="shared" si="2"/>
        <v>0.15405405405405406</v>
      </c>
      <c r="D21">
        <f t="shared" si="3"/>
        <v>0.15454545454545457</v>
      </c>
      <c r="E21">
        <f t="shared" si="4"/>
        <v>0.1</v>
      </c>
      <c r="F21">
        <f t="shared" si="5"/>
        <v>0.1</v>
      </c>
      <c r="O21">
        <v>1</v>
      </c>
      <c r="P21">
        <v>4.8499999999999996</v>
      </c>
      <c r="Q21">
        <v>16</v>
      </c>
      <c r="R21">
        <v>13</v>
      </c>
      <c r="S21">
        <v>1</v>
      </c>
      <c r="T21">
        <v>0</v>
      </c>
    </row>
    <row r="22" spans="1:20">
      <c r="A22">
        <f t="shared" si="0"/>
        <v>0.1</v>
      </c>
      <c r="B22">
        <f t="shared" si="1"/>
        <v>0.9</v>
      </c>
      <c r="C22">
        <f t="shared" si="2"/>
        <v>0.15045045045045047</v>
      </c>
      <c r="D22">
        <f t="shared" si="3"/>
        <v>0.15909090909090909</v>
      </c>
      <c r="E22">
        <f t="shared" si="4"/>
        <v>0.1</v>
      </c>
      <c r="F22">
        <f t="shared" si="5"/>
        <v>0.1</v>
      </c>
      <c r="O22">
        <v>1</v>
      </c>
      <c r="P22">
        <v>5</v>
      </c>
      <c r="Q22">
        <v>15</v>
      </c>
      <c r="R22">
        <v>14</v>
      </c>
      <c r="S22">
        <v>1</v>
      </c>
      <c r="T22">
        <v>0</v>
      </c>
    </row>
    <row r="23" spans="1:20">
      <c r="A23">
        <f t="shared" si="0"/>
        <v>0.1</v>
      </c>
      <c r="B23">
        <f t="shared" si="1"/>
        <v>0.9</v>
      </c>
      <c r="C23">
        <f t="shared" si="2"/>
        <v>0.10720720720720721</v>
      </c>
      <c r="D23">
        <f t="shared" si="3"/>
        <v>0.1090909090909091</v>
      </c>
      <c r="E23">
        <f t="shared" si="4"/>
        <v>0.1</v>
      </c>
      <c r="F23">
        <f t="shared" si="5"/>
        <v>0.1</v>
      </c>
      <c r="O23">
        <v>1</v>
      </c>
      <c r="P23">
        <v>5</v>
      </c>
      <c r="Q23">
        <v>3</v>
      </c>
      <c r="R23">
        <v>3</v>
      </c>
      <c r="S23">
        <v>1</v>
      </c>
      <c r="T23">
        <v>0</v>
      </c>
    </row>
    <row r="24" spans="1:20">
      <c r="A24">
        <f t="shared" si="0"/>
        <v>0.1</v>
      </c>
      <c r="B24">
        <f t="shared" si="1"/>
        <v>0.85384615384615337</v>
      </c>
      <c r="C24">
        <f t="shared" si="2"/>
        <v>0.23333333333333334</v>
      </c>
      <c r="D24">
        <f t="shared" si="3"/>
        <v>0.26363636363636367</v>
      </c>
      <c r="E24">
        <f t="shared" si="4"/>
        <v>0.1</v>
      </c>
      <c r="F24">
        <f t="shared" si="5"/>
        <v>0.1</v>
      </c>
      <c r="O24">
        <v>1</v>
      </c>
      <c r="P24">
        <v>4.97</v>
      </c>
      <c r="Q24">
        <v>38</v>
      </c>
      <c r="R24">
        <v>37</v>
      </c>
      <c r="S24">
        <v>1</v>
      </c>
      <c r="T24">
        <v>0</v>
      </c>
    </row>
    <row r="25" spans="1:20">
      <c r="A25">
        <f t="shared" ref="A25:A65" si="6">0.8*(O25-1)/(4-1)+0.1</f>
        <v>0.1</v>
      </c>
      <c r="B25">
        <f t="shared" ref="B25:B65" si="7">0.8*(P25-4.48)/(5-4.48)+0.1</f>
        <v>0.9</v>
      </c>
      <c r="C25">
        <f t="shared" si="2"/>
        <v>0.17207207207207209</v>
      </c>
      <c r="D25">
        <f t="shared" si="3"/>
        <v>0.18636363636363637</v>
      </c>
      <c r="E25">
        <f t="shared" si="4"/>
        <v>0.1</v>
      </c>
      <c r="F25">
        <f t="shared" si="5"/>
        <v>0.1</v>
      </c>
      <c r="O25">
        <v>1</v>
      </c>
      <c r="P25">
        <v>5</v>
      </c>
      <c r="Q25">
        <v>21</v>
      </c>
      <c r="R25">
        <v>20</v>
      </c>
      <c r="S25">
        <v>1</v>
      </c>
      <c r="T25">
        <v>0</v>
      </c>
    </row>
    <row r="26" spans="1:20">
      <c r="A26">
        <f t="shared" si="6"/>
        <v>0.1</v>
      </c>
      <c r="B26">
        <f t="shared" si="7"/>
        <v>0.9</v>
      </c>
      <c r="C26">
        <f t="shared" si="2"/>
        <v>0.15765765765765766</v>
      </c>
      <c r="D26">
        <f t="shared" si="3"/>
        <v>0.16363636363636364</v>
      </c>
      <c r="E26">
        <f t="shared" si="4"/>
        <v>0.1</v>
      </c>
      <c r="F26">
        <f t="shared" si="5"/>
        <v>0.1</v>
      </c>
      <c r="O26">
        <v>1</v>
      </c>
      <c r="P26">
        <v>5</v>
      </c>
      <c r="Q26">
        <v>17</v>
      </c>
      <c r="R26">
        <v>15</v>
      </c>
      <c r="S26">
        <v>1</v>
      </c>
      <c r="T26">
        <v>0</v>
      </c>
    </row>
    <row r="27" spans="1:20">
      <c r="A27">
        <f t="shared" si="6"/>
        <v>0.1</v>
      </c>
      <c r="B27">
        <f t="shared" si="7"/>
        <v>0.85384615384615337</v>
      </c>
      <c r="C27">
        <f t="shared" si="2"/>
        <v>0.37027027027027026</v>
      </c>
      <c r="D27">
        <f t="shared" si="3"/>
        <v>0.4</v>
      </c>
      <c r="E27">
        <f t="shared" si="4"/>
        <v>0.1</v>
      </c>
      <c r="F27">
        <f t="shared" si="5"/>
        <v>0.1</v>
      </c>
      <c r="O27">
        <v>1</v>
      </c>
      <c r="P27">
        <v>4.97</v>
      </c>
      <c r="Q27">
        <v>76</v>
      </c>
      <c r="R27">
        <v>67</v>
      </c>
      <c r="S27">
        <v>1</v>
      </c>
      <c r="T27">
        <v>0</v>
      </c>
    </row>
    <row r="28" spans="1:20">
      <c r="A28">
        <f t="shared" si="6"/>
        <v>0.1</v>
      </c>
      <c r="B28">
        <f t="shared" si="7"/>
        <v>0.71538461538461517</v>
      </c>
      <c r="C28">
        <f t="shared" si="2"/>
        <v>0.16846846846846847</v>
      </c>
      <c r="D28">
        <f t="shared" si="3"/>
        <v>0.17272727272727273</v>
      </c>
      <c r="E28">
        <f t="shared" si="4"/>
        <v>0.1</v>
      </c>
      <c r="F28">
        <f t="shared" si="5"/>
        <v>0.1</v>
      </c>
      <c r="O28">
        <v>1</v>
      </c>
      <c r="P28">
        <v>4.88</v>
      </c>
      <c r="Q28">
        <v>20</v>
      </c>
      <c r="R28">
        <v>17</v>
      </c>
      <c r="S28">
        <v>1</v>
      </c>
      <c r="T28">
        <v>0</v>
      </c>
    </row>
    <row r="29" spans="1:20">
      <c r="A29">
        <f t="shared" si="6"/>
        <v>0.1</v>
      </c>
      <c r="B29">
        <f t="shared" si="7"/>
        <v>0.83846153846153837</v>
      </c>
      <c r="C29">
        <f t="shared" si="2"/>
        <v>0.4027027027027027</v>
      </c>
      <c r="D29">
        <f t="shared" si="3"/>
        <v>0.41363636363636369</v>
      </c>
      <c r="E29">
        <f t="shared" si="4"/>
        <v>0.1</v>
      </c>
      <c r="F29">
        <f t="shared" si="5"/>
        <v>0.1</v>
      </c>
      <c r="O29">
        <v>1</v>
      </c>
      <c r="P29">
        <v>4.96</v>
      </c>
      <c r="Q29">
        <v>85</v>
      </c>
      <c r="R29">
        <v>70</v>
      </c>
      <c r="S29">
        <v>1</v>
      </c>
      <c r="T29">
        <v>0</v>
      </c>
    </row>
    <row r="30" spans="1:20">
      <c r="A30">
        <f t="shared" si="6"/>
        <v>0.1</v>
      </c>
      <c r="B30">
        <f t="shared" si="7"/>
        <v>0.9</v>
      </c>
      <c r="C30">
        <f t="shared" si="2"/>
        <v>0.1</v>
      </c>
      <c r="D30">
        <f t="shared" si="3"/>
        <v>0.1</v>
      </c>
      <c r="E30">
        <f t="shared" si="4"/>
        <v>0.1</v>
      </c>
      <c r="F30">
        <f t="shared" si="5"/>
        <v>0.1</v>
      </c>
      <c r="O30">
        <v>1</v>
      </c>
      <c r="P30">
        <v>5</v>
      </c>
      <c r="Q30">
        <v>1</v>
      </c>
      <c r="R30">
        <v>1</v>
      </c>
      <c r="S30">
        <v>1</v>
      </c>
      <c r="T30">
        <v>0</v>
      </c>
    </row>
    <row r="31" spans="1:20">
      <c r="A31">
        <f t="shared" si="6"/>
        <v>0.1</v>
      </c>
      <c r="B31">
        <f t="shared" si="7"/>
        <v>0.9</v>
      </c>
      <c r="C31">
        <f t="shared" si="2"/>
        <v>0.15045045045045047</v>
      </c>
      <c r="D31">
        <f t="shared" si="3"/>
        <v>0.15454545454545457</v>
      </c>
      <c r="E31">
        <f t="shared" si="4"/>
        <v>0.1</v>
      </c>
      <c r="F31">
        <f t="shared" si="5"/>
        <v>0.1</v>
      </c>
      <c r="O31">
        <v>1</v>
      </c>
      <c r="P31">
        <v>5</v>
      </c>
      <c r="Q31">
        <v>15</v>
      </c>
      <c r="R31">
        <v>13</v>
      </c>
      <c r="S31">
        <v>1</v>
      </c>
      <c r="T31">
        <v>0</v>
      </c>
    </row>
    <row r="32" spans="1:20">
      <c r="A32">
        <f t="shared" si="6"/>
        <v>0.1</v>
      </c>
      <c r="B32">
        <f t="shared" si="7"/>
        <v>0.9</v>
      </c>
      <c r="C32">
        <f t="shared" si="2"/>
        <v>0.13243243243243244</v>
      </c>
      <c r="D32">
        <f t="shared" si="3"/>
        <v>0.13181818181818183</v>
      </c>
      <c r="E32">
        <f t="shared" si="4"/>
        <v>0.1</v>
      </c>
      <c r="F32">
        <f t="shared" si="5"/>
        <v>0.1</v>
      </c>
      <c r="O32">
        <v>1</v>
      </c>
      <c r="P32">
        <v>5</v>
      </c>
      <c r="Q32">
        <v>10</v>
      </c>
      <c r="R32">
        <v>8</v>
      </c>
      <c r="S32">
        <v>1</v>
      </c>
      <c r="T32">
        <v>0</v>
      </c>
    </row>
    <row r="33" spans="1:20">
      <c r="A33">
        <f t="shared" si="6"/>
        <v>0.1</v>
      </c>
      <c r="B33">
        <f t="shared" si="7"/>
        <v>0.9</v>
      </c>
      <c r="C33">
        <f t="shared" si="2"/>
        <v>0.24774774774774777</v>
      </c>
      <c r="D33">
        <f t="shared" si="3"/>
        <v>0.26818181818181819</v>
      </c>
      <c r="E33">
        <f t="shared" si="4"/>
        <v>0.1</v>
      </c>
      <c r="F33">
        <f t="shared" si="5"/>
        <v>0.1</v>
      </c>
      <c r="O33">
        <v>1</v>
      </c>
      <c r="P33">
        <v>5</v>
      </c>
      <c r="Q33">
        <v>42</v>
      </c>
      <c r="R33">
        <v>38</v>
      </c>
      <c r="S33">
        <v>1</v>
      </c>
      <c r="T33">
        <v>0</v>
      </c>
    </row>
    <row r="34" spans="1:20">
      <c r="A34">
        <f t="shared" si="6"/>
        <v>0.1</v>
      </c>
      <c r="B34">
        <f t="shared" si="7"/>
        <v>0.51538461538461511</v>
      </c>
      <c r="C34">
        <f t="shared" si="2"/>
        <v>0.11081081081081082</v>
      </c>
      <c r="D34">
        <f t="shared" si="3"/>
        <v>0.11363636363636365</v>
      </c>
      <c r="E34">
        <f t="shared" si="4"/>
        <v>0.1</v>
      </c>
      <c r="F34">
        <f t="shared" si="5"/>
        <v>0.1</v>
      </c>
      <c r="O34">
        <v>1</v>
      </c>
      <c r="P34">
        <v>4.75</v>
      </c>
      <c r="Q34">
        <v>4</v>
      </c>
      <c r="R34">
        <v>4</v>
      </c>
      <c r="S34">
        <v>1</v>
      </c>
      <c r="T34">
        <v>0</v>
      </c>
    </row>
    <row r="35" spans="1:20">
      <c r="A35">
        <f t="shared" si="6"/>
        <v>0.1</v>
      </c>
      <c r="B35">
        <f t="shared" si="7"/>
        <v>0.9</v>
      </c>
      <c r="C35">
        <f t="shared" si="2"/>
        <v>0.15045045045045047</v>
      </c>
      <c r="D35">
        <f t="shared" si="3"/>
        <v>0.15909090909090909</v>
      </c>
      <c r="E35">
        <f t="shared" si="4"/>
        <v>0.1</v>
      </c>
      <c r="F35">
        <f t="shared" si="5"/>
        <v>0.1</v>
      </c>
      <c r="O35">
        <v>1</v>
      </c>
      <c r="P35">
        <v>5</v>
      </c>
      <c r="Q35">
        <v>15</v>
      </c>
      <c r="R35">
        <v>14</v>
      </c>
      <c r="S35">
        <v>1</v>
      </c>
      <c r="T35">
        <v>0</v>
      </c>
    </row>
    <row r="36" spans="1:20">
      <c r="A36">
        <f t="shared" si="6"/>
        <v>0.1</v>
      </c>
      <c r="B36">
        <f t="shared" si="7"/>
        <v>0.85384615384615337</v>
      </c>
      <c r="C36">
        <f t="shared" si="2"/>
        <v>0.21891891891891893</v>
      </c>
      <c r="D36">
        <f t="shared" si="3"/>
        <v>0.23636363636363636</v>
      </c>
      <c r="E36">
        <f t="shared" si="4"/>
        <v>0.1</v>
      </c>
      <c r="F36">
        <f t="shared" si="5"/>
        <v>0.1</v>
      </c>
      <c r="O36">
        <v>1</v>
      </c>
      <c r="P36">
        <v>4.97</v>
      </c>
      <c r="Q36">
        <v>34</v>
      </c>
      <c r="R36">
        <v>31</v>
      </c>
      <c r="S36">
        <v>1</v>
      </c>
      <c r="T36">
        <v>0</v>
      </c>
    </row>
    <row r="37" spans="1:20">
      <c r="A37">
        <f t="shared" si="6"/>
        <v>0.1</v>
      </c>
      <c r="B37">
        <f t="shared" si="7"/>
        <v>0.82307692307692337</v>
      </c>
      <c r="C37">
        <f t="shared" si="2"/>
        <v>0.1828828828828829</v>
      </c>
      <c r="D37">
        <f t="shared" si="3"/>
        <v>0.19545454545454546</v>
      </c>
      <c r="E37">
        <f t="shared" si="4"/>
        <v>0.1</v>
      </c>
      <c r="F37">
        <f t="shared" si="5"/>
        <v>0.1</v>
      </c>
      <c r="O37">
        <v>1</v>
      </c>
      <c r="P37">
        <v>4.95</v>
      </c>
      <c r="Q37">
        <v>24</v>
      </c>
      <c r="R37">
        <v>22</v>
      </c>
      <c r="S37">
        <v>1</v>
      </c>
      <c r="T37">
        <v>0</v>
      </c>
    </row>
    <row r="38" spans="1:20">
      <c r="A38">
        <f t="shared" si="6"/>
        <v>0.1</v>
      </c>
      <c r="B38">
        <f t="shared" si="7"/>
        <v>0.57692307692307676</v>
      </c>
      <c r="C38">
        <f t="shared" si="2"/>
        <v>0.17207207207207209</v>
      </c>
      <c r="D38">
        <f t="shared" si="3"/>
        <v>0.18181818181818182</v>
      </c>
      <c r="E38">
        <f t="shared" si="4"/>
        <v>0.1</v>
      </c>
      <c r="F38">
        <f t="shared" si="5"/>
        <v>0.1</v>
      </c>
      <c r="O38">
        <v>1</v>
      </c>
      <c r="P38">
        <v>4.79</v>
      </c>
      <c r="Q38">
        <v>21</v>
      </c>
      <c r="R38">
        <v>19</v>
      </c>
      <c r="S38">
        <v>1</v>
      </c>
      <c r="T38">
        <v>0</v>
      </c>
    </row>
    <row r="39" spans="1:20">
      <c r="A39">
        <f t="shared" si="6"/>
        <v>0.1</v>
      </c>
      <c r="B39">
        <f t="shared" si="7"/>
        <v>0.9</v>
      </c>
      <c r="C39">
        <f t="shared" si="2"/>
        <v>0.12882882882882885</v>
      </c>
      <c r="D39">
        <f t="shared" si="3"/>
        <v>0.12727272727272729</v>
      </c>
      <c r="E39">
        <f t="shared" si="4"/>
        <v>0.1</v>
      </c>
      <c r="F39">
        <f t="shared" si="5"/>
        <v>0.1</v>
      </c>
      <c r="O39">
        <v>1</v>
      </c>
      <c r="P39">
        <v>5</v>
      </c>
      <c r="Q39">
        <v>9</v>
      </c>
      <c r="R39">
        <v>7</v>
      </c>
      <c r="S39">
        <v>1</v>
      </c>
      <c r="T39">
        <v>0</v>
      </c>
    </row>
    <row r="40" spans="1:20">
      <c r="A40">
        <f t="shared" si="6"/>
        <v>0.1</v>
      </c>
      <c r="B40">
        <f t="shared" si="7"/>
        <v>0.9</v>
      </c>
      <c r="C40">
        <f t="shared" si="2"/>
        <v>0.16126126126126128</v>
      </c>
      <c r="D40">
        <f t="shared" si="3"/>
        <v>0.15454545454545457</v>
      </c>
      <c r="E40">
        <f t="shared" si="4"/>
        <v>0.1</v>
      </c>
      <c r="F40">
        <f t="shared" si="5"/>
        <v>0.1</v>
      </c>
      <c r="O40">
        <v>1</v>
      </c>
      <c r="P40">
        <v>5</v>
      </c>
      <c r="Q40">
        <v>18</v>
      </c>
      <c r="R40">
        <v>13</v>
      </c>
      <c r="S40">
        <v>1</v>
      </c>
      <c r="T40">
        <v>0</v>
      </c>
    </row>
    <row r="41" spans="1:20">
      <c r="A41">
        <f t="shared" si="6"/>
        <v>0.1</v>
      </c>
      <c r="B41">
        <f t="shared" si="7"/>
        <v>0.23846153846153836</v>
      </c>
      <c r="C41">
        <f t="shared" si="2"/>
        <v>0.15765765765765766</v>
      </c>
      <c r="D41">
        <f t="shared" si="3"/>
        <v>0.15909090909090909</v>
      </c>
      <c r="E41">
        <f t="shared" si="4"/>
        <v>0.1</v>
      </c>
      <c r="F41">
        <f t="shared" si="5"/>
        <v>0.1</v>
      </c>
      <c r="O41">
        <v>1</v>
      </c>
      <c r="P41">
        <v>4.57</v>
      </c>
      <c r="Q41">
        <v>17</v>
      </c>
      <c r="R41">
        <v>14</v>
      </c>
      <c r="S41">
        <v>1</v>
      </c>
      <c r="T41">
        <v>0</v>
      </c>
    </row>
    <row r="42" spans="1:20">
      <c r="A42">
        <f t="shared" si="6"/>
        <v>0.1</v>
      </c>
      <c r="B42">
        <f t="shared" si="7"/>
        <v>0.9</v>
      </c>
      <c r="C42">
        <f t="shared" si="2"/>
        <v>0.25495495495495496</v>
      </c>
      <c r="D42">
        <f t="shared" si="3"/>
        <v>0.28636363636363638</v>
      </c>
      <c r="E42">
        <f t="shared" si="4"/>
        <v>0.1</v>
      </c>
      <c r="F42">
        <f t="shared" si="5"/>
        <v>0.1</v>
      </c>
      <c r="O42">
        <v>1</v>
      </c>
      <c r="P42">
        <v>5</v>
      </c>
      <c r="Q42">
        <v>44</v>
      </c>
      <c r="R42">
        <v>42</v>
      </c>
      <c r="S42">
        <v>1</v>
      </c>
      <c r="T42">
        <v>0</v>
      </c>
    </row>
    <row r="43" spans="1:20">
      <c r="A43">
        <f t="shared" si="6"/>
        <v>0.1</v>
      </c>
      <c r="B43">
        <f t="shared" si="7"/>
        <v>0.85384615384615337</v>
      </c>
      <c r="C43">
        <f t="shared" si="2"/>
        <v>0.35225225225225221</v>
      </c>
      <c r="D43">
        <f t="shared" si="3"/>
        <v>0.38636363636363635</v>
      </c>
      <c r="E43">
        <f t="shared" si="4"/>
        <v>0.1</v>
      </c>
      <c r="F43">
        <f t="shared" si="5"/>
        <v>0.1</v>
      </c>
      <c r="O43">
        <v>1</v>
      </c>
      <c r="P43">
        <v>4.97</v>
      </c>
      <c r="Q43">
        <v>71</v>
      </c>
      <c r="R43">
        <v>64</v>
      </c>
      <c r="S43">
        <v>1</v>
      </c>
      <c r="T43">
        <v>0</v>
      </c>
    </row>
    <row r="44" spans="1:20">
      <c r="A44">
        <f t="shared" si="6"/>
        <v>0.1</v>
      </c>
      <c r="B44">
        <f t="shared" si="7"/>
        <v>0.9</v>
      </c>
      <c r="C44">
        <f t="shared" si="2"/>
        <v>0.11081081081081082</v>
      </c>
      <c r="D44">
        <f t="shared" si="3"/>
        <v>0.11363636363636365</v>
      </c>
      <c r="E44">
        <f t="shared" si="4"/>
        <v>0.1</v>
      </c>
      <c r="F44">
        <f t="shared" si="5"/>
        <v>0.1</v>
      </c>
      <c r="O44">
        <v>1</v>
      </c>
      <c r="P44">
        <v>5</v>
      </c>
      <c r="Q44">
        <v>4</v>
      </c>
      <c r="R44">
        <v>4</v>
      </c>
      <c r="S44">
        <v>1</v>
      </c>
      <c r="T44">
        <v>0</v>
      </c>
    </row>
    <row r="45" spans="1:20">
      <c r="A45">
        <f t="shared" si="6"/>
        <v>0.1</v>
      </c>
      <c r="B45">
        <f t="shared" si="7"/>
        <v>0.9</v>
      </c>
      <c r="C45">
        <f t="shared" si="2"/>
        <v>0.11081081081081082</v>
      </c>
      <c r="D45">
        <f t="shared" si="3"/>
        <v>0.1090909090909091</v>
      </c>
      <c r="E45">
        <f t="shared" si="4"/>
        <v>0.1</v>
      </c>
      <c r="F45">
        <f t="shared" si="5"/>
        <v>0.1</v>
      </c>
      <c r="O45">
        <v>1</v>
      </c>
      <c r="P45">
        <v>5</v>
      </c>
      <c r="Q45">
        <v>4</v>
      </c>
      <c r="R45">
        <v>3</v>
      </c>
      <c r="S45">
        <v>1</v>
      </c>
      <c r="T45">
        <v>0</v>
      </c>
    </row>
    <row r="46" spans="1:20">
      <c r="A46">
        <f t="shared" si="6"/>
        <v>0.1</v>
      </c>
      <c r="B46">
        <f t="shared" si="7"/>
        <v>0.9</v>
      </c>
      <c r="C46">
        <f t="shared" si="2"/>
        <v>0.11081081081081082</v>
      </c>
      <c r="D46">
        <f t="shared" si="3"/>
        <v>0.11363636363636365</v>
      </c>
      <c r="E46">
        <f t="shared" si="4"/>
        <v>0.1</v>
      </c>
      <c r="F46">
        <f t="shared" si="5"/>
        <v>0.1</v>
      </c>
      <c r="O46">
        <v>1</v>
      </c>
      <c r="P46">
        <v>5</v>
      </c>
      <c r="Q46">
        <v>4</v>
      </c>
      <c r="R46">
        <v>4</v>
      </c>
      <c r="S46">
        <v>1</v>
      </c>
      <c r="T46">
        <v>0</v>
      </c>
    </row>
    <row r="47" spans="1:20">
      <c r="A47">
        <f t="shared" si="6"/>
        <v>0.1</v>
      </c>
      <c r="B47">
        <f t="shared" si="7"/>
        <v>0.88461538461538503</v>
      </c>
      <c r="C47">
        <f t="shared" si="2"/>
        <v>0.35225225225225221</v>
      </c>
      <c r="D47">
        <f t="shared" si="3"/>
        <v>0.4</v>
      </c>
      <c r="E47">
        <f t="shared" si="4"/>
        <v>0.1</v>
      </c>
      <c r="F47">
        <f t="shared" si="5"/>
        <v>0.1</v>
      </c>
      <c r="O47">
        <v>1</v>
      </c>
      <c r="P47">
        <v>4.99</v>
      </c>
      <c r="Q47">
        <v>71</v>
      </c>
      <c r="R47">
        <v>67</v>
      </c>
      <c r="S47">
        <v>1</v>
      </c>
      <c r="T47">
        <v>0</v>
      </c>
    </row>
    <row r="48" spans="1:20">
      <c r="A48">
        <f t="shared" si="6"/>
        <v>0.1</v>
      </c>
      <c r="B48">
        <f t="shared" si="7"/>
        <v>0.77692307692307683</v>
      </c>
      <c r="C48">
        <f t="shared" si="2"/>
        <v>0.34864864864864864</v>
      </c>
      <c r="D48">
        <f t="shared" si="3"/>
        <v>0.3954545454545455</v>
      </c>
      <c r="E48">
        <f t="shared" si="4"/>
        <v>0.1</v>
      </c>
      <c r="F48">
        <f t="shared" si="5"/>
        <v>0.1</v>
      </c>
      <c r="O48">
        <v>1</v>
      </c>
      <c r="P48">
        <v>4.92</v>
      </c>
      <c r="Q48">
        <v>70</v>
      </c>
      <c r="R48">
        <v>66</v>
      </c>
      <c r="S48">
        <v>1</v>
      </c>
      <c r="T48">
        <v>0</v>
      </c>
    </row>
    <row r="49" spans="1:20">
      <c r="A49">
        <f t="shared" si="6"/>
        <v>0.1</v>
      </c>
      <c r="B49">
        <f t="shared" si="7"/>
        <v>0.9</v>
      </c>
      <c r="C49">
        <f t="shared" si="2"/>
        <v>0.26576576576576583</v>
      </c>
      <c r="D49">
        <f t="shared" si="3"/>
        <v>0.26818181818181819</v>
      </c>
      <c r="E49">
        <f t="shared" si="4"/>
        <v>0.1</v>
      </c>
      <c r="F49">
        <f t="shared" si="5"/>
        <v>0.1</v>
      </c>
      <c r="O49">
        <v>1</v>
      </c>
      <c r="P49">
        <v>5</v>
      </c>
      <c r="Q49">
        <v>47</v>
      </c>
      <c r="R49">
        <v>38</v>
      </c>
      <c r="S49">
        <v>1</v>
      </c>
      <c r="T49">
        <v>0</v>
      </c>
    </row>
    <row r="50" spans="1:20">
      <c r="A50">
        <f t="shared" si="6"/>
        <v>0.1</v>
      </c>
      <c r="B50">
        <f t="shared" si="7"/>
        <v>0.59230769230769176</v>
      </c>
      <c r="C50">
        <f t="shared" si="2"/>
        <v>0.17927927927927928</v>
      </c>
      <c r="D50">
        <f t="shared" si="3"/>
        <v>0.16363636363636364</v>
      </c>
      <c r="E50">
        <f t="shared" si="4"/>
        <v>0.1</v>
      </c>
      <c r="F50">
        <f t="shared" si="5"/>
        <v>0.1</v>
      </c>
      <c r="O50">
        <v>1</v>
      </c>
      <c r="P50">
        <v>4.8</v>
      </c>
      <c r="Q50">
        <v>23</v>
      </c>
      <c r="R50">
        <v>15</v>
      </c>
      <c r="S50">
        <v>1</v>
      </c>
      <c r="T50">
        <v>0</v>
      </c>
    </row>
    <row r="51" spans="1:20">
      <c r="A51">
        <f t="shared" si="6"/>
        <v>0.1</v>
      </c>
      <c r="B51">
        <f t="shared" si="7"/>
        <v>0.9</v>
      </c>
      <c r="C51">
        <f t="shared" si="2"/>
        <v>0.17927927927927928</v>
      </c>
      <c r="D51">
        <f t="shared" si="3"/>
        <v>0.19545454545454546</v>
      </c>
      <c r="E51">
        <f t="shared" si="4"/>
        <v>0.1</v>
      </c>
      <c r="F51">
        <f t="shared" si="5"/>
        <v>0.1</v>
      </c>
      <c r="O51">
        <v>1</v>
      </c>
      <c r="P51">
        <v>5</v>
      </c>
      <c r="Q51">
        <v>23</v>
      </c>
      <c r="R51">
        <v>22</v>
      </c>
      <c r="S51">
        <v>1</v>
      </c>
      <c r="T51">
        <v>0</v>
      </c>
    </row>
    <row r="52" spans="1:20">
      <c r="A52">
        <f t="shared" si="6"/>
        <v>0.1</v>
      </c>
      <c r="B52">
        <f t="shared" si="7"/>
        <v>0.86923076923076992</v>
      </c>
      <c r="C52">
        <f t="shared" si="2"/>
        <v>0.30900900900900907</v>
      </c>
      <c r="D52">
        <f t="shared" si="3"/>
        <v>0.34545454545454546</v>
      </c>
      <c r="E52">
        <f t="shared" si="4"/>
        <v>0.1</v>
      </c>
      <c r="F52">
        <f t="shared" si="5"/>
        <v>0.1</v>
      </c>
      <c r="O52">
        <v>1</v>
      </c>
      <c r="P52">
        <v>4.9800000000000004</v>
      </c>
      <c r="Q52">
        <v>59</v>
      </c>
      <c r="R52">
        <v>55</v>
      </c>
      <c r="S52">
        <v>1</v>
      </c>
      <c r="T52">
        <v>0</v>
      </c>
    </row>
    <row r="53" spans="1:20">
      <c r="A53">
        <f t="shared" si="6"/>
        <v>0.1</v>
      </c>
      <c r="B53">
        <f t="shared" si="7"/>
        <v>0.86923076923076992</v>
      </c>
      <c r="C53">
        <f t="shared" si="2"/>
        <v>0.34864864864864864</v>
      </c>
      <c r="D53">
        <f t="shared" si="3"/>
        <v>0.3954545454545455</v>
      </c>
      <c r="E53">
        <f t="shared" si="4"/>
        <v>0.1</v>
      </c>
      <c r="F53">
        <f t="shared" si="5"/>
        <v>0.1</v>
      </c>
      <c r="O53">
        <v>1</v>
      </c>
      <c r="P53">
        <v>4.9800000000000004</v>
      </c>
      <c r="Q53">
        <v>70</v>
      </c>
      <c r="R53">
        <v>66</v>
      </c>
      <c r="S53">
        <v>1</v>
      </c>
      <c r="T53">
        <v>0</v>
      </c>
    </row>
    <row r="54" spans="1:20">
      <c r="A54">
        <f t="shared" si="6"/>
        <v>0.1</v>
      </c>
      <c r="B54">
        <f t="shared" si="7"/>
        <v>0.9</v>
      </c>
      <c r="C54">
        <f t="shared" si="2"/>
        <v>0.10720720720720721</v>
      </c>
      <c r="D54">
        <f t="shared" si="3"/>
        <v>0.1090909090909091</v>
      </c>
      <c r="E54">
        <f t="shared" si="4"/>
        <v>0.1</v>
      </c>
      <c r="F54">
        <f t="shared" si="5"/>
        <v>0.1</v>
      </c>
      <c r="O54">
        <v>1</v>
      </c>
      <c r="P54">
        <v>5</v>
      </c>
      <c r="Q54">
        <v>3</v>
      </c>
      <c r="R54">
        <v>3</v>
      </c>
      <c r="S54">
        <v>1</v>
      </c>
      <c r="T54">
        <v>0</v>
      </c>
    </row>
    <row r="55" spans="1:20">
      <c r="A55">
        <f t="shared" si="6"/>
        <v>0.1</v>
      </c>
      <c r="B55">
        <f t="shared" si="7"/>
        <v>0.9</v>
      </c>
      <c r="C55">
        <f t="shared" si="2"/>
        <v>0.11081081081081082</v>
      </c>
      <c r="D55">
        <f t="shared" si="3"/>
        <v>0.11363636363636365</v>
      </c>
      <c r="E55">
        <f t="shared" si="4"/>
        <v>0.1</v>
      </c>
      <c r="F55">
        <f t="shared" si="5"/>
        <v>0.1</v>
      </c>
      <c r="O55">
        <v>1</v>
      </c>
      <c r="P55">
        <v>5</v>
      </c>
      <c r="Q55">
        <v>4</v>
      </c>
      <c r="R55">
        <v>4</v>
      </c>
      <c r="S55">
        <v>1</v>
      </c>
      <c r="T55">
        <v>0</v>
      </c>
    </row>
    <row r="56" spans="1:20">
      <c r="A56">
        <f t="shared" si="6"/>
        <v>0.1</v>
      </c>
      <c r="B56">
        <f t="shared" si="7"/>
        <v>0.71538461538461517</v>
      </c>
      <c r="C56">
        <f t="shared" si="2"/>
        <v>0.28378378378378377</v>
      </c>
      <c r="D56">
        <f t="shared" si="3"/>
        <v>0.31363636363636366</v>
      </c>
      <c r="E56">
        <f t="shared" si="4"/>
        <v>0.1</v>
      </c>
      <c r="F56">
        <f t="shared" si="5"/>
        <v>0.1</v>
      </c>
      <c r="O56">
        <v>1</v>
      </c>
      <c r="P56">
        <v>4.88</v>
      </c>
      <c r="Q56">
        <v>52</v>
      </c>
      <c r="R56">
        <v>48</v>
      </c>
      <c r="S56">
        <v>1</v>
      </c>
      <c r="T56">
        <v>0</v>
      </c>
    </row>
    <row r="57" spans="1:20">
      <c r="A57">
        <f t="shared" si="6"/>
        <v>0.1</v>
      </c>
      <c r="B57">
        <f t="shared" si="7"/>
        <v>0.9</v>
      </c>
      <c r="C57">
        <f t="shared" si="2"/>
        <v>0.14684684684684685</v>
      </c>
      <c r="D57">
        <f t="shared" si="3"/>
        <v>0.15909090909090909</v>
      </c>
      <c r="E57">
        <f t="shared" si="4"/>
        <v>0.1</v>
      </c>
      <c r="F57">
        <f t="shared" si="5"/>
        <v>0.1</v>
      </c>
      <c r="O57">
        <v>1</v>
      </c>
      <c r="P57">
        <v>5</v>
      </c>
      <c r="Q57">
        <v>14</v>
      </c>
      <c r="R57">
        <v>14</v>
      </c>
      <c r="S57">
        <v>1</v>
      </c>
      <c r="T57">
        <v>0</v>
      </c>
    </row>
    <row r="58" spans="1:20">
      <c r="A58">
        <f t="shared" si="6"/>
        <v>0.1</v>
      </c>
      <c r="B58">
        <f t="shared" si="7"/>
        <v>0.2846153846153836</v>
      </c>
      <c r="C58">
        <f t="shared" si="2"/>
        <v>0.11441441441441443</v>
      </c>
      <c r="D58">
        <f t="shared" si="3"/>
        <v>0.11818181818181819</v>
      </c>
      <c r="E58">
        <f t="shared" si="4"/>
        <v>0.1</v>
      </c>
      <c r="F58">
        <f t="shared" si="5"/>
        <v>0.1</v>
      </c>
      <c r="O58">
        <v>1</v>
      </c>
      <c r="P58">
        <v>4.5999999999999996</v>
      </c>
      <c r="Q58">
        <v>5</v>
      </c>
      <c r="R58">
        <v>5</v>
      </c>
      <c r="S58">
        <v>1</v>
      </c>
      <c r="T58">
        <v>0</v>
      </c>
    </row>
    <row r="59" spans="1:20">
      <c r="A59">
        <f t="shared" si="6"/>
        <v>0.1</v>
      </c>
      <c r="B59">
        <f t="shared" si="7"/>
        <v>0.9</v>
      </c>
      <c r="C59">
        <f t="shared" si="2"/>
        <v>0.11801801801801802</v>
      </c>
      <c r="D59">
        <f t="shared" si="3"/>
        <v>0.11818181818181819</v>
      </c>
      <c r="E59">
        <f t="shared" si="4"/>
        <v>0.1</v>
      </c>
      <c r="F59">
        <f t="shared" si="5"/>
        <v>0.1</v>
      </c>
      <c r="O59">
        <v>1</v>
      </c>
      <c r="P59">
        <v>5</v>
      </c>
      <c r="Q59">
        <v>6</v>
      </c>
      <c r="R59">
        <v>5</v>
      </c>
      <c r="S59">
        <v>1</v>
      </c>
      <c r="T59">
        <v>0</v>
      </c>
    </row>
    <row r="60" spans="1:20">
      <c r="A60">
        <f t="shared" si="6"/>
        <v>0.1</v>
      </c>
      <c r="B60">
        <f t="shared" si="7"/>
        <v>0.9</v>
      </c>
      <c r="C60">
        <f t="shared" si="2"/>
        <v>0.41711711711711719</v>
      </c>
      <c r="D60">
        <f t="shared" si="3"/>
        <v>0.47272727272727277</v>
      </c>
      <c r="E60">
        <f t="shared" si="4"/>
        <v>0.1</v>
      </c>
      <c r="F60">
        <f t="shared" si="5"/>
        <v>0.1</v>
      </c>
      <c r="O60">
        <v>1</v>
      </c>
      <c r="P60">
        <v>5</v>
      </c>
      <c r="Q60">
        <v>89</v>
      </c>
      <c r="R60">
        <v>83</v>
      </c>
      <c r="S60">
        <v>1</v>
      </c>
      <c r="T60">
        <v>0</v>
      </c>
    </row>
    <row r="61" spans="1:20">
      <c r="A61">
        <f t="shared" si="6"/>
        <v>0.1</v>
      </c>
      <c r="B61">
        <f t="shared" si="7"/>
        <v>0.85384615384615337</v>
      </c>
      <c r="C61">
        <f t="shared" si="2"/>
        <v>0.34864864864864864</v>
      </c>
      <c r="D61">
        <f t="shared" si="3"/>
        <v>0.38636363636363635</v>
      </c>
      <c r="E61">
        <f t="shared" si="4"/>
        <v>0.1</v>
      </c>
      <c r="F61">
        <f t="shared" si="5"/>
        <v>0.1</v>
      </c>
      <c r="O61">
        <v>1</v>
      </c>
      <c r="P61">
        <v>4.97</v>
      </c>
      <c r="Q61">
        <v>70</v>
      </c>
      <c r="R61">
        <v>64</v>
      </c>
      <c r="S61">
        <v>1</v>
      </c>
      <c r="T61">
        <v>0</v>
      </c>
    </row>
    <row r="62" spans="1:20">
      <c r="A62">
        <f t="shared" si="6"/>
        <v>0.1</v>
      </c>
      <c r="B62">
        <f t="shared" si="7"/>
        <v>0.484615384615385</v>
      </c>
      <c r="C62">
        <f t="shared" si="2"/>
        <v>0.24414414414414415</v>
      </c>
      <c r="D62">
        <f t="shared" si="3"/>
        <v>0.24545454545454548</v>
      </c>
      <c r="E62">
        <f t="shared" si="4"/>
        <v>0.1</v>
      </c>
      <c r="F62">
        <f t="shared" si="5"/>
        <v>0.1</v>
      </c>
      <c r="O62">
        <v>1</v>
      </c>
      <c r="P62">
        <v>4.7300000000000004</v>
      </c>
      <c r="Q62">
        <v>41</v>
      </c>
      <c r="R62">
        <v>33</v>
      </c>
      <c r="S62">
        <v>1</v>
      </c>
      <c r="T62">
        <v>0</v>
      </c>
    </row>
    <row r="63" spans="1:20">
      <c r="A63">
        <f t="shared" si="6"/>
        <v>0.1</v>
      </c>
      <c r="B63">
        <f t="shared" si="7"/>
        <v>0.9</v>
      </c>
      <c r="C63">
        <f t="shared" si="2"/>
        <v>0.22612612612612612</v>
      </c>
      <c r="D63">
        <f t="shared" si="3"/>
        <v>0.24545454545454548</v>
      </c>
      <c r="E63">
        <f t="shared" si="4"/>
        <v>0.1</v>
      </c>
      <c r="F63">
        <f t="shared" si="5"/>
        <v>0.1</v>
      </c>
      <c r="O63">
        <v>1</v>
      </c>
      <c r="P63">
        <v>5</v>
      </c>
      <c r="Q63">
        <v>36</v>
      </c>
      <c r="R63">
        <v>33</v>
      </c>
      <c r="S63">
        <v>1</v>
      </c>
      <c r="T63">
        <v>0</v>
      </c>
    </row>
    <row r="64" spans="1:20">
      <c r="A64">
        <f t="shared" si="6"/>
        <v>0.1</v>
      </c>
      <c r="B64">
        <f t="shared" si="7"/>
        <v>0.9</v>
      </c>
      <c r="C64">
        <f t="shared" si="2"/>
        <v>0.13603603603603603</v>
      </c>
      <c r="D64">
        <f t="shared" si="3"/>
        <v>0.14090909090909093</v>
      </c>
      <c r="E64">
        <f t="shared" si="4"/>
        <v>0.1</v>
      </c>
      <c r="F64">
        <f t="shared" si="5"/>
        <v>0.1</v>
      </c>
      <c r="O64">
        <v>1</v>
      </c>
      <c r="P64">
        <v>5</v>
      </c>
      <c r="Q64">
        <v>11</v>
      </c>
      <c r="R64">
        <v>10</v>
      </c>
      <c r="S64">
        <v>1</v>
      </c>
      <c r="T64">
        <v>0</v>
      </c>
    </row>
    <row r="65" spans="1:20">
      <c r="A65">
        <f t="shared" si="6"/>
        <v>0.1</v>
      </c>
      <c r="B65">
        <f t="shared" si="7"/>
        <v>0.85384615384615337</v>
      </c>
      <c r="C65">
        <f t="shared" si="2"/>
        <v>0.33063063063063064</v>
      </c>
      <c r="D65">
        <f t="shared" si="3"/>
        <v>0.36363636363636365</v>
      </c>
      <c r="E65">
        <f t="shared" si="4"/>
        <v>0.1</v>
      </c>
      <c r="F65">
        <f t="shared" si="5"/>
        <v>0.1</v>
      </c>
      <c r="O65">
        <v>1</v>
      </c>
      <c r="P65">
        <v>4.97</v>
      </c>
      <c r="Q65">
        <v>65</v>
      </c>
      <c r="R65">
        <v>59</v>
      </c>
      <c r="S65">
        <v>1</v>
      </c>
      <c r="T65">
        <v>0</v>
      </c>
    </row>
    <row r="66" spans="1:20">
      <c r="A66">
        <f t="shared" ref="A66:A106" si="8">0.8*(O66-1)/(4-1)+0.1</f>
        <v>0.1</v>
      </c>
      <c r="B66">
        <f t="shared" ref="B66:B106" si="9">0.8*(P66-4.48)/(5-4.48)+0.1</f>
        <v>0.9</v>
      </c>
      <c r="C66">
        <f t="shared" si="2"/>
        <v>0.12882882882882885</v>
      </c>
      <c r="D66">
        <f t="shared" si="3"/>
        <v>0.13181818181818183</v>
      </c>
      <c r="E66">
        <f t="shared" si="4"/>
        <v>0.1</v>
      </c>
      <c r="F66">
        <f t="shared" si="5"/>
        <v>0.1</v>
      </c>
      <c r="O66">
        <v>1</v>
      </c>
      <c r="P66">
        <v>5</v>
      </c>
      <c r="Q66">
        <v>9</v>
      </c>
      <c r="R66">
        <v>8</v>
      </c>
      <c r="S66">
        <v>1</v>
      </c>
      <c r="T66">
        <v>0</v>
      </c>
    </row>
    <row r="67" spans="1:20">
      <c r="A67">
        <f t="shared" si="8"/>
        <v>0.1</v>
      </c>
      <c r="B67">
        <f t="shared" si="9"/>
        <v>0.9</v>
      </c>
      <c r="C67">
        <f t="shared" ref="C67:C106" si="10">0.8*(Q67-1)/(223-1)+0.1</f>
        <v>0.12522522522522522</v>
      </c>
      <c r="D67">
        <f t="shared" ref="D67:D106" si="11">0.8*(R67-1)/(177-1)+0.1</f>
        <v>0.12727272727272729</v>
      </c>
      <c r="E67">
        <f t="shared" ref="E67:E106" si="12">0.8*(S67-1)/(3-1)+0.1</f>
        <v>0.1</v>
      </c>
      <c r="F67">
        <f t="shared" ref="F67:F106" si="13">0.8*(T67-0)/(3-0)+0.1</f>
        <v>0.1</v>
      </c>
      <c r="O67">
        <v>1</v>
      </c>
      <c r="P67">
        <v>5</v>
      </c>
      <c r="Q67">
        <v>8</v>
      </c>
      <c r="R67">
        <v>7</v>
      </c>
      <c r="S67">
        <v>1</v>
      </c>
      <c r="T67">
        <v>0</v>
      </c>
    </row>
    <row r="68" spans="1:20">
      <c r="A68">
        <f t="shared" si="8"/>
        <v>0.1</v>
      </c>
      <c r="B68">
        <f t="shared" si="9"/>
        <v>0.9</v>
      </c>
      <c r="C68">
        <f t="shared" si="10"/>
        <v>0.10720720720720721</v>
      </c>
      <c r="D68">
        <f t="shared" si="11"/>
        <v>0.1090909090909091</v>
      </c>
      <c r="E68">
        <f t="shared" si="12"/>
        <v>0.1</v>
      </c>
      <c r="F68">
        <f t="shared" si="13"/>
        <v>0.1</v>
      </c>
      <c r="O68">
        <v>1</v>
      </c>
      <c r="P68">
        <v>5</v>
      </c>
      <c r="Q68">
        <v>3</v>
      </c>
      <c r="R68">
        <v>3</v>
      </c>
      <c r="S68">
        <v>1</v>
      </c>
      <c r="T68">
        <v>0</v>
      </c>
    </row>
    <row r="69" spans="1:20">
      <c r="A69">
        <f t="shared" si="8"/>
        <v>0.1</v>
      </c>
      <c r="B69">
        <f t="shared" si="9"/>
        <v>0.9</v>
      </c>
      <c r="C69">
        <f t="shared" si="10"/>
        <v>0.14324324324324325</v>
      </c>
      <c r="D69">
        <f t="shared" si="11"/>
        <v>0.14545454545454545</v>
      </c>
      <c r="E69">
        <f t="shared" si="12"/>
        <v>0.1</v>
      </c>
      <c r="F69">
        <f t="shared" si="13"/>
        <v>0.1</v>
      </c>
      <c r="O69">
        <v>1</v>
      </c>
      <c r="P69">
        <v>5</v>
      </c>
      <c r="Q69">
        <v>13</v>
      </c>
      <c r="R69">
        <v>11</v>
      </c>
      <c r="S69">
        <v>1</v>
      </c>
      <c r="T69">
        <v>0</v>
      </c>
    </row>
    <row r="70" spans="1:20">
      <c r="A70">
        <f t="shared" si="8"/>
        <v>0.1</v>
      </c>
      <c r="B70">
        <f t="shared" si="9"/>
        <v>0.86923076923076992</v>
      </c>
      <c r="C70">
        <f t="shared" si="10"/>
        <v>0.33783783783783783</v>
      </c>
      <c r="D70">
        <f t="shared" si="11"/>
        <v>0.38636363636363635</v>
      </c>
      <c r="E70">
        <f t="shared" si="12"/>
        <v>0.1</v>
      </c>
      <c r="F70">
        <f t="shared" si="13"/>
        <v>0.1</v>
      </c>
      <c r="O70">
        <v>1</v>
      </c>
      <c r="P70">
        <v>4.9800000000000004</v>
      </c>
      <c r="Q70">
        <v>67</v>
      </c>
      <c r="R70">
        <v>64</v>
      </c>
      <c r="S70">
        <v>1</v>
      </c>
      <c r="T70">
        <v>0</v>
      </c>
    </row>
    <row r="71" spans="1:20">
      <c r="A71">
        <f t="shared" si="8"/>
        <v>0.1</v>
      </c>
      <c r="B71">
        <f t="shared" si="9"/>
        <v>0.9</v>
      </c>
      <c r="C71">
        <f t="shared" si="10"/>
        <v>0.12162162162162163</v>
      </c>
      <c r="D71">
        <f t="shared" si="11"/>
        <v>0.12727272727272729</v>
      </c>
      <c r="E71">
        <f t="shared" si="12"/>
        <v>0.1</v>
      </c>
      <c r="F71">
        <f t="shared" si="13"/>
        <v>0.1</v>
      </c>
      <c r="O71">
        <v>1</v>
      </c>
      <c r="P71">
        <v>5</v>
      </c>
      <c r="Q71">
        <v>7</v>
      </c>
      <c r="R71">
        <v>7</v>
      </c>
      <c r="S71">
        <v>1</v>
      </c>
      <c r="T71">
        <v>0</v>
      </c>
    </row>
    <row r="72" spans="1:20">
      <c r="A72">
        <f t="shared" si="8"/>
        <v>0.1</v>
      </c>
      <c r="B72">
        <f t="shared" si="9"/>
        <v>0.9</v>
      </c>
      <c r="C72">
        <f t="shared" si="10"/>
        <v>0.1</v>
      </c>
      <c r="D72">
        <f t="shared" si="11"/>
        <v>0.1</v>
      </c>
      <c r="E72">
        <f t="shared" si="12"/>
        <v>0.1</v>
      </c>
      <c r="F72">
        <f t="shared" si="13"/>
        <v>0.1</v>
      </c>
      <c r="O72">
        <v>1</v>
      </c>
      <c r="P72">
        <v>5</v>
      </c>
      <c r="Q72">
        <v>1</v>
      </c>
      <c r="R72">
        <v>1</v>
      </c>
      <c r="S72">
        <v>1</v>
      </c>
      <c r="T72">
        <v>0</v>
      </c>
    </row>
    <row r="73" spans="1:20">
      <c r="A73">
        <f t="shared" si="8"/>
        <v>0.1</v>
      </c>
      <c r="B73">
        <f t="shared" si="9"/>
        <v>0.9</v>
      </c>
      <c r="C73">
        <f t="shared" si="10"/>
        <v>0.12162162162162163</v>
      </c>
      <c r="D73">
        <f t="shared" si="11"/>
        <v>0.12272727272727274</v>
      </c>
      <c r="E73">
        <f t="shared" si="12"/>
        <v>0.1</v>
      </c>
      <c r="F73">
        <f t="shared" si="13"/>
        <v>0.1</v>
      </c>
      <c r="O73">
        <v>1</v>
      </c>
      <c r="P73">
        <v>5</v>
      </c>
      <c r="Q73">
        <v>7</v>
      </c>
      <c r="R73">
        <v>6</v>
      </c>
      <c r="S73">
        <v>1</v>
      </c>
      <c r="T73">
        <v>0</v>
      </c>
    </row>
    <row r="74" spans="1:20">
      <c r="A74">
        <f t="shared" si="8"/>
        <v>0.1</v>
      </c>
      <c r="B74">
        <f t="shared" si="9"/>
        <v>0.19230769230769179</v>
      </c>
      <c r="C74">
        <f t="shared" si="10"/>
        <v>0.2009009009009009</v>
      </c>
      <c r="D74">
        <f t="shared" si="11"/>
        <v>0.22272727272727275</v>
      </c>
      <c r="E74">
        <f t="shared" si="12"/>
        <v>0.1</v>
      </c>
      <c r="F74">
        <f t="shared" si="13"/>
        <v>0.1</v>
      </c>
      <c r="O74">
        <v>1</v>
      </c>
      <c r="P74">
        <v>4.54</v>
      </c>
      <c r="Q74">
        <v>29</v>
      </c>
      <c r="R74">
        <v>28</v>
      </c>
      <c r="S74">
        <v>1</v>
      </c>
      <c r="T74">
        <v>0</v>
      </c>
    </row>
    <row r="75" spans="1:20">
      <c r="A75">
        <f t="shared" si="8"/>
        <v>0.1</v>
      </c>
      <c r="B75">
        <f t="shared" si="9"/>
        <v>0.9</v>
      </c>
      <c r="C75">
        <f t="shared" si="10"/>
        <v>0.30900900900900907</v>
      </c>
      <c r="D75">
        <f t="shared" si="11"/>
        <v>0.33636363636363636</v>
      </c>
      <c r="E75">
        <f t="shared" si="12"/>
        <v>0.1</v>
      </c>
      <c r="F75">
        <f t="shared" si="13"/>
        <v>0.1</v>
      </c>
      <c r="O75">
        <v>1</v>
      </c>
      <c r="P75">
        <v>5</v>
      </c>
      <c r="Q75">
        <v>59</v>
      </c>
      <c r="R75">
        <v>53</v>
      </c>
      <c r="S75">
        <v>1</v>
      </c>
      <c r="T75">
        <v>0</v>
      </c>
    </row>
    <row r="76" spans="1:20">
      <c r="A76">
        <f t="shared" si="8"/>
        <v>0.1</v>
      </c>
      <c r="B76">
        <f t="shared" si="9"/>
        <v>0.63846153846153841</v>
      </c>
      <c r="C76">
        <f t="shared" si="10"/>
        <v>0.19009009009009009</v>
      </c>
      <c r="D76">
        <f t="shared" si="11"/>
        <v>0.2</v>
      </c>
      <c r="E76">
        <f t="shared" si="12"/>
        <v>0.1</v>
      </c>
      <c r="F76">
        <f t="shared" si="13"/>
        <v>0.1</v>
      </c>
      <c r="O76">
        <v>1</v>
      </c>
      <c r="P76">
        <v>4.83</v>
      </c>
      <c r="Q76">
        <v>26</v>
      </c>
      <c r="R76">
        <v>23</v>
      </c>
      <c r="S76">
        <v>1</v>
      </c>
      <c r="T76">
        <v>0</v>
      </c>
    </row>
    <row r="77" spans="1:20">
      <c r="A77">
        <f t="shared" si="8"/>
        <v>0.1</v>
      </c>
      <c r="B77">
        <f t="shared" si="9"/>
        <v>0.9</v>
      </c>
      <c r="C77">
        <f t="shared" si="10"/>
        <v>0.11081081081081082</v>
      </c>
      <c r="D77">
        <f t="shared" si="11"/>
        <v>0.11363636363636365</v>
      </c>
      <c r="E77">
        <f t="shared" si="12"/>
        <v>0.1</v>
      </c>
      <c r="F77">
        <f t="shared" si="13"/>
        <v>0.1</v>
      </c>
      <c r="O77">
        <v>1</v>
      </c>
      <c r="P77">
        <v>5</v>
      </c>
      <c r="Q77">
        <v>4</v>
      </c>
      <c r="R77">
        <v>4</v>
      </c>
      <c r="S77">
        <v>1</v>
      </c>
      <c r="T77">
        <v>0</v>
      </c>
    </row>
    <row r="78" spans="1:20">
      <c r="A78">
        <f t="shared" si="8"/>
        <v>0.1</v>
      </c>
      <c r="B78">
        <f t="shared" si="9"/>
        <v>0.9</v>
      </c>
      <c r="C78">
        <f t="shared" si="10"/>
        <v>0.11441441441441443</v>
      </c>
      <c r="D78">
        <f t="shared" si="11"/>
        <v>0.1090909090909091</v>
      </c>
      <c r="E78">
        <f t="shared" si="12"/>
        <v>0.1</v>
      </c>
      <c r="F78">
        <f t="shared" si="13"/>
        <v>0.1</v>
      </c>
      <c r="O78">
        <v>1</v>
      </c>
      <c r="P78">
        <v>5</v>
      </c>
      <c r="Q78">
        <v>5</v>
      </c>
      <c r="R78">
        <v>3</v>
      </c>
      <c r="S78">
        <v>1</v>
      </c>
      <c r="T78">
        <v>0</v>
      </c>
    </row>
    <row r="79" spans="1:20">
      <c r="A79">
        <f t="shared" si="8"/>
        <v>0.1</v>
      </c>
      <c r="B79">
        <f t="shared" si="9"/>
        <v>0.9</v>
      </c>
      <c r="C79">
        <f t="shared" si="10"/>
        <v>0.10360360360360361</v>
      </c>
      <c r="D79">
        <f t="shared" si="11"/>
        <v>0.10454545454545455</v>
      </c>
      <c r="E79">
        <f t="shared" si="12"/>
        <v>0.1</v>
      </c>
      <c r="F79">
        <f t="shared" si="13"/>
        <v>0.1</v>
      </c>
      <c r="O79">
        <v>1</v>
      </c>
      <c r="P79">
        <v>5</v>
      </c>
      <c r="Q79">
        <v>2</v>
      </c>
      <c r="R79">
        <v>2</v>
      </c>
      <c r="S79">
        <v>1</v>
      </c>
      <c r="T79">
        <v>0</v>
      </c>
    </row>
    <row r="80" spans="1:20">
      <c r="A80">
        <f t="shared" si="8"/>
        <v>0.1</v>
      </c>
      <c r="B80">
        <f t="shared" si="9"/>
        <v>0.9</v>
      </c>
      <c r="C80">
        <f t="shared" si="10"/>
        <v>0.19729729729729731</v>
      </c>
      <c r="D80">
        <f t="shared" si="11"/>
        <v>0.22272727272727275</v>
      </c>
      <c r="E80">
        <f t="shared" si="12"/>
        <v>0.1</v>
      </c>
      <c r="F80">
        <f t="shared" si="13"/>
        <v>0.1</v>
      </c>
      <c r="O80">
        <v>1</v>
      </c>
      <c r="P80">
        <v>5</v>
      </c>
      <c r="Q80">
        <v>28</v>
      </c>
      <c r="R80">
        <v>28</v>
      </c>
      <c r="S80">
        <v>1</v>
      </c>
      <c r="T80">
        <v>0</v>
      </c>
    </row>
    <row r="81" spans="1:20">
      <c r="A81">
        <f t="shared" si="8"/>
        <v>0.1</v>
      </c>
      <c r="B81">
        <f t="shared" si="9"/>
        <v>0.9</v>
      </c>
      <c r="C81">
        <f t="shared" si="10"/>
        <v>0.12522522522522522</v>
      </c>
      <c r="D81">
        <f t="shared" si="11"/>
        <v>0.13181818181818183</v>
      </c>
      <c r="E81">
        <f t="shared" si="12"/>
        <v>0.1</v>
      </c>
      <c r="F81">
        <f t="shared" si="13"/>
        <v>0.1</v>
      </c>
      <c r="O81">
        <v>1</v>
      </c>
      <c r="P81">
        <v>5</v>
      </c>
      <c r="Q81">
        <v>8</v>
      </c>
      <c r="R81">
        <v>8</v>
      </c>
      <c r="S81">
        <v>1</v>
      </c>
      <c r="T81">
        <v>0</v>
      </c>
    </row>
    <row r="82" spans="1:20">
      <c r="A82">
        <f t="shared" si="8"/>
        <v>0.1</v>
      </c>
      <c r="B82">
        <f t="shared" si="9"/>
        <v>0.83846153846153837</v>
      </c>
      <c r="C82">
        <f t="shared" si="10"/>
        <v>0.39909909909909913</v>
      </c>
      <c r="D82">
        <f t="shared" si="11"/>
        <v>0.4363636363636364</v>
      </c>
      <c r="E82">
        <f t="shared" si="12"/>
        <v>0.1</v>
      </c>
      <c r="F82">
        <f t="shared" si="13"/>
        <v>0.1</v>
      </c>
      <c r="O82">
        <v>1</v>
      </c>
      <c r="P82">
        <v>4.96</v>
      </c>
      <c r="Q82">
        <v>84</v>
      </c>
      <c r="R82">
        <v>75</v>
      </c>
      <c r="S82">
        <v>1</v>
      </c>
      <c r="T82">
        <v>0</v>
      </c>
    </row>
    <row r="83" spans="1:20">
      <c r="A83">
        <f t="shared" si="8"/>
        <v>0.1</v>
      </c>
      <c r="B83">
        <f t="shared" si="9"/>
        <v>0.9</v>
      </c>
      <c r="C83">
        <f t="shared" si="10"/>
        <v>0.18648648648648652</v>
      </c>
      <c r="D83">
        <f t="shared" si="11"/>
        <v>0.19545454545454546</v>
      </c>
      <c r="E83">
        <f t="shared" si="12"/>
        <v>0.1</v>
      </c>
      <c r="F83">
        <f t="shared" si="13"/>
        <v>0.1</v>
      </c>
      <c r="O83">
        <v>1</v>
      </c>
      <c r="P83">
        <v>5</v>
      </c>
      <c r="Q83">
        <v>25</v>
      </c>
      <c r="R83">
        <v>22</v>
      </c>
      <c r="S83">
        <v>1</v>
      </c>
      <c r="T83">
        <v>0</v>
      </c>
    </row>
    <row r="84" spans="1:20">
      <c r="A84">
        <f t="shared" si="8"/>
        <v>0.1</v>
      </c>
      <c r="B84">
        <f t="shared" si="9"/>
        <v>0.9</v>
      </c>
      <c r="C84">
        <f t="shared" si="10"/>
        <v>0.1</v>
      </c>
      <c r="D84">
        <f t="shared" si="11"/>
        <v>0.1</v>
      </c>
      <c r="E84">
        <f t="shared" si="12"/>
        <v>0.1</v>
      </c>
      <c r="F84">
        <f t="shared" si="13"/>
        <v>0.1</v>
      </c>
      <c r="O84">
        <v>1</v>
      </c>
      <c r="P84">
        <v>5</v>
      </c>
      <c r="Q84">
        <v>1</v>
      </c>
      <c r="R84">
        <v>1</v>
      </c>
      <c r="S84">
        <v>1</v>
      </c>
      <c r="T84">
        <v>0</v>
      </c>
    </row>
    <row r="85" spans="1:20">
      <c r="A85">
        <f t="shared" si="8"/>
        <v>0.1</v>
      </c>
      <c r="B85">
        <f t="shared" si="9"/>
        <v>0.68461538461538496</v>
      </c>
      <c r="C85">
        <f t="shared" si="10"/>
        <v>0.48198198198198205</v>
      </c>
      <c r="D85">
        <f t="shared" si="11"/>
        <v>0.53181818181818186</v>
      </c>
      <c r="E85">
        <f t="shared" si="12"/>
        <v>0.1</v>
      </c>
      <c r="F85">
        <f t="shared" si="13"/>
        <v>0.1</v>
      </c>
      <c r="O85">
        <v>1</v>
      </c>
      <c r="P85">
        <v>4.8600000000000003</v>
      </c>
      <c r="Q85">
        <v>107</v>
      </c>
      <c r="R85">
        <v>96</v>
      </c>
      <c r="S85">
        <v>1</v>
      </c>
      <c r="T85">
        <v>0</v>
      </c>
    </row>
    <row r="86" spans="1:20">
      <c r="A86">
        <f t="shared" si="8"/>
        <v>0.1</v>
      </c>
      <c r="B86">
        <f t="shared" si="9"/>
        <v>0.71538461538461517</v>
      </c>
      <c r="C86">
        <f t="shared" si="10"/>
        <v>0.50360360360360368</v>
      </c>
      <c r="D86">
        <f t="shared" si="11"/>
        <v>0.51363636363636367</v>
      </c>
      <c r="E86">
        <f t="shared" si="12"/>
        <v>0.1</v>
      </c>
      <c r="F86">
        <f t="shared" si="13"/>
        <v>0.1</v>
      </c>
      <c r="O86">
        <v>1</v>
      </c>
      <c r="P86">
        <v>4.88</v>
      </c>
      <c r="Q86">
        <v>113</v>
      </c>
      <c r="R86">
        <v>92</v>
      </c>
      <c r="S86">
        <v>1</v>
      </c>
      <c r="T86">
        <v>0</v>
      </c>
    </row>
    <row r="87" spans="1:20">
      <c r="A87">
        <f t="shared" si="8"/>
        <v>0.1</v>
      </c>
      <c r="B87">
        <f t="shared" si="9"/>
        <v>0.9</v>
      </c>
      <c r="C87">
        <f t="shared" si="10"/>
        <v>0.12882882882882885</v>
      </c>
      <c r="D87">
        <f t="shared" si="11"/>
        <v>0.13181818181818183</v>
      </c>
      <c r="E87">
        <f t="shared" si="12"/>
        <v>0.1</v>
      </c>
      <c r="F87">
        <f t="shared" si="13"/>
        <v>0.1</v>
      </c>
      <c r="O87">
        <v>1</v>
      </c>
      <c r="P87">
        <v>5</v>
      </c>
      <c r="Q87">
        <v>9</v>
      </c>
      <c r="R87">
        <v>8</v>
      </c>
      <c r="S87">
        <v>1</v>
      </c>
      <c r="T87">
        <v>0</v>
      </c>
    </row>
    <row r="88" spans="1:20">
      <c r="A88">
        <f t="shared" si="8"/>
        <v>0.1</v>
      </c>
      <c r="B88">
        <f t="shared" si="9"/>
        <v>0.73076923076923017</v>
      </c>
      <c r="C88">
        <f t="shared" si="10"/>
        <v>0.64054054054054055</v>
      </c>
      <c r="D88">
        <f t="shared" si="11"/>
        <v>0.67727272727272725</v>
      </c>
      <c r="E88">
        <f t="shared" si="12"/>
        <v>0.1</v>
      </c>
      <c r="F88">
        <f t="shared" si="13"/>
        <v>0.1</v>
      </c>
      <c r="O88">
        <v>1</v>
      </c>
      <c r="P88">
        <v>4.8899999999999997</v>
      </c>
      <c r="Q88">
        <v>151</v>
      </c>
      <c r="R88">
        <v>128</v>
      </c>
      <c r="S88">
        <v>1</v>
      </c>
      <c r="T88">
        <v>0</v>
      </c>
    </row>
    <row r="89" spans="1:20">
      <c r="A89">
        <f t="shared" si="8"/>
        <v>0.1</v>
      </c>
      <c r="B89">
        <f t="shared" si="9"/>
        <v>0.9</v>
      </c>
      <c r="C89">
        <f t="shared" si="10"/>
        <v>0.2801801801801802</v>
      </c>
      <c r="D89">
        <f t="shared" si="11"/>
        <v>0.29090909090909089</v>
      </c>
      <c r="E89">
        <f t="shared" si="12"/>
        <v>0.1</v>
      </c>
      <c r="F89">
        <f t="shared" si="13"/>
        <v>0.1</v>
      </c>
      <c r="O89">
        <v>1</v>
      </c>
      <c r="P89">
        <v>5</v>
      </c>
      <c r="Q89">
        <v>51</v>
      </c>
      <c r="R89">
        <v>43</v>
      </c>
      <c r="S89">
        <v>1</v>
      </c>
      <c r="T89">
        <v>0</v>
      </c>
    </row>
    <row r="90" spans="1:20">
      <c r="A90">
        <f t="shared" si="8"/>
        <v>0.1</v>
      </c>
      <c r="B90">
        <f t="shared" si="9"/>
        <v>0.9</v>
      </c>
      <c r="C90">
        <f t="shared" si="10"/>
        <v>0.13243243243243244</v>
      </c>
      <c r="D90">
        <f t="shared" si="11"/>
        <v>0.12272727272727274</v>
      </c>
      <c r="E90">
        <f t="shared" si="12"/>
        <v>0.1</v>
      </c>
      <c r="F90">
        <f t="shared" si="13"/>
        <v>0.1</v>
      </c>
      <c r="O90">
        <v>1</v>
      </c>
      <c r="P90">
        <v>5</v>
      </c>
      <c r="Q90">
        <v>10</v>
      </c>
      <c r="R90">
        <v>6</v>
      </c>
      <c r="S90">
        <v>1</v>
      </c>
      <c r="T90">
        <v>0</v>
      </c>
    </row>
    <row r="91" spans="1:20">
      <c r="A91">
        <f t="shared" si="8"/>
        <v>0.1</v>
      </c>
      <c r="B91">
        <f t="shared" si="9"/>
        <v>0.86923076923076992</v>
      </c>
      <c r="C91">
        <f t="shared" si="10"/>
        <v>0.42432432432432432</v>
      </c>
      <c r="D91">
        <f t="shared" si="11"/>
        <v>0.46818181818181814</v>
      </c>
      <c r="E91">
        <f t="shared" si="12"/>
        <v>0.1</v>
      </c>
      <c r="F91">
        <f t="shared" si="13"/>
        <v>0.1</v>
      </c>
      <c r="O91">
        <v>1</v>
      </c>
      <c r="P91">
        <v>4.9800000000000004</v>
      </c>
      <c r="Q91">
        <v>91</v>
      </c>
      <c r="R91">
        <v>82</v>
      </c>
      <c r="S91">
        <v>1</v>
      </c>
      <c r="T91">
        <v>0</v>
      </c>
    </row>
    <row r="92" spans="1:20">
      <c r="A92">
        <f t="shared" si="8"/>
        <v>0.1</v>
      </c>
      <c r="B92">
        <f t="shared" si="9"/>
        <v>0.9</v>
      </c>
      <c r="C92">
        <f t="shared" si="10"/>
        <v>0.30540540540540539</v>
      </c>
      <c r="D92">
        <f t="shared" si="11"/>
        <v>0.30454545454545456</v>
      </c>
      <c r="E92">
        <f t="shared" si="12"/>
        <v>0.1</v>
      </c>
      <c r="F92">
        <f t="shared" si="13"/>
        <v>0.1</v>
      </c>
      <c r="O92">
        <v>1</v>
      </c>
      <c r="P92">
        <v>5</v>
      </c>
      <c r="Q92">
        <v>58</v>
      </c>
      <c r="R92">
        <v>46</v>
      </c>
      <c r="S92">
        <v>1</v>
      </c>
      <c r="T92">
        <v>0</v>
      </c>
    </row>
    <row r="93" spans="1:20">
      <c r="A93">
        <f t="shared" si="8"/>
        <v>0.1</v>
      </c>
      <c r="B93">
        <f t="shared" si="9"/>
        <v>0.83846153846153837</v>
      </c>
      <c r="C93">
        <f t="shared" si="10"/>
        <v>0.7198198198198198</v>
      </c>
      <c r="D93">
        <f t="shared" si="11"/>
        <v>0.79545454545454541</v>
      </c>
      <c r="E93">
        <f t="shared" si="12"/>
        <v>0.1</v>
      </c>
      <c r="F93">
        <f t="shared" si="13"/>
        <v>0.1</v>
      </c>
      <c r="O93">
        <v>1</v>
      </c>
      <c r="P93">
        <v>4.96</v>
      </c>
      <c r="Q93">
        <v>173</v>
      </c>
      <c r="R93">
        <v>154</v>
      </c>
      <c r="S93">
        <v>1</v>
      </c>
      <c r="T93">
        <v>0</v>
      </c>
    </row>
    <row r="94" spans="1:20">
      <c r="A94">
        <f t="shared" si="8"/>
        <v>0.1</v>
      </c>
      <c r="B94">
        <f t="shared" si="9"/>
        <v>0.9</v>
      </c>
      <c r="C94">
        <f t="shared" si="10"/>
        <v>0.13603603603603603</v>
      </c>
      <c r="D94">
        <f t="shared" si="11"/>
        <v>0.14090909090909093</v>
      </c>
      <c r="E94">
        <f t="shared" si="12"/>
        <v>0.1</v>
      </c>
      <c r="F94">
        <f t="shared" si="13"/>
        <v>0.1</v>
      </c>
      <c r="O94">
        <v>1</v>
      </c>
      <c r="P94">
        <v>5</v>
      </c>
      <c r="Q94">
        <v>11</v>
      </c>
      <c r="R94">
        <v>10</v>
      </c>
      <c r="S94">
        <v>1</v>
      </c>
      <c r="T94">
        <v>0</v>
      </c>
    </row>
    <row r="95" spans="1:20">
      <c r="A95">
        <f t="shared" si="8"/>
        <v>0.1</v>
      </c>
      <c r="B95">
        <f t="shared" si="9"/>
        <v>0.9</v>
      </c>
      <c r="C95">
        <f t="shared" si="10"/>
        <v>0.25495495495495496</v>
      </c>
      <c r="D95">
        <f t="shared" si="11"/>
        <v>0.27727272727272728</v>
      </c>
      <c r="E95">
        <f t="shared" si="12"/>
        <v>0.1</v>
      </c>
      <c r="F95">
        <f t="shared" si="13"/>
        <v>0.1</v>
      </c>
      <c r="O95">
        <v>1</v>
      </c>
      <c r="P95">
        <v>5</v>
      </c>
      <c r="Q95">
        <v>44</v>
      </c>
      <c r="R95">
        <v>40</v>
      </c>
      <c r="S95">
        <v>1</v>
      </c>
      <c r="T95">
        <v>0</v>
      </c>
    </row>
    <row r="96" spans="1:20">
      <c r="A96">
        <f t="shared" si="8"/>
        <v>0.1</v>
      </c>
      <c r="B96">
        <f t="shared" si="9"/>
        <v>0.66923076923076852</v>
      </c>
      <c r="C96">
        <f t="shared" si="10"/>
        <v>0.31261261261261264</v>
      </c>
      <c r="D96">
        <f t="shared" si="11"/>
        <v>0.34545454545454546</v>
      </c>
      <c r="E96">
        <f t="shared" si="12"/>
        <v>0.1</v>
      </c>
      <c r="F96">
        <f t="shared" si="13"/>
        <v>0.1</v>
      </c>
      <c r="O96">
        <v>1</v>
      </c>
      <c r="P96">
        <v>4.8499999999999996</v>
      </c>
      <c r="Q96">
        <v>60</v>
      </c>
      <c r="R96">
        <v>55</v>
      </c>
      <c r="S96">
        <v>1</v>
      </c>
      <c r="T96">
        <v>0</v>
      </c>
    </row>
    <row r="97" spans="1:20">
      <c r="A97">
        <f t="shared" si="8"/>
        <v>0.1</v>
      </c>
      <c r="B97">
        <f t="shared" si="9"/>
        <v>0.57692307692307676</v>
      </c>
      <c r="C97">
        <f t="shared" si="10"/>
        <v>0.22612612612612612</v>
      </c>
      <c r="D97">
        <f t="shared" si="11"/>
        <v>0.22272727272727275</v>
      </c>
      <c r="E97">
        <f t="shared" si="12"/>
        <v>0.1</v>
      </c>
      <c r="F97">
        <f t="shared" si="13"/>
        <v>0.1</v>
      </c>
      <c r="O97">
        <v>1</v>
      </c>
      <c r="P97">
        <v>4.79</v>
      </c>
      <c r="Q97">
        <v>36</v>
      </c>
      <c r="R97">
        <v>28</v>
      </c>
      <c r="S97">
        <v>1</v>
      </c>
      <c r="T97">
        <v>0</v>
      </c>
    </row>
    <row r="98" spans="1:20">
      <c r="A98">
        <f t="shared" si="8"/>
        <v>0.3666666666666667</v>
      </c>
      <c r="B98">
        <f t="shared" si="9"/>
        <v>0.1</v>
      </c>
      <c r="C98">
        <f t="shared" si="10"/>
        <v>0.29459459459459458</v>
      </c>
      <c r="D98">
        <f t="shared" si="11"/>
        <v>0.23636363636363636</v>
      </c>
      <c r="E98">
        <f t="shared" si="12"/>
        <v>0.1</v>
      </c>
      <c r="F98">
        <f t="shared" si="13"/>
        <v>0.3666666666666667</v>
      </c>
      <c r="O98">
        <v>2</v>
      </c>
      <c r="P98">
        <v>4.4800000000000004</v>
      </c>
      <c r="Q98">
        <v>55</v>
      </c>
      <c r="R98">
        <v>31</v>
      </c>
      <c r="S98">
        <v>1</v>
      </c>
      <c r="T98">
        <v>1</v>
      </c>
    </row>
    <row r="99" spans="1:20">
      <c r="A99">
        <f t="shared" si="8"/>
        <v>0.3666666666666667</v>
      </c>
      <c r="B99">
        <f t="shared" si="9"/>
        <v>0.9</v>
      </c>
      <c r="C99">
        <f t="shared" si="10"/>
        <v>0.23333333333333334</v>
      </c>
      <c r="D99">
        <f t="shared" si="11"/>
        <v>0.22272727272727275</v>
      </c>
      <c r="E99">
        <f t="shared" si="12"/>
        <v>0.1</v>
      </c>
      <c r="F99">
        <f t="shared" si="13"/>
        <v>0.3666666666666667</v>
      </c>
      <c r="O99">
        <v>2</v>
      </c>
      <c r="P99">
        <v>5</v>
      </c>
      <c r="Q99">
        <v>38</v>
      </c>
      <c r="R99">
        <v>28</v>
      </c>
      <c r="S99">
        <v>1</v>
      </c>
      <c r="T99">
        <v>1</v>
      </c>
    </row>
    <row r="100" spans="1:20">
      <c r="A100">
        <f t="shared" si="8"/>
        <v>0.3666666666666667</v>
      </c>
      <c r="B100">
        <f t="shared" si="9"/>
        <v>0.9</v>
      </c>
      <c r="C100">
        <f t="shared" si="10"/>
        <v>0.1</v>
      </c>
      <c r="D100">
        <f t="shared" si="11"/>
        <v>0.1</v>
      </c>
      <c r="E100">
        <f t="shared" si="12"/>
        <v>0.1</v>
      </c>
      <c r="F100">
        <f t="shared" si="13"/>
        <v>0.3666666666666667</v>
      </c>
      <c r="O100">
        <v>2</v>
      </c>
      <c r="P100">
        <v>5</v>
      </c>
      <c r="Q100">
        <v>1</v>
      </c>
      <c r="R100">
        <v>1</v>
      </c>
      <c r="S100">
        <v>1</v>
      </c>
      <c r="T100">
        <v>1</v>
      </c>
    </row>
    <row r="101" spans="1:20">
      <c r="A101">
        <f t="shared" si="8"/>
        <v>0.3666666666666667</v>
      </c>
      <c r="B101">
        <f t="shared" si="9"/>
        <v>0.83846153846153837</v>
      </c>
      <c r="C101">
        <f t="shared" si="10"/>
        <v>0.50360360360360368</v>
      </c>
      <c r="D101">
        <f t="shared" si="11"/>
        <v>0.52272727272727282</v>
      </c>
      <c r="E101">
        <f t="shared" si="12"/>
        <v>0.1</v>
      </c>
      <c r="F101">
        <f t="shared" si="13"/>
        <v>0.3666666666666667</v>
      </c>
      <c r="O101">
        <v>2</v>
      </c>
      <c r="P101">
        <v>4.96</v>
      </c>
      <c r="Q101">
        <v>113</v>
      </c>
      <c r="R101">
        <v>94</v>
      </c>
      <c r="S101">
        <v>1</v>
      </c>
      <c r="T101">
        <v>1</v>
      </c>
    </row>
    <row r="102" spans="1:20">
      <c r="A102">
        <f t="shared" si="8"/>
        <v>0.3666666666666667</v>
      </c>
      <c r="B102">
        <f t="shared" si="9"/>
        <v>0.9</v>
      </c>
      <c r="C102">
        <f t="shared" si="10"/>
        <v>0.26936936936936939</v>
      </c>
      <c r="D102">
        <f t="shared" si="11"/>
        <v>0.31363636363636366</v>
      </c>
      <c r="E102">
        <f t="shared" si="12"/>
        <v>0.1</v>
      </c>
      <c r="F102">
        <f t="shared" si="13"/>
        <v>0.3666666666666667</v>
      </c>
      <c r="O102">
        <v>2</v>
      </c>
      <c r="P102">
        <v>5</v>
      </c>
      <c r="Q102">
        <v>48</v>
      </c>
      <c r="R102">
        <v>48</v>
      </c>
      <c r="S102">
        <v>1</v>
      </c>
      <c r="T102">
        <v>1</v>
      </c>
    </row>
    <row r="103" spans="1:20">
      <c r="A103">
        <f t="shared" si="8"/>
        <v>0.3666666666666667</v>
      </c>
      <c r="B103">
        <f t="shared" si="9"/>
        <v>0.82307692307692337</v>
      </c>
      <c r="C103">
        <f t="shared" si="10"/>
        <v>0.40990990990990994</v>
      </c>
      <c r="D103">
        <f t="shared" si="11"/>
        <v>0.46818181818181814</v>
      </c>
      <c r="E103">
        <f t="shared" si="12"/>
        <v>0.1</v>
      </c>
      <c r="F103">
        <f t="shared" si="13"/>
        <v>0.3666666666666667</v>
      </c>
      <c r="O103">
        <v>2</v>
      </c>
      <c r="P103">
        <v>4.95</v>
      </c>
      <c r="Q103">
        <v>87</v>
      </c>
      <c r="R103">
        <v>82</v>
      </c>
      <c r="S103">
        <v>1</v>
      </c>
      <c r="T103">
        <v>1</v>
      </c>
    </row>
    <row r="104" spans="1:20">
      <c r="A104">
        <f t="shared" si="8"/>
        <v>0.3666666666666667</v>
      </c>
      <c r="B104">
        <f t="shared" si="9"/>
        <v>0.86923076923076992</v>
      </c>
      <c r="C104">
        <f t="shared" si="10"/>
        <v>0.25855855855855858</v>
      </c>
      <c r="D104">
        <f t="shared" si="11"/>
        <v>0.28636363636363638</v>
      </c>
      <c r="E104">
        <f t="shared" si="12"/>
        <v>0.1</v>
      </c>
      <c r="F104">
        <f t="shared" si="13"/>
        <v>0.3666666666666667</v>
      </c>
      <c r="O104">
        <v>2</v>
      </c>
      <c r="P104">
        <v>4.9800000000000004</v>
      </c>
      <c r="Q104">
        <v>45</v>
      </c>
      <c r="R104">
        <v>42</v>
      </c>
      <c r="S104">
        <v>1</v>
      </c>
      <c r="T104">
        <v>1</v>
      </c>
    </row>
    <row r="105" spans="1:20">
      <c r="A105">
        <f t="shared" si="8"/>
        <v>0.3666666666666667</v>
      </c>
      <c r="B105">
        <f t="shared" si="9"/>
        <v>0.85384615384615337</v>
      </c>
      <c r="C105">
        <f t="shared" si="10"/>
        <v>0.35225225225225221</v>
      </c>
      <c r="D105">
        <f t="shared" si="11"/>
        <v>0.39090909090909098</v>
      </c>
      <c r="E105">
        <f t="shared" si="12"/>
        <v>0.1</v>
      </c>
      <c r="F105">
        <f t="shared" si="13"/>
        <v>0.3666666666666667</v>
      </c>
      <c r="O105">
        <v>2</v>
      </c>
      <c r="P105">
        <v>4.97</v>
      </c>
      <c r="Q105">
        <v>71</v>
      </c>
      <c r="R105">
        <v>65</v>
      </c>
      <c r="S105">
        <v>1</v>
      </c>
      <c r="T105">
        <v>1</v>
      </c>
    </row>
    <row r="106" spans="1:20">
      <c r="A106">
        <f t="shared" si="8"/>
        <v>0.3666666666666667</v>
      </c>
      <c r="B106">
        <f t="shared" si="9"/>
        <v>0.9</v>
      </c>
      <c r="C106">
        <f t="shared" si="10"/>
        <v>0.11441441441441443</v>
      </c>
      <c r="D106">
        <f t="shared" si="11"/>
        <v>0.11363636363636365</v>
      </c>
      <c r="E106">
        <f t="shared" si="12"/>
        <v>0.1</v>
      </c>
      <c r="F106">
        <f t="shared" si="13"/>
        <v>0.3666666666666667</v>
      </c>
      <c r="O106">
        <v>2</v>
      </c>
      <c r="P106">
        <v>5</v>
      </c>
      <c r="Q106">
        <v>5</v>
      </c>
      <c r="R106">
        <v>4</v>
      </c>
      <c r="S106">
        <v>1</v>
      </c>
      <c r="T106">
        <v>1</v>
      </c>
    </row>
    <row r="107" spans="1:20">
      <c r="A107">
        <f t="shared" ref="A107:A127" si="14">0.8*(O107-1)/(4-1)+0.1</f>
        <v>0.3666666666666667</v>
      </c>
      <c r="B107">
        <f t="shared" ref="B107:B127" si="15">0.8*(P107-4.48)/(5-4.48)+0.1</f>
        <v>0.3615384615384617</v>
      </c>
      <c r="C107">
        <f t="shared" ref="C107:C129" si="16">0.8*(Q107-1)/(223-1)+0.1</f>
        <v>0.2009009009009009</v>
      </c>
      <c r="D107">
        <f t="shared" ref="D107:D129" si="17">0.8*(R107-1)/(177-1)+0.1</f>
        <v>0.18636363636363637</v>
      </c>
      <c r="E107">
        <f t="shared" ref="E107:E129" si="18">0.8*(S107-1)/(3-1)+0.1</f>
        <v>0.1</v>
      </c>
      <c r="F107">
        <f t="shared" ref="F107:F129" si="19">0.8*(T107-0)/(3-0)+0.1</f>
        <v>0.3666666666666667</v>
      </c>
      <c r="O107">
        <v>2</v>
      </c>
      <c r="P107">
        <v>4.6500000000000004</v>
      </c>
      <c r="Q107">
        <v>29</v>
      </c>
      <c r="R107">
        <v>20</v>
      </c>
      <c r="S107">
        <v>1</v>
      </c>
      <c r="T107">
        <v>1</v>
      </c>
    </row>
    <row r="108" spans="1:20">
      <c r="A108">
        <f t="shared" si="14"/>
        <v>0.3666666666666667</v>
      </c>
      <c r="B108">
        <f t="shared" si="15"/>
        <v>0.85384615384615337</v>
      </c>
      <c r="C108">
        <f t="shared" si="16"/>
        <v>0.22252252252252253</v>
      </c>
      <c r="D108">
        <f t="shared" si="17"/>
        <v>0.25454545454545457</v>
      </c>
      <c r="E108">
        <f t="shared" si="18"/>
        <v>0.1</v>
      </c>
      <c r="F108">
        <f t="shared" si="19"/>
        <v>0.3666666666666667</v>
      </c>
      <c r="O108">
        <v>2</v>
      </c>
      <c r="P108">
        <v>4.97</v>
      </c>
      <c r="Q108">
        <v>35</v>
      </c>
      <c r="R108">
        <v>35</v>
      </c>
      <c r="S108">
        <v>1</v>
      </c>
      <c r="T108">
        <v>1</v>
      </c>
    </row>
    <row r="109" spans="1:20">
      <c r="A109">
        <f t="shared" si="14"/>
        <v>0.3666666666666667</v>
      </c>
      <c r="B109">
        <f t="shared" si="15"/>
        <v>0.9</v>
      </c>
      <c r="C109">
        <f t="shared" si="16"/>
        <v>0.30180180180180183</v>
      </c>
      <c r="D109">
        <f t="shared" si="17"/>
        <v>0.31818181818181823</v>
      </c>
      <c r="E109">
        <f t="shared" si="18"/>
        <v>0.1</v>
      </c>
      <c r="F109">
        <f t="shared" si="19"/>
        <v>0.3666666666666667</v>
      </c>
      <c r="O109">
        <v>2</v>
      </c>
      <c r="P109">
        <v>5</v>
      </c>
      <c r="Q109">
        <v>57</v>
      </c>
      <c r="R109">
        <v>49</v>
      </c>
      <c r="S109">
        <v>1</v>
      </c>
      <c r="T109">
        <v>1</v>
      </c>
    </row>
    <row r="110" spans="1:20">
      <c r="A110">
        <f t="shared" si="14"/>
        <v>0.3666666666666667</v>
      </c>
      <c r="B110">
        <f t="shared" si="15"/>
        <v>0.66923076923076852</v>
      </c>
      <c r="C110">
        <f t="shared" si="16"/>
        <v>0.7558558558558558</v>
      </c>
      <c r="D110">
        <f t="shared" si="17"/>
        <v>0.8</v>
      </c>
      <c r="E110">
        <f t="shared" si="18"/>
        <v>0.1</v>
      </c>
      <c r="F110">
        <f t="shared" si="19"/>
        <v>0.3666666666666667</v>
      </c>
      <c r="O110">
        <v>2</v>
      </c>
      <c r="P110">
        <v>4.8499999999999996</v>
      </c>
      <c r="Q110">
        <v>183</v>
      </c>
      <c r="R110">
        <v>155</v>
      </c>
      <c r="S110">
        <v>1</v>
      </c>
      <c r="T110">
        <v>1</v>
      </c>
    </row>
    <row r="111" spans="1:20">
      <c r="A111">
        <f t="shared" si="14"/>
        <v>0.3666666666666667</v>
      </c>
      <c r="B111">
        <f t="shared" si="15"/>
        <v>0.9</v>
      </c>
      <c r="C111">
        <f t="shared" si="16"/>
        <v>0.20450450450450453</v>
      </c>
      <c r="D111">
        <f t="shared" si="17"/>
        <v>0.21363636363636362</v>
      </c>
      <c r="E111">
        <f t="shared" si="18"/>
        <v>0.1</v>
      </c>
      <c r="F111">
        <f t="shared" si="19"/>
        <v>0.3666666666666667</v>
      </c>
      <c r="O111">
        <v>2</v>
      </c>
      <c r="P111">
        <v>5</v>
      </c>
      <c r="Q111">
        <v>30</v>
      </c>
      <c r="R111">
        <v>26</v>
      </c>
      <c r="S111">
        <v>1</v>
      </c>
      <c r="T111">
        <v>1</v>
      </c>
    </row>
    <row r="112" spans="1:20">
      <c r="A112">
        <f t="shared" si="14"/>
        <v>0.3666666666666667</v>
      </c>
      <c r="B112">
        <f t="shared" si="15"/>
        <v>0.9</v>
      </c>
      <c r="C112">
        <f t="shared" si="16"/>
        <v>0.16126126126126128</v>
      </c>
      <c r="D112">
        <f t="shared" si="17"/>
        <v>0.17272727272727273</v>
      </c>
      <c r="E112">
        <f t="shared" si="18"/>
        <v>0.1</v>
      </c>
      <c r="F112">
        <f t="shared" si="19"/>
        <v>0.3666666666666667</v>
      </c>
      <c r="O112">
        <v>2</v>
      </c>
      <c r="P112">
        <v>5</v>
      </c>
      <c r="Q112">
        <v>18</v>
      </c>
      <c r="R112">
        <v>17</v>
      </c>
      <c r="S112">
        <v>1</v>
      </c>
      <c r="T112">
        <v>1</v>
      </c>
    </row>
    <row r="113" spans="1:20">
      <c r="A113">
        <f t="shared" si="14"/>
        <v>0.3666666666666667</v>
      </c>
      <c r="B113">
        <f t="shared" si="15"/>
        <v>0.82307692307692337</v>
      </c>
      <c r="C113">
        <f t="shared" si="16"/>
        <v>0.43873873873873881</v>
      </c>
      <c r="D113">
        <f t="shared" si="17"/>
        <v>0.44545454545454544</v>
      </c>
      <c r="E113">
        <f t="shared" si="18"/>
        <v>0.1</v>
      </c>
      <c r="F113">
        <f t="shared" si="19"/>
        <v>0.3666666666666667</v>
      </c>
      <c r="O113">
        <v>2</v>
      </c>
      <c r="P113">
        <v>4.95</v>
      </c>
      <c r="Q113">
        <v>95</v>
      </c>
      <c r="R113">
        <v>77</v>
      </c>
      <c r="S113">
        <v>1</v>
      </c>
      <c r="T113">
        <v>1</v>
      </c>
    </row>
    <row r="114" spans="1:20">
      <c r="A114">
        <f t="shared" si="14"/>
        <v>0.3666666666666667</v>
      </c>
      <c r="B114">
        <f t="shared" si="15"/>
        <v>0.13076923076923014</v>
      </c>
      <c r="C114">
        <f t="shared" si="16"/>
        <v>0.11441441441441443</v>
      </c>
      <c r="D114">
        <f t="shared" si="17"/>
        <v>0.10454545454545455</v>
      </c>
      <c r="E114">
        <f t="shared" si="18"/>
        <v>0.1</v>
      </c>
      <c r="F114">
        <f t="shared" si="19"/>
        <v>0.3666666666666667</v>
      </c>
      <c r="O114">
        <v>2</v>
      </c>
      <c r="P114">
        <v>4.5</v>
      </c>
      <c r="Q114">
        <v>5</v>
      </c>
      <c r="R114">
        <v>2</v>
      </c>
      <c r="S114">
        <v>1</v>
      </c>
      <c r="T114">
        <v>1</v>
      </c>
    </row>
    <row r="115" spans="1:20">
      <c r="A115">
        <f t="shared" si="14"/>
        <v>0.3666666666666667</v>
      </c>
      <c r="B115">
        <f t="shared" si="15"/>
        <v>0.9</v>
      </c>
      <c r="C115">
        <f t="shared" si="16"/>
        <v>0.1828828828828829</v>
      </c>
      <c r="D115">
        <f t="shared" si="17"/>
        <v>0.19090909090909092</v>
      </c>
      <c r="E115">
        <f t="shared" si="18"/>
        <v>0.1</v>
      </c>
      <c r="F115">
        <f t="shared" si="19"/>
        <v>0.3666666666666667</v>
      </c>
      <c r="O115">
        <v>2</v>
      </c>
      <c r="P115">
        <v>5</v>
      </c>
      <c r="Q115">
        <v>24</v>
      </c>
      <c r="R115">
        <v>21</v>
      </c>
      <c r="S115">
        <v>1</v>
      </c>
      <c r="T115">
        <v>1</v>
      </c>
    </row>
    <row r="116" spans="1:20">
      <c r="A116">
        <f t="shared" si="14"/>
        <v>0.3666666666666667</v>
      </c>
      <c r="B116">
        <f t="shared" si="15"/>
        <v>0.63846153846153841</v>
      </c>
      <c r="C116">
        <f t="shared" si="16"/>
        <v>0.25495495495495496</v>
      </c>
      <c r="D116">
        <f t="shared" si="17"/>
        <v>0.25454545454545457</v>
      </c>
      <c r="E116">
        <f t="shared" si="18"/>
        <v>0.1</v>
      </c>
      <c r="F116">
        <f t="shared" si="19"/>
        <v>0.3666666666666667</v>
      </c>
      <c r="O116">
        <v>2</v>
      </c>
      <c r="P116">
        <v>4.83</v>
      </c>
      <c r="Q116">
        <v>44</v>
      </c>
      <c r="R116">
        <v>35</v>
      </c>
      <c r="S116">
        <v>1</v>
      </c>
      <c r="T116">
        <v>1</v>
      </c>
    </row>
    <row r="117" spans="1:20">
      <c r="A117">
        <f t="shared" si="14"/>
        <v>0.3666666666666667</v>
      </c>
      <c r="B117">
        <f t="shared" si="15"/>
        <v>0.9</v>
      </c>
      <c r="C117">
        <f t="shared" si="16"/>
        <v>0.10360360360360361</v>
      </c>
      <c r="D117">
        <f t="shared" si="17"/>
        <v>0.1</v>
      </c>
      <c r="E117">
        <f t="shared" si="18"/>
        <v>0.1</v>
      </c>
      <c r="F117">
        <f t="shared" si="19"/>
        <v>0.3666666666666667</v>
      </c>
      <c r="O117">
        <v>2</v>
      </c>
      <c r="P117">
        <v>5</v>
      </c>
      <c r="Q117">
        <v>2</v>
      </c>
      <c r="R117">
        <v>1</v>
      </c>
      <c r="S117">
        <v>1</v>
      </c>
      <c r="T117">
        <v>1</v>
      </c>
    </row>
    <row r="118" spans="1:20">
      <c r="A118">
        <f t="shared" si="14"/>
        <v>0.3666666666666667</v>
      </c>
      <c r="B118">
        <f t="shared" si="15"/>
        <v>0.85384615384615337</v>
      </c>
      <c r="C118">
        <f t="shared" si="16"/>
        <v>0.24774774774774777</v>
      </c>
      <c r="D118">
        <f t="shared" si="17"/>
        <v>0.25909090909090909</v>
      </c>
      <c r="E118">
        <f t="shared" si="18"/>
        <v>0.1</v>
      </c>
      <c r="F118">
        <f t="shared" si="19"/>
        <v>0.3666666666666667</v>
      </c>
      <c r="O118">
        <v>2</v>
      </c>
      <c r="P118">
        <v>4.97</v>
      </c>
      <c r="Q118">
        <v>42</v>
      </c>
      <c r="R118">
        <v>36</v>
      </c>
      <c r="S118">
        <v>1</v>
      </c>
      <c r="T118">
        <v>1</v>
      </c>
    </row>
    <row r="119" spans="1:20">
      <c r="A119">
        <f t="shared" si="14"/>
        <v>0.3666666666666667</v>
      </c>
      <c r="B119">
        <f t="shared" si="15"/>
        <v>0.77692307692307683</v>
      </c>
      <c r="C119">
        <f t="shared" si="16"/>
        <v>0.19009009009009009</v>
      </c>
      <c r="D119">
        <f t="shared" si="17"/>
        <v>0.20454545454545456</v>
      </c>
      <c r="E119">
        <f t="shared" si="18"/>
        <v>0.1</v>
      </c>
      <c r="F119">
        <f t="shared" si="19"/>
        <v>0.3666666666666667</v>
      </c>
      <c r="O119">
        <v>2</v>
      </c>
      <c r="P119">
        <v>4.92</v>
      </c>
      <c r="Q119">
        <v>26</v>
      </c>
      <c r="R119">
        <v>24</v>
      </c>
      <c r="S119">
        <v>1</v>
      </c>
      <c r="T119">
        <v>1</v>
      </c>
    </row>
    <row r="120" spans="1:20">
      <c r="A120">
        <f t="shared" si="14"/>
        <v>0.3666666666666667</v>
      </c>
      <c r="B120">
        <f t="shared" si="15"/>
        <v>0.70000000000000007</v>
      </c>
      <c r="C120">
        <f t="shared" si="16"/>
        <v>0.25495495495495496</v>
      </c>
      <c r="D120">
        <f t="shared" si="17"/>
        <v>0.27272727272727271</v>
      </c>
      <c r="E120">
        <f t="shared" si="18"/>
        <v>0.1</v>
      </c>
      <c r="F120">
        <f t="shared" si="19"/>
        <v>0.3666666666666667</v>
      </c>
      <c r="O120">
        <v>2</v>
      </c>
      <c r="P120">
        <v>4.87</v>
      </c>
      <c r="Q120">
        <v>44</v>
      </c>
      <c r="R120">
        <v>39</v>
      </c>
      <c r="S120">
        <v>1</v>
      </c>
      <c r="T120">
        <v>1</v>
      </c>
    </row>
    <row r="121" spans="1:20">
      <c r="A121">
        <f t="shared" si="14"/>
        <v>0.3666666666666667</v>
      </c>
      <c r="B121">
        <f t="shared" si="15"/>
        <v>0.80769230769230826</v>
      </c>
      <c r="C121">
        <f t="shared" si="16"/>
        <v>0.24774774774774777</v>
      </c>
      <c r="D121">
        <f t="shared" si="17"/>
        <v>0.25909090909090909</v>
      </c>
      <c r="E121">
        <f t="shared" si="18"/>
        <v>0.1</v>
      </c>
      <c r="F121">
        <f t="shared" si="19"/>
        <v>0.3666666666666667</v>
      </c>
      <c r="O121">
        <v>2</v>
      </c>
      <c r="P121">
        <v>4.9400000000000004</v>
      </c>
      <c r="Q121">
        <v>42</v>
      </c>
      <c r="R121">
        <v>36</v>
      </c>
      <c r="S121">
        <v>1</v>
      </c>
      <c r="T121">
        <v>1</v>
      </c>
    </row>
    <row r="122" spans="1:20">
      <c r="A122">
        <f t="shared" si="14"/>
        <v>0.3666666666666667</v>
      </c>
      <c r="B122">
        <f t="shared" si="15"/>
        <v>0.85384615384615337</v>
      </c>
      <c r="C122">
        <f t="shared" si="16"/>
        <v>0.26576576576576583</v>
      </c>
      <c r="D122">
        <f t="shared" si="17"/>
        <v>0.26818181818181819</v>
      </c>
      <c r="E122">
        <f t="shared" si="18"/>
        <v>0.1</v>
      </c>
      <c r="F122">
        <f t="shared" si="19"/>
        <v>0.3666666666666667</v>
      </c>
      <c r="O122">
        <v>2</v>
      </c>
      <c r="P122">
        <v>4.97</v>
      </c>
      <c r="Q122">
        <v>47</v>
      </c>
      <c r="R122">
        <v>38</v>
      </c>
      <c r="S122">
        <v>1</v>
      </c>
      <c r="T122">
        <v>1</v>
      </c>
    </row>
    <row r="123" spans="1:20">
      <c r="A123">
        <f t="shared" si="14"/>
        <v>0.3666666666666667</v>
      </c>
      <c r="B123">
        <f t="shared" si="15"/>
        <v>0.9</v>
      </c>
      <c r="C123">
        <f t="shared" si="16"/>
        <v>0.12162162162162163</v>
      </c>
      <c r="D123">
        <f t="shared" si="17"/>
        <v>0.12272727272727274</v>
      </c>
      <c r="E123">
        <f t="shared" si="18"/>
        <v>0.1</v>
      </c>
      <c r="F123">
        <f t="shared" si="19"/>
        <v>0.3666666666666667</v>
      </c>
      <c r="O123">
        <v>2</v>
      </c>
      <c r="P123">
        <v>5</v>
      </c>
      <c r="Q123">
        <v>7</v>
      </c>
      <c r="R123">
        <v>6</v>
      </c>
      <c r="S123">
        <v>1</v>
      </c>
      <c r="T123">
        <v>1</v>
      </c>
    </row>
    <row r="124" spans="1:20">
      <c r="A124">
        <f t="shared" si="14"/>
        <v>0.3666666666666667</v>
      </c>
      <c r="B124">
        <f t="shared" si="15"/>
        <v>0.76153846153846172</v>
      </c>
      <c r="C124">
        <f t="shared" si="16"/>
        <v>0.43513513513513513</v>
      </c>
      <c r="D124">
        <f t="shared" si="17"/>
        <v>0.4363636363636364</v>
      </c>
      <c r="E124">
        <f t="shared" si="18"/>
        <v>0.1</v>
      </c>
      <c r="F124">
        <f t="shared" si="19"/>
        <v>0.3666666666666667</v>
      </c>
      <c r="O124">
        <v>2</v>
      </c>
      <c r="P124">
        <v>4.91</v>
      </c>
      <c r="Q124">
        <v>94</v>
      </c>
      <c r="R124">
        <v>75</v>
      </c>
      <c r="S124">
        <v>1</v>
      </c>
      <c r="T124">
        <v>1</v>
      </c>
    </row>
    <row r="125" spans="1:20">
      <c r="A125">
        <f t="shared" si="14"/>
        <v>0.3666666666666667</v>
      </c>
      <c r="B125">
        <f t="shared" si="15"/>
        <v>0.86923076923076992</v>
      </c>
      <c r="C125">
        <f t="shared" si="16"/>
        <v>0.35585585585585588</v>
      </c>
      <c r="D125">
        <f t="shared" si="17"/>
        <v>0.36818181818181817</v>
      </c>
      <c r="E125">
        <f t="shared" si="18"/>
        <v>0.1</v>
      </c>
      <c r="F125">
        <f t="shared" si="19"/>
        <v>0.3666666666666667</v>
      </c>
      <c r="O125">
        <v>2</v>
      </c>
      <c r="P125">
        <v>4.9800000000000004</v>
      </c>
      <c r="Q125">
        <v>72</v>
      </c>
      <c r="R125">
        <v>60</v>
      </c>
      <c r="S125">
        <v>1</v>
      </c>
      <c r="T125">
        <v>1</v>
      </c>
    </row>
    <row r="126" spans="1:20">
      <c r="A126">
        <f t="shared" si="14"/>
        <v>0.3666666666666667</v>
      </c>
      <c r="B126">
        <f t="shared" si="15"/>
        <v>0.9</v>
      </c>
      <c r="C126">
        <f t="shared" si="16"/>
        <v>0.1</v>
      </c>
      <c r="D126">
        <f t="shared" si="17"/>
        <v>0.1</v>
      </c>
      <c r="E126">
        <f t="shared" si="18"/>
        <v>0.1</v>
      </c>
      <c r="F126">
        <f t="shared" si="19"/>
        <v>0.3666666666666667</v>
      </c>
      <c r="O126">
        <v>2</v>
      </c>
      <c r="P126">
        <v>5</v>
      </c>
      <c r="Q126">
        <v>1</v>
      </c>
      <c r="R126">
        <v>1</v>
      </c>
      <c r="S126">
        <v>1</v>
      </c>
      <c r="T126">
        <v>1</v>
      </c>
    </row>
    <row r="127" spans="1:20">
      <c r="A127">
        <f t="shared" si="14"/>
        <v>0.3666666666666667</v>
      </c>
      <c r="B127">
        <f t="shared" si="15"/>
        <v>0.9</v>
      </c>
      <c r="C127">
        <f t="shared" si="16"/>
        <v>0.26216216216216215</v>
      </c>
      <c r="D127">
        <f t="shared" si="17"/>
        <v>0.28181818181818186</v>
      </c>
      <c r="E127">
        <f t="shared" si="18"/>
        <v>0.1</v>
      </c>
      <c r="F127">
        <f t="shared" si="19"/>
        <v>0.3666666666666667</v>
      </c>
      <c r="O127">
        <v>2</v>
      </c>
      <c r="P127">
        <v>5</v>
      </c>
      <c r="Q127">
        <v>46</v>
      </c>
      <c r="R127">
        <v>41</v>
      </c>
      <c r="S127">
        <v>1</v>
      </c>
      <c r="T127">
        <v>1</v>
      </c>
    </row>
    <row r="128" spans="1:20">
      <c r="A128">
        <f t="shared" ref="A128:A187" si="20">0.8*(O128-1)/(4-1)+0.1</f>
        <v>0.3666666666666667</v>
      </c>
      <c r="B128">
        <f t="shared" ref="B128:B187" si="21">0.8*(P128-4.48)/(5-4.48)+0.1</f>
        <v>0.9</v>
      </c>
      <c r="C128">
        <f t="shared" si="16"/>
        <v>0.12522522522522522</v>
      </c>
      <c r="D128">
        <f t="shared" si="17"/>
        <v>0.13181818181818183</v>
      </c>
      <c r="E128">
        <f t="shared" si="18"/>
        <v>0.1</v>
      </c>
      <c r="F128">
        <f t="shared" si="19"/>
        <v>0.3666666666666667</v>
      </c>
      <c r="O128">
        <v>2</v>
      </c>
      <c r="P128">
        <v>5</v>
      </c>
      <c r="Q128">
        <v>8</v>
      </c>
      <c r="R128">
        <v>8</v>
      </c>
      <c r="S128">
        <v>1</v>
      </c>
      <c r="T128">
        <v>1</v>
      </c>
    </row>
    <row r="129" spans="1:20">
      <c r="A129">
        <f t="shared" si="20"/>
        <v>0.3666666666666667</v>
      </c>
      <c r="B129">
        <f t="shared" si="21"/>
        <v>0.2846153846153836</v>
      </c>
      <c r="C129">
        <f t="shared" si="16"/>
        <v>0.14324324324324325</v>
      </c>
      <c r="D129">
        <f t="shared" si="17"/>
        <v>0.14090909090909093</v>
      </c>
      <c r="E129">
        <f t="shared" si="18"/>
        <v>0.1</v>
      </c>
      <c r="F129">
        <f t="shared" si="19"/>
        <v>0.3666666666666667</v>
      </c>
      <c r="O129">
        <v>2</v>
      </c>
      <c r="P129">
        <v>4.5999999999999996</v>
      </c>
      <c r="Q129">
        <v>13</v>
      </c>
      <c r="R129">
        <v>10</v>
      </c>
      <c r="S129">
        <v>1</v>
      </c>
      <c r="T129">
        <v>1</v>
      </c>
    </row>
    <row r="130" spans="1:20">
      <c r="A130">
        <f t="shared" si="20"/>
        <v>0.3666666666666667</v>
      </c>
      <c r="B130">
        <f t="shared" si="21"/>
        <v>0.57692307692307676</v>
      </c>
      <c r="C130">
        <f t="shared" ref="C130:C189" si="22">0.8*(Q130-1)/(223-1)+0.1</f>
        <v>0.31981981981981988</v>
      </c>
      <c r="D130">
        <f t="shared" ref="D130:D189" si="23">0.8*(R130-1)/(177-1)+0.1</f>
        <v>0.30909090909090908</v>
      </c>
      <c r="E130">
        <f t="shared" ref="E130:E189" si="24">0.8*(S130-1)/(3-1)+0.1</f>
        <v>0.1</v>
      </c>
      <c r="F130">
        <f t="shared" ref="F130:F189" si="25">0.8*(T130-0)/(3-0)+0.1</f>
        <v>0.3666666666666667</v>
      </c>
      <c r="O130">
        <v>2</v>
      </c>
      <c r="P130">
        <v>4.79</v>
      </c>
      <c r="Q130">
        <v>62</v>
      </c>
      <c r="R130">
        <v>47</v>
      </c>
      <c r="S130">
        <v>1</v>
      </c>
      <c r="T130">
        <v>1</v>
      </c>
    </row>
    <row r="131" spans="1:20">
      <c r="A131">
        <f t="shared" si="20"/>
        <v>0.3666666666666667</v>
      </c>
      <c r="B131">
        <f t="shared" si="21"/>
        <v>0.66923076923076852</v>
      </c>
      <c r="C131">
        <f t="shared" si="22"/>
        <v>0.75225225225225223</v>
      </c>
      <c r="D131">
        <f t="shared" si="23"/>
        <v>0.80454545454545456</v>
      </c>
      <c r="E131">
        <f t="shared" si="24"/>
        <v>0.1</v>
      </c>
      <c r="F131">
        <f t="shared" si="25"/>
        <v>0.3666666666666667</v>
      </c>
      <c r="O131">
        <v>2</v>
      </c>
      <c r="P131">
        <v>4.8499999999999996</v>
      </c>
      <c r="Q131">
        <v>182</v>
      </c>
      <c r="R131">
        <v>156</v>
      </c>
      <c r="S131">
        <v>1</v>
      </c>
      <c r="T131">
        <v>1</v>
      </c>
    </row>
    <row r="132" spans="1:20">
      <c r="A132">
        <f t="shared" si="20"/>
        <v>0.3666666666666667</v>
      </c>
      <c r="B132">
        <f t="shared" si="21"/>
        <v>0.9</v>
      </c>
      <c r="C132">
        <f t="shared" si="22"/>
        <v>0.11081081081081082</v>
      </c>
      <c r="D132">
        <f t="shared" si="23"/>
        <v>0.1090909090909091</v>
      </c>
      <c r="E132">
        <f t="shared" si="24"/>
        <v>0.1</v>
      </c>
      <c r="F132">
        <f t="shared" si="25"/>
        <v>0.3666666666666667</v>
      </c>
      <c r="O132">
        <v>2</v>
      </c>
      <c r="P132">
        <v>5</v>
      </c>
      <c r="Q132">
        <v>4</v>
      </c>
      <c r="R132">
        <v>3</v>
      </c>
      <c r="S132">
        <v>1</v>
      </c>
      <c r="T132">
        <v>1</v>
      </c>
    </row>
    <row r="133" spans="1:20">
      <c r="A133">
        <f t="shared" si="20"/>
        <v>0.3666666666666667</v>
      </c>
      <c r="B133">
        <f t="shared" si="21"/>
        <v>0.9</v>
      </c>
      <c r="C133">
        <f t="shared" si="22"/>
        <v>0.10720720720720721</v>
      </c>
      <c r="D133">
        <f t="shared" si="23"/>
        <v>0.1090909090909091</v>
      </c>
      <c r="E133">
        <f t="shared" si="24"/>
        <v>0.1</v>
      </c>
      <c r="F133">
        <f t="shared" si="25"/>
        <v>0.3666666666666667</v>
      </c>
      <c r="O133">
        <v>2</v>
      </c>
      <c r="P133">
        <v>5</v>
      </c>
      <c r="Q133">
        <v>3</v>
      </c>
      <c r="R133">
        <v>3</v>
      </c>
      <c r="S133">
        <v>1</v>
      </c>
      <c r="T133">
        <v>1</v>
      </c>
    </row>
    <row r="134" spans="1:20">
      <c r="A134">
        <f t="shared" si="20"/>
        <v>0.3666666666666667</v>
      </c>
      <c r="B134">
        <f t="shared" si="21"/>
        <v>0.9</v>
      </c>
      <c r="C134">
        <f t="shared" si="22"/>
        <v>0.10720720720720721</v>
      </c>
      <c r="D134">
        <f t="shared" si="23"/>
        <v>0.10454545454545455</v>
      </c>
      <c r="E134">
        <f t="shared" si="24"/>
        <v>0.1</v>
      </c>
      <c r="F134">
        <f t="shared" si="25"/>
        <v>0.3666666666666667</v>
      </c>
      <c r="O134">
        <v>2</v>
      </c>
      <c r="P134">
        <v>5</v>
      </c>
      <c r="Q134">
        <v>3</v>
      </c>
      <c r="R134">
        <v>2</v>
      </c>
      <c r="S134">
        <v>1</v>
      </c>
      <c r="T134">
        <v>1</v>
      </c>
    </row>
    <row r="135" spans="1:20">
      <c r="A135">
        <f t="shared" si="20"/>
        <v>0.3666666666666667</v>
      </c>
      <c r="B135">
        <f t="shared" si="21"/>
        <v>0.42307692307692335</v>
      </c>
      <c r="C135">
        <f t="shared" si="22"/>
        <v>0.25855855855855858</v>
      </c>
      <c r="D135">
        <f t="shared" si="23"/>
        <v>0.25909090909090909</v>
      </c>
      <c r="E135">
        <f t="shared" si="24"/>
        <v>0.1</v>
      </c>
      <c r="F135">
        <f t="shared" si="25"/>
        <v>0.3666666666666667</v>
      </c>
      <c r="O135">
        <v>2</v>
      </c>
      <c r="P135">
        <v>4.6900000000000004</v>
      </c>
      <c r="Q135">
        <v>45</v>
      </c>
      <c r="R135">
        <v>36</v>
      </c>
      <c r="S135">
        <v>1</v>
      </c>
      <c r="T135">
        <v>1</v>
      </c>
    </row>
    <row r="136" spans="1:20">
      <c r="A136">
        <f t="shared" si="20"/>
        <v>0.3666666666666667</v>
      </c>
      <c r="B136">
        <f t="shared" si="21"/>
        <v>0.9</v>
      </c>
      <c r="C136">
        <f t="shared" si="22"/>
        <v>0.25495495495495496</v>
      </c>
      <c r="D136">
        <f t="shared" si="23"/>
        <v>0.28181818181818186</v>
      </c>
      <c r="E136">
        <f t="shared" si="24"/>
        <v>0.1</v>
      </c>
      <c r="F136">
        <f t="shared" si="25"/>
        <v>0.3666666666666667</v>
      </c>
      <c r="O136">
        <v>2</v>
      </c>
      <c r="P136">
        <v>5</v>
      </c>
      <c r="Q136">
        <v>44</v>
      </c>
      <c r="R136">
        <v>41</v>
      </c>
      <c r="S136">
        <v>1</v>
      </c>
      <c r="T136">
        <v>1</v>
      </c>
    </row>
    <row r="137" spans="1:20">
      <c r="A137">
        <f t="shared" si="20"/>
        <v>0.3666666666666667</v>
      </c>
      <c r="B137">
        <f t="shared" si="21"/>
        <v>0.86923076923076992</v>
      </c>
      <c r="C137">
        <f t="shared" si="22"/>
        <v>0.30180180180180183</v>
      </c>
      <c r="D137">
        <f t="shared" si="23"/>
        <v>0.32272727272727275</v>
      </c>
      <c r="E137">
        <f t="shared" si="24"/>
        <v>0.1</v>
      </c>
      <c r="F137">
        <f t="shared" si="25"/>
        <v>0.3666666666666667</v>
      </c>
      <c r="O137">
        <v>2</v>
      </c>
      <c r="P137">
        <v>4.9800000000000004</v>
      </c>
      <c r="Q137">
        <v>57</v>
      </c>
      <c r="R137">
        <v>50</v>
      </c>
      <c r="S137">
        <v>1</v>
      </c>
      <c r="T137">
        <v>1</v>
      </c>
    </row>
    <row r="138" spans="1:20">
      <c r="A138">
        <f t="shared" si="20"/>
        <v>0.3666666666666667</v>
      </c>
      <c r="B138">
        <f t="shared" si="21"/>
        <v>0.65384615384615341</v>
      </c>
      <c r="C138">
        <f t="shared" si="22"/>
        <v>0.39549549549549556</v>
      </c>
      <c r="D138">
        <f t="shared" si="23"/>
        <v>0.37727272727272732</v>
      </c>
      <c r="E138">
        <f t="shared" si="24"/>
        <v>0.1</v>
      </c>
      <c r="F138">
        <f t="shared" si="25"/>
        <v>0.3666666666666667</v>
      </c>
      <c r="O138">
        <v>2</v>
      </c>
      <c r="P138">
        <v>4.84</v>
      </c>
      <c r="Q138">
        <v>83</v>
      </c>
      <c r="R138">
        <v>62</v>
      </c>
      <c r="S138">
        <v>1</v>
      </c>
      <c r="T138">
        <v>1</v>
      </c>
    </row>
    <row r="139" spans="1:20">
      <c r="A139">
        <f t="shared" si="20"/>
        <v>0.3666666666666667</v>
      </c>
      <c r="B139">
        <f t="shared" si="21"/>
        <v>0.80769230769230826</v>
      </c>
      <c r="C139">
        <f t="shared" si="22"/>
        <v>0.40990990990990994</v>
      </c>
      <c r="D139">
        <f t="shared" si="23"/>
        <v>0.41363636363636369</v>
      </c>
      <c r="E139">
        <f t="shared" si="24"/>
        <v>0.1</v>
      </c>
      <c r="F139">
        <f t="shared" si="25"/>
        <v>0.3666666666666667</v>
      </c>
      <c r="O139">
        <v>2</v>
      </c>
      <c r="P139">
        <v>4.9400000000000004</v>
      </c>
      <c r="Q139">
        <v>87</v>
      </c>
      <c r="R139">
        <v>70</v>
      </c>
      <c r="S139">
        <v>1</v>
      </c>
      <c r="T139">
        <v>1</v>
      </c>
    </row>
    <row r="140" spans="1:20">
      <c r="A140">
        <f t="shared" si="20"/>
        <v>0.3666666666666667</v>
      </c>
      <c r="B140">
        <f t="shared" si="21"/>
        <v>0.9</v>
      </c>
      <c r="C140">
        <f t="shared" si="22"/>
        <v>0.16126126126126128</v>
      </c>
      <c r="D140">
        <f t="shared" si="23"/>
        <v>0.15909090909090909</v>
      </c>
      <c r="E140">
        <f t="shared" si="24"/>
        <v>0.1</v>
      </c>
      <c r="F140">
        <f t="shared" si="25"/>
        <v>0.3666666666666667</v>
      </c>
      <c r="O140">
        <v>2</v>
      </c>
      <c r="P140">
        <v>5</v>
      </c>
      <c r="Q140">
        <v>18</v>
      </c>
      <c r="R140">
        <v>14</v>
      </c>
      <c r="S140">
        <v>1</v>
      </c>
      <c r="T140">
        <v>1</v>
      </c>
    </row>
    <row r="141" spans="1:20">
      <c r="A141">
        <f t="shared" si="20"/>
        <v>0.3666666666666667</v>
      </c>
      <c r="B141">
        <f t="shared" si="21"/>
        <v>0.74615384615384661</v>
      </c>
      <c r="C141">
        <f t="shared" si="22"/>
        <v>0.42792792792792789</v>
      </c>
      <c r="D141">
        <f t="shared" si="23"/>
        <v>0.42727272727272725</v>
      </c>
      <c r="E141">
        <f t="shared" si="24"/>
        <v>0.1</v>
      </c>
      <c r="F141">
        <f t="shared" si="25"/>
        <v>0.3666666666666667</v>
      </c>
      <c r="O141">
        <v>2</v>
      </c>
      <c r="P141">
        <v>4.9000000000000004</v>
      </c>
      <c r="Q141">
        <v>92</v>
      </c>
      <c r="R141">
        <v>73</v>
      </c>
      <c r="S141">
        <v>1</v>
      </c>
      <c r="T141">
        <v>1</v>
      </c>
    </row>
    <row r="142" spans="1:20">
      <c r="A142">
        <f t="shared" si="20"/>
        <v>0.3666666666666667</v>
      </c>
      <c r="B142">
        <f t="shared" si="21"/>
        <v>0.9</v>
      </c>
      <c r="C142">
        <f t="shared" si="22"/>
        <v>0.14684684684684685</v>
      </c>
      <c r="D142">
        <f t="shared" si="23"/>
        <v>0.15454545454545457</v>
      </c>
      <c r="E142">
        <f t="shared" si="24"/>
        <v>0.1</v>
      </c>
      <c r="F142">
        <f t="shared" si="25"/>
        <v>0.3666666666666667</v>
      </c>
      <c r="O142">
        <v>2</v>
      </c>
      <c r="P142">
        <v>5</v>
      </c>
      <c r="Q142">
        <v>14</v>
      </c>
      <c r="R142">
        <v>13</v>
      </c>
      <c r="S142">
        <v>1</v>
      </c>
      <c r="T142">
        <v>1</v>
      </c>
    </row>
    <row r="143" spans="1:20">
      <c r="A143">
        <f t="shared" si="20"/>
        <v>0.3666666666666667</v>
      </c>
      <c r="B143">
        <f t="shared" si="21"/>
        <v>0.79230769230769171</v>
      </c>
      <c r="C143">
        <f t="shared" si="22"/>
        <v>0.25495495495495496</v>
      </c>
      <c r="D143">
        <f t="shared" si="23"/>
        <v>0.23181818181818184</v>
      </c>
      <c r="E143">
        <f t="shared" si="24"/>
        <v>0.1</v>
      </c>
      <c r="F143">
        <f t="shared" si="25"/>
        <v>0.3666666666666667</v>
      </c>
      <c r="O143">
        <v>2</v>
      </c>
      <c r="P143">
        <v>4.93</v>
      </c>
      <c r="Q143">
        <v>44</v>
      </c>
      <c r="R143">
        <v>30</v>
      </c>
      <c r="S143">
        <v>1</v>
      </c>
      <c r="T143">
        <v>1</v>
      </c>
    </row>
    <row r="144" spans="1:20">
      <c r="A144">
        <f t="shared" si="20"/>
        <v>0.3666666666666667</v>
      </c>
      <c r="B144">
        <f t="shared" si="21"/>
        <v>0.9</v>
      </c>
      <c r="C144">
        <f t="shared" si="22"/>
        <v>0.17207207207207209</v>
      </c>
      <c r="D144">
        <f t="shared" si="23"/>
        <v>0.18181818181818182</v>
      </c>
      <c r="E144">
        <f t="shared" si="24"/>
        <v>0.1</v>
      </c>
      <c r="F144">
        <f t="shared" si="25"/>
        <v>0.3666666666666667</v>
      </c>
      <c r="O144">
        <v>2</v>
      </c>
      <c r="P144">
        <v>5</v>
      </c>
      <c r="Q144">
        <v>21</v>
      </c>
      <c r="R144">
        <v>19</v>
      </c>
      <c r="S144">
        <v>1</v>
      </c>
      <c r="T144">
        <v>1</v>
      </c>
    </row>
    <row r="145" spans="1:20">
      <c r="A145">
        <f t="shared" si="20"/>
        <v>0.3666666666666667</v>
      </c>
      <c r="B145">
        <f t="shared" si="21"/>
        <v>0.9</v>
      </c>
      <c r="C145">
        <f t="shared" si="22"/>
        <v>0.13243243243243244</v>
      </c>
      <c r="D145">
        <f t="shared" si="23"/>
        <v>0.14090909090909093</v>
      </c>
      <c r="E145">
        <f t="shared" si="24"/>
        <v>0.1</v>
      </c>
      <c r="F145">
        <f t="shared" si="25"/>
        <v>0.3666666666666667</v>
      </c>
      <c r="O145">
        <v>2</v>
      </c>
      <c r="P145">
        <v>5</v>
      </c>
      <c r="Q145">
        <v>10</v>
      </c>
      <c r="R145">
        <v>10</v>
      </c>
      <c r="S145">
        <v>1</v>
      </c>
      <c r="T145">
        <v>1</v>
      </c>
    </row>
    <row r="146" spans="1:20">
      <c r="A146">
        <f t="shared" si="20"/>
        <v>0.3666666666666667</v>
      </c>
      <c r="B146">
        <f t="shared" si="21"/>
        <v>0.9</v>
      </c>
      <c r="C146">
        <f t="shared" si="22"/>
        <v>0.13963963963963966</v>
      </c>
      <c r="D146">
        <f t="shared" si="23"/>
        <v>0.14090909090909093</v>
      </c>
      <c r="E146">
        <f t="shared" si="24"/>
        <v>0.1</v>
      </c>
      <c r="F146">
        <f t="shared" si="25"/>
        <v>0.3666666666666667</v>
      </c>
      <c r="O146">
        <v>2</v>
      </c>
      <c r="P146">
        <v>5</v>
      </c>
      <c r="Q146">
        <v>12</v>
      </c>
      <c r="R146">
        <v>10</v>
      </c>
      <c r="S146">
        <v>1</v>
      </c>
      <c r="T146">
        <v>1</v>
      </c>
    </row>
    <row r="147" spans="1:20">
      <c r="A147">
        <f t="shared" si="20"/>
        <v>0.3666666666666667</v>
      </c>
      <c r="B147">
        <f t="shared" si="21"/>
        <v>0.9</v>
      </c>
      <c r="C147">
        <f t="shared" si="22"/>
        <v>0.12882882882882885</v>
      </c>
      <c r="D147">
        <f t="shared" si="23"/>
        <v>0.12727272727272729</v>
      </c>
      <c r="E147">
        <f t="shared" si="24"/>
        <v>0.1</v>
      </c>
      <c r="F147">
        <f t="shared" si="25"/>
        <v>0.3666666666666667</v>
      </c>
      <c r="O147">
        <v>2</v>
      </c>
      <c r="P147">
        <v>5</v>
      </c>
      <c r="Q147">
        <v>9</v>
      </c>
      <c r="R147">
        <v>7</v>
      </c>
      <c r="S147">
        <v>1</v>
      </c>
      <c r="T147">
        <v>1</v>
      </c>
    </row>
    <row r="148" spans="1:20">
      <c r="A148">
        <f t="shared" si="20"/>
        <v>0.3666666666666667</v>
      </c>
      <c r="B148">
        <f t="shared" si="21"/>
        <v>0.51538461538461511</v>
      </c>
      <c r="C148">
        <f t="shared" si="22"/>
        <v>0.11081081081081082</v>
      </c>
      <c r="D148">
        <f t="shared" si="23"/>
        <v>0.11363636363636365</v>
      </c>
      <c r="E148">
        <f t="shared" si="24"/>
        <v>0.1</v>
      </c>
      <c r="F148">
        <f t="shared" si="25"/>
        <v>0.3666666666666667</v>
      </c>
      <c r="O148">
        <v>2</v>
      </c>
      <c r="P148">
        <v>4.75</v>
      </c>
      <c r="Q148">
        <v>4</v>
      </c>
      <c r="R148">
        <v>4</v>
      </c>
      <c r="S148">
        <v>1</v>
      </c>
      <c r="T148">
        <v>1</v>
      </c>
    </row>
    <row r="149" spans="1:20">
      <c r="A149">
        <f t="shared" si="20"/>
        <v>0.3666666666666667</v>
      </c>
      <c r="B149">
        <f t="shared" si="21"/>
        <v>0.76153846153846172</v>
      </c>
      <c r="C149">
        <f t="shared" si="22"/>
        <v>0.19369369369369371</v>
      </c>
      <c r="D149">
        <f t="shared" si="23"/>
        <v>0.2</v>
      </c>
      <c r="E149">
        <f t="shared" si="24"/>
        <v>0.1</v>
      </c>
      <c r="F149">
        <f t="shared" si="25"/>
        <v>0.3666666666666667</v>
      </c>
      <c r="O149">
        <v>2</v>
      </c>
      <c r="P149">
        <v>4.91</v>
      </c>
      <c r="Q149">
        <v>27</v>
      </c>
      <c r="R149">
        <v>23</v>
      </c>
      <c r="S149">
        <v>1</v>
      </c>
      <c r="T149">
        <v>1</v>
      </c>
    </row>
    <row r="150" spans="1:20">
      <c r="A150">
        <f t="shared" si="20"/>
        <v>0.3666666666666667</v>
      </c>
      <c r="B150">
        <f t="shared" si="21"/>
        <v>0.76153846153846172</v>
      </c>
      <c r="C150">
        <f t="shared" si="22"/>
        <v>0.36306306306306313</v>
      </c>
      <c r="D150">
        <f t="shared" si="23"/>
        <v>0.4</v>
      </c>
      <c r="E150">
        <f t="shared" si="24"/>
        <v>0.1</v>
      </c>
      <c r="F150">
        <f t="shared" si="25"/>
        <v>0.3666666666666667</v>
      </c>
      <c r="O150">
        <v>2</v>
      </c>
      <c r="P150">
        <v>4.91</v>
      </c>
      <c r="Q150">
        <v>74</v>
      </c>
      <c r="R150">
        <v>67</v>
      </c>
      <c r="S150">
        <v>1</v>
      </c>
      <c r="T150">
        <v>1</v>
      </c>
    </row>
    <row r="151" spans="1:20">
      <c r="A151">
        <f t="shared" si="20"/>
        <v>0.3666666666666667</v>
      </c>
      <c r="B151">
        <f t="shared" si="21"/>
        <v>0.9</v>
      </c>
      <c r="C151">
        <f t="shared" si="22"/>
        <v>0.29099099099099102</v>
      </c>
      <c r="D151">
        <f t="shared" si="23"/>
        <v>0.27727272727272728</v>
      </c>
      <c r="E151">
        <f t="shared" si="24"/>
        <v>0.1</v>
      </c>
      <c r="F151">
        <f t="shared" si="25"/>
        <v>0.3666666666666667</v>
      </c>
      <c r="O151">
        <v>2</v>
      </c>
      <c r="P151">
        <v>5</v>
      </c>
      <c r="Q151">
        <v>54</v>
      </c>
      <c r="R151">
        <v>40</v>
      </c>
      <c r="S151">
        <v>1</v>
      </c>
      <c r="T151">
        <v>1</v>
      </c>
    </row>
    <row r="152" spans="1:20">
      <c r="A152">
        <f t="shared" si="20"/>
        <v>0.3666666666666667</v>
      </c>
      <c r="B152">
        <f t="shared" si="21"/>
        <v>0.65384615384615341</v>
      </c>
      <c r="C152">
        <f t="shared" si="22"/>
        <v>0.19729729729729731</v>
      </c>
      <c r="D152">
        <f t="shared" si="23"/>
        <v>0.20909090909090911</v>
      </c>
      <c r="E152">
        <f t="shared" si="24"/>
        <v>0.1</v>
      </c>
      <c r="F152">
        <f t="shared" si="25"/>
        <v>0.3666666666666667</v>
      </c>
      <c r="O152">
        <v>2</v>
      </c>
      <c r="P152">
        <v>4.84</v>
      </c>
      <c r="Q152">
        <v>28</v>
      </c>
      <c r="R152">
        <v>25</v>
      </c>
      <c r="S152">
        <v>1</v>
      </c>
      <c r="T152">
        <v>1</v>
      </c>
    </row>
    <row r="153" spans="1:20">
      <c r="A153">
        <f t="shared" si="20"/>
        <v>0.3666666666666667</v>
      </c>
      <c r="B153">
        <f t="shared" si="21"/>
        <v>0.9</v>
      </c>
      <c r="C153">
        <f t="shared" si="22"/>
        <v>0.31261261261261264</v>
      </c>
      <c r="D153">
        <f t="shared" si="23"/>
        <v>0.30454545454545456</v>
      </c>
      <c r="E153">
        <f t="shared" si="24"/>
        <v>0.1</v>
      </c>
      <c r="F153">
        <f t="shared" si="25"/>
        <v>0.3666666666666667</v>
      </c>
      <c r="O153">
        <v>2</v>
      </c>
      <c r="P153">
        <v>5</v>
      </c>
      <c r="Q153">
        <v>60</v>
      </c>
      <c r="R153">
        <v>46</v>
      </c>
      <c r="S153">
        <v>1</v>
      </c>
      <c r="T153">
        <v>1</v>
      </c>
    </row>
    <row r="154" spans="1:20">
      <c r="A154">
        <f t="shared" si="20"/>
        <v>0.3666666666666667</v>
      </c>
      <c r="B154">
        <f t="shared" si="21"/>
        <v>0.9</v>
      </c>
      <c r="C154">
        <f t="shared" si="22"/>
        <v>0.33063063063063064</v>
      </c>
      <c r="D154">
        <f t="shared" si="23"/>
        <v>0.35909090909090913</v>
      </c>
      <c r="E154">
        <f t="shared" si="24"/>
        <v>0.1</v>
      </c>
      <c r="F154">
        <f t="shared" si="25"/>
        <v>0.3666666666666667</v>
      </c>
      <c r="O154">
        <v>2</v>
      </c>
      <c r="P154">
        <v>5</v>
      </c>
      <c r="Q154">
        <v>65</v>
      </c>
      <c r="R154">
        <v>58</v>
      </c>
      <c r="S154">
        <v>1</v>
      </c>
      <c r="T154">
        <v>1</v>
      </c>
    </row>
    <row r="155" spans="1:20">
      <c r="A155">
        <f t="shared" si="20"/>
        <v>0.3666666666666667</v>
      </c>
      <c r="B155">
        <f t="shared" si="21"/>
        <v>0.83846153846153837</v>
      </c>
      <c r="C155">
        <f t="shared" si="22"/>
        <v>0.66216216216216217</v>
      </c>
      <c r="D155">
        <f t="shared" si="23"/>
        <v>0.73181818181818181</v>
      </c>
      <c r="E155">
        <f t="shared" si="24"/>
        <v>0.1</v>
      </c>
      <c r="F155">
        <f t="shared" si="25"/>
        <v>0.3666666666666667</v>
      </c>
      <c r="O155">
        <v>2</v>
      </c>
      <c r="P155">
        <v>4.96</v>
      </c>
      <c r="Q155">
        <v>157</v>
      </c>
      <c r="R155">
        <v>140</v>
      </c>
      <c r="S155">
        <v>1</v>
      </c>
      <c r="T155">
        <v>1</v>
      </c>
    </row>
    <row r="156" spans="1:20">
      <c r="A156">
        <f t="shared" si="20"/>
        <v>0.3666666666666667</v>
      </c>
      <c r="B156">
        <f t="shared" si="21"/>
        <v>0.9</v>
      </c>
      <c r="C156">
        <f t="shared" si="22"/>
        <v>0.38828828828828832</v>
      </c>
      <c r="D156">
        <f t="shared" si="23"/>
        <v>0.41363636363636369</v>
      </c>
      <c r="E156">
        <f t="shared" si="24"/>
        <v>0.1</v>
      </c>
      <c r="F156">
        <f t="shared" si="25"/>
        <v>0.3666666666666667</v>
      </c>
      <c r="O156">
        <v>2</v>
      </c>
      <c r="P156">
        <v>5</v>
      </c>
      <c r="Q156">
        <v>81</v>
      </c>
      <c r="R156">
        <v>70</v>
      </c>
      <c r="S156">
        <v>1</v>
      </c>
      <c r="T156">
        <v>1</v>
      </c>
    </row>
    <row r="157" spans="1:20">
      <c r="A157">
        <f t="shared" si="20"/>
        <v>0.3666666666666667</v>
      </c>
      <c r="B157">
        <f t="shared" si="21"/>
        <v>0.86923076923076992</v>
      </c>
      <c r="C157">
        <f t="shared" si="22"/>
        <v>0.25855855855855858</v>
      </c>
      <c r="D157">
        <f t="shared" si="23"/>
        <v>0.29090909090909089</v>
      </c>
      <c r="E157">
        <f t="shared" si="24"/>
        <v>0.5</v>
      </c>
      <c r="F157">
        <f t="shared" si="25"/>
        <v>0.3666666666666667</v>
      </c>
      <c r="O157">
        <v>2</v>
      </c>
      <c r="P157">
        <v>4.9800000000000004</v>
      </c>
      <c r="Q157">
        <v>45</v>
      </c>
      <c r="R157">
        <v>43</v>
      </c>
      <c r="S157">
        <v>2</v>
      </c>
      <c r="T157">
        <v>1</v>
      </c>
    </row>
    <row r="158" spans="1:20">
      <c r="A158">
        <f t="shared" si="20"/>
        <v>0.3666666666666667</v>
      </c>
      <c r="B158">
        <f t="shared" si="21"/>
        <v>0.86923076923076992</v>
      </c>
      <c r="C158">
        <f t="shared" si="22"/>
        <v>0.29099099099099102</v>
      </c>
      <c r="D158">
        <f t="shared" si="23"/>
        <v>0.33181818181818185</v>
      </c>
      <c r="E158">
        <f t="shared" si="24"/>
        <v>0.5</v>
      </c>
      <c r="F158">
        <f t="shared" si="25"/>
        <v>0.3666666666666667</v>
      </c>
      <c r="O158">
        <v>2</v>
      </c>
      <c r="P158">
        <v>4.9800000000000004</v>
      </c>
      <c r="Q158">
        <v>54</v>
      </c>
      <c r="R158">
        <v>52</v>
      </c>
      <c r="S158">
        <v>2</v>
      </c>
      <c r="T158">
        <v>1</v>
      </c>
    </row>
    <row r="159" spans="1:20">
      <c r="A159">
        <f t="shared" si="20"/>
        <v>0.6333333333333333</v>
      </c>
      <c r="B159">
        <f t="shared" si="21"/>
        <v>0.9</v>
      </c>
      <c r="C159">
        <f t="shared" si="22"/>
        <v>0.17207207207207209</v>
      </c>
      <c r="D159">
        <f t="shared" si="23"/>
        <v>0.18636363636363637</v>
      </c>
      <c r="E159">
        <f t="shared" si="24"/>
        <v>0.1</v>
      </c>
      <c r="F159">
        <f t="shared" si="25"/>
        <v>0.6333333333333333</v>
      </c>
      <c r="O159">
        <v>3</v>
      </c>
      <c r="P159">
        <v>5</v>
      </c>
      <c r="Q159">
        <v>21</v>
      </c>
      <c r="R159">
        <v>20</v>
      </c>
      <c r="S159">
        <v>1</v>
      </c>
      <c r="T159">
        <v>2</v>
      </c>
    </row>
    <row r="160" spans="1:20">
      <c r="A160">
        <f t="shared" si="20"/>
        <v>0.6333333333333333</v>
      </c>
      <c r="B160">
        <f t="shared" si="21"/>
        <v>0.9</v>
      </c>
      <c r="C160">
        <f t="shared" si="22"/>
        <v>0.1</v>
      </c>
      <c r="D160">
        <f t="shared" si="23"/>
        <v>0.1</v>
      </c>
      <c r="E160">
        <f t="shared" si="24"/>
        <v>0.1</v>
      </c>
      <c r="F160">
        <f t="shared" si="25"/>
        <v>0.6333333333333333</v>
      </c>
      <c r="O160">
        <v>3</v>
      </c>
      <c r="P160">
        <v>5</v>
      </c>
      <c r="Q160">
        <v>1</v>
      </c>
      <c r="R160">
        <v>1</v>
      </c>
      <c r="S160">
        <v>1</v>
      </c>
      <c r="T160">
        <v>2</v>
      </c>
    </row>
    <row r="161" spans="1:20">
      <c r="A161">
        <f t="shared" si="20"/>
        <v>0.6333333333333333</v>
      </c>
      <c r="B161">
        <f t="shared" si="21"/>
        <v>0.9</v>
      </c>
      <c r="C161">
        <f t="shared" si="22"/>
        <v>0.1828828828828829</v>
      </c>
      <c r="D161">
        <f t="shared" si="23"/>
        <v>0.18181818181818182</v>
      </c>
      <c r="E161">
        <f t="shared" si="24"/>
        <v>0.1</v>
      </c>
      <c r="F161">
        <f t="shared" si="25"/>
        <v>0.6333333333333333</v>
      </c>
      <c r="O161">
        <v>3</v>
      </c>
      <c r="P161">
        <v>5</v>
      </c>
      <c r="Q161">
        <v>24</v>
      </c>
      <c r="R161">
        <v>19</v>
      </c>
      <c r="S161">
        <v>1</v>
      </c>
      <c r="T161">
        <v>2</v>
      </c>
    </row>
    <row r="162" spans="1:20">
      <c r="A162">
        <f t="shared" si="20"/>
        <v>0.6333333333333333</v>
      </c>
      <c r="B162">
        <f t="shared" si="21"/>
        <v>0.9</v>
      </c>
      <c r="C162">
        <f t="shared" si="22"/>
        <v>0.17207207207207209</v>
      </c>
      <c r="D162">
        <f t="shared" si="23"/>
        <v>0.18636363636363637</v>
      </c>
      <c r="E162">
        <f t="shared" si="24"/>
        <v>0.1</v>
      </c>
      <c r="F162">
        <f t="shared" si="25"/>
        <v>0.6333333333333333</v>
      </c>
      <c r="O162">
        <v>3</v>
      </c>
      <c r="P162">
        <v>5</v>
      </c>
      <c r="Q162">
        <v>21</v>
      </c>
      <c r="R162">
        <v>20</v>
      </c>
      <c r="S162">
        <v>1</v>
      </c>
      <c r="T162">
        <v>2</v>
      </c>
    </row>
    <row r="163" spans="1:20">
      <c r="A163">
        <f t="shared" si="20"/>
        <v>0.6333333333333333</v>
      </c>
      <c r="B163">
        <f t="shared" si="21"/>
        <v>0.86923076923076992</v>
      </c>
      <c r="C163">
        <f t="shared" si="22"/>
        <v>0.35585585585585588</v>
      </c>
      <c r="D163">
        <f t="shared" si="23"/>
        <v>0.36363636363636365</v>
      </c>
      <c r="E163">
        <f t="shared" si="24"/>
        <v>0.1</v>
      </c>
      <c r="F163">
        <f t="shared" si="25"/>
        <v>0.6333333333333333</v>
      </c>
      <c r="O163">
        <v>3</v>
      </c>
      <c r="P163">
        <v>4.9800000000000004</v>
      </c>
      <c r="Q163">
        <v>72</v>
      </c>
      <c r="R163">
        <v>59</v>
      </c>
      <c r="S163">
        <v>1</v>
      </c>
      <c r="T163">
        <v>2</v>
      </c>
    </row>
    <row r="164" spans="1:20">
      <c r="A164">
        <f t="shared" si="20"/>
        <v>0.6333333333333333</v>
      </c>
      <c r="B164">
        <f t="shared" si="21"/>
        <v>0.77692307692307683</v>
      </c>
      <c r="C164">
        <f t="shared" si="22"/>
        <v>0.22972972972972974</v>
      </c>
      <c r="D164">
        <f t="shared" si="23"/>
        <v>0.25909090909090909</v>
      </c>
      <c r="E164">
        <f t="shared" si="24"/>
        <v>0.1</v>
      </c>
      <c r="F164">
        <f t="shared" si="25"/>
        <v>0.6333333333333333</v>
      </c>
      <c r="O164">
        <v>3</v>
      </c>
      <c r="P164">
        <v>4.92</v>
      </c>
      <c r="Q164">
        <v>37</v>
      </c>
      <c r="R164">
        <v>36</v>
      </c>
      <c r="S164">
        <v>1</v>
      </c>
      <c r="T164">
        <v>2</v>
      </c>
    </row>
    <row r="165" spans="1:20">
      <c r="A165">
        <f t="shared" si="20"/>
        <v>0.6333333333333333</v>
      </c>
      <c r="B165">
        <f t="shared" si="21"/>
        <v>0.85384615384615337</v>
      </c>
      <c r="C165">
        <f t="shared" si="22"/>
        <v>0.24414414414414415</v>
      </c>
      <c r="D165">
        <f t="shared" si="23"/>
        <v>0.25</v>
      </c>
      <c r="E165">
        <f t="shared" si="24"/>
        <v>0.1</v>
      </c>
      <c r="F165">
        <f t="shared" si="25"/>
        <v>0.6333333333333333</v>
      </c>
      <c r="O165">
        <v>3</v>
      </c>
      <c r="P165">
        <v>4.97</v>
      </c>
      <c r="Q165">
        <v>41</v>
      </c>
      <c r="R165">
        <v>34</v>
      </c>
      <c r="S165">
        <v>1</v>
      </c>
      <c r="T165">
        <v>2</v>
      </c>
    </row>
    <row r="166" spans="1:20">
      <c r="A166">
        <f t="shared" si="20"/>
        <v>0.6333333333333333</v>
      </c>
      <c r="B166">
        <f t="shared" si="21"/>
        <v>0.484615384615385</v>
      </c>
      <c r="C166">
        <f t="shared" si="22"/>
        <v>0.19369369369369371</v>
      </c>
      <c r="D166">
        <f t="shared" si="23"/>
        <v>0.21363636363636362</v>
      </c>
      <c r="E166">
        <f t="shared" si="24"/>
        <v>0.1</v>
      </c>
      <c r="F166">
        <f t="shared" si="25"/>
        <v>0.6333333333333333</v>
      </c>
      <c r="O166">
        <v>3</v>
      </c>
      <c r="P166">
        <v>4.7300000000000004</v>
      </c>
      <c r="Q166">
        <v>27</v>
      </c>
      <c r="R166">
        <v>26</v>
      </c>
      <c r="S166">
        <v>1</v>
      </c>
      <c r="T166">
        <v>2</v>
      </c>
    </row>
    <row r="167" spans="1:20">
      <c r="A167">
        <f t="shared" si="20"/>
        <v>0.6333333333333333</v>
      </c>
      <c r="B167">
        <f t="shared" si="21"/>
        <v>0.9</v>
      </c>
      <c r="C167">
        <f t="shared" si="22"/>
        <v>0.15045045045045047</v>
      </c>
      <c r="D167">
        <f t="shared" si="23"/>
        <v>0.15909090909090909</v>
      </c>
      <c r="E167">
        <f t="shared" si="24"/>
        <v>0.1</v>
      </c>
      <c r="F167">
        <f t="shared" si="25"/>
        <v>0.6333333333333333</v>
      </c>
      <c r="O167">
        <v>3</v>
      </c>
      <c r="P167">
        <v>5</v>
      </c>
      <c r="Q167">
        <v>15</v>
      </c>
      <c r="R167">
        <v>14</v>
      </c>
      <c r="S167">
        <v>1</v>
      </c>
      <c r="T167">
        <v>2</v>
      </c>
    </row>
    <row r="168" spans="1:20">
      <c r="A168">
        <f t="shared" si="20"/>
        <v>0.6333333333333333</v>
      </c>
      <c r="B168">
        <f t="shared" si="21"/>
        <v>0.9</v>
      </c>
      <c r="C168">
        <f t="shared" si="22"/>
        <v>0.13243243243243244</v>
      </c>
      <c r="D168">
        <f t="shared" si="23"/>
        <v>0.14090909090909093</v>
      </c>
      <c r="E168">
        <f t="shared" si="24"/>
        <v>0.1</v>
      </c>
      <c r="F168">
        <f t="shared" si="25"/>
        <v>0.6333333333333333</v>
      </c>
      <c r="O168">
        <v>3</v>
      </c>
      <c r="P168">
        <v>5</v>
      </c>
      <c r="Q168">
        <v>10</v>
      </c>
      <c r="R168">
        <v>10</v>
      </c>
      <c r="S168">
        <v>1</v>
      </c>
      <c r="T168">
        <v>2</v>
      </c>
    </row>
    <row r="169" spans="1:20">
      <c r="A169">
        <f t="shared" si="20"/>
        <v>0.6333333333333333</v>
      </c>
      <c r="B169">
        <f t="shared" si="21"/>
        <v>0.70000000000000007</v>
      </c>
      <c r="C169">
        <f t="shared" si="22"/>
        <v>0.33423423423423426</v>
      </c>
      <c r="D169">
        <f t="shared" si="23"/>
        <v>0.34090909090909094</v>
      </c>
      <c r="E169">
        <f t="shared" si="24"/>
        <v>0.1</v>
      </c>
      <c r="F169">
        <f t="shared" si="25"/>
        <v>0.6333333333333333</v>
      </c>
      <c r="O169">
        <v>3</v>
      </c>
      <c r="P169">
        <v>4.87</v>
      </c>
      <c r="Q169">
        <v>66</v>
      </c>
      <c r="R169">
        <v>54</v>
      </c>
      <c r="S169">
        <v>1</v>
      </c>
      <c r="T169">
        <v>2</v>
      </c>
    </row>
    <row r="170" spans="1:20">
      <c r="A170">
        <f t="shared" si="20"/>
        <v>0.6333333333333333</v>
      </c>
      <c r="B170">
        <f t="shared" si="21"/>
        <v>0.9</v>
      </c>
      <c r="C170">
        <f t="shared" si="22"/>
        <v>0.13603603603603603</v>
      </c>
      <c r="D170">
        <f t="shared" si="23"/>
        <v>0.12727272727272729</v>
      </c>
      <c r="E170">
        <f t="shared" si="24"/>
        <v>0.1</v>
      </c>
      <c r="F170">
        <f t="shared" si="25"/>
        <v>0.6333333333333333</v>
      </c>
      <c r="O170">
        <v>3</v>
      </c>
      <c r="P170">
        <v>5</v>
      </c>
      <c r="Q170">
        <v>11</v>
      </c>
      <c r="R170">
        <v>7</v>
      </c>
      <c r="S170">
        <v>1</v>
      </c>
      <c r="T170">
        <v>2</v>
      </c>
    </row>
    <row r="171" spans="1:20">
      <c r="A171">
        <f t="shared" si="20"/>
        <v>0.6333333333333333</v>
      </c>
      <c r="B171">
        <f t="shared" si="21"/>
        <v>0.9</v>
      </c>
      <c r="C171">
        <f t="shared" si="22"/>
        <v>0.17207207207207209</v>
      </c>
      <c r="D171">
        <f t="shared" si="23"/>
        <v>0.1772727272727273</v>
      </c>
      <c r="E171">
        <f t="shared" si="24"/>
        <v>0.1</v>
      </c>
      <c r="F171">
        <f t="shared" si="25"/>
        <v>0.6333333333333333</v>
      </c>
      <c r="O171">
        <v>3</v>
      </c>
      <c r="P171">
        <v>5</v>
      </c>
      <c r="Q171">
        <v>21</v>
      </c>
      <c r="R171">
        <v>18</v>
      </c>
      <c r="S171">
        <v>1</v>
      </c>
      <c r="T171">
        <v>2</v>
      </c>
    </row>
    <row r="172" spans="1:20">
      <c r="A172">
        <f t="shared" si="20"/>
        <v>0.6333333333333333</v>
      </c>
      <c r="B172">
        <f t="shared" si="21"/>
        <v>0.9</v>
      </c>
      <c r="C172">
        <f t="shared" si="22"/>
        <v>0.11801801801801802</v>
      </c>
      <c r="D172">
        <f t="shared" si="23"/>
        <v>0.11818181818181819</v>
      </c>
      <c r="E172">
        <f t="shared" si="24"/>
        <v>0.1</v>
      </c>
      <c r="F172">
        <f t="shared" si="25"/>
        <v>0.6333333333333333</v>
      </c>
      <c r="O172">
        <v>3</v>
      </c>
      <c r="P172">
        <v>5</v>
      </c>
      <c r="Q172">
        <v>6</v>
      </c>
      <c r="R172">
        <v>5</v>
      </c>
      <c r="S172">
        <v>1</v>
      </c>
      <c r="T172">
        <v>2</v>
      </c>
    </row>
    <row r="173" spans="1:20">
      <c r="A173">
        <f t="shared" si="20"/>
        <v>0.6333333333333333</v>
      </c>
      <c r="B173">
        <f t="shared" si="21"/>
        <v>0.9</v>
      </c>
      <c r="C173">
        <f t="shared" si="22"/>
        <v>0.11441441441441443</v>
      </c>
      <c r="D173">
        <f t="shared" si="23"/>
        <v>0.11818181818181819</v>
      </c>
      <c r="E173">
        <f t="shared" si="24"/>
        <v>0.1</v>
      </c>
      <c r="F173">
        <f t="shared" si="25"/>
        <v>0.6333333333333333</v>
      </c>
      <c r="O173">
        <v>3</v>
      </c>
      <c r="P173">
        <v>5</v>
      </c>
      <c r="Q173">
        <v>5</v>
      </c>
      <c r="R173">
        <v>5</v>
      </c>
      <c r="S173">
        <v>1</v>
      </c>
      <c r="T173">
        <v>2</v>
      </c>
    </row>
    <row r="174" spans="1:20">
      <c r="A174">
        <f t="shared" si="20"/>
        <v>0.6333333333333333</v>
      </c>
      <c r="B174">
        <f t="shared" si="21"/>
        <v>0.9</v>
      </c>
      <c r="C174">
        <f t="shared" si="22"/>
        <v>0.10360360360360361</v>
      </c>
      <c r="D174">
        <f t="shared" si="23"/>
        <v>0.10454545454545455</v>
      </c>
      <c r="E174">
        <f t="shared" si="24"/>
        <v>0.1</v>
      </c>
      <c r="F174">
        <f t="shared" si="25"/>
        <v>0.6333333333333333</v>
      </c>
      <c r="O174">
        <v>3</v>
      </c>
      <c r="P174">
        <v>5</v>
      </c>
      <c r="Q174">
        <v>2</v>
      </c>
      <c r="R174">
        <v>2</v>
      </c>
      <c r="S174">
        <v>1</v>
      </c>
      <c r="T174">
        <v>2</v>
      </c>
    </row>
    <row r="175" spans="1:20">
      <c r="A175">
        <f t="shared" si="20"/>
        <v>0.6333333333333333</v>
      </c>
      <c r="B175">
        <f t="shared" si="21"/>
        <v>0.9</v>
      </c>
      <c r="C175">
        <f t="shared" si="22"/>
        <v>0.1</v>
      </c>
      <c r="D175">
        <f t="shared" si="23"/>
        <v>0.1</v>
      </c>
      <c r="E175">
        <f t="shared" si="24"/>
        <v>0.1</v>
      </c>
      <c r="F175">
        <f t="shared" si="25"/>
        <v>0.6333333333333333</v>
      </c>
      <c r="O175">
        <v>3</v>
      </c>
      <c r="P175">
        <v>5</v>
      </c>
      <c r="Q175">
        <v>1</v>
      </c>
      <c r="R175">
        <v>1</v>
      </c>
      <c r="S175">
        <v>1</v>
      </c>
      <c r="T175">
        <v>2</v>
      </c>
    </row>
    <row r="176" spans="1:20">
      <c r="A176">
        <f t="shared" si="20"/>
        <v>0.6333333333333333</v>
      </c>
      <c r="B176">
        <f t="shared" si="21"/>
        <v>0.9</v>
      </c>
      <c r="C176">
        <f t="shared" si="22"/>
        <v>0.33423423423423426</v>
      </c>
      <c r="D176">
        <f t="shared" si="23"/>
        <v>0.36363636363636365</v>
      </c>
      <c r="E176">
        <f t="shared" si="24"/>
        <v>0.1</v>
      </c>
      <c r="F176">
        <f t="shared" si="25"/>
        <v>0.6333333333333333</v>
      </c>
      <c r="O176">
        <v>3</v>
      </c>
      <c r="P176">
        <v>5</v>
      </c>
      <c r="Q176">
        <v>66</v>
      </c>
      <c r="R176">
        <v>59</v>
      </c>
      <c r="S176">
        <v>1</v>
      </c>
      <c r="T176">
        <v>2</v>
      </c>
    </row>
    <row r="177" spans="1:20">
      <c r="A177">
        <f t="shared" si="20"/>
        <v>0.6333333333333333</v>
      </c>
      <c r="B177">
        <f t="shared" si="21"/>
        <v>0.3615384615384617</v>
      </c>
      <c r="C177">
        <f t="shared" si="22"/>
        <v>0.17567567567567569</v>
      </c>
      <c r="D177">
        <f t="shared" si="23"/>
        <v>0.18636363636363637</v>
      </c>
      <c r="E177">
        <f t="shared" si="24"/>
        <v>0.1</v>
      </c>
      <c r="F177">
        <f t="shared" si="25"/>
        <v>0.6333333333333333</v>
      </c>
      <c r="O177">
        <v>3</v>
      </c>
      <c r="P177">
        <v>4.6500000000000004</v>
      </c>
      <c r="Q177">
        <v>22</v>
      </c>
      <c r="R177">
        <v>20</v>
      </c>
      <c r="S177">
        <v>1</v>
      </c>
      <c r="T177">
        <v>2</v>
      </c>
    </row>
    <row r="178" spans="1:20">
      <c r="A178">
        <f t="shared" si="20"/>
        <v>0.6333333333333333</v>
      </c>
      <c r="B178">
        <f t="shared" si="21"/>
        <v>0.9</v>
      </c>
      <c r="C178">
        <f t="shared" si="22"/>
        <v>0.10720720720720721</v>
      </c>
      <c r="D178">
        <f t="shared" si="23"/>
        <v>0.1090909090909091</v>
      </c>
      <c r="E178">
        <f t="shared" si="24"/>
        <v>0.1</v>
      </c>
      <c r="F178">
        <f t="shared" si="25"/>
        <v>0.6333333333333333</v>
      </c>
      <c r="O178">
        <v>3</v>
      </c>
      <c r="P178">
        <v>5</v>
      </c>
      <c r="Q178">
        <v>3</v>
      </c>
      <c r="R178">
        <v>3</v>
      </c>
      <c r="S178">
        <v>1</v>
      </c>
      <c r="T178">
        <v>2</v>
      </c>
    </row>
    <row r="179" spans="1:20">
      <c r="A179">
        <f t="shared" si="20"/>
        <v>0.6333333333333333</v>
      </c>
      <c r="B179">
        <f t="shared" si="21"/>
        <v>0.9</v>
      </c>
      <c r="C179">
        <f t="shared" si="22"/>
        <v>0.15045045045045047</v>
      </c>
      <c r="D179">
        <f t="shared" si="23"/>
        <v>0.15909090909090909</v>
      </c>
      <c r="E179">
        <f t="shared" si="24"/>
        <v>0.1</v>
      </c>
      <c r="F179">
        <f t="shared" si="25"/>
        <v>0.6333333333333333</v>
      </c>
      <c r="O179">
        <v>3</v>
      </c>
      <c r="P179">
        <v>5</v>
      </c>
      <c r="Q179">
        <v>15</v>
      </c>
      <c r="R179">
        <v>14</v>
      </c>
      <c r="S179">
        <v>1</v>
      </c>
      <c r="T179">
        <v>2</v>
      </c>
    </row>
    <row r="180" spans="1:20">
      <c r="A180">
        <f t="shared" si="20"/>
        <v>0.6333333333333333</v>
      </c>
      <c r="B180">
        <f t="shared" si="21"/>
        <v>0.9</v>
      </c>
      <c r="C180">
        <f t="shared" si="22"/>
        <v>0.12162162162162163</v>
      </c>
      <c r="D180">
        <f t="shared" si="23"/>
        <v>0.11818181818181819</v>
      </c>
      <c r="E180">
        <f t="shared" si="24"/>
        <v>0.1</v>
      </c>
      <c r="F180">
        <f t="shared" si="25"/>
        <v>0.6333333333333333</v>
      </c>
      <c r="O180">
        <v>3</v>
      </c>
      <c r="P180">
        <v>5</v>
      </c>
      <c r="Q180">
        <v>7</v>
      </c>
      <c r="R180">
        <v>5</v>
      </c>
      <c r="S180">
        <v>1</v>
      </c>
      <c r="T180">
        <v>2</v>
      </c>
    </row>
    <row r="181" spans="1:20">
      <c r="A181">
        <f t="shared" si="20"/>
        <v>0.6333333333333333</v>
      </c>
      <c r="B181">
        <f t="shared" si="21"/>
        <v>0.77692307692307683</v>
      </c>
      <c r="C181">
        <f t="shared" si="22"/>
        <v>0.31261261261261264</v>
      </c>
      <c r="D181">
        <f t="shared" si="23"/>
        <v>0.33636363636363636</v>
      </c>
      <c r="E181">
        <f t="shared" si="24"/>
        <v>0.1</v>
      </c>
      <c r="F181">
        <f t="shared" si="25"/>
        <v>0.6333333333333333</v>
      </c>
      <c r="O181">
        <v>3</v>
      </c>
      <c r="P181">
        <v>4.92</v>
      </c>
      <c r="Q181">
        <v>60</v>
      </c>
      <c r="R181">
        <v>53</v>
      </c>
      <c r="S181">
        <v>1</v>
      </c>
      <c r="T181">
        <v>2</v>
      </c>
    </row>
    <row r="182" spans="1:20">
      <c r="A182">
        <f t="shared" si="20"/>
        <v>0.6333333333333333</v>
      </c>
      <c r="B182">
        <f t="shared" si="21"/>
        <v>0.9</v>
      </c>
      <c r="C182">
        <f t="shared" si="22"/>
        <v>0.12882882882882885</v>
      </c>
      <c r="D182">
        <f t="shared" si="23"/>
        <v>0.13636363636363638</v>
      </c>
      <c r="E182">
        <f t="shared" si="24"/>
        <v>0.1</v>
      </c>
      <c r="F182">
        <f t="shared" si="25"/>
        <v>0.6333333333333333</v>
      </c>
      <c r="O182">
        <v>3</v>
      </c>
      <c r="P182">
        <v>5</v>
      </c>
      <c r="Q182">
        <v>9</v>
      </c>
      <c r="R182">
        <v>9</v>
      </c>
      <c r="S182">
        <v>1</v>
      </c>
      <c r="T182">
        <v>2</v>
      </c>
    </row>
    <row r="183" spans="1:20">
      <c r="A183">
        <f t="shared" si="20"/>
        <v>0.6333333333333333</v>
      </c>
      <c r="B183">
        <f t="shared" si="21"/>
        <v>0.68461538461538496</v>
      </c>
      <c r="C183">
        <f t="shared" si="22"/>
        <v>0.18648648648648652</v>
      </c>
      <c r="D183">
        <f t="shared" si="23"/>
        <v>0.19545454545454546</v>
      </c>
      <c r="E183">
        <f t="shared" si="24"/>
        <v>0.1</v>
      </c>
      <c r="F183">
        <f t="shared" si="25"/>
        <v>0.6333333333333333</v>
      </c>
      <c r="O183">
        <v>3</v>
      </c>
      <c r="P183">
        <v>4.8600000000000003</v>
      </c>
      <c r="Q183">
        <v>25</v>
      </c>
      <c r="R183">
        <v>22</v>
      </c>
      <c r="S183">
        <v>1</v>
      </c>
      <c r="T183">
        <v>2</v>
      </c>
    </row>
    <row r="184" spans="1:20">
      <c r="A184">
        <f t="shared" si="20"/>
        <v>0.6333333333333333</v>
      </c>
      <c r="B184">
        <f t="shared" si="21"/>
        <v>0.85384615384615337</v>
      </c>
      <c r="C184">
        <f t="shared" si="22"/>
        <v>0.24414414414414415</v>
      </c>
      <c r="D184">
        <f t="shared" si="23"/>
        <v>0.27727272727272728</v>
      </c>
      <c r="E184">
        <f t="shared" si="24"/>
        <v>0.1</v>
      </c>
      <c r="F184">
        <f t="shared" si="25"/>
        <v>0.6333333333333333</v>
      </c>
      <c r="O184">
        <v>3</v>
      </c>
      <c r="P184">
        <v>4.97</v>
      </c>
      <c r="Q184">
        <v>41</v>
      </c>
      <c r="R184">
        <v>40</v>
      </c>
      <c r="S184">
        <v>1</v>
      </c>
      <c r="T184">
        <v>2</v>
      </c>
    </row>
    <row r="185" spans="1:20">
      <c r="A185">
        <f t="shared" si="20"/>
        <v>0.6333333333333333</v>
      </c>
      <c r="B185">
        <f t="shared" si="21"/>
        <v>0.9</v>
      </c>
      <c r="C185">
        <f t="shared" si="22"/>
        <v>0.22612612612612612</v>
      </c>
      <c r="D185">
        <f t="shared" si="23"/>
        <v>0.24545454545454548</v>
      </c>
      <c r="E185">
        <f t="shared" si="24"/>
        <v>0.1</v>
      </c>
      <c r="F185">
        <f t="shared" si="25"/>
        <v>0.6333333333333333</v>
      </c>
      <c r="O185">
        <v>3</v>
      </c>
      <c r="P185">
        <v>5</v>
      </c>
      <c r="Q185">
        <v>36</v>
      </c>
      <c r="R185">
        <v>33</v>
      </c>
      <c r="S185">
        <v>1</v>
      </c>
      <c r="T185">
        <v>2</v>
      </c>
    </row>
    <row r="186" spans="1:20">
      <c r="A186">
        <f t="shared" si="20"/>
        <v>0.6333333333333333</v>
      </c>
      <c r="B186">
        <f t="shared" si="21"/>
        <v>0.9</v>
      </c>
      <c r="C186">
        <f t="shared" si="22"/>
        <v>0.15765765765765766</v>
      </c>
      <c r="D186">
        <f t="shared" si="23"/>
        <v>0.16818181818181818</v>
      </c>
      <c r="E186">
        <f t="shared" si="24"/>
        <v>0.1</v>
      </c>
      <c r="F186">
        <f t="shared" si="25"/>
        <v>0.6333333333333333</v>
      </c>
      <c r="O186">
        <v>3</v>
      </c>
      <c r="P186">
        <v>5</v>
      </c>
      <c r="Q186">
        <v>17</v>
      </c>
      <c r="R186">
        <v>16</v>
      </c>
      <c r="S186">
        <v>1</v>
      </c>
      <c r="T186">
        <v>2</v>
      </c>
    </row>
    <row r="187" spans="1:20">
      <c r="A187">
        <f t="shared" si="20"/>
        <v>0.6333333333333333</v>
      </c>
      <c r="B187">
        <f t="shared" si="21"/>
        <v>0.9</v>
      </c>
      <c r="C187">
        <f t="shared" si="22"/>
        <v>0.13243243243243244</v>
      </c>
      <c r="D187">
        <f t="shared" si="23"/>
        <v>0.11818181818181819</v>
      </c>
      <c r="E187">
        <f t="shared" si="24"/>
        <v>0.1</v>
      </c>
      <c r="F187">
        <f t="shared" si="25"/>
        <v>0.6333333333333333</v>
      </c>
      <c r="O187">
        <v>3</v>
      </c>
      <c r="P187">
        <v>5</v>
      </c>
      <c r="Q187">
        <v>10</v>
      </c>
      <c r="R187">
        <v>5</v>
      </c>
      <c r="S187">
        <v>1</v>
      </c>
      <c r="T187">
        <v>2</v>
      </c>
    </row>
    <row r="188" spans="1:20">
      <c r="A188">
        <f t="shared" ref="A188:A210" si="26">0.8*(O188-1)/(4-1)+0.1</f>
        <v>0.6333333333333333</v>
      </c>
      <c r="B188">
        <f t="shared" ref="B188:B210" si="27">0.8*(P188-4.48)/(5-4.48)+0.1</f>
        <v>0.9</v>
      </c>
      <c r="C188">
        <f t="shared" si="22"/>
        <v>0.16486486486486487</v>
      </c>
      <c r="D188">
        <f t="shared" si="23"/>
        <v>0.16363636363636364</v>
      </c>
      <c r="E188">
        <f t="shared" si="24"/>
        <v>0.1</v>
      </c>
      <c r="F188">
        <f t="shared" si="25"/>
        <v>0.6333333333333333</v>
      </c>
      <c r="O188">
        <v>3</v>
      </c>
      <c r="P188">
        <v>5</v>
      </c>
      <c r="Q188">
        <v>19</v>
      </c>
      <c r="R188">
        <v>15</v>
      </c>
      <c r="S188">
        <v>1</v>
      </c>
      <c r="T188">
        <v>2</v>
      </c>
    </row>
    <row r="189" spans="1:20">
      <c r="A189">
        <f t="shared" si="26"/>
        <v>0.6333333333333333</v>
      </c>
      <c r="B189">
        <f t="shared" si="27"/>
        <v>0.82307692307692337</v>
      </c>
      <c r="C189">
        <f t="shared" si="22"/>
        <v>0.39909909909909913</v>
      </c>
      <c r="D189">
        <f t="shared" si="23"/>
        <v>0.4363636363636364</v>
      </c>
      <c r="E189">
        <f t="shared" si="24"/>
        <v>0.1</v>
      </c>
      <c r="F189">
        <f t="shared" si="25"/>
        <v>0.6333333333333333</v>
      </c>
      <c r="O189">
        <v>3</v>
      </c>
      <c r="P189">
        <v>4.95</v>
      </c>
      <c r="Q189">
        <v>84</v>
      </c>
      <c r="R189">
        <v>75</v>
      </c>
      <c r="S189">
        <v>1</v>
      </c>
      <c r="T189">
        <v>2</v>
      </c>
    </row>
    <row r="190" spans="1:20">
      <c r="A190">
        <f t="shared" si="26"/>
        <v>0.6333333333333333</v>
      </c>
      <c r="B190">
        <f t="shared" si="27"/>
        <v>0.46923076923076856</v>
      </c>
      <c r="C190">
        <f t="shared" ref="C190:C210" si="28">0.8*(Q190-1)/(223-1)+0.1</f>
        <v>0.24414414414414415</v>
      </c>
      <c r="D190">
        <f t="shared" ref="D190:D210" si="29">0.8*(R190-1)/(177-1)+0.1</f>
        <v>0.24090909090909091</v>
      </c>
      <c r="E190">
        <f t="shared" ref="E190:E210" si="30">0.8*(S190-1)/(3-1)+0.1</f>
        <v>0.1</v>
      </c>
      <c r="F190">
        <f t="shared" ref="F190:F210" si="31">0.8*(T190-0)/(3-0)+0.1</f>
        <v>0.6333333333333333</v>
      </c>
      <c r="O190">
        <v>3</v>
      </c>
      <c r="P190">
        <v>4.72</v>
      </c>
      <c r="Q190">
        <v>41</v>
      </c>
      <c r="R190">
        <v>32</v>
      </c>
      <c r="S190">
        <v>1</v>
      </c>
      <c r="T190">
        <v>2</v>
      </c>
    </row>
    <row r="191" spans="1:20">
      <c r="A191">
        <f t="shared" si="26"/>
        <v>0.6333333333333333</v>
      </c>
      <c r="B191">
        <f t="shared" si="27"/>
        <v>0.9</v>
      </c>
      <c r="C191">
        <f t="shared" si="28"/>
        <v>0.12522522522522522</v>
      </c>
      <c r="D191">
        <f t="shared" si="29"/>
        <v>0.12272727272727274</v>
      </c>
      <c r="E191">
        <f t="shared" si="30"/>
        <v>0.1</v>
      </c>
      <c r="F191">
        <f t="shared" si="31"/>
        <v>0.6333333333333333</v>
      </c>
      <c r="O191">
        <v>3</v>
      </c>
      <c r="P191">
        <v>5</v>
      </c>
      <c r="Q191">
        <v>8</v>
      </c>
      <c r="R191">
        <v>6</v>
      </c>
      <c r="S191">
        <v>1</v>
      </c>
      <c r="T191">
        <v>2</v>
      </c>
    </row>
    <row r="192" spans="1:20">
      <c r="A192">
        <f t="shared" si="26"/>
        <v>0.6333333333333333</v>
      </c>
      <c r="B192">
        <f t="shared" si="27"/>
        <v>0.9</v>
      </c>
      <c r="C192">
        <f t="shared" si="28"/>
        <v>0.16846846846846847</v>
      </c>
      <c r="D192">
        <f t="shared" si="29"/>
        <v>0.18181818181818182</v>
      </c>
      <c r="E192">
        <f t="shared" si="30"/>
        <v>0.1</v>
      </c>
      <c r="F192">
        <f t="shared" si="31"/>
        <v>0.6333333333333333</v>
      </c>
      <c r="O192">
        <v>3</v>
      </c>
      <c r="P192">
        <v>5</v>
      </c>
      <c r="Q192">
        <v>20</v>
      </c>
      <c r="R192">
        <v>19</v>
      </c>
      <c r="S192">
        <v>1</v>
      </c>
      <c r="T192">
        <v>2</v>
      </c>
    </row>
    <row r="193" spans="1:20">
      <c r="A193">
        <f t="shared" si="26"/>
        <v>0.6333333333333333</v>
      </c>
      <c r="B193">
        <f t="shared" si="27"/>
        <v>0.66923076923076852</v>
      </c>
      <c r="C193">
        <f t="shared" si="28"/>
        <v>0.23333333333333334</v>
      </c>
      <c r="D193">
        <f t="shared" si="29"/>
        <v>0.25</v>
      </c>
      <c r="E193">
        <f t="shared" si="30"/>
        <v>0.1</v>
      </c>
      <c r="F193">
        <f t="shared" si="31"/>
        <v>0.6333333333333333</v>
      </c>
      <c r="O193">
        <v>3</v>
      </c>
      <c r="P193">
        <v>4.8499999999999996</v>
      </c>
      <c r="Q193">
        <v>38</v>
      </c>
      <c r="R193">
        <v>34</v>
      </c>
      <c r="S193">
        <v>1</v>
      </c>
      <c r="T193">
        <v>2</v>
      </c>
    </row>
    <row r="194" spans="1:20">
      <c r="A194">
        <f t="shared" si="26"/>
        <v>0.6333333333333333</v>
      </c>
      <c r="B194">
        <f t="shared" si="27"/>
        <v>0.9</v>
      </c>
      <c r="C194">
        <f t="shared" si="28"/>
        <v>0.11081081081081082</v>
      </c>
      <c r="D194">
        <f t="shared" si="29"/>
        <v>0.1090909090909091</v>
      </c>
      <c r="E194">
        <f t="shared" si="30"/>
        <v>0.1</v>
      </c>
      <c r="F194">
        <f t="shared" si="31"/>
        <v>0.6333333333333333</v>
      </c>
      <c r="O194">
        <v>3</v>
      </c>
      <c r="P194">
        <v>5</v>
      </c>
      <c r="Q194">
        <v>4</v>
      </c>
      <c r="R194">
        <v>3</v>
      </c>
      <c r="S194">
        <v>1</v>
      </c>
      <c r="T194">
        <v>2</v>
      </c>
    </row>
    <row r="195" spans="1:20">
      <c r="A195">
        <f t="shared" si="26"/>
        <v>0.6333333333333333</v>
      </c>
      <c r="B195">
        <f t="shared" si="27"/>
        <v>0.71538461538461517</v>
      </c>
      <c r="C195">
        <f t="shared" si="28"/>
        <v>0.32702702702702702</v>
      </c>
      <c r="D195">
        <f t="shared" si="29"/>
        <v>0.36363636363636365</v>
      </c>
      <c r="E195">
        <f t="shared" si="30"/>
        <v>0.1</v>
      </c>
      <c r="F195">
        <f t="shared" si="31"/>
        <v>0.6333333333333333</v>
      </c>
      <c r="O195">
        <v>3</v>
      </c>
      <c r="P195">
        <v>4.88</v>
      </c>
      <c r="Q195">
        <v>64</v>
      </c>
      <c r="R195">
        <v>59</v>
      </c>
      <c r="S195">
        <v>1</v>
      </c>
      <c r="T195">
        <v>2</v>
      </c>
    </row>
    <row r="196" spans="1:20">
      <c r="A196">
        <f t="shared" si="26"/>
        <v>0.6333333333333333</v>
      </c>
      <c r="B196">
        <f t="shared" si="27"/>
        <v>0.80769230769230826</v>
      </c>
      <c r="C196">
        <f t="shared" si="28"/>
        <v>0.1828828828828829</v>
      </c>
      <c r="D196">
        <f t="shared" si="29"/>
        <v>0.17272727272727273</v>
      </c>
      <c r="E196">
        <f t="shared" si="30"/>
        <v>0.1</v>
      </c>
      <c r="F196">
        <f t="shared" si="31"/>
        <v>0.6333333333333333</v>
      </c>
      <c r="O196">
        <v>3</v>
      </c>
      <c r="P196">
        <v>4.9400000000000004</v>
      </c>
      <c r="Q196">
        <v>24</v>
      </c>
      <c r="R196">
        <v>17</v>
      </c>
      <c r="S196">
        <v>1</v>
      </c>
      <c r="T196">
        <v>2</v>
      </c>
    </row>
    <row r="197" spans="1:20">
      <c r="A197">
        <f t="shared" si="26"/>
        <v>0.6333333333333333</v>
      </c>
      <c r="B197">
        <f t="shared" si="27"/>
        <v>0.9</v>
      </c>
      <c r="C197">
        <f t="shared" si="28"/>
        <v>0.10360360360360361</v>
      </c>
      <c r="D197">
        <f t="shared" si="29"/>
        <v>0.10454545454545455</v>
      </c>
      <c r="E197">
        <f t="shared" si="30"/>
        <v>0.1</v>
      </c>
      <c r="F197">
        <f t="shared" si="31"/>
        <v>0.6333333333333333</v>
      </c>
      <c r="O197">
        <v>3</v>
      </c>
      <c r="P197">
        <v>5</v>
      </c>
      <c r="Q197">
        <v>2</v>
      </c>
      <c r="R197">
        <v>2</v>
      </c>
      <c r="S197">
        <v>1</v>
      </c>
      <c r="T197">
        <v>2</v>
      </c>
    </row>
    <row r="198" spans="1:20">
      <c r="A198">
        <f t="shared" si="26"/>
        <v>0.6333333333333333</v>
      </c>
      <c r="B198">
        <f t="shared" si="27"/>
        <v>0.83846153846153837</v>
      </c>
      <c r="C198">
        <f t="shared" si="28"/>
        <v>0.21891891891891893</v>
      </c>
      <c r="D198">
        <f t="shared" si="29"/>
        <v>0.2181818181818182</v>
      </c>
      <c r="E198">
        <f t="shared" si="30"/>
        <v>0.1</v>
      </c>
      <c r="F198">
        <f t="shared" si="31"/>
        <v>0.6333333333333333</v>
      </c>
      <c r="O198">
        <v>3</v>
      </c>
      <c r="P198">
        <v>4.96</v>
      </c>
      <c r="Q198">
        <v>34</v>
      </c>
      <c r="R198">
        <v>27</v>
      </c>
      <c r="S198">
        <v>1</v>
      </c>
      <c r="T198">
        <v>2</v>
      </c>
    </row>
    <row r="199" spans="1:20">
      <c r="A199">
        <f t="shared" si="26"/>
        <v>0.6333333333333333</v>
      </c>
      <c r="B199">
        <f t="shared" si="27"/>
        <v>0.9</v>
      </c>
      <c r="C199">
        <f t="shared" si="28"/>
        <v>0.13963963963963966</v>
      </c>
      <c r="D199">
        <f t="shared" si="29"/>
        <v>0.14090909090909093</v>
      </c>
      <c r="E199">
        <f t="shared" si="30"/>
        <v>0.1</v>
      </c>
      <c r="F199">
        <f t="shared" si="31"/>
        <v>0.6333333333333333</v>
      </c>
      <c r="O199">
        <v>3</v>
      </c>
      <c r="P199">
        <v>5</v>
      </c>
      <c r="Q199">
        <v>12</v>
      </c>
      <c r="R199">
        <v>10</v>
      </c>
      <c r="S199">
        <v>1</v>
      </c>
      <c r="T199">
        <v>2</v>
      </c>
    </row>
    <row r="200" spans="1:20">
      <c r="A200">
        <f t="shared" si="26"/>
        <v>0.6333333333333333</v>
      </c>
      <c r="B200">
        <f t="shared" si="27"/>
        <v>0.9</v>
      </c>
      <c r="C200">
        <f t="shared" si="28"/>
        <v>0.10720720720720721</v>
      </c>
      <c r="D200">
        <f t="shared" si="29"/>
        <v>0.1090909090909091</v>
      </c>
      <c r="E200">
        <f t="shared" si="30"/>
        <v>0.1</v>
      </c>
      <c r="F200">
        <f t="shared" si="31"/>
        <v>0.6333333333333333</v>
      </c>
      <c r="O200">
        <v>3</v>
      </c>
      <c r="P200">
        <v>5</v>
      </c>
      <c r="Q200">
        <v>3</v>
      </c>
      <c r="R200">
        <v>3</v>
      </c>
      <c r="S200">
        <v>1</v>
      </c>
      <c r="T200">
        <v>2</v>
      </c>
    </row>
    <row r="201" spans="1:20">
      <c r="A201">
        <f t="shared" si="26"/>
        <v>0.6333333333333333</v>
      </c>
      <c r="B201">
        <f t="shared" si="27"/>
        <v>0.9</v>
      </c>
      <c r="C201">
        <f t="shared" si="28"/>
        <v>0.10360360360360361</v>
      </c>
      <c r="D201">
        <f t="shared" si="29"/>
        <v>0.10454545454545455</v>
      </c>
      <c r="E201">
        <f t="shared" si="30"/>
        <v>0.1</v>
      </c>
      <c r="F201">
        <f t="shared" si="31"/>
        <v>0.6333333333333333</v>
      </c>
      <c r="O201">
        <v>3</v>
      </c>
      <c r="P201">
        <v>5</v>
      </c>
      <c r="Q201">
        <v>2</v>
      </c>
      <c r="R201">
        <v>2</v>
      </c>
      <c r="S201">
        <v>1</v>
      </c>
      <c r="T201">
        <v>2</v>
      </c>
    </row>
    <row r="202" spans="1:20">
      <c r="A202">
        <f t="shared" si="26"/>
        <v>0.6333333333333333</v>
      </c>
      <c r="B202">
        <f t="shared" si="27"/>
        <v>0.73076923076923017</v>
      </c>
      <c r="C202">
        <f t="shared" si="28"/>
        <v>0.87477477477477472</v>
      </c>
      <c r="D202">
        <f t="shared" si="29"/>
        <v>0.88636363636363635</v>
      </c>
      <c r="E202">
        <f t="shared" si="30"/>
        <v>0.1</v>
      </c>
      <c r="F202">
        <f t="shared" si="31"/>
        <v>0.6333333333333333</v>
      </c>
      <c r="O202">
        <v>3</v>
      </c>
      <c r="P202">
        <v>4.8899999999999997</v>
      </c>
      <c r="Q202">
        <v>216</v>
      </c>
      <c r="R202">
        <v>174</v>
      </c>
      <c r="S202">
        <v>1</v>
      </c>
      <c r="T202">
        <v>2</v>
      </c>
    </row>
    <row r="203" spans="1:20">
      <c r="A203">
        <f t="shared" si="26"/>
        <v>0.6333333333333333</v>
      </c>
      <c r="B203">
        <f t="shared" si="27"/>
        <v>0.66923076923076852</v>
      </c>
      <c r="C203">
        <f t="shared" si="28"/>
        <v>0.90000000000000013</v>
      </c>
      <c r="D203">
        <f t="shared" si="29"/>
        <v>0.9</v>
      </c>
      <c r="E203">
        <f t="shared" si="30"/>
        <v>0.1</v>
      </c>
      <c r="F203">
        <f t="shared" si="31"/>
        <v>0.6333333333333333</v>
      </c>
      <c r="O203">
        <v>3</v>
      </c>
      <c r="P203">
        <v>4.8499999999999996</v>
      </c>
      <c r="Q203">
        <v>223</v>
      </c>
      <c r="R203">
        <v>177</v>
      </c>
      <c r="S203">
        <v>1</v>
      </c>
      <c r="T203">
        <v>2</v>
      </c>
    </row>
    <row r="204" spans="1:20">
      <c r="A204">
        <f t="shared" si="26"/>
        <v>0.90000000000000013</v>
      </c>
      <c r="B204">
        <f t="shared" si="27"/>
        <v>0.9</v>
      </c>
      <c r="C204">
        <f t="shared" si="28"/>
        <v>0.11081081081081082</v>
      </c>
      <c r="D204">
        <f t="shared" si="29"/>
        <v>0.1090909090909091</v>
      </c>
      <c r="E204">
        <f t="shared" si="30"/>
        <v>0.1</v>
      </c>
      <c r="F204">
        <f t="shared" si="31"/>
        <v>0.90000000000000013</v>
      </c>
      <c r="O204">
        <v>4</v>
      </c>
      <c r="P204">
        <v>5</v>
      </c>
      <c r="Q204">
        <v>4</v>
      </c>
      <c r="R204">
        <v>3</v>
      </c>
      <c r="S204">
        <v>1</v>
      </c>
      <c r="T204">
        <v>3</v>
      </c>
    </row>
    <row r="205" spans="1:20">
      <c r="A205">
        <f t="shared" si="26"/>
        <v>0.90000000000000013</v>
      </c>
      <c r="B205">
        <f t="shared" si="27"/>
        <v>0.85384615384615337</v>
      </c>
      <c r="C205">
        <f t="shared" si="28"/>
        <v>0.21891891891891893</v>
      </c>
      <c r="D205">
        <f t="shared" si="29"/>
        <v>0.23181818181818184</v>
      </c>
      <c r="E205">
        <f t="shared" si="30"/>
        <v>0.1</v>
      </c>
      <c r="F205">
        <f t="shared" si="31"/>
        <v>0.90000000000000013</v>
      </c>
      <c r="O205">
        <v>4</v>
      </c>
      <c r="P205">
        <v>4.97</v>
      </c>
      <c r="Q205">
        <v>34</v>
      </c>
      <c r="R205">
        <v>30</v>
      </c>
      <c r="S205">
        <v>1</v>
      </c>
      <c r="T205">
        <v>3</v>
      </c>
    </row>
    <row r="206" spans="1:20">
      <c r="A206">
        <f t="shared" si="26"/>
        <v>0.90000000000000013</v>
      </c>
      <c r="B206">
        <f t="shared" si="27"/>
        <v>0.9</v>
      </c>
      <c r="C206">
        <f t="shared" si="28"/>
        <v>0.15765765765765766</v>
      </c>
      <c r="D206">
        <f t="shared" si="29"/>
        <v>0.15000000000000002</v>
      </c>
      <c r="E206">
        <f t="shared" si="30"/>
        <v>0.1</v>
      </c>
      <c r="F206">
        <f t="shared" si="31"/>
        <v>0.90000000000000013</v>
      </c>
      <c r="O206">
        <v>4</v>
      </c>
      <c r="P206">
        <v>5</v>
      </c>
      <c r="Q206">
        <v>17</v>
      </c>
      <c r="R206">
        <v>12</v>
      </c>
      <c r="S206">
        <v>1</v>
      </c>
      <c r="T206">
        <v>3</v>
      </c>
    </row>
    <row r="207" spans="1:20">
      <c r="A207">
        <f t="shared" si="26"/>
        <v>0.90000000000000013</v>
      </c>
      <c r="B207">
        <f t="shared" si="27"/>
        <v>0.86923076923076992</v>
      </c>
      <c r="C207">
        <f t="shared" si="28"/>
        <v>0.32702702702702702</v>
      </c>
      <c r="D207">
        <f t="shared" si="29"/>
        <v>0.34090909090909094</v>
      </c>
      <c r="E207">
        <f t="shared" si="30"/>
        <v>0.5</v>
      </c>
      <c r="F207">
        <f t="shared" si="31"/>
        <v>0.90000000000000013</v>
      </c>
      <c r="O207">
        <v>4</v>
      </c>
      <c r="P207">
        <v>4.9800000000000004</v>
      </c>
      <c r="Q207">
        <v>64</v>
      </c>
      <c r="R207">
        <v>54</v>
      </c>
      <c r="S207">
        <v>2</v>
      </c>
      <c r="T207">
        <v>3</v>
      </c>
    </row>
    <row r="208" spans="1:20">
      <c r="A208">
        <f t="shared" si="26"/>
        <v>0.90000000000000013</v>
      </c>
      <c r="B208">
        <f t="shared" si="27"/>
        <v>0.9</v>
      </c>
      <c r="C208">
        <f t="shared" si="28"/>
        <v>0.12522522522522522</v>
      </c>
      <c r="D208">
        <f t="shared" si="29"/>
        <v>0.12727272727272729</v>
      </c>
      <c r="E208">
        <f t="shared" si="30"/>
        <v>0.5</v>
      </c>
      <c r="F208">
        <f t="shared" si="31"/>
        <v>0.90000000000000013</v>
      </c>
      <c r="O208">
        <v>4</v>
      </c>
      <c r="P208">
        <v>5</v>
      </c>
      <c r="Q208">
        <v>8</v>
      </c>
      <c r="R208">
        <v>7</v>
      </c>
      <c r="S208">
        <v>2</v>
      </c>
      <c r="T208">
        <v>3</v>
      </c>
    </row>
    <row r="209" spans="1:20">
      <c r="A209">
        <f t="shared" si="26"/>
        <v>0.90000000000000013</v>
      </c>
      <c r="B209">
        <f t="shared" si="27"/>
        <v>0.71538461538461517</v>
      </c>
      <c r="C209">
        <f t="shared" si="28"/>
        <v>0.20450450450450453</v>
      </c>
      <c r="D209">
        <f t="shared" si="29"/>
        <v>0.21363636363636362</v>
      </c>
      <c r="E209">
        <f t="shared" si="30"/>
        <v>0.5</v>
      </c>
      <c r="F209">
        <f t="shared" si="31"/>
        <v>0.90000000000000013</v>
      </c>
      <c r="O209">
        <v>4</v>
      </c>
      <c r="P209">
        <v>4.88</v>
      </c>
      <c r="Q209">
        <v>30</v>
      </c>
      <c r="R209">
        <v>26</v>
      </c>
      <c r="S209">
        <v>2</v>
      </c>
      <c r="T209">
        <v>3</v>
      </c>
    </row>
    <row r="210" spans="1:20">
      <c r="A210">
        <f t="shared" si="26"/>
        <v>0.90000000000000013</v>
      </c>
      <c r="B210">
        <f t="shared" si="27"/>
        <v>0.79230769230769171</v>
      </c>
      <c r="C210">
        <f t="shared" si="28"/>
        <v>0.28738738738738739</v>
      </c>
      <c r="D210">
        <f t="shared" si="29"/>
        <v>0.30454545454545456</v>
      </c>
      <c r="E210">
        <f t="shared" si="30"/>
        <v>0.5</v>
      </c>
      <c r="F210">
        <f t="shared" si="31"/>
        <v>0.90000000000000013</v>
      </c>
      <c r="O210">
        <v>4</v>
      </c>
      <c r="P210">
        <v>4.93</v>
      </c>
      <c r="Q210">
        <v>53</v>
      </c>
      <c r="R210">
        <v>46</v>
      </c>
      <c r="S210">
        <v>2</v>
      </c>
      <c r="T210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"/>
  <sheetViews>
    <sheetView workbookViewId="0">
      <selection activeCell="O15" sqref="O15"/>
    </sheetView>
  </sheetViews>
  <sheetFormatPr defaultRowHeight="14.4"/>
  <sheetData>
    <row r="2" spans="1:13">
      <c r="A2">
        <v>0.1</v>
      </c>
      <c r="B2">
        <v>0.9</v>
      </c>
      <c r="C2">
        <v>0.10720720720720721</v>
      </c>
      <c r="D2">
        <v>0.1</v>
      </c>
      <c r="E2">
        <v>0.1</v>
      </c>
      <c r="F2">
        <v>0.1</v>
      </c>
      <c r="H2">
        <v>1</v>
      </c>
      <c r="I2">
        <v>5</v>
      </c>
      <c r="J2">
        <v>3</v>
      </c>
      <c r="K2">
        <v>1</v>
      </c>
      <c r="L2">
        <v>1</v>
      </c>
      <c r="M2">
        <v>0</v>
      </c>
    </row>
    <row r="3" spans="1:13">
      <c r="A3">
        <v>0.1</v>
      </c>
      <c r="B3">
        <v>0.63846153846153841</v>
      </c>
      <c r="C3">
        <v>0.12522522522522522</v>
      </c>
      <c r="D3">
        <v>0.12272727272727274</v>
      </c>
      <c r="E3">
        <v>0.1</v>
      </c>
      <c r="F3">
        <v>0.1</v>
      </c>
      <c r="H3">
        <v>1</v>
      </c>
      <c r="I3">
        <v>4.83</v>
      </c>
      <c r="J3">
        <v>8</v>
      </c>
      <c r="K3">
        <v>6</v>
      </c>
      <c r="L3">
        <v>1</v>
      </c>
      <c r="M3">
        <v>0</v>
      </c>
    </row>
    <row r="4" spans="1:13">
      <c r="A4">
        <v>0.3666666666666667</v>
      </c>
      <c r="B4">
        <v>0.1</v>
      </c>
      <c r="C4">
        <v>0.29459459459459458</v>
      </c>
      <c r="D4">
        <v>0.23636363636363636</v>
      </c>
      <c r="E4">
        <v>0.1</v>
      </c>
      <c r="F4">
        <v>0.3666666666666667</v>
      </c>
      <c r="H4">
        <v>2</v>
      </c>
      <c r="I4">
        <v>4.4800000000000004</v>
      </c>
      <c r="J4">
        <v>55</v>
      </c>
      <c r="K4">
        <v>31</v>
      </c>
      <c r="L4">
        <v>1</v>
      </c>
      <c r="M4">
        <v>1</v>
      </c>
    </row>
    <row r="5" spans="1:13">
      <c r="A5">
        <v>0.3666666666666667</v>
      </c>
      <c r="B5">
        <v>0.9</v>
      </c>
      <c r="C5">
        <v>0.23333333333333334</v>
      </c>
      <c r="D5">
        <v>0.22272727272727275</v>
      </c>
      <c r="E5">
        <v>0.1</v>
      </c>
      <c r="F5">
        <v>0.3666666666666667</v>
      </c>
      <c r="H5">
        <v>2</v>
      </c>
      <c r="I5">
        <v>5</v>
      </c>
      <c r="J5">
        <v>38</v>
      </c>
      <c r="K5">
        <v>28</v>
      </c>
      <c r="L5">
        <v>1</v>
      </c>
      <c r="M5">
        <v>1</v>
      </c>
    </row>
    <row r="6" spans="1:13">
      <c r="A6">
        <v>0.6333333333333333</v>
      </c>
      <c r="B6">
        <v>0.9</v>
      </c>
      <c r="C6">
        <v>0.17207207207207209</v>
      </c>
      <c r="D6">
        <v>0.18636363636363637</v>
      </c>
      <c r="E6">
        <v>0.1</v>
      </c>
      <c r="F6">
        <v>0.6333333333333333</v>
      </c>
      <c r="H6">
        <v>3</v>
      </c>
      <c r="I6">
        <v>5</v>
      </c>
      <c r="J6">
        <v>21</v>
      </c>
      <c r="K6">
        <v>20</v>
      </c>
      <c r="L6">
        <v>1</v>
      </c>
      <c r="M6">
        <v>2</v>
      </c>
    </row>
    <row r="7" spans="1:13">
      <c r="A7">
        <v>0.6333333333333333</v>
      </c>
      <c r="B7">
        <v>0.9</v>
      </c>
      <c r="C7">
        <v>0.1</v>
      </c>
      <c r="D7">
        <v>0.1</v>
      </c>
      <c r="E7">
        <v>0.1</v>
      </c>
      <c r="F7">
        <v>0.6333333333333333</v>
      </c>
      <c r="H7">
        <v>3</v>
      </c>
      <c r="I7">
        <v>5</v>
      </c>
      <c r="J7">
        <v>1</v>
      </c>
      <c r="K7">
        <v>1</v>
      </c>
      <c r="L7">
        <v>1</v>
      </c>
      <c r="M7">
        <v>2</v>
      </c>
    </row>
    <row r="8" spans="1:13">
      <c r="A8">
        <v>0.90000000000000013</v>
      </c>
      <c r="B8">
        <v>0.9</v>
      </c>
      <c r="C8">
        <v>0.11081081081081082</v>
      </c>
      <c r="D8">
        <v>0.1090909090909091</v>
      </c>
      <c r="E8">
        <v>0.1</v>
      </c>
      <c r="F8">
        <v>0.90000000000000013</v>
      </c>
      <c r="H8">
        <v>4</v>
      </c>
      <c r="I8">
        <v>5</v>
      </c>
      <c r="J8">
        <v>4</v>
      </c>
      <c r="K8">
        <v>3</v>
      </c>
      <c r="L8">
        <v>1</v>
      </c>
      <c r="M8">
        <v>3</v>
      </c>
    </row>
    <row r="9" spans="1:13">
      <c r="A9">
        <v>0.90000000000000013</v>
      </c>
      <c r="B9">
        <v>0.85384615384615337</v>
      </c>
      <c r="C9">
        <v>0.21891891891891893</v>
      </c>
      <c r="D9">
        <v>0.23181818181818184</v>
      </c>
      <c r="E9">
        <v>0.1</v>
      </c>
      <c r="F9">
        <v>0.90000000000000013</v>
      </c>
      <c r="H9">
        <v>4</v>
      </c>
      <c r="I9">
        <v>4.97</v>
      </c>
      <c r="J9">
        <v>34</v>
      </c>
      <c r="K9">
        <v>30</v>
      </c>
      <c r="L9">
        <v>1</v>
      </c>
      <c r="M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12"/>
  <sheetViews>
    <sheetView topLeftCell="A106" zoomScaleNormal="100" workbookViewId="0">
      <selection activeCell="B30" sqref="B30"/>
    </sheetView>
  </sheetViews>
  <sheetFormatPr defaultRowHeight="14.4"/>
  <cols>
    <col min="4" max="4" width="10.77734375" bestFit="1" customWidth="1"/>
    <col min="5" max="5" width="13.109375" bestFit="1" customWidth="1"/>
    <col min="6" max="6" width="11.88671875" bestFit="1" customWidth="1"/>
    <col min="7" max="7" width="10.77734375" bestFit="1" customWidth="1"/>
  </cols>
  <sheetData>
    <row r="2" spans="2:18" ht="25.8">
      <c r="B2" s="5" t="s">
        <v>6</v>
      </c>
      <c r="C2" s="5"/>
      <c r="D2" s="5"/>
      <c r="E2" s="5"/>
      <c r="F2" s="5"/>
      <c r="G2" s="5"/>
    </row>
    <row r="3" spans="2:18"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2:18">
      <c r="B4" s="4" t="s">
        <v>19</v>
      </c>
      <c r="C4" s="4">
        <v>5</v>
      </c>
      <c r="D4" s="4">
        <v>3</v>
      </c>
      <c r="E4" s="4">
        <v>1</v>
      </c>
      <c r="F4" s="4" t="s">
        <v>17</v>
      </c>
      <c r="G4" s="4" t="s">
        <v>13</v>
      </c>
      <c r="P4" s="2"/>
      <c r="Q4" s="2"/>
      <c r="R4" s="2"/>
    </row>
    <row r="5" spans="2:18">
      <c r="B5" s="4" t="s">
        <v>19</v>
      </c>
      <c r="C5" s="4">
        <v>4.83</v>
      </c>
      <c r="D5" s="4">
        <v>8</v>
      </c>
      <c r="E5" s="4">
        <v>6</v>
      </c>
      <c r="F5" s="4" t="s">
        <v>17</v>
      </c>
      <c r="G5" s="4" t="s">
        <v>13</v>
      </c>
      <c r="P5" s="2"/>
      <c r="Q5" s="2"/>
      <c r="R5" s="2"/>
    </row>
    <row r="6" spans="2:18">
      <c r="B6" s="4" t="s">
        <v>19</v>
      </c>
      <c r="C6" s="4">
        <v>5</v>
      </c>
      <c r="D6" s="4">
        <v>15</v>
      </c>
      <c r="E6" s="4">
        <v>11</v>
      </c>
      <c r="F6" s="4" t="s">
        <v>17</v>
      </c>
      <c r="G6" s="4" t="s">
        <v>13</v>
      </c>
      <c r="P6" s="2"/>
      <c r="Q6" s="2"/>
      <c r="R6" s="2"/>
    </row>
    <row r="7" spans="2:18">
      <c r="B7" s="4" t="s">
        <v>19</v>
      </c>
      <c r="C7" s="4">
        <v>4.88</v>
      </c>
      <c r="D7" s="4">
        <v>18</v>
      </c>
      <c r="E7" s="4">
        <v>16</v>
      </c>
      <c r="F7" s="4" t="s">
        <v>17</v>
      </c>
      <c r="G7" s="4" t="s">
        <v>13</v>
      </c>
      <c r="P7" s="2"/>
      <c r="Q7" s="2"/>
      <c r="R7" s="2"/>
    </row>
    <row r="8" spans="2:18">
      <c r="B8" s="4" t="s">
        <v>19</v>
      </c>
      <c r="C8" s="4">
        <v>4.8499999999999996</v>
      </c>
      <c r="D8" s="4">
        <v>35</v>
      </c>
      <c r="E8" s="4">
        <v>27</v>
      </c>
      <c r="F8" s="4" t="s">
        <v>17</v>
      </c>
      <c r="G8" s="4" t="s">
        <v>13</v>
      </c>
      <c r="P8" s="2"/>
      <c r="Q8" s="2"/>
      <c r="R8" s="2"/>
    </row>
    <row r="9" spans="2:18">
      <c r="B9" s="4" t="s">
        <v>19</v>
      </c>
      <c r="C9" s="4">
        <v>5</v>
      </c>
      <c r="D9" s="4">
        <v>21</v>
      </c>
      <c r="E9" s="4">
        <v>19</v>
      </c>
      <c r="F9" s="4" t="s">
        <v>17</v>
      </c>
      <c r="G9" s="4" t="s">
        <v>13</v>
      </c>
    </row>
    <row r="10" spans="2:18">
      <c r="B10" s="4" t="s">
        <v>19</v>
      </c>
      <c r="C10" s="4">
        <v>4.9400000000000004</v>
      </c>
      <c r="D10" s="4">
        <v>18</v>
      </c>
      <c r="E10" s="4">
        <v>18</v>
      </c>
      <c r="F10" s="4" t="s">
        <v>17</v>
      </c>
      <c r="G10" s="4" t="s">
        <v>13</v>
      </c>
    </row>
    <row r="11" spans="2:18">
      <c r="B11" s="4" t="s">
        <v>19</v>
      </c>
      <c r="C11" s="4">
        <v>5</v>
      </c>
      <c r="D11" s="4">
        <v>2</v>
      </c>
      <c r="E11" s="4">
        <v>2</v>
      </c>
      <c r="F11" s="4" t="s">
        <v>17</v>
      </c>
      <c r="G11" s="4" t="s">
        <v>13</v>
      </c>
    </row>
    <row r="12" spans="2:18">
      <c r="B12" s="4" t="s">
        <v>19</v>
      </c>
      <c r="C12" s="4">
        <v>5</v>
      </c>
      <c r="D12" s="4">
        <v>23</v>
      </c>
      <c r="E12" s="4">
        <v>21</v>
      </c>
      <c r="F12" s="4" t="s">
        <v>17</v>
      </c>
      <c r="G12" s="4" t="s">
        <v>13</v>
      </c>
    </row>
    <row r="13" spans="2:18">
      <c r="B13" s="4" t="s">
        <v>19</v>
      </c>
      <c r="C13" s="4">
        <v>4.7699999999999996</v>
      </c>
      <c r="D13" s="4">
        <v>17</v>
      </c>
      <c r="E13" s="4">
        <v>13</v>
      </c>
      <c r="F13" s="4" t="s">
        <v>17</v>
      </c>
      <c r="G13" s="4" t="s">
        <v>13</v>
      </c>
    </row>
    <row r="14" spans="2:18">
      <c r="B14" s="4" t="s">
        <v>19</v>
      </c>
      <c r="C14" s="4">
        <v>5</v>
      </c>
      <c r="D14" s="4">
        <v>11</v>
      </c>
      <c r="E14" s="4">
        <v>8</v>
      </c>
      <c r="F14" s="4" t="s">
        <v>17</v>
      </c>
      <c r="G14" s="4" t="s">
        <v>13</v>
      </c>
    </row>
    <row r="15" spans="2:18">
      <c r="B15" s="4" t="s">
        <v>19</v>
      </c>
      <c r="C15" s="4">
        <v>4.8899999999999997</v>
      </c>
      <c r="D15" s="4">
        <v>76</v>
      </c>
      <c r="E15" s="4">
        <v>70</v>
      </c>
      <c r="F15" s="4" t="s">
        <v>17</v>
      </c>
      <c r="G15" s="4" t="s">
        <v>13</v>
      </c>
    </row>
    <row r="16" spans="2:18">
      <c r="B16" s="4" t="s">
        <v>19</v>
      </c>
      <c r="C16" s="4">
        <v>4.83</v>
      </c>
      <c r="D16" s="4">
        <v>25</v>
      </c>
      <c r="E16" s="4">
        <v>18</v>
      </c>
      <c r="F16" s="4" t="s">
        <v>17</v>
      </c>
      <c r="G16" s="4" t="s">
        <v>13</v>
      </c>
    </row>
    <row r="17" spans="2:7">
      <c r="B17" s="4" t="s">
        <v>19</v>
      </c>
      <c r="C17" s="4">
        <v>5</v>
      </c>
      <c r="D17" s="4">
        <v>7</v>
      </c>
      <c r="E17" s="4">
        <v>3</v>
      </c>
      <c r="F17" s="4" t="s">
        <v>17</v>
      </c>
      <c r="G17" s="4" t="s">
        <v>13</v>
      </c>
    </row>
    <row r="18" spans="2:7">
      <c r="B18" s="4" t="s">
        <v>19</v>
      </c>
      <c r="C18" s="4">
        <v>5</v>
      </c>
      <c r="D18" s="4">
        <v>36</v>
      </c>
      <c r="E18" s="4">
        <v>34</v>
      </c>
      <c r="F18" s="4" t="s">
        <v>17</v>
      </c>
      <c r="G18" s="4" t="s">
        <v>13</v>
      </c>
    </row>
    <row r="19" spans="2:7">
      <c r="B19" s="4" t="s">
        <v>19</v>
      </c>
      <c r="C19" s="4">
        <v>4.79</v>
      </c>
      <c r="D19" s="4">
        <v>99</v>
      </c>
      <c r="E19" s="4">
        <v>78</v>
      </c>
      <c r="F19" s="4" t="s">
        <v>17</v>
      </c>
      <c r="G19" s="4" t="s">
        <v>13</v>
      </c>
    </row>
    <row r="20" spans="2:7">
      <c r="B20" s="4" t="s">
        <v>19</v>
      </c>
      <c r="C20" s="4">
        <v>4.96</v>
      </c>
      <c r="D20" s="4">
        <v>29</v>
      </c>
      <c r="E20" s="4">
        <v>28</v>
      </c>
      <c r="F20" s="4" t="s">
        <v>17</v>
      </c>
      <c r="G20" s="4" t="s">
        <v>13</v>
      </c>
    </row>
    <row r="21" spans="2:7">
      <c r="B21" s="4" t="s">
        <v>19</v>
      </c>
      <c r="C21" s="4">
        <v>5</v>
      </c>
      <c r="D21" s="4">
        <v>1</v>
      </c>
      <c r="E21" s="4">
        <v>1</v>
      </c>
      <c r="F21" s="4" t="s">
        <v>17</v>
      </c>
      <c r="G21" s="4" t="s">
        <v>13</v>
      </c>
    </row>
    <row r="22" spans="2:7">
      <c r="B22" s="4" t="s">
        <v>19</v>
      </c>
      <c r="C22" s="4">
        <v>4.83</v>
      </c>
      <c r="D22" s="4">
        <v>14</v>
      </c>
      <c r="E22" s="4">
        <v>12</v>
      </c>
      <c r="F22" s="4" t="s">
        <v>17</v>
      </c>
      <c r="G22" s="4" t="s">
        <v>13</v>
      </c>
    </row>
    <row r="23" spans="2:7">
      <c r="B23" s="4" t="s">
        <v>19</v>
      </c>
      <c r="C23" s="4">
        <v>4.8499999999999996</v>
      </c>
      <c r="D23" s="4">
        <v>16</v>
      </c>
      <c r="E23" s="4">
        <v>13</v>
      </c>
      <c r="F23" s="4" t="s">
        <v>17</v>
      </c>
      <c r="G23" s="4" t="s">
        <v>13</v>
      </c>
    </row>
    <row r="24" spans="2:7">
      <c r="B24" s="4" t="s">
        <v>19</v>
      </c>
      <c r="C24" s="4">
        <v>5</v>
      </c>
      <c r="D24" s="4">
        <v>15</v>
      </c>
      <c r="E24" s="4">
        <v>14</v>
      </c>
      <c r="F24" s="4" t="s">
        <v>17</v>
      </c>
      <c r="G24" s="4" t="s">
        <v>13</v>
      </c>
    </row>
    <row r="25" spans="2:7">
      <c r="B25" s="4" t="s">
        <v>19</v>
      </c>
      <c r="C25" s="4">
        <v>5</v>
      </c>
      <c r="D25" s="4">
        <v>3</v>
      </c>
      <c r="E25" s="4">
        <v>3</v>
      </c>
      <c r="F25" s="4" t="s">
        <v>17</v>
      </c>
      <c r="G25" s="4" t="s">
        <v>13</v>
      </c>
    </row>
    <row r="26" spans="2:7">
      <c r="B26" s="4" t="s">
        <v>19</v>
      </c>
      <c r="C26" s="4">
        <v>4.97</v>
      </c>
      <c r="D26" s="4">
        <v>38</v>
      </c>
      <c r="E26" s="4">
        <v>37</v>
      </c>
      <c r="F26" s="4" t="s">
        <v>17</v>
      </c>
      <c r="G26" s="4" t="s">
        <v>13</v>
      </c>
    </row>
    <row r="27" spans="2:7">
      <c r="B27" s="4" t="s">
        <v>19</v>
      </c>
      <c r="C27" s="4">
        <v>5</v>
      </c>
      <c r="D27" s="4">
        <v>21</v>
      </c>
      <c r="E27" s="4">
        <v>20</v>
      </c>
      <c r="F27" s="4" t="s">
        <v>17</v>
      </c>
      <c r="G27" s="4" t="s">
        <v>13</v>
      </c>
    </row>
    <row r="28" spans="2:7">
      <c r="B28" s="4" t="s">
        <v>19</v>
      </c>
      <c r="C28" s="4">
        <v>5</v>
      </c>
      <c r="D28" s="4">
        <v>17</v>
      </c>
      <c r="E28" s="4">
        <v>15</v>
      </c>
      <c r="F28" s="4" t="s">
        <v>17</v>
      </c>
      <c r="G28" s="4" t="s">
        <v>13</v>
      </c>
    </row>
    <row r="29" spans="2:7">
      <c r="B29" s="4" t="s">
        <v>19</v>
      </c>
      <c r="C29" s="4">
        <v>4.97</v>
      </c>
      <c r="D29" s="4">
        <v>76</v>
      </c>
      <c r="E29" s="4">
        <v>67</v>
      </c>
      <c r="F29" s="4" t="s">
        <v>17</v>
      </c>
      <c r="G29" s="4" t="s">
        <v>13</v>
      </c>
    </row>
    <row r="30" spans="2:7">
      <c r="B30" s="4" t="s">
        <v>19</v>
      </c>
      <c r="C30" s="4">
        <v>4.88</v>
      </c>
      <c r="D30" s="4">
        <v>20</v>
      </c>
      <c r="E30" s="4">
        <v>17</v>
      </c>
      <c r="F30" s="4" t="s">
        <v>17</v>
      </c>
      <c r="G30" s="4" t="s">
        <v>13</v>
      </c>
    </row>
    <row r="31" spans="2:7">
      <c r="B31" s="4" t="s">
        <v>19</v>
      </c>
      <c r="C31" s="4">
        <v>4.96</v>
      </c>
      <c r="D31" s="4">
        <v>85</v>
      </c>
      <c r="E31" s="4">
        <v>70</v>
      </c>
      <c r="F31" s="4" t="s">
        <v>17</v>
      </c>
      <c r="G31" s="4" t="s">
        <v>13</v>
      </c>
    </row>
    <row r="32" spans="2:7">
      <c r="B32" s="4" t="s">
        <v>19</v>
      </c>
      <c r="C32" s="4">
        <v>5</v>
      </c>
      <c r="D32" s="4">
        <v>1</v>
      </c>
      <c r="E32" s="4">
        <v>1</v>
      </c>
      <c r="F32" s="4" t="s">
        <v>17</v>
      </c>
      <c r="G32" s="4" t="s">
        <v>13</v>
      </c>
    </row>
    <row r="33" spans="2:7">
      <c r="B33" s="4" t="s">
        <v>19</v>
      </c>
      <c r="C33" s="4">
        <v>5</v>
      </c>
      <c r="D33" s="4">
        <v>15</v>
      </c>
      <c r="E33" s="4">
        <v>13</v>
      </c>
      <c r="F33" s="4" t="s">
        <v>17</v>
      </c>
      <c r="G33" s="4" t="s">
        <v>13</v>
      </c>
    </row>
    <row r="34" spans="2:7">
      <c r="B34" s="4" t="s">
        <v>19</v>
      </c>
      <c r="C34" s="4">
        <v>5</v>
      </c>
      <c r="D34" s="4">
        <v>10</v>
      </c>
      <c r="E34" s="4">
        <v>8</v>
      </c>
      <c r="F34" s="4" t="s">
        <v>17</v>
      </c>
      <c r="G34" s="4" t="s">
        <v>13</v>
      </c>
    </row>
    <row r="35" spans="2:7">
      <c r="B35" s="4" t="s">
        <v>19</v>
      </c>
      <c r="C35" s="4">
        <v>5</v>
      </c>
      <c r="D35" s="4">
        <v>42</v>
      </c>
      <c r="E35" s="4">
        <v>38</v>
      </c>
      <c r="F35" s="4" t="s">
        <v>17</v>
      </c>
      <c r="G35" s="4" t="s">
        <v>13</v>
      </c>
    </row>
    <row r="36" spans="2:7">
      <c r="B36" s="4" t="s">
        <v>19</v>
      </c>
      <c r="C36" s="4">
        <v>4.75</v>
      </c>
      <c r="D36" s="4">
        <v>4</v>
      </c>
      <c r="E36" s="4">
        <v>4</v>
      </c>
      <c r="F36" s="4" t="s">
        <v>17</v>
      </c>
      <c r="G36" s="4" t="s">
        <v>13</v>
      </c>
    </row>
    <row r="37" spans="2:7">
      <c r="B37" s="4" t="s">
        <v>19</v>
      </c>
      <c r="C37" s="4">
        <v>5</v>
      </c>
      <c r="D37" s="4">
        <v>15</v>
      </c>
      <c r="E37" s="4">
        <v>14</v>
      </c>
      <c r="F37" s="4" t="s">
        <v>17</v>
      </c>
      <c r="G37" s="4" t="s">
        <v>13</v>
      </c>
    </row>
    <row r="38" spans="2:7">
      <c r="B38" s="4" t="s">
        <v>19</v>
      </c>
      <c r="C38" s="4">
        <v>4.97</v>
      </c>
      <c r="D38" s="4">
        <v>34</v>
      </c>
      <c r="E38" s="4">
        <v>31</v>
      </c>
      <c r="F38" s="4" t="s">
        <v>17</v>
      </c>
      <c r="G38" s="4" t="s">
        <v>13</v>
      </c>
    </row>
    <row r="39" spans="2:7">
      <c r="B39" s="4" t="s">
        <v>19</v>
      </c>
      <c r="C39" s="4">
        <v>4.95</v>
      </c>
      <c r="D39" s="4">
        <v>24</v>
      </c>
      <c r="E39" s="4">
        <v>22</v>
      </c>
      <c r="F39" s="4" t="s">
        <v>17</v>
      </c>
      <c r="G39" s="4" t="s">
        <v>13</v>
      </c>
    </row>
    <row r="40" spans="2:7">
      <c r="B40" s="4" t="s">
        <v>19</v>
      </c>
      <c r="C40" s="4">
        <v>4.79</v>
      </c>
      <c r="D40" s="4">
        <v>21</v>
      </c>
      <c r="E40" s="4">
        <v>19</v>
      </c>
      <c r="F40" s="4" t="s">
        <v>17</v>
      </c>
      <c r="G40" s="4" t="s">
        <v>13</v>
      </c>
    </row>
    <row r="41" spans="2:7">
      <c r="B41" s="4" t="s">
        <v>19</v>
      </c>
      <c r="C41" s="4">
        <v>5</v>
      </c>
      <c r="D41" s="4">
        <v>9</v>
      </c>
      <c r="E41" s="4">
        <v>7</v>
      </c>
      <c r="F41" s="4" t="s">
        <v>17</v>
      </c>
      <c r="G41" s="4" t="s">
        <v>13</v>
      </c>
    </row>
    <row r="42" spans="2:7">
      <c r="B42" s="4" t="s">
        <v>19</v>
      </c>
      <c r="C42" s="4">
        <v>5</v>
      </c>
      <c r="D42" s="4">
        <v>18</v>
      </c>
      <c r="E42" s="4">
        <v>13</v>
      </c>
      <c r="F42" s="4" t="s">
        <v>17</v>
      </c>
      <c r="G42" s="4" t="s">
        <v>13</v>
      </c>
    </row>
    <row r="43" spans="2:7">
      <c r="B43" s="4" t="s">
        <v>19</v>
      </c>
      <c r="C43" s="4">
        <v>4.57</v>
      </c>
      <c r="D43" s="4">
        <v>17</v>
      </c>
      <c r="E43" s="4">
        <v>14</v>
      </c>
      <c r="F43" s="4" t="s">
        <v>17</v>
      </c>
      <c r="G43" s="4" t="s">
        <v>13</v>
      </c>
    </row>
    <row r="44" spans="2:7">
      <c r="B44" s="4" t="s">
        <v>19</v>
      </c>
      <c r="C44" s="4">
        <v>5</v>
      </c>
      <c r="D44" s="4">
        <v>44</v>
      </c>
      <c r="E44" s="4">
        <v>42</v>
      </c>
      <c r="F44" s="4" t="s">
        <v>17</v>
      </c>
      <c r="G44" s="4" t="s">
        <v>13</v>
      </c>
    </row>
    <row r="45" spans="2:7">
      <c r="B45" s="4" t="s">
        <v>19</v>
      </c>
      <c r="C45" s="4">
        <v>4.97</v>
      </c>
      <c r="D45" s="4">
        <v>71</v>
      </c>
      <c r="E45" s="4">
        <v>64</v>
      </c>
      <c r="F45" s="4" t="s">
        <v>17</v>
      </c>
      <c r="G45" s="4" t="s">
        <v>13</v>
      </c>
    </row>
    <row r="46" spans="2:7">
      <c r="B46" s="4" t="s">
        <v>19</v>
      </c>
      <c r="C46" s="4">
        <v>5</v>
      </c>
      <c r="D46" s="4">
        <v>4</v>
      </c>
      <c r="E46" s="4">
        <v>4</v>
      </c>
      <c r="F46" s="4" t="s">
        <v>17</v>
      </c>
      <c r="G46" s="4" t="s">
        <v>13</v>
      </c>
    </row>
    <row r="47" spans="2:7">
      <c r="B47" s="4" t="s">
        <v>19</v>
      </c>
      <c r="C47" s="4">
        <v>5</v>
      </c>
      <c r="D47" s="4">
        <v>4</v>
      </c>
      <c r="E47" s="4">
        <v>3</v>
      </c>
      <c r="F47" s="4" t="s">
        <v>17</v>
      </c>
      <c r="G47" s="4" t="s">
        <v>13</v>
      </c>
    </row>
    <row r="48" spans="2:7">
      <c r="B48" s="4" t="s">
        <v>19</v>
      </c>
      <c r="C48" s="4">
        <v>5</v>
      </c>
      <c r="D48" s="4">
        <v>4</v>
      </c>
      <c r="E48" s="4">
        <v>4</v>
      </c>
      <c r="F48" s="4" t="s">
        <v>17</v>
      </c>
      <c r="G48" s="4" t="s">
        <v>13</v>
      </c>
    </row>
    <row r="49" spans="2:7">
      <c r="B49" s="4" t="s">
        <v>19</v>
      </c>
      <c r="C49" s="4">
        <v>4.99</v>
      </c>
      <c r="D49" s="4">
        <v>71</v>
      </c>
      <c r="E49" s="4">
        <v>67</v>
      </c>
      <c r="F49" s="4" t="s">
        <v>17</v>
      </c>
      <c r="G49" s="4" t="s">
        <v>13</v>
      </c>
    </row>
    <row r="50" spans="2:7">
      <c r="B50" s="4" t="s">
        <v>19</v>
      </c>
      <c r="C50" s="4">
        <v>4.92</v>
      </c>
      <c r="D50" s="4">
        <v>70</v>
      </c>
      <c r="E50" s="4">
        <v>66</v>
      </c>
      <c r="F50" s="4" t="s">
        <v>17</v>
      </c>
      <c r="G50" s="4" t="s">
        <v>13</v>
      </c>
    </row>
    <row r="51" spans="2:7">
      <c r="B51" s="4" t="s">
        <v>19</v>
      </c>
      <c r="C51" s="4">
        <v>5</v>
      </c>
      <c r="D51" s="4">
        <v>47</v>
      </c>
      <c r="E51" s="4">
        <v>38</v>
      </c>
      <c r="F51" s="4" t="s">
        <v>17</v>
      </c>
      <c r="G51" s="4" t="s">
        <v>13</v>
      </c>
    </row>
    <row r="52" spans="2:7">
      <c r="B52" s="4" t="s">
        <v>19</v>
      </c>
      <c r="C52" s="4">
        <v>4.8</v>
      </c>
      <c r="D52" s="4">
        <v>23</v>
      </c>
      <c r="E52" s="4">
        <v>15</v>
      </c>
      <c r="F52" s="4" t="s">
        <v>17</v>
      </c>
      <c r="G52" s="4" t="s">
        <v>13</v>
      </c>
    </row>
    <row r="53" spans="2:7">
      <c r="B53" s="4" t="s">
        <v>19</v>
      </c>
      <c r="C53" s="4">
        <v>5</v>
      </c>
      <c r="D53" s="4">
        <v>23</v>
      </c>
      <c r="E53" s="4">
        <v>22</v>
      </c>
      <c r="F53" s="4" t="s">
        <v>17</v>
      </c>
      <c r="G53" s="4" t="s">
        <v>13</v>
      </c>
    </row>
    <row r="54" spans="2:7">
      <c r="B54" s="4" t="s">
        <v>19</v>
      </c>
      <c r="C54" s="4">
        <v>4.9800000000000004</v>
      </c>
      <c r="D54" s="4">
        <v>59</v>
      </c>
      <c r="E54" s="4">
        <v>55</v>
      </c>
      <c r="F54" s="4" t="s">
        <v>17</v>
      </c>
      <c r="G54" s="4" t="s">
        <v>13</v>
      </c>
    </row>
    <row r="55" spans="2:7">
      <c r="B55" s="4" t="s">
        <v>19</v>
      </c>
      <c r="C55" s="4">
        <v>4.9800000000000004</v>
      </c>
      <c r="D55" s="4">
        <v>70</v>
      </c>
      <c r="E55" s="4">
        <v>66</v>
      </c>
      <c r="F55" s="4" t="s">
        <v>17</v>
      </c>
      <c r="G55" s="4" t="s">
        <v>13</v>
      </c>
    </row>
    <row r="56" spans="2:7">
      <c r="B56" s="4" t="s">
        <v>19</v>
      </c>
      <c r="C56" s="4">
        <v>5</v>
      </c>
      <c r="D56" s="4">
        <v>3</v>
      </c>
      <c r="E56" s="4">
        <v>3</v>
      </c>
      <c r="F56" s="4" t="s">
        <v>17</v>
      </c>
      <c r="G56" s="4" t="s">
        <v>13</v>
      </c>
    </row>
    <row r="57" spans="2:7">
      <c r="B57" s="4" t="s">
        <v>19</v>
      </c>
      <c r="C57" s="4">
        <v>5</v>
      </c>
      <c r="D57" s="4">
        <v>4</v>
      </c>
      <c r="E57" s="4">
        <v>4</v>
      </c>
      <c r="F57" s="4" t="s">
        <v>17</v>
      </c>
      <c r="G57" s="4" t="s">
        <v>13</v>
      </c>
    </row>
    <row r="58" spans="2:7">
      <c r="B58" s="4" t="s">
        <v>19</v>
      </c>
      <c r="C58" s="4">
        <v>4.88</v>
      </c>
      <c r="D58" s="4">
        <v>52</v>
      </c>
      <c r="E58" s="4">
        <v>48</v>
      </c>
      <c r="F58" s="4" t="s">
        <v>17</v>
      </c>
      <c r="G58" s="4" t="s">
        <v>13</v>
      </c>
    </row>
    <row r="59" spans="2:7">
      <c r="B59" s="4" t="s">
        <v>19</v>
      </c>
      <c r="C59" s="4">
        <v>5</v>
      </c>
      <c r="D59" s="4">
        <v>14</v>
      </c>
      <c r="E59" s="4">
        <v>14</v>
      </c>
      <c r="F59" s="4" t="s">
        <v>17</v>
      </c>
      <c r="G59" s="4" t="s">
        <v>13</v>
      </c>
    </row>
    <row r="60" spans="2:7">
      <c r="B60" s="4" t="s">
        <v>19</v>
      </c>
      <c r="C60" s="4">
        <v>4.5999999999999996</v>
      </c>
      <c r="D60" s="4">
        <v>5</v>
      </c>
      <c r="E60" s="4">
        <v>5</v>
      </c>
      <c r="F60" s="4" t="s">
        <v>17</v>
      </c>
      <c r="G60" s="4" t="s">
        <v>13</v>
      </c>
    </row>
    <row r="61" spans="2:7">
      <c r="B61" s="4" t="s">
        <v>19</v>
      </c>
      <c r="C61" s="4">
        <v>5</v>
      </c>
      <c r="D61" s="4">
        <v>6</v>
      </c>
      <c r="E61" s="4">
        <v>5</v>
      </c>
      <c r="F61" s="4" t="s">
        <v>17</v>
      </c>
      <c r="G61" s="4" t="s">
        <v>13</v>
      </c>
    </row>
    <row r="62" spans="2:7">
      <c r="B62" s="4" t="s">
        <v>19</v>
      </c>
      <c r="C62" s="4">
        <v>5</v>
      </c>
      <c r="D62" s="4">
        <v>89</v>
      </c>
      <c r="E62" s="4">
        <v>83</v>
      </c>
      <c r="F62" s="4" t="s">
        <v>17</v>
      </c>
      <c r="G62" s="4" t="s">
        <v>13</v>
      </c>
    </row>
    <row r="63" spans="2:7">
      <c r="B63" s="4" t="s">
        <v>19</v>
      </c>
      <c r="C63" s="4">
        <v>4.97</v>
      </c>
      <c r="D63" s="4">
        <v>70</v>
      </c>
      <c r="E63" s="4">
        <v>64</v>
      </c>
      <c r="F63" s="4" t="s">
        <v>17</v>
      </c>
      <c r="G63" s="4" t="s">
        <v>13</v>
      </c>
    </row>
    <row r="64" spans="2:7">
      <c r="B64" s="4" t="s">
        <v>19</v>
      </c>
      <c r="C64" s="4">
        <v>4.7300000000000004</v>
      </c>
      <c r="D64" s="4">
        <v>41</v>
      </c>
      <c r="E64" s="4">
        <v>33</v>
      </c>
      <c r="F64" s="4" t="s">
        <v>17</v>
      </c>
      <c r="G64" s="4" t="s">
        <v>13</v>
      </c>
    </row>
    <row r="65" spans="2:7">
      <c r="B65" s="4" t="s">
        <v>19</v>
      </c>
      <c r="C65" s="4">
        <v>5</v>
      </c>
      <c r="D65" s="4">
        <v>36</v>
      </c>
      <c r="E65" s="4">
        <v>33</v>
      </c>
      <c r="F65" s="4" t="s">
        <v>17</v>
      </c>
      <c r="G65" s="4" t="s">
        <v>13</v>
      </c>
    </row>
    <row r="66" spans="2:7">
      <c r="B66" s="4" t="s">
        <v>19</v>
      </c>
      <c r="C66" s="4">
        <v>5</v>
      </c>
      <c r="D66" s="4">
        <v>11</v>
      </c>
      <c r="E66" s="4">
        <v>10</v>
      </c>
      <c r="F66" s="4" t="s">
        <v>17</v>
      </c>
      <c r="G66" s="4" t="s">
        <v>13</v>
      </c>
    </row>
    <row r="67" spans="2:7">
      <c r="B67" s="4" t="s">
        <v>19</v>
      </c>
      <c r="C67" s="4">
        <v>4.97</v>
      </c>
      <c r="D67" s="4">
        <v>65</v>
      </c>
      <c r="E67" s="4">
        <v>59</v>
      </c>
      <c r="F67" s="4" t="s">
        <v>17</v>
      </c>
      <c r="G67" s="4" t="s">
        <v>13</v>
      </c>
    </row>
    <row r="68" spans="2:7">
      <c r="B68" s="4" t="s">
        <v>19</v>
      </c>
      <c r="C68" s="4">
        <v>5</v>
      </c>
      <c r="D68" s="4">
        <v>9</v>
      </c>
      <c r="E68" s="4">
        <v>8</v>
      </c>
      <c r="F68" s="4" t="s">
        <v>17</v>
      </c>
      <c r="G68" s="4" t="s">
        <v>13</v>
      </c>
    </row>
    <row r="69" spans="2:7">
      <c r="B69" s="4" t="s">
        <v>19</v>
      </c>
      <c r="C69" s="4">
        <v>5</v>
      </c>
      <c r="D69" s="4">
        <v>8</v>
      </c>
      <c r="E69" s="4">
        <v>7</v>
      </c>
      <c r="F69" s="4" t="s">
        <v>17</v>
      </c>
      <c r="G69" s="4" t="s">
        <v>13</v>
      </c>
    </row>
    <row r="70" spans="2:7">
      <c r="B70" s="4" t="s">
        <v>19</v>
      </c>
      <c r="C70" s="4">
        <v>5</v>
      </c>
      <c r="D70" s="4">
        <v>3</v>
      </c>
      <c r="E70" s="4">
        <v>3</v>
      </c>
      <c r="F70" s="4" t="s">
        <v>17</v>
      </c>
      <c r="G70" s="4" t="s">
        <v>13</v>
      </c>
    </row>
    <row r="71" spans="2:7">
      <c r="B71" s="4" t="s">
        <v>19</v>
      </c>
      <c r="C71" s="4">
        <v>5</v>
      </c>
      <c r="D71" s="4">
        <v>13</v>
      </c>
      <c r="E71" s="4">
        <v>11</v>
      </c>
      <c r="F71" s="4" t="s">
        <v>17</v>
      </c>
      <c r="G71" s="4" t="s">
        <v>13</v>
      </c>
    </row>
    <row r="72" spans="2:7">
      <c r="B72" s="4" t="s">
        <v>19</v>
      </c>
      <c r="C72" s="4">
        <v>4.9800000000000004</v>
      </c>
      <c r="D72" s="4">
        <v>67</v>
      </c>
      <c r="E72" s="4">
        <v>64</v>
      </c>
      <c r="F72" s="4" t="s">
        <v>17</v>
      </c>
      <c r="G72" s="4" t="s">
        <v>13</v>
      </c>
    </row>
    <row r="73" spans="2:7">
      <c r="B73" s="4" t="s">
        <v>19</v>
      </c>
      <c r="C73" s="4">
        <v>5</v>
      </c>
      <c r="D73" s="4">
        <v>7</v>
      </c>
      <c r="E73" s="4">
        <v>7</v>
      </c>
      <c r="F73" s="4" t="s">
        <v>17</v>
      </c>
      <c r="G73" s="4" t="s">
        <v>13</v>
      </c>
    </row>
    <row r="74" spans="2:7">
      <c r="B74" s="4" t="s">
        <v>19</v>
      </c>
      <c r="C74" s="4">
        <v>5</v>
      </c>
      <c r="D74" s="4">
        <v>1</v>
      </c>
      <c r="E74" s="4">
        <v>1</v>
      </c>
      <c r="F74" s="4" t="s">
        <v>17</v>
      </c>
      <c r="G74" s="4" t="s">
        <v>13</v>
      </c>
    </row>
    <row r="75" spans="2:7">
      <c r="B75" s="4" t="s">
        <v>19</v>
      </c>
      <c r="C75" s="4">
        <v>5</v>
      </c>
      <c r="D75" s="4">
        <v>7</v>
      </c>
      <c r="E75" s="4">
        <v>6</v>
      </c>
      <c r="F75" s="4" t="s">
        <v>17</v>
      </c>
      <c r="G75" s="4" t="s">
        <v>13</v>
      </c>
    </row>
    <row r="76" spans="2:7">
      <c r="B76" s="4" t="s">
        <v>19</v>
      </c>
      <c r="C76" s="4">
        <v>4.54</v>
      </c>
      <c r="D76" s="4">
        <v>29</v>
      </c>
      <c r="E76" s="4">
        <v>28</v>
      </c>
      <c r="F76" s="4" t="s">
        <v>17</v>
      </c>
      <c r="G76" s="4" t="s">
        <v>13</v>
      </c>
    </row>
    <row r="77" spans="2:7">
      <c r="B77" s="4" t="s">
        <v>19</v>
      </c>
      <c r="C77" s="4">
        <v>5</v>
      </c>
      <c r="D77" s="4">
        <v>59</v>
      </c>
      <c r="E77" s="4">
        <v>53</v>
      </c>
      <c r="F77" s="4" t="s">
        <v>17</v>
      </c>
      <c r="G77" s="4" t="s">
        <v>13</v>
      </c>
    </row>
    <row r="78" spans="2:7">
      <c r="B78" s="4" t="s">
        <v>19</v>
      </c>
      <c r="C78" s="4">
        <v>4.83</v>
      </c>
      <c r="D78" s="4">
        <v>26</v>
      </c>
      <c r="E78" s="4">
        <v>23</v>
      </c>
      <c r="F78" s="4" t="s">
        <v>17</v>
      </c>
      <c r="G78" s="4" t="s">
        <v>13</v>
      </c>
    </row>
    <row r="79" spans="2:7">
      <c r="B79" s="4" t="s">
        <v>19</v>
      </c>
      <c r="C79" s="4">
        <v>5</v>
      </c>
      <c r="D79" s="4">
        <v>4</v>
      </c>
      <c r="E79" s="4">
        <v>4</v>
      </c>
      <c r="F79" s="4" t="s">
        <v>17</v>
      </c>
      <c r="G79" s="4" t="s">
        <v>13</v>
      </c>
    </row>
    <row r="80" spans="2:7">
      <c r="B80" s="4" t="s">
        <v>19</v>
      </c>
      <c r="C80" s="4">
        <v>5</v>
      </c>
      <c r="D80" s="4">
        <v>5</v>
      </c>
      <c r="E80" s="4">
        <v>3</v>
      </c>
      <c r="F80" s="4" t="s">
        <v>17</v>
      </c>
      <c r="G80" s="4" t="s">
        <v>13</v>
      </c>
    </row>
    <row r="81" spans="2:7">
      <c r="B81" s="4" t="s">
        <v>19</v>
      </c>
      <c r="C81" s="4">
        <v>5</v>
      </c>
      <c r="D81" s="4">
        <v>2</v>
      </c>
      <c r="E81" s="4">
        <v>2</v>
      </c>
      <c r="F81" s="4" t="s">
        <v>17</v>
      </c>
      <c r="G81" s="4" t="s">
        <v>13</v>
      </c>
    </row>
    <row r="82" spans="2:7">
      <c r="B82" s="4" t="s">
        <v>19</v>
      </c>
      <c r="C82" s="4">
        <v>5</v>
      </c>
      <c r="D82" s="4">
        <v>28</v>
      </c>
      <c r="E82" s="4">
        <v>28</v>
      </c>
      <c r="F82" s="4" t="s">
        <v>17</v>
      </c>
      <c r="G82" s="4" t="s">
        <v>13</v>
      </c>
    </row>
    <row r="83" spans="2:7">
      <c r="B83" s="4" t="s">
        <v>19</v>
      </c>
      <c r="C83" s="4">
        <v>5</v>
      </c>
      <c r="D83" s="4">
        <v>8</v>
      </c>
      <c r="E83" s="4">
        <v>8</v>
      </c>
      <c r="F83" s="4" t="s">
        <v>17</v>
      </c>
      <c r="G83" s="4" t="s">
        <v>13</v>
      </c>
    </row>
    <row r="84" spans="2:7">
      <c r="B84" s="4" t="s">
        <v>19</v>
      </c>
      <c r="C84" s="4">
        <v>4.96</v>
      </c>
      <c r="D84" s="4">
        <v>84</v>
      </c>
      <c r="E84" s="4">
        <v>75</v>
      </c>
      <c r="F84" s="4" t="s">
        <v>17</v>
      </c>
      <c r="G84" s="4" t="s">
        <v>13</v>
      </c>
    </row>
    <row r="85" spans="2:7">
      <c r="B85" s="4" t="s">
        <v>19</v>
      </c>
      <c r="C85" s="4">
        <v>5</v>
      </c>
      <c r="D85" s="4">
        <v>25</v>
      </c>
      <c r="E85" s="4">
        <v>22</v>
      </c>
      <c r="F85" s="4" t="s">
        <v>17</v>
      </c>
      <c r="G85" s="4" t="s">
        <v>13</v>
      </c>
    </row>
    <row r="86" spans="2:7">
      <c r="B86" s="4" t="s">
        <v>19</v>
      </c>
      <c r="C86" s="4">
        <v>5</v>
      </c>
      <c r="D86" s="4">
        <v>1</v>
      </c>
      <c r="E86" s="4">
        <v>1</v>
      </c>
      <c r="F86" s="4" t="s">
        <v>17</v>
      </c>
      <c r="G86" s="4" t="s">
        <v>13</v>
      </c>
    </row>
    <row r="87" spans="2:7">
      <c r="B87" s="4" t="s">
        <v>19</v>
      </c>
      <c r="C87" s="4">
        <v>4.8600000000000003</v>
      </c>
      <c r="D87" s="4">
        <v>107</v>
      </c>
      <c r="E87" s="4">
        <v>96</v>
      </c>
      <c r="F87" s="4" t="s">
        <v>17</v>
      </c>
      <c r="G87" s="4" t="s">
        <v>13</v>
      </c>
    </row>
    <row r="88" spans="2:7">
      <c r="B88" s="4" t="s">
        <v>19</v>
      </c>
      <c r="C88" s="4">
        <v>4.88</v>
      </c>
      <c r="D88" s="4">
        <v>113</v>
      </c>
      <c r="E88" s="4">
        <v>92</v>
      </c>
      <c r="F88" s="4" t="s">
        <v>17</v>
      </c>
      <c r="G88" s="4" t="s">
        <v>13</v>
      </c>
    </row>
    <row r="89" spans="2:7">
      <c r="B89" s="4" t="s">
        <v>19</v>
      </c>
      <c r="C89" s="4">
        <v>5</v>
      </c>
      <c r="D89" s="4">
        <v>9</v>
      </c>
      <c r="E89" s="4">
        <v>8</v>
      </c>
      <c r="F89" s="4" t="s">
        <v>17</v>
      </c>
      <c r="G89" s="4" t="s">
        <v>13</v>
      </c>
    </row>
    <row r="90" spans="2:7">
      <c r="B90" s="4" t="s">
        <v>19</v>
      </c>
      <c r="C90" s="4">
        <v>4.8899999999999997</v>
      </c>
      <c r="D90" s="4">
        <v>151</v>
      </c>
      <c r="E90" s="4">
        <v>128</v>
      </c>
      <c r="F90" s="4" t="s">
        <v>17</v>
      </c>
      <c r="G90" s="4" t="s">
        <v>13</v>
      </c>
    </row>
    <row r="91" spans="2:7">
      <c r="B91" s="4" t="s">
        <v>19</v>
      </c>
      <c r="C91" s="4">
        <v>5</v>
      </c>
      <c r="D91" s="4">
        <v>51</v>
      </c>
      <c r="E91" s="4">
        <v>43</v>
      </c>
      <c r="F91" s="4" t="s">
        <v>17</v>
      </c>
      <c r="G91" s="4" t="s">
        <v>13</v>
      </c>
    </row>
    <row r="92" spans="2:7">
      <c r="B92" s="4" t="s">
        <v>19</v>
      </c>
      <c r="C92" s="4">
        <v>5</v>
      </c>
      <c r="D92" s="4">
        <v>10</v>
      </c>
      <c r="E92" s="4">
        <v>6</v>
      </c>
      <c r="F92" s="4" t="s">
        <v>17</v>
      </c>
      <c r="G92" s="4" t="s">
        <v>13</v>
      </c>
    </row>
    <row r="93" spans="2:7">
      <c r="B93" s="4" t="s">
        <v>19</v>
      </c>
      <c r="C93" s="4">
        <v>4.9800000000000004</v>
      </c>
      <c r="D93" s="4">
        <v>91</v>
      </c>
      <c r="E93" s="4">
        <v>82</v>
      </c>
      <c r="F93" s="4" t="s">
        <v>17</v>
      </c>
      <c r="G93" s="4" t="s">
        <v>13</v>
      </c>
    </row>
    <row r="94" spans="2:7">
      <c r="B94" s="4" t="s">
        <v>19</v>
      </c>
      <c r="C94" s="4">
        <v>5</v>
      </c>
      <c r="D94" s="4">
        <v>58</v>
      </c>
      <c r="E94" s="4">
        <v>46</v>
      </c>
      <c r="F94" s="4" t="s">
        <v>17</v>
      </c>
      <c r="G94" s="4" t="s">
        <v>13</v>
      </c>
    </row>
    <row r="95" spans="2:7">
      <c r="B95" s="4" t="s">
        <v>19</v>
      </c>
      <c r="C95" s="4">
        <v>4.96</v>
      </c>
      <c r="D95" s="4">
        <v>173</v>
      </c>
      <c r="E95" s="4">
        <v>154</v>
      </c>
      <c r="F95" s="4" t="s">
        <v>17</v>
      </c>
      <c r="G95" s="4" t="s">
        <v>13</v>
      </c>
    </row>
    <row r="96" spans="2:7">
      <c r="B96" s="4" t="s">
        <v>19</v>
      </c>
      <c r="C96" s="4">
        <v>5</v>
      </c>
      <c r="D96" s="4">
        <v>11</v>
      </c>
      <c r="E96" s="4">
        <v>10</v>
      </c>
      <c r="F96" s="4" t="s">
        <v>17</v>
      </c>
      <c r="G96" s="4" t="s">
        <v>13</v>
      </c>
    </row>
    <row r="97" spans="2:7">
      <c r="B97" s="4" t="s">
        <v>19</v>
      </c>
      <c r="C97" s="4">
        <v>5</v>
      </c>
      <c r="D97" s="4">
        <v>44</v>
      </c>
      <c r="E97" s="4">
        <v>40</v>
      </c>
      <c r="F97" s="4" t="s">
        <v>17</v>
      </c>
      <c r="G97" s="4" t="s">
        <v>13</v>
      </c>
    </row>
    <row r="98" spans="2:7">
      <c r="B98" s="4" t="s">
        <v>19</v>
      </c>
      <c r="C98" s="4">
        <v>4.8499999999999996</v>
      </c>
      <c r="D98" s="4">
        <v>60</v>
      </c>
      <c r="E98" s="4">
        <v>55</v>
      </c>
      <c r="F98" s="4" t="s">
        <v>17</v>
      </c>
      <c r="G98" s="4" t="s">
        <v>13</v>
      </c>
    </row>
    <row r="99" spans="2:7">
      <c r="B99" s="4" t="s">
        <v>19</v>
      </c>
      <c r="C99" s="4">
        <v>4.79</v>
      </c>
      <c r="D99" s="4">
        <v>36</v>
      </c>
      <c r="E99" s="4">
        <v>28</v>
      </c>
      <c r="F99" s="4" t="s">
        <v>17</v>
      </c>
      <c r="G99" s="4" t="s">
        <v>13</v>
      </c>
    </row>
    <row r="100" spans="2:7">
      <c r="B100" s="4" t="s">
        <v>20</v>
      </c>
      <c r="C100" s="4">
        <v>4.4800000000000004</v>
      </c>
      <c r="D100" s="4">
        <v>55</v>
      </c>
      <c r="E100" s="4">
        <v>31</v>
      </c>
      <c r="F100" s="4" t="s">
        <v>17</v>
      </c>
      <c r="G100" s="4" t="s">
        <v>14</v>
      </c>
    </row>
    <row r="101" spans="2:7">
      <c r="B101" s="4" t="s">
        <v>20</v>
      </c>
      <c r="C101" s="4">
        <v>5</v>
      </c>
      <c r="D101" s="4">
        <v>38</v>
      </c>
      <c r="E101" s="4">
        <v>28</v>
      </c>
      <c r="F101" s="4" t="s">
        <v>17</v>
      </c>
      <c r="G101" s="4" t="s">
        <v>14</v>
      </c>
    </row>
    <row r="102" spans="2:7">
      <c r="B102" s="4" t="s">
        <v>20</v>
      </c>
      <c r="C102" s="4">
        <v>5</v>
      </c>
      <c r="D102" s="4">
        <v>1</v>
      </c>
      <c r="E102" s="4">
        <v>1</v>
      </c>
      <c r="F102" s="4" t="s">
        <v>17</v>
      </c>
      <c r="G102" s="4" t="s">
        <v>14</v>
      </c>
    </row>
    <row r="103" spans="2:7">
      <c r="B103" s="4" t="s">
        <v>20</v>
      </c>
      <c r="C103" s="4">
        <v>4.96</v>
      </c>
      <c r="D103" s="4">
        <v>113</v>
      </c>
      <c r="E103" s="4">
        <v>94</v>
      </c>
      <c r="F103" s="4" t="s">
        <v>17</v>
      </c>
      <c r="G103" s="4" t="s">
        <v>14</v>
      </c>
    </row>
    <row r="104" spans="2:7">
      <c r="B104" s="4" t="s">
        <v>20</v>
      </c>
      <c r="C104" s="4">
        <v>5</v>
      </c>
      <c r="D104" s="4">
        <v>48</v>
      </c>
      <c r="E104" s="4">
        <v>48</v>
      </c>
      <c r="F104" s="4" t="s">
        <v>17</v>
      </c>
      <c r="G104" s="4" t="s">
        <v>14</v>
      </c>
    </row>
    <row r="105" spans="2:7">
      <c r="B105" s="4" t="s">
        <v>20</v>
      </c>
      <c r="C105" s="4">
        <v>4.95</v>
      </c>
      <c r="D105" s="4">
        <v>87</v>
      </c>
      <c r="E105" s="4">
        <v>82</v>
      </c>
      <c r="F105" s="4" t="s">
        <v>17</v>
      </c>
      <c r="G105" s="4" t="s">
        <v>14</v>
      </c>
    </row>
    <row r="106" spans="2:7">
      <c r="B106" s="4" t="s">
        <v>20</v>
      </c>
      <c r="C106" s="4">
        <v>4.9800000000000004</v>
      </c>
      <c r="D106" s="4">
        <v>45</v>
      </c>
      <c r="E106" s="4">
        <v>42</v>
      </c>
      <c r="F106" s="4" t="s">
        <v>17</v>
      </c>
      <c r="G106" s="4" t="s">
        <v>14</v>
      </c>
    </row>
    <row r="107" spans="2:7">
      <c r="B107" s="4" t="s">
        <v>20</v>
      </c>
      <c r="C107" s="4">
        <v>4.97</v>
      </c>
      <c r="D107" s="4">
        <v>71</v>
      </c>
      <c r="E107" s="4">
        <v>65</v>
      </c>
      <c r="F107" s="4" t="s">
        <v>17</v>
      </c>
      <c r="G107" s="4" t="s">
        <v>14</v>
      </c>
    </row>
    <row r="108" spans="2:7">
      <c r="B108" s="4" t="s">
        <v>20</v>
      </c>
      <c r="C108" s="4">
        <v>5</v>
      </c>
      <c r="D108" s="4">
        <v>5</v>
      </c>
      <c r="E108" s="4">
        <v>4</v>
      </c>
      <c r="F108" s="4" t="s">
        <v>17</v>
      </c>
      <c r="G108" s="4" t="s">
        <v>14</v>
      </c>
    </row>
    <row r="109" spans="2:7">
      <c r="B109" s="4" t="s">
        <v>20</v>
      </c>
      <c r="C109" s="4">
        <v>4.6500000000000004</v>
      </c>
      <c r="D109" s="4">
        <v>29</v>
      </c>
      <c r="E109" s="4">
        <v>20</v>
      </c>
      <c r="F109" s="4" t="s">
        <v>17</v>
      </c>
      <c r="G109" s="4" t="s">
        <v>14</v>
      </c>
    </row>
    <row r="110" spans="2:7">
      <c r="B110" s="4" t="s">
        <v>20</v>
      </c>
      <c r="C110" s="4">
        <v>4.97</v>
      </c>
      <c r="D110" s="4">
        <v>35</v>
      </c>
      <c r="E110" s="4">
        <v>35</v>
      </c>
      <c r="F110" s="4" t="s">
        <v>17</v>
      </c>
      <c r="G110" s="4" t="s">
        <v>14</v>
      </c>
    </row>
    <row r="111" spans="2:7">
      <c r="B111" s="4" t="s">
        <v>20</v>
      </c>
      <c r="C111" s="4">
        <v>5</v>
      </c>
      <c r="D111" s="4">
        <v>57</v>
      </c>
      <c r="E111" s="4">
        <v>49</v>
      </c>
      <c r="F111" s="4" t="s">
        <v>17</v>
      </c>
      <c r="G111" s="4" t="s">
        <v>14</v>
      </c>
    </row>
    <row r="112" spans="2:7">
      <c r="B112" s="4" t="s">
        <v>20</v>
      </c>
      <c r="C112" s="4">
        <v>4.8499999999999996</v>
      </c>
      <c r="D112" s="4">
        <v>183</v>
      </c>
      <c r="E112" s="4">
        <v>155</v>
      </c>
      <c r="F112" s="4" t="s">
        <v>17</v>
      </c>
      <c r="G112" s="4" t="s">
        <v>14</v>
      </c>
    </row>
    <row r="113" spans="2:7">
      <c r="B113" s="4" t="s">
        <v>20</v>
      </c>
      <c r="C113" s="4">
        <v>5</v>
      </c>
      <c r="D113" s="4">
        <v>30</v>
      </c>
      <c r="E113" s="4">
        <v>26</v>
      </c>
      <c r="F113" s="4" t="s">
        <v>17</v>
      </c>
      <c r="G113" s="4" t="s">
        <v>14</v>
      </c>
    </row>
    <row r="114" spans="2:7">
      <c r="B114" s="4" t="s">
        <v>20</v>
      </c>
      <c r="C114" s="4">
        <v>5</v>
      </c>
      <c r="D114" s="4">
        <v>18</v>
      </c>
      <c r="E114" s="4">
        <v>17</v>
      </c>
      <c r="F114" s="4" t="s">
        <v>17</v>
      </c>
      <c r="G114" s="4" t="s">
        <v>14</v>
      </c>
    </row>
    <row r="115" spans="2:7">
      <c r="B115" s="4" t="s">
        <v>20</v>
      </c>
      <c r="C115" s="4">
        <v>4.95</v>
      </c>
      <c r="D115" s="4">
        <v>95</v>
      </c>
      <c r="E115" s="4">
        <v>77</v>
      </c>
      <c r="F115" s="4" t="s">
        <v>17</v>
      </c>
      <c r="G115" s="4" t="s">
        <v>14</v>
      </c>
    </row>
    <row r="116" spans="2:7">
      <c r="B116" s="4" t="s">
        <v>20</v>
      </c>
      <c r="C116" s="4">
        <v>4.5</v>
      </c>
      <c r="D116" s="4">
        <v>5</v>
      </c>
      <c r="E116" s="4">
        <v>2</v>
      </c>
      <c r="F116" s="4" t="s">
        <v>17</v>
      </c>
      <c r="G116" s="4" t="s">
        <v>14</v>
      </c>
    </row>
    <row r="117" spans="2:7">
      <c r="B117" s="4" t="s">
        <v>20</v>
      </c>
      <c r="C117" s="4">
        <v>5</v>
      </c>
      <c r="D117" s="4">
        <v>24</v>
      </c>
      <c r="E117" s="4">
        <v>21</v>
      </c>
      <c r="F117" s="4" t="s">
        <v>17</v>
      </c>
      <c r="G117" s="4" t="s">
        <v>14</v>
      </c>
    </row>
    <row r="118" spans="2:7">
      <c r="B118" s="4" t="s">
        <v>20</v>
      </c>
      <c r="C118" s="4">
        <v>4.83</v>
      </c>
      <c r="D118" s="4">
        <v>44</v>
      </c>
      <c r="E118" s="4">
        <v>35</v>
      </c>
      <c r="F118" s="4" t="s">
        <v>17</v>
      </c>
      <c r="G118" s="4" t="s">
        <v>14</v>
      </c>
    </row>
    <row r="119" spans="2:7">
      <c r="B119" s="4" t="s">
        <v>20</v>
      </c>
      <c r="C119" s="4">
        <v>5</v>
      </c>
      <c r="D119" s="4">
        <v>2</v>
      </c>
      <c r="E119" s="4">
        <v>1</v>
      </c>
      <c r="F119" s="4" t="s">
        <v>17</v>
      </c>
      <c r="G119" s="4" t="s">
        <v>14</v>
      </c>
    </row>
    <row r="120" spans="2:7">
      <c r="B120" s="4" t="s">
        <v>20</v>
      </c>
      <c r="C120" s="4">
        <v>4.97</v>
      </c>
      <c r="D120" s="4">
        <v>42</v>
      </c>
      <c r="E120" s="4">
        <v>36</v>
      </c>
      <c r="F120" s="4" t="s">
        <v>17</v>
      </c>
      <c r="G120" s="4" t="s">
        <v>14</v>
      </c>
    </row>
    <row r="121" spans="2:7">
      <c r="B121" s="4" t="s">
        <v>20</v>
      </c>
      <c r="C121" s="4">
        <v>4.92</v>
      </c>
      <c r="D121" s="4">
        <v>26</v>
      </c>
      <c r="E121" s="4">
        <v>24</v>
      </c>
      <c r="F121" s="4" t="s">
        <v>17</v>
      </c>
      <c r="G121" s="4" t="s">
        <v>14</v>
      </c>
    </row>
    <row r="122" spans="2:7">
      <c r="B122" s="4" t="s">
        <v>20</v>
      </c>
      <c r="C122" s="4">
        <v>4.87</v>
      </c>
      <c r="D122" s="4">
        <v>44</v>
      </c>
      <c r="E122" s="4">
        <v>39</v>
      </c>
      <c r="F122" s="4" t="s">
        <v>17</v>
      </c>
      <c r="G122" s="4" t="s">
        <v>14</v>
      </c>
    </row>
    <row r="123" spans="2:7">
      <c r="B123" s="4" t="s">
        <v>20</v>
      </c>
      <c r="C123" s="4">
        <v>4.9400000000000004</v>
      </c>
      <c r="D123" s="4">
        <v>42</v>
      </c>
      <c r="E123" s="4">
        <v>36</v>
      </c>
      <c r="F123" s="4" t="s">
        <v>17</v>
      </c>
      <c r="G123" s="4" t="s">
        <v>14</v>
      </c>
    </row>
    <row r="124" spans="2:7">
      <c r="B124" s="4" t="s">
        <v>20</v>
      </c>
      <c r="C124" s="4">
        <v>4.97</v>
      </c>
      <c r="D124" s="4">
        <v>47</v>
      </c>
      <c r="E124" s="4">
        <v>38</v>
      </c>
      <c r="F124" s="4" t="s">
        <v>17</v>
      </c>
      <c r="G124" s="4" t="s">
        <v>14</v>
      </c>
    </row>
    <row r="125" spans="2:7">
      <c r="B125" s="4" t="s">
        <v>20</v>
      </c>
      <c r="C125" s="4">
        <v>5</v>
      </c>
      <c r="D125" s="4">
        <v>7</v>
      </c>
      <c r="E125" s="4">
        <v>6</v>
      </c>
      <c r="F125" s="4" t="s">
        <v>17</v>
      </c>
      <c r="G125" s="4" t="s">
        <v>14</v>
      </c>
    </row>
    <row r="126" spans="2:7">
      <c r="B126" s="4" t="s">
        <v>20</v>
      </c>
      <c r="C126" s="4">
        <v>4.91</v>
      </c>
      <c r="D126" s="4">
        <v>94</v>
      </c>
      <c r="E126" s="4">
        <v>75</v>
      </c>
      <c r="F126" s="4" t="s">
        <v>17</v>
      </c>
      <c r="G126" s="4" t="s">
        <v>14</v>
      </c>
    </row>
    <row r="127" spans="2:7">
      <c r="B127" s="4" t="s">
        <v>20</v>
      </c>
      <c r="C127" s="4">
        <v>4.9800000000000004</v>
      </c>
      <c r="D127" s="4">
        <v>72</v>
      </c>
      <c r="E127" s="4">
        <v>60</v>
      </c>
      <c r="F127" s="4" t="s">
        <v>17</v>
      </c>
      <c r="G127" s="4" t="s">
        <v>14</v>
      </c>
    </row>
    <row r="128" spans="2:7">
      <c r="B128" s="4" t="s">
        <v>20</v>
      </c>
      <c r="C128" s="4">
        <v>5</v>
      </c>
      <c r="D128" s="4">
        <v>1</v>
      </c>
      <c r="E128" s="4">
        <v>1</v>
      </c>
      <c r="F128" s="4" t="s">
        <v>17</v>
      </c>
      <c r="G128" s="4" t="s">
        <v>14</v>
      </c>
    </row>
    <row r="129" spans="2:7">
      <c r="B129" s="4" t="s">
        <v>20</v>
      </c>
      <c r="C129" s="4">
        <v>5</v>
      </c>
      <c r="D129" s="4">
        <v>46</v>
      </c>
      <c r="E129" s="4">
        <v>41</v>
      </c>
      <c r="F129" s="4" t="s">
        <v>17</v>
      </c>
      <c r="G129" s="4" t="s">
        <v>14</v>
      </c>
    </row>
    <row r="130" spans="2:7">
      <c r="B130" s="4" t="s">
        <v>20</v>
      </c>
      <c r="C130" s="4">
        <v>5</v>
      </c>
      <c r="D130" s="4">
        <v>8</v>
      </c>
      <c r="E130" s="4">
        <v>8</v>
      </c>
      <c r="F130" s="4" t="s">
        <v>17</v>
      </c>
      <c r="G130" s="4" t="s">
        <v>14</v>
      </c>
    </row>
    <row r="131" spans="2:7">
      <c r="B131" s="4" t="s">
        <v>20</v>
      </c>
      <c r="C131" s="4">
        <v>4.5999999999999996</v>
      </c>
      <c r="D131" s="4">
        <v>13</v>
      </c>
      <c r="E131" s="4">
        <v>10</v>
      </c>
      <c r="F131" s="4" t="s">
        <v>17</v>
      </c>
      <c r="G131" s="4" t="s">
        <v>14</v>
      </c>
    </row>
    <row r="132" spans="2:7">
      <c r="B132" s="4" t="s">
        <v>20</v>
      </c>
      <c r="C132" s="4">
        <v>4.79</v>
      </c>
      <c r="D132" s="4">
        <v>62</v>
      </c>
      <c r="E132" s="4">
        <v>47</v>
      </c>
      <c r="F132" s="4" t="s">
        <v>17</v>
      </c>
      <c r="G132" s="4" t="s">
        <v>14</v>
      </c>
    </row>
    <row r="133" spans="2:7">
      <c r="B133" s="4" t="s">
        <v>20</v>
      </c>
      <c r="C133" s="4">
        <v>4.8499999999999996</v>
      </c>
      <c r="D133" s="4">
        <v>182</v>
      </c>
      <c r="E133" s="4">
        <v>156</v>
      </c>
      <c r="F133" s="4" t="s">
        <v>17</v>
      </c>
      <c r="G133" s="4" t="s">
        <v>14</v>
      </c>
    </row>
    <row r="134" spans="2:7">
      <c r="B134" s="4" t="s">
        <v>20</v>
      </c>
      <c r="C134" s="4">
        <v>5</v>
      </c>
      <c r="D134" s="4">
        <v>4</v>
      </c>
      <c r="E134" s="4">
        <v>3</v>
      </c>
      <c r="F134" s="4" t="s">
        <v>17</v>
      </c>
      <c r="G134" s="4" t="s">
        <v>14</v>
      </c>
    </row>
    <row r="135" spans="2:7">
      <c r="B135" s="4" t="s">
        <v>20</v>
      </c>
      <c r="C135" s="4">
        <v>5</v>
      </c>
      <c r="D135" s="4">
        <v>3</v>
      </c>
      <c r="E135" s="4">
        <v>3</v>
      </c>
      <c r="F135" s="4" t="s">
        <v>17</v>
      </c>
      <c r="G135" s="4" t="s">
        <v>14</v>
      </c>
    </row>
    <row r="136" spans="2:7">
      <c r="B136" s="4" t="s">
        <v>20</v>
      </c>
      <c r="C136" s="4">
        <v>5</v>
      </c>
      <c r="D136" s="4">
        <v>3</v>
      </c>
      <c r="E136" s="4">
        <v>2</v>
      </c>
      <c r="F136" s="4" t="s">
        <v>17</v>
      </c>
      <c r="G136" s="4" t="s">
        <v>14</v>
      </c>
    </row>
    <row r="137" spans="2:7">
      <c r="B137" s="4" t="s">
        <v>20</v>
      </c>
      <c r="C137" s="4">
        <v>4.6900000000000004</v>
      </c>
      <c r="D137" s="4">
        <v>45</v>
      </c>
      <c r="E137" s="4">
        <v>36</v>
      </c>
      <c r="F137" s="4" t="s">
        <v>17</v>
      </c>
      <c r="G137" s="4" t="s">
        <v>14</v>
      </c>
    </row>
    <row r="138" spans="2:7">
      <c r="B138" s="4" t="s">
        <v>20</v>
      </c>
      <c r="C138" s="4">
        <v>5</v>
      </c>
      <c r="D138" s="4">
        <v>44</v>
      </c>
      <c r="E138" s="4">
        <v>41</v>
      </c>
      <c r="F138" s="4" t="s">
        <v>17</v>
      </c>
      <c r="G138" s="4" t="s">
        <v>14</v>
      </c>
    </row>
    <row r="139" spans="2:7">
      <c r="B139" s="4" t="s">
        <v>20</v>
      </c>
      <c r="C139" s="4">
        <v>4.9800000000000004</v>
      </c>
      <c r="D139" s="4">
        <v>57</v>
      </c>
      <c r="E139" s="4">
        <v>50</v>
      </c>
      <c r="F139" s="4" t="s">
        <v>17</v>
      </c>
      <c r="G139" s="4" t="s">
        <v>14</v>
      </c>
    </row>
    <row r="140" spans="2:7">
      <c r="B140" s="4" t="s">
        <v>20</v>
      </c>
      <c r="C140" s="4">
        <v>4.84</v>
      </c>
      <c r="D140" s="4">
        <v>83</v>
      </c>
      <c r="E140" s="4">
        <v>62</v>
      </c>
      <c r="F140" s="4" t="s">
        <v>17</v>
      </c>
      <c r="G140" s="4" t="s">
        <v>14</v>
      </c>
    </row>
    <row r="141" spans="2:7">
      <c r="B141" s="4" t="s">
        <v>20</v>
      </c>
      <c r="C141" s="4">
        <v>4.9400000000000004</v>
      </c>
      <c r="D141" s="4">
        <v>87</v>
      </c>
      <c r="E141" s="4">
        <v>70</v>
      </c>
      <c r="F141" s="4" t="s">
        <v>17</v>
      </c>
      <c r="G141" s="4" t="s">
        <v>14</v>
      </c>
    </row>
    <row r="142" spans="2:7">
      <c r="B142" s="4" t="s">
        <v>20</v>
      </c>
      <c r="C142" s="4">
        <v>5</v>
      </c>
      <c r="D142" s="4">
        <v>18</v>
      </c>
      <c r="E142" s="4">
        <v>14</v>
      </c>
      <c r="F142" s="4" t="s">
        <v>17</v>
      </c>
      <c r="G142" s="4" t="s">
        <v>14</v>
      </c>
    </row>
    <row r="143" spans="2:7">
      <c r="B143" s="4" t="s">
        <v>20</v>
      </c>
      <c r="C143" s="4">
        <v>4.9000000000000004</v>
      </c>
      <c r="D143" s="4">
        <v>92</v>
      </c>
      <c r="E143" s="4">
        <v>73</v>
      </c>
      <c r="F143" s="4" t="s">
        <v>17</v>
      </c>
      <c r="G143" s="4" t="s">
        <v>14</v>
      </c>
    </row>
    <row r="144" spans="2:7">
      <c r="B144" s="4" t="s">
        <v>20</v>
      </c>
      <c r="C144" s="4">
        <v>5</v>
      </c>
      <c r="D144" s="4">
        <v>14</v>
      </c>
      <c r="E144" s="4">
        <v>13</v>
      </c>
      <c r="F144" s="4" t="s">
        <v>17</v>
      </c>
      <c r="G144" s="4" t="s">
        <v>14</v>
      </c>
    </row>
    <row r="145" spans="2:7">
      <c r="B145" s="4" t="s">
        <v>20</v>
      </c>
      <c r="C145" s="4">
        <v>4.93</v>
      </c>
      <c r="D145" s="4">
        <v>44</v>
      </c>
      <c r="E145" s="4">
        <v>30</v>
      </c>
      <c r="F145" s="4" t="s">
        <v>17</v>
      </c>
      <c r="G145" s="4" t="s">
        <v>14</v>
      </c>
    </row>
    <row r="146" spans="2:7">
      <c r="B146" s="4" t="s">
        <v>20</v>
      </c>
      <c r="C146" s="4">
        <v>5</v>
      </c>
      <c r="D146" s="4">
        <v>21</v>
      </c>
      <c r="E146" s="4">
        <v>19</v>
      </c>
      <c r="F146" s="4" t="s">
        <v>17</v>
      </c>
      <c r="G146" s="4" t="s">
        <v>14</v>
      </c>
    </row>
    <row r="147" spans="2:7">
      <c r="B147" s="4" t="s">
        <v>20</v>
      </c>
      <c r="C147" s="4">
        <v>5</v>
      </c>
      <c r="D147" s="4">
        <v>10</v>
      </c>
      <c r="E147" s="4">
        <v>10</v>
      </c>
      <c r="F147" s="4" t="s">
        <v>17</v>
      </c>
      <c r="G147" s="4" t="s">
        <v>14</v>
      </c>
    </row>
    <row r="148" spans="2:7">
      <c r="B148" s="4" t="s">
        <v>20</v>
      </c>
      <c r="C148" s="4">
        <v>5</v>
      </c>
      <c r="D148" s="4">
        <v>12</v>
      </c>
      <c r="E148" s="4">
        <v>10</v>
      </c>
      <c r="F148" s="4" t="s">
        <v>17</v>
      </c>
      <c r="G148" s="4" t="s">
        <v>14</v>
      </c>
    </row>
    <row r="149" spans="2:7">
      <c r="B149" s="4" t="s">
        <v>20</v>
      </c>
      <c r="C149" s="4">
        <v>5</v>
      </c>
      <c r="D149" s="4">
        <v>9</v>
      </c>
      <c r="E149" s="4">
        <v>7</v>
      </c>
      <c r="F149" s="4" t="s">
        <v>17</v>
      </c>
      <c r="G149" s="4" t="s">
        <v>14</v>
      </c>
    </row>
    <row r="150" spans="2:7">
      <c r="B150" s="4" t="s">
        <v>20</v>
      </c>
      <c r="C150" s="4">
        <v>4.75</v>
      </c>
      <c r="D150" s="4">
        <v>4</v>
      </c>
      <c r="E150" s="4">
        <v>4</v>
      </c>
      <c r="F150" s="4" t="s">
        <v>17</v>
      </c>
      <c r="G150" s="4" t="s">
        <v>14</v>
      </c>
    </row>
    <row r="151" spans="2:7">
      <c r="B151" s="4" t="s">
        <v>20</v>
      </c>
      <c r="C151" s="4">
        <v>4.91</v>
      </c>
      <c r="D151" s="4">
        <v>27</v>
      </c>
      <c r="E151" s="4">
        <v>23</v>
      </c>
      <c r="F151" s="4" t="s">
        <v>17</v>
      </c>
      <c r="G151" s="4" t="s">
        <v>14</v>
      </c>
    </row>
    <row r="152" spans="2:7">
      <c r="B152" s="4" t="s">
        <v>20</v>
      </c>
      <c r="C152" s="4">
        <v>4.91</v>
      </c>
      <c r="D152" s="4">
        <v>74</v>
      </c>
      <c r="E152" s="4">
        <v>67</v>
      </c>
      <c r="F152" s="4" t="s">
        <v>17</v>
      </c>
      <c r="G152" s="4" t="s">
        <v>14</v>
      </c>
    </row>
    <row r="153" spans="2:7">
      <c r="B153" s="4" t="s">
        <v>20</v>
      </c>
      <c r="C153" s="4">
        <v>5</v>
      </c>
      <c r="D153" s="4">
        <v>54</v>
      </c>
      <c r="E153" s="4">
        <v>40</v>
      </c>
      <c r="F153" s="4" t="s">
        <v>17</v>
      </c>
      <c r="G153" s="4" t="s">
        <v>14</v>
      </c>
    </row>
    <row r="154" spans="2:7">
      <c r="B154" s="4" t="s">
        <v>20</v>
      </c>
      <c r="C154" s="4">
        <v>4.84</v>
      </c>
      <c r="D154" s="4">
        <v>28</v>
      </c>
      <c r="E154" s="4">
        <v>25</v>
      </c>
      <c r="F154" s="4" t="s">
        <v>17</v>
      </c>
      <c r="G154" s="4" t="s">
        <v>14</v>
      </c>
    </row>
    <row r="155" spans="2:7">
      <c r="B155" s="4" t="s">
        <v>20</v>
      </c>
      <c r="C155" s="4">
        <v>5</v>
      </c>
      <c r="D155" s="4">
        <v>60</v>
      </c>
      <c r="E155" s="4">
        <v>46</v>
      </c>
      <c r="F155" s="4" t="s">
        <v>17</v>
      </c>
      <c r="G155" s="4" t="s">
        <v>14</v>
      </c>
    </row>
    <row r="156" spans="2:7">
      <c r="B156" s="4" t="s">
        <v>20</v>
      </c>
      <c r="C156" s="4">
        <v>5</v>
      </c>
      <c r="D156" s="4">
        <v>65</v>
      </c>
      <c r="E156" s="4">
        <v>58</v>
      </c>
      <c r="F156" s="4" t="s">
        <v>17</v>
      </c>
      <c r="G156" s="4" t="s">
        <v>14</v>
      </c>
    </row>
    <row r="157" spans="2:7">
      <c r="B157" s="4" t="s">
        <v>20</v>
      </c>
      <c r="C157" s="4">
        <v>4.96</v>
      </c>
      <c r="D157" s="4">
        <v>157</v>
      </c>
      <c r="E157" s="4">
        <v>140</v>
      </c>
      <c r="F157" s="4" t="s">
        <v>17</v>
      </c>
      <c r="G157" s="4" t="s">
        <v>14</v>
      </c>
    </row>
    <row r="158" spans="2:7">
      <c r="B158" s="4" t="s">
        <v>20</v>
      </c>
      <c r="C158" s="4">
        <v>5</v>
      </c>
      <c r="D158" s="4">
        <v>81</v>
      </c>
      <c r="E158" s="4">
        <v>70</v>
      </c>
      <c r="F158" s="4" t="s">
        <v>17</v>
      </c>
      <c r="G158" s="4" t="s">
        <v>14</v>
      </c>
    </row>
    <row r="159" spans="2:7">
      <c r="B159" s="4" t="s">
        <v>20</v>
      </c>
      <c r="C159" s="4">
        <v>4.9800000000000004</v>
      </c>
      <c r="D159" s="4">
        <v>45</v>
      </c>
      <c r="E159" s="4">
        <v>43</v>
      </c>
      <c r="F159" s="4" t="s">
        <v>18</v>
      </c>
      <c r="G159" s="4" t="s">
        <v>14</v>
      </c>
    </row>
    <row r="160" spans="2:7">
      <c r="B160" s="4" t="s">
        <v>20</v>
      </c>
      <c r="C160" s="4">
        <v>4.9800000000000004</v>
      </c>
      <c r="D160" s="4">
        <v>54</v>
      </c>
      <c r="E160" s="4">
        <v>52</v>
      </c>
      <c r="F160" s="4" t="s">
        <v>18</v>
      </c>
      <c r="G160" s="4" t="s">
        <v>14</v>
      </c>
    </row>
    <row r="161" spans="2:7">
      <c r="B161" s="4" t="s">
        <v>21</v>
      </c>
      <c r="C161" s="4">
        <v>5</v>
      </c>
      <c r="D161" s="4">
        <v>21</v>
      </c>
      <c r="E161" s="4">
        <v>20</v>
      </c>
      <c r="F161" s="4" t="s">
        <v>17</v>
      </c>
      <c r="G161" s="4" t="s">
        <v>15</v>
      </c>
    </row>
    <row r="162" spans="2:7">
      <c r="B162" s="4" t="s">
        <v>21</v>
      </c>
      <c r="C162" s="4">
        <v>5</v>
      </c>
      <c r="D162" s="4">
        <v>1</v>
      </c>
      <c r="E162" s="4">
        <v>1</v>
      </c>
      <c r="F162" s="4" t="s">
        <v>17</v>
      </c>
      <c r="G162" s="4" t="s">
        <v>15</v>
      </c>
    </row>
    <row r="163" spans="2:7">
      <c r="B163" s="4" t="s">
        <v>21</v>
      </c>
      <c r="C163" s="4">
        <v>5</v>
      </c>
      <c r="D163" s="4">
        <v>24</v>
      </c>
      <c r="E163" s="4">
        <v>19</v>
      </c>
      <c r="F163" s="4" t="s">
        <v>17</v>
      </c>
      <c r="G163" s="4" t="s">
        <v>15</v>
      </c>
    </row>
    <row r="164" spans="2:7">
      <c r="B164" s="4" t="s">
        <v>21</v>
      </c>
      <c r="C164" s="4">
        <v>5</v>
      </c>
      <c r="D164" s="4">
        <v>21</v>
      </c>
      <c r="E164" s="4">
        <v>20</v>
      </c>
      <c r="F164" s="4" t="s">
        <v>17</v>
      </c>
      <c r="G164" s="4" t="s">
        <v>15</v>
      </c>
    </row>
    <row r="165" spans="2:7">
      <c r="B165" s="4" t="s">
        <v>21</v>
      </c>
      <c r="C165" s="4">
        <v>4.9800000000000004</v>
      </c>
      <c r="D165" s="4">
        <v>72</v>
      </c>
      <c r="E165" s="4">
        <v>59</v>
      </c>
      <c r="F165" s="4" t="s">
        <v>17</v>
      </c>
      <c r="G165" s="4" t="s">
        <v>15</v>
      </c>
    </row>
    <row r="166" spans="2:7">
      <c r="B166" s="4" t="s">
        <v>21</v>
      </c>
      <c r="C166" s="4">
        <v>4.92</v>
      </c>
      <c r="D166" s="4">
        <v>37</v>
      </c>
      <c r="E166" s="4">
        <v>36</v>
      </c>
      <c r="F166" s="4" t="s">
        <v>17</v>
      </c>
      <c r="G166" s="4" t="s">
        <v>15</v>
      </c>
    </row>
    <row r="167" spans="2:7">
      <c r="B167" s="4" t="s">
        <v>21</v>
      </c>
      <c r="C167" s="4">
        <v>4.97</v>
      </c>
      <c r="D167" s="4">
        <v>41</v>
      </c>
      <c r="E167" s="4">
        <v>34</v>
      </c>
      <c r="F167" s="4" t="s">
        <v>17</v>
      </c>
      <c r="G167" s="4" t="s">
        <v>15</v>
      </c>
    </row>
    <row r="168" spans="2:7">
      <c r="B168" s="4" t="s">
        <v>21</v>
      </c>
      <c r="C168" s="4">
        <v>4.7300000000000004</v>
      </c>
      <c r="D168" s="4">
        <v>27</v>
      </c>
      <c r="E168" s="4">
        <v>26</v>
      </c>
      <c r="F168" s="4" t="s">
        <v>17</v>
      </c>
      <c r="G168" s="4" t="s">
        <v>15</v>
      </c>
    </row>
    <row r="169" spans="2:7">
      <c r="B169" s="4" t="s">
        <v>21</v>
      </c>
      <c r="C169" s="4">
        <v>5</v>
      </c>
      <c r="D169" s="4">
        <v>15</v>
      </c>
      <c r="E169" s="4">
        <v>14</v>
      </c>
      <c r="F169" s="4" t="s">
        <v>17</v>
      </c>
      <c r="G169" s="4" t="s">
        <v>15</v>
      </c>
    </row>
    <row r="170" spans="2:7">
      <c r="B170" s="4" t="s">
        <v>21</v>
      </c>
      <c r="C170" s="4">
        <v>5</v>
      </c>
      <c r="D170" s="4">
        <v>10</v>
      </c>
      <c r="E170" s="4">
        <v>10</v>
      </c>
      <c r="F170" s="4" t="s">
        <v>17</v>
      </c>
      <c r="G170" s="4" t="s">
        <v>15</v>
      </c>
    </row>
    <row r="171" spans="2:7">
      <c r="B171" s="4" t="s">
        <v>21</v>
      </c>
      <c r="C171" s="4">
        <v>4.87</v>
      </c>
      <c r="D171" s="4">
        <v>66</v>
      </c>
      <c r="E171" s="4">
        <v>54</v>
      </c>
      <c r="F171" s="4" t="s">
        <v>17</v>
      </c>
      <c r="G171" s="4" t="s">
        <v>15</v>
      </c>
    </row>
    <row r="172" spans="2:7">
      <c r="B172" s="4" t="s">
        <v>21</v>
      </c>
      <c r="C172" s="4">
        <v>5</v>
      </c>
      <c r="D172" s="4">
        <v>11</v>
      </c>
      <c r="E172" s="4">
        <v>7</v>
      </c>
      <c r="F172" s="4" t="s">
        <v>17</v>
      </c>
      <c r="G172" s="4" t="s">
        <v>15</v>
      </c>
    </row>
    <row r="173" spans="2:7">
      <c r="B173" s="4" t="s">
        <v>21</v>
      </c>
      <c r="C173" s="4">
        <v>5</v>
      </c>
      <c r="D173" s="4">
        <v>21</v>
      </c>
      <c r="E173" s="4">
        <v>18</v>
      </c>
      <c r="F173" s="4" t="s">
        <v>17</v>
      </c>
      <c r="G173" s="4" t="s">
        <v>15</v>
      </c>
    </row>
    <row r="174" spans="2:7">
      <c r="B174" s="4" t="s">
        <v>21</v>
      </c>
      <c r="C174" s="4">
        <v>5</v>
      </c>
      <c r="D174" s="4">
        <v>6</v>
      </c>
      <c r="E174" s="4">
        <v>5</v>
      </c>
      <c r="F174" s="4" t="s">
        <v>17</v>
      </c>
      <c r="G174" s="4" t="s">
        <v>15</v>
      </c>
    </row>
    <row r="175" spans="2:7">
      <c r="B175" s="4" t="s">
        <v>21</v>
      </c>
      <c r="C175" s="4">
        <v>5</v>
      </c>
      <c r="D175" s="4">
        <v>5</v>
      </c>
      <c r="E175" s="4">
        <v>5</v>
      </c>
      <c r="F175" s="4" t="s">
        <v>17</v>
      </c>
      <c r="G175" s="4" t="s">
        <v>15</v>
      </c>
    </row>
    <row r="176" spans="2:7">
      <c r="B176" s="4" t="s">
        <v>21</v>
      </c>
      <c r="C176" s="4">
        <v>5</v>
      </c>
      <c r="D176" s="4">
        <v>2</v>
      </c>
      <c r="E176" s="4">
        <v>2</v>
      </c>
      <c r="F176" s="4" t="s">
        <v>17</v>
      </c>
      <c r="G176" s="4" t="s">
        <v>15</v>
      </c>
    </row>
    <row r="177" spans="2:7">
      <c r="B177" s="4" t="s">
        <v>21</v>
      </c>
      <c r="C177" s="4">
        <v>5</v>
      </c>
      <c r="D177" s="4">
        <v>1</v>
      </c>
      <c r="E177" s="4">
        <v>1</v>
      </c>
      <c r="F177" s="4" t="s">
        <v>17</v>
      </c>
      <c r="G177" s="4" t="s">
        <v>15</v>
      </c>
    </row>
    <row r="178" spans="2:7">
      <c r="B178" s="4" t="s">
        <v>21</v>
      </c>
      <c r="C178" s="4">
        <v>5</v>
      </c>
      <c r="D178" s="4">
        <v>66</v>
      </c>
      <c r="E178" s="4">
        <v>59</v>
      </c>
      <c r="F178" s="4" t="s">
        <v>17</v>
      </c>
      <c r="G178" s="4" t="s">
        <v>15</v>
      </c>
    </row>
    <row r="179" spans="2:7">
      <c r="B179" s="4" t="s">
        <v>21</v>
      </c>
      <c r="C179" s="4">
        <v>4.6500000000000004</v>
      </c>
      <c r="D179" s="4">
        <v>22</v>
      </c>
      <c r="E179" s="4">
        <v>20</v>
      </c>
      <c r="F179" s="4" t="s">
        <v>17</v>
      </c>
      <c r="G179" s="4" t="s">
        <v>15</v>
      </c>
    </row>
    <row r="180" spans="2:7">
      <c r="B180" s="4" t="s">
        <v>21</v>
      </c>
      <c r="C180" s="4">
        <v>5</v>
      </c>
      <c r="D180" s="4">
        <v>3</v>
      </c>
      <c r="E180" s="4">
        <v>3</v>
      </c>
      <c r="F180" s="4" t="s">
        <v>17</v>
      </c>
      <c r="G180" s="4" t="s">
        <v>15</v>
      </c>
    </row>
    <row r="181" spans="2:7">
      <c r="B181" s="4" t="s">
        <v>21</v>
      </c>
      <c r="C181" s="4">
        <v>5</v>
      </c>
      <c r="D181" s="4">
        <v>15</v>
      </c>
      <c r="E181" s="4">
        <v>14</v>
      </c>
      <c r="F181" s="4" t="s">
        <v>17</v>
      </c>
      <c r="G181" s="4" t="s">
        <v>15</v>
      </c>
    </row>
    <row r="182" spans="2:7">
      <c r="B182" s="4" t="s">
        <v>21</v>
      </c>
      <c r="C182" s="4">
        <v>5</v>
      </c>
      <c r="D182" s="4">
        <v>7</v>
      </c>
      <c r="E182" s="4">
        <v>5</v>
      </c>
      <c r="F182" s="4" t="s">
        <v>17</v>
      </c>
      <c r="G182" s="4" t="s">
        <v>15</v>
      </c>
    </row>
    <row r="183" spans="2:7">
      <c r="B183" s="4" t="s">
        <v>21</v>
      </c>
      <c r="C183" s="4">
        <v>4.92</v>
      </c>
      <c r="D183" s="4">
        <v>60</v>
      </c>
      <c r="E183" s="4">
        <v>53</v>
      </c>
      <c r="F183" s="4" t="s">
        <v>17</v>
      </c>
      <c r="G183" s="4" t="s">
        <v>15</v>
      </c>
    </row>
    <row r="184" spans="2:7">
      <c r="B184" s="4" t="s">
        <v>21</v>
      </c>
      <c r="C184" s="4">
        <v>5</v>
      </c>
      <c r="D184" s="4">
        <v>9</v>
      </c>
      <c r="E184" s="4">
        <v>9</v>
      </c>
      <c r="F184" s="4" t="s">
        <v>17</v>
      </c>
      <c r="G184" s="4" t="s">
        <v>15</v>
      </c>
    </row>
    <row r="185" spans="2:7">
      <c r="B185" s="4" t="s">
        <v>21</v>
      </c>
      <c r="C185" s="4">
        <v>4.8600000000000003</v>
      </c>
      <c r="D185" s="4">
        <v>25</v>
      </c>
      <c r="E185" s="4">
        <v>22</v>
      </c>
      <c r="F185" s="4" t="s">
        <v>17</v>
      </c>
      <c r="G185" s="4" t="s">
        <v>15</v>
      </c>
    </row>
    <row r="186" spans="2:7">
      <c r="B186" s="4" t="s">
        <v>21</v>
      </c>
      <c r="C186" s="4">
        <v>4.97</v>
      </c>
      <c r="D186" s="4">
        <v>41</v>
      </c>
      <c r="E186" s="4">
        <v>40</v>
      </c>
      <c r="F186" s="4" t="s">
        <v>17</v>
      </c>
      <c r="G186" s="4" t="s">
        <v>15</v>
      </c>
    </row>
    <row r="187" spans="2:7">
      <c r="B187" s="4" t="s">
        <v>21</v>
      </c>
      <c r="C187" s="4">
        <v>5</v>
      </c>
      <c r="D187" s="4">
        <v>36</v>
      </c>
      <c r="E187" s="4">
        <v>33</v>
      </c>
      <c r="F187" s="4" t="s">
        <v>17</v>
      </c>
      <c r="G187" s="4" t="s">
        <v>15</v>
      </c>
    </row>
    <row r="188" spans="2:7">
      <c r="B188" s="4" t="s">
        <v>21</v>
      </c>
      <c r="C188" s="4">
        <v>5</v>
      </c>
      <c r="D188" s="4">
        <v>17</v>
      </c>
      <c r="E188" s="4">
        <v>16</v>
      </c>
      <c r="F188" s="4" t="s">
        <v>17</v>
      </c>
      <c r="G188" s="4" t="s">
        <v>15</v>
      </c>
    </row>
    <row r="189" spans="2:7">
      <c r="B189" s="4" t="s">
        <v>21</v>
      </c>
      <c r="C189" s="4">
        <v>5</v>
      </c>
      <c r="D189" s="4">
        <v>10</v>
      </c>
      <c r="E189" s="4">
        <v>5</v>
      </c>
      <c r="F189" s="4" t="s">
        <v>17</v>
      </c>
      <c r="G189" s="4" t="s">
        <v>15</v>
      </c>
    </row>
    <row r="190" spans="2:7">
      <c r="B190" s="4" t="s">
        <v>21</v>
      </c>
      <c r="C190" s="4">
        <v>5</v>
      </c>
      <c r="D190" s="4">
        <v>19</v>
      </c>
      <c r="E190" s="4">
        <v>15</v>
      </c>
      <c r="F190" s="4" t="s">
        <v>17</v>
      </c>
      <c r="G190" s="4" t="s">
        <v>15</v>
      </c>
    </row>
    <row r="191" spans="2:7">
      <c r="B191" s="4" t="s">
        <v>21</v>
      </c>
      <c r="C191" s="4">
        <v>4.95</v>
      </c>
      <c r="D191" s="4">
        <v>84</v>
      </c>
      <c r="E191" s="4">
        <v>75</v>
      </c>
      <c r="F191" s="4" t="s">
        <v>17</v>
      </c>
      <c r="G191" s="4" t="s">
        <v>15</v>
      </c>
    </row>
    <row r="192" spans="2:7">
      <c r="B192" s="4" t="s">
        <v>21</v>
      </c>
      <c r="C192" s="4">
        <v>4.72</v>
      </c>
      <c r="D192" s="4">
        <v>41</v>
      </c>
      <c r="E192" s="4">
        <v>32</v>
      </c>
      <c r="F192" s="4" t="s">
        <v>17</v>
      </c>
      <c r="G192" s="4" t="s">
        <v>15</v>
      </c>
    </row>
    <row r="193" spans="2:7">
      <c r="B193" s="4" t="s">
        <v>21</v>
      </c>
      <c r="C193" s="4">
        <v>5</v>
      </c>
      <c r="D193" s="4">
        <v>8</v>
      </c>
      <c r="E193" s="4">
        <v>6</v>
      </c>
      <c r="F193" s="4" t="s">
        <v>17</v>
      </c>
      <c r="G193" s="4" t="s">
        <v>15</v>
      </c>
    </row>
    <row r="194" spans="2:7">
      <c r="B194" s="4" t="s">
        <v>21</v>
      </c>
      <c r="C194" s="4">
        <v>5</v>
      </c>
      <c r="D194" s="4">
        <v>20</v>
      </c>
      <c r="E194" s="4">
        <v>19</v>
      </c>
      <c r="F194" s="4" t="s">
        <v>17</v>
      </c>
      <c r="G194" s="4" t="s">
        <v>15</v>
      </c>
    </row>
    <row r="195" spans="2:7">
      <c r="B195" s="4" t="s">
        <v>21</v>
      </c>
      <c r="C195" s="4">
        <v>4.8499999999999996</v>
      </c>
      <c r="D195" s="4">
        <v>38</v>
      </c>
      <c r="E195" s="4">
        <v>34</v>
      </c>
      <c r="F195" s="4" t="s">
        <v>17</v>
      </c>
      <c r="G195" s="4" t="s">
        <v>15</v>
      </c>
    </row>
    <row r="196" spans="2:7">
      <c r="B196" s="4" t="s">
        <v>21</v>
      </c>
      <c r="C196" s="4">
        <v>5</v>
      </c>
      <c r="D196" s="4">
        <v>4</v>
      </c>
      <c r="E196" s="4">
        <v>3</v>
      </c>
      <c r="F196" s="4" t="s">
        <v>17</v>
      </c>
      <c r="G196" s="4" t="s">
        <v>15</v>
      </c>
    </row>
    <row r="197" spans="2:7">
      <c r="B197" s="4" t="s">
        <v>21</v>
      </c>
      <c r="C197" s="4">
        <v>4.88</v>
      </c>
      <c r="D197" s="4">
        <v>64</v>
      </c>
      <c r="E197" s="4">
        <v>59</v>
      </c>
      <c r="F197" s="4" t="s">
        <v>17</v>
      </c>
      <c r="G197" s="4" t="s">
        <v>15</v>
      </c>
    </row>
    <row r="198" spans="2:7">
      <c r="B198" s="4" t="s">
        <v>21</v>
      </c>
      <c r="C198" s="4">
        <v>4.9400000000000004</v>
      </c>
      <c r="D198" s="4">
        <v>24</v>
      </c>
      <c r="E198" s="4">
        <v>17</v>
      </c>
      <c r="F198" s="4" t="s">
        <v>17</v>
      </c>
      <c r="G198" s="4" t="s">
        <v>15</v>
      </c>
    </row>
    <row r="199" spans="2:7">
      <c r="B199" s="4" t="s">
        <v>21</v>
      </c>
      <c r="C199" s="4">
        <v>5</v>
      </c>
      <c r="D199" s="4">
        <v>2</v>
      </c>
      <c r="E199" s="4">
        <v>2</v>
      </c>
      <c r="F199" s="4" t="s">
        <v>17</v>
      </c>
      <c r="G199" s="4" t="s">
        <v>15</v>
      </c>
    </row>
    <row r="200" spans="2:7">
      <c r="B200" s="4" t="s">
        <v>21</v>
      </c>
      <c r="C200" s="4">
        <v>4.96</v>
      </c>
      <c r="D200" s="4">
        <v>34</v>
      </c>
      <c r="E200" s="4">
        <v>27</v>
      </c>
      <c r="F200" s="4" t="s">
        <v>17</v>
      </c>
      <c r="G200" s="4" t="s">
        <v>15</v>
      </c>
    </row>
    <row r="201" spans="2:7">
      <c r="B201" s="4" t="s">
        <v>21</v>
      </c>
      <c r="C201" s="4">
        <v>5</v>
      </c>
      <c r="D201" s="4">
        <v>12</v>
      </c>
      <c r="E201" s="4">
        <v>10</v>
      </c>
      <c r="F201" s="4" t="s">
        <v>17</v>
      </c>
      <c r="G201" s="4" t="s">
        <v>15</v>
      </c>
    </row>
    <row r="202" spans="2:7">
      <c r="B202" s="4" t="s">
        <v>21</v>
      </c>
      <c r="C202" s="4">
        <v>5</v>
      </c>
      <c r="D202" s="4">
        <v>3</v>
      </c>
      <c r="E202" s="4">
        <v>3</v>
      </c>
      <c r="F202" s="4" t="s">
        <v>17</v>
      </c>
      <c r="G202" s="4" t="s">
        <v>15</v>
      </c>
    </row>
    <row r="203" spans="2:7">
      <c r="B203" s="4" t="s">
        <v>21</v>
      </c>
      <c r="C203" s="4">
        <v>5</v>
      </c>
      <c r="D203" s="4">
        <v>2</v>
      </c>
      <c r="E203" s="4">
        <v>2</v>
      </c>
      <c r="F203" s="4" t="s">
        <v>17</v>
      </c>
      <c r="G203" s="4" t="s">
        <v>15</v>
      </c>
    </row>
    <row r="204" spans="2:7">
      <c r="B204" s="4" t="s">
        <v>21</v>
      </c>
      <c r="C204" s="4">
        <v>4.8899999999999997</v>
      </c>
      <c r="D204" s="4">
        <v>216</v>
      </c>
      <c r="E204" s="4">
        <v>174</v>
      </c>
      <c r="F204" s="4" t="s">
        <v>17</v>
      </c>
      <c r="G204" s="4" t="s">
        <v>15</v>
      </c>
    </row>
    <row r="205" spans="2:7">
      <c r="B205" s="4" t="s">
        <v>21</v>
      </c>
      <c r="C205" s="4">
        <v>4.8499999999999996</v>
      </c>
      <c r="D205" s="4">
        <v>223</v>
      </c>
      <c r="E205" s="4">
        <v>177</v>
      </c>
      <c r="F205" s="4" t="s">
        <v>17</v>
      </c>
      <c r="G205" s="4" t="s">
        <v>15</v>
      </c>
    </row>
    <row r="206" spans="2:7">
      <c r="B206" s="4" t="s">
        <v>22</v>
      </c>
      <c r="C206" s="4">
        <v>5</v>
      </c>
      <c r="D206" s="4">
        <v>4</v>
      </c>
      <c r="E206" s="4">
        <v>3</v>
      </c>
      <c r="F206" s="4" t="s">
        <v>17</v>
      </c>
      <c r="G206" s="4" t="s">
        <v>16</v>
      </c>
    </row>
    <row r="207" spans="2:7">
      <c r="B207" s="4" t="s">
        <v>22</v>
      </c>
      <c r="C207" s="4">
        <v>4.97</v>
      </c>
      <c r="D207" s="4">
        <v>34</v>
      </c>
      <c r="E207" s="4">
        <v>30</v>
      </c>
      <c r="F207" s="4" t="s">
        <v>17</v>
      </c>
      <c r="G207" s="4" t="s">
        <v>16</v>
      </c>
    </row>
    <row r="208" spans="2:7">
      <c r="B208" s="4" t="s">
        <v>22</v>
      </c>
      <c r="C208" s="4">
        <v>5</v>
      </c>
      <c r="D208" s="4">
        <v>17</v>
      </c>
      <c r="E208" s="4">
        <v>12</v>
      </c>
      <c r="F208" s="4" t="s">
        <v>17</v>
      </c>
      <c r="G208" s="4" t="s">
        <v>16</v>
      </c>
    </row>
    <row r="209" spans="2:7">
      <c r="B209" s="4" t="s">
        <v>22</v>
      </c>
      <c r="C209" s="4">
        <v>4.9800000000000004</v>
      </c>
      <c r="D209" s="4">
        <v>64</v>
      </c>
      <c r="E209" s="4">
        <v>54</v>
      </c>
      <c r="F209" s="4" t="s">
        <v>18</v>
      </c>
      <c r="G209" s="4" t="s">
        <v>16</v>
      </c>
    </row>
    <row r="210" spans="2:7">
      <c r="B210" s="4" t="s">
        <v>22</v>
      </c>
      <c r="C210" s="4">
        <v>5</v>
      </c>
      <c r="D210" s="4">
        <v>8</v>
      </c>
      <c r="E210" s="4">
        <v>7</v>
      </c>
      <c r="F210" s="4" t="s">
        <v>18</v>
      </c>
      <c r="G210" s="4" t="s">
        <v>16</v>
      </c>
    </row>
    <row r="211" spans="2:7">
      <c r="B211" s="4" t="s">
        <v>22</v>
      </c>
      <c r="C211" s="4">
        <v>4.88</v>
      </c>
      <c r="D211" s="4">
        <v>30</v>
      </c>
      <c r="E211" s="4">
        <v>26</v>
      </c>
      <c r="F211" s="4" t="s">
        <v>18</v>
      </c>
      <c r="G211" s="4" t="s">
        <v>16</v>
      </c>
    </row>
    <row r="212" spans="2:7">
      <c r="B212" s="4" t="s">
        <v>22</v>
      </c>
      <c r="C212" s="4">
        <v>4.93</v>
      </c>
      <c r="D212" s="4">
        <v>53</v>
      </c>
      <c r="E212" s="4">
        <v>46</v>
      </c>
      <c r="F212" s="4" t="s">
        <v>18</v>
      </c>
      <c r="G212" s="4" t="s">
        <v>16</v>
      </c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Latih</vt:lpstr>
      <vt:lpstr>Data Uji</vt:lpstr>
      <vt:lpstr>Data Asli Banget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iramamas</cp:lastModifiedBy>
  <dcterms:created xsi:type="dcterms:W3CDTF">2023-05-19T10:18:37Z</dcterms:created>
  <dcterms:modified xsi:type="dcterms:W3CDTF">2023-05-21T18:30:47Z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21CF5CFA7BC94736AEC8FC338C640551</vt:lpwstr>
  </property>
  <property fmtid="{D5CDD505-2E9C-101B-9397-08002B2CF9AE}" pid="3" name="KSOProductBuildVer">
    <vt:lpwstr>1033-11.2.0.11537</vt:lpwstr>
  </property>
</Properties>
</file>