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zahrah3/Desktop/COS6025/2025-26/Assessment/"/>
    </mc:Choice>
  </mc:AlternateContent>
  <xr:revisionPtr revIDLastSave="0" documentId="8_{7B6BB9B0-484F-3142-AE4A-0CB584ACF437}" xr6:coauthVersionLast="47" xr6:coauthVersionMax="47" xr10:uidLastSave="{00000000-0000-0000-0000-000000000000}"/>
  <bookViews>
    <workbookView xWindow="0" yWindow="720" windowWidth="30240" windowHeight="18060" xr2:uid="{00000000-000D-0000-FFFF-FFFF00000000}"/>
  </bookViews>
  <sheets>
    <sheet name="Assignment Feedback - Level 3" sheetId="1" r:id="rId1"/>
  </sheets>
  <definedNames>
    <definedName name="_xlnm.Print_Area" localSheetId="0">'Assignment Feedback - Level 3'!$B$1:$H$38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F8" i="1" s="1"/>
  <c r="H7" i="1" l="1"/>
</calcChain>
</file>

<file path=xl/sharedStrings.xml><?xml version="1.0" encoding="utf-8"?>
<sst xmlns="http://schemas.openxmlformats.org/spreadsheetml/2006/main" count="143" uniqueCount="130">
  <si>
    <t>UoB/Candidate NUMBER:</t>
  </si>
  <si>
    <t>STUDENT NAME</t>
  </si>
  <si>
    <t>INTAKE:</t>
  </si>
  <si>
    <t>1st Submission OR Supplementary</t>
  </si>
  <si>
    <t>MODULE CODE:</t>
  </si>
  <si>
    <t>MODULE TITLE:</t>
  </si>
  <si>
    <t>PASS/REFER/FAIL</t>
  </si>
  <si>
    <t>0-2</t>
  </si>
  <si>
    <t>3-4</t>
  </si>
  <si>
    <t>5-6</t>
  </si>
  <si>
    <t>7-8</t>
  </si>
  <si>
    <t>9-10</t>
  </si>
  <si>
    <t>Presentation</t>
  </si>
  <si>
    <t>Spelling/Grammar</t>
  </si>
  <si>
    <t>Major deficiencies in spelling/grammar</t>
  </si>
  <si>
    <t>Many spelling/ grammatical errors</t>
  </si>
  <si>
    <t>Some spelling/ grammatical errors</t>
  </si>
  <si>
    <t>Minimal spelling/ grammatical errors</t>
  </si>
  <si>
    <t>No/minor spelling/ grammatical errors</t>
  </si>
  <si>
    <t>Professional/Appropriate Language</t>
  </si>
  <si>
    <t>Minimal use of</t>
  </si>
  <si>
    <t>Inconsistent use of</t>
  </si>
  <si>
    <t>Good use of</t>
  </si>
  <si>
    <t>Very good use of</t>
  </si>
  <si>
    <t>Extensive use of</t>
  </si>
  <si>
    <t>Structure/Organisation</t>
  </si>
  <si>
    <t>Disorganised, major lapses in structure &amp; organisation</t>
  </si>
  <si>
    <t>Inadequate attention to structure &amp; organisation</t>
  </si>
  <si>
    <t>Organisation &amp; progression evident</t>
  </si>
  <si>
    <t>Well structured. Logical organisation</t>
  </si>
  <si>
    <t>Excellent organisation &amp; structure</t>
  </si>
  <si>
    <t>Coherence/Expression</t>
  </si>
  <si>
    <t>Incoherent</t>
  </si>
  <si>
    <t>Vague, over-simplistic expression</t>
  </si>
  <si>
    <t>Generally coherent. Some lapses in expression</t>
  </si>
  <si>
    <t>Coherent. Clearly expressed.</t>
  </si>
  <si>
    <t>Expression concise, accurate &amp; well articulated</t>
  </si>
  <si>
    <t>Comments:</t>
  </si>
  <si>
    <t>RELEVANT CONTENT &amp; APPLICATION</t>
  </si>
  <si>
    <t>0-7</t>
  </si>
  <si>
    <t>8-15</t>
  </si>
  <si>
    <t>16-23</t>
  </si>
  <si>
    <t>24-31</t>
  </si>
  <si>
    <t>32-40</t>
  </si>
  <si>
    <t>Learning outcomes</t>
  </si>
  <si>
    <t>Not met</t>
  </si>
  <si>
    <t>Meets some</t>
  </si>
  <si>
    <t>All learning outcomes met</t>
  </si>
  <si>
    <t>All learning outcomes met well</t>
  </si>
  <si>
    <t>Original &amp; extensive coverage of learning outcomes</t>
  </si>
  <si>
    <t>Specific guidelines/ Criteria adhered to</t>
  </si>
  <si>
    <t>Fails to address set task</t>
  </si>
  <si>
    <t>Very little relevance to set task evident</t>
  </si>
  <si>
    <t>Some relevance to set task</t>
  </si>
  <si>
    <t>Generally relevant to set task</t>
  </si>
  <si>
    <t>Clearly relevant</t>
  </si>
  <si>
    <t>Accuracy</t>
  </si>
  <si>
    <t>Significant errors/ inaccuracies.</t>
  </si>
  <si>
    <t>Some errors/inaccuracies.</t>
  </si>
  <si>
    <t>Mainly accurate</t>
  </si>
  <si>
    <t>Minimal errors/inaccuracies.</t>
  </si>
  <si>
    <t>No/minor errors/ inaccuracies.</t>
  </si>
  <si>
    <t>Application of knowledge</t>
  </si>
  <si>
    <t>None evident</t>
  </si>
  <si>
    <t>Some application</t>
  </si>
  <si>
    <t>Good application</t>
  </si>
  <si>
    <t>Clear &amp; comprehensive</t>
  </si>
  <si>
    <t>Clear, comprehensive &amp; creative</t>
  </si>
  <si>
    <t>Key issues</t>
  </si>
  <si>
    <t>Some identified</t>
  </si>
  <si>
    <t>Most identified</t>
  </si>
  <si>
    <t>Broad range identified</t>
  </si>
  <si>
    <t>8-14</t>
  </si>
  <si>
    <t>15-21</t>
  </si>
  <si>
    <t>22-28</t>
  </si>
  <si>
    <t>29-35</t>
  </si>
  <si>
    <t>Analysis</t>
  </si>
  <si>
    <t>Some analysis – mainly descriptive</t>
  </si>
  <si>
    <t>Analysis evident – information examined systematically</t>
  </si>
  <si>
    <t>Good evidence of critical analysis, consistently applied</t>
  </si>
  <si>
    <t>Very good critical analysis with depth &amp; originality</t>
  </si>
  <si>
    <t>Discussion</t>
  </si>
  <si>
    <t>Limited</t>
  </si>
  <si>
    <t>Evident – lacks depth</t>
  </si>
  <si>
    <t>Good use of informed</t>
  </si>
  <si>
    <t>Highly informed</t>
  </si>
  <si>
    <t>Highly informed - differing perspectives &amp; explanations</t>
  </si>
  <si>
    <t>Understanding</t>
  </si>
  <si>
    <t xml:space="preserve">Minimal   </t>
  </si>
  <si>
    <t>Adequate</t>
  </si>
  <si>
    <t>Clear evidence</t>
  </si>
  <si>
    <t>Clear evidence of deep understanding</t>
  </si>
  <si>
    <t>RELEVANT INVESTIGATION &amp; STANDARD OF REFERENCING</t>
  </si>
  <si>
    <t>0-3</t>
  </si>
  <si>
    <t>4-6</t>
  </si>
  <si>
    <t>7-9</t>
  </si>
  <si>
    <t>10-12</t>
  </si>
  <si>
    <t>13-15</t>
  </si>
  <si>
    <t>Reading/ investigation of sources</t>
  </si>
  <si>
    <t>Limited evidence</t>
  </si>
  <si>
    <t>Adequate evidence</t>
  </si>
  <si>
    <r>
      <t>Use of</t>
    </r>
    <r>
      <rPr>
        <sz val="6"/>
        <color indexed="10"/>
        <rFont val="Arial"/>
        <family val="2"/>
      </rPr>
      <t xml:space="preserve"> </t>
    </r>
    <r>
      <rPr>
        <sz val="6"/>
        <color indexed="8"/>
        <rFont val="Arial"/>
        <family val="2"/>
      </rPr>
      <t>academic literature/research</t>
    </r>
  </si>
  <si>
    <t>Minimal evidence</t>
  </si>
  <si>
    <t xml:space="preserve">Major deficiencies </t>
  </si>
  <si>
    <t>Many deficiencies</t>
  </si>
  <si>
    <t>Some deficiencies</t>
  </si>
  <si>
    <t>Minimal deficiencies</t>
  </si>
  <si>
    <t>No/minor errors. Consistent &amp; accurate</t>
  </si>
  <si>
    <t>1st Marker - Please print name:</t>
  </si>
  <si>
    <t>Signature:</t>
  </si>
  <si>
    <t>Date:</t>
  </si>
  <si>
    <t>2nd Consideration/Marker - Please print name:</t>
  </si>
  <si>
    <t>EXTERNAL EXAMINER - Please print name:</t>
  </si>
  <si>
    <t>Good analysis - information explored appropriately/ consistently</t>
  </si>
  <si>
    <t xml:space="preserve">Good range </t>
  </si>
  <si>
    <t>Wide/complex range</t>
  </si>
  <si>
    <t>Well utilised</t>
  </si>
  <si>
    <t>In-depth &amp; creative application</t>
  </si>
  <si>
    <t xml:space="preserve">Significant omissions </t>
  </si>
  <si>
    <t>Extensive and original range identified</t>
  </si>
  <si>
    <t>MARKING CRITERIA - LEVEL 6</t>
  </si>
  <si>
    <t>Writen Report FEEDBACK RECORD</t>
  </si>
  <si>
    <t>Use of consisten referencing system</t>
  </si>
  <si>
    <t>RELEVANT ANALYSIS &amp; REFLECTION</t>
  </si>
  <si>
    <t>Reflection</t>
  </si>
  <si>
    <t>Some attempt at reflection, but inconsistent or underdeveloped</t>
  </si>
  <si>
    <t>Relevant reflection on findings and key ethical/governance issues</t>
  </si>
  <si>
    <t>Thoughtful critical reflection supporting conclusions</t>
  </si>
  <si>
    <t>Insightful and sustained critical reflection demonstrating depth of understanding and strongly supported conclusions</t>
  </si>
  <si>
    <t xml:space="preserve">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</si>
</sst>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6"/>
      <color indexed="10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0" xfId="0" applyBorder="1"/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38100</xdr:rowOff>
    </xdr:from>
    <xdr:to>
      <xdr:col>4</xdr:col>
      <xdr:colOff>762000</xdr:colOff>
      <xdr:row>1</xdr:row>
      <xdr:rowOff>238125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81275" y="38100"/>
          <a:ext cx="70485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406400</xdr:colOff>
          <xdr:row>0</xdr:row>
          <xdr:rowOff>38100</xdr:rowOff>
        </xdr:from>
        <xdr:to>
          <xdr:col>7</xdr:col>
          <xdr:colOff>685800</xdr:colOff>
          <xdr:row>3</xdr:row>
          <xdr:rowOff>88900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4"/>
  </sheetPr>
  <dimension ref="A1:DZ1512"/>
  <sheetViews>
    <sheetView tabSelected="1" view="pageBreakPreview" topLeftCell="B1" zoomScale="150" zoomScaleNormal="100" zoomScaleSheetLayoutView="130" workbookViewId="0">
      <selection activeCell="F2" sqref="F2"/>
    </sheetView>
  </sheetViews>
  <sheetFormatPr baseColWidth="10" defaultColWidth="9.1640625" defaultRowHeight="13" x14ac:dyDescent="0.15"/>
  <cols>
    <col min="1" max="1" width="1.1640625" style="1" hidden="1" customWidth="1"/>
    <col min="2" max="2" width="18.1640625" style="1" customWidth="1"/>
    <col min="3" max="3" width="6.1640625" style="1" customWidth="1"/>
    <col min="4" max="4" width="13.5" style="1" customWidth="1"/>
    <col min="5" max="5" width="13" style="1" customWidth="1"/>
    <col min="6" max="6" width="13.5" style="1" customWidth="1"/>
    <col min="7" max="7" width="12.83203125" style="1" customWidth="1"/>
    <col min="8" max="8" width="13.6640625" style="1" customWidth="1"/>
    <col min="9" max="16384" width="9.1640625" style="1"/>
  </cols>
  <sheetData>
    <row r="1" spans="2:19" ht="21" customHeight="1" x14ac:dyDescent="0.15">
      <c r="B1" s="62" t="s">
        <v>129</v>
      </c>
      <c r="C1" s="50"/>
      <c r="D1" s="50"/>
      <c r="E1" s="50"/>
      <c r="G1" s="50"/>
      <c r="H1" s="50"/>
      <c r="I1"/>
      <c r="J1"/>
      <c r="K1"/>
      <c r="L1"/>
      <c r="M1"/>
      <c r="N1"/>
      <c r="O1"/>
      <c r="P1"/>
      <c r="Q1"/>
      <c r="R1"/>
      <c r="S1"/>
    </row>
    <row r="2" spans="2:19" ht="30" customHeight="1" x14ac:dyDescent="0.15">
      <c r="B2" s="63" t="s">
        <v>121</v>
      </c>
      <c r="C2" s="63"/>
      <c r="D2" s="63"/>
      <c r="E2" s="50"/>
      <c r="G2" s="50"/>
      <c r="H2" s="50"/>
      <c r="I2"/>
      <c r="J2"/>
      <c r="K2"/>
      <c r="L2"/>
      <c r="M2"/>
      <c r="N2"/>
      <c r="O2"/>
      <c r="P2"/>
      <c r="Q2"/>
      <c r="R2"/>
      <c r="S2"/>
    </row>
    <row r="3" spans="2:19" ht="17.25" customHeight="1" x14ac:dyDescent="0.15">
      <c r="B3" s="64" t="s">
        <v>120</v>
      </c>
      <c r="C3" s="64"/>
      <c r="D3" s="64"/>
      <c r="E3" s="26"/>
      <c r="G3" s="50"/>
      <c r="H3" s="50"/>
      <c r="I3"/>
      <c r="J3"/>
      <c r="K3"/>
      <c r="L3"/>
      <c r="M3"/>
      <c r="N3"/>
      <c r="O3"/>
      <c r="P3"/>
      <c r="Q3"/>
      <c r="R3"/>
      <c r="S3"/>
    </row>
    <row r="4" spans="2:19" ht="9" customHeight="1" thickBot="1" x14ac:dyDescent="0.2">
      <c r="B4" s="50"/>
      <c r="C4" s="50"/>
      <c r="G4" s="50"/>
      <c r="H4" s="50"/>
      <c r="I4"/>
      <c r="J4"/>
      <c r="K4"/>
      <c r="L4"/>
      <c r="M4"/>
      <c r="N4"/>
      <c r="O4"/>
      <c r="P4"/>
      <c r="Q4"/>
      <c r="R4"/>
      <c r="S4"/>
    </row>
    <row r="5" spans="2:19" ht="20.25" customHeight="1" x14ac:dyDescent="0.15">
      <c r="B5" s="2" t="s">
        <v>0</v>
      </c>
      <c r="C5" s="51" t="s">
        <v>1</v>
      </c>
      <c r="D5" s="52"/>
      <c r="E5" s="51" t="s">
        <v>2</v>
      </c>
      <c r="F5" s="59"/>
      <c r="G5" s="55" t="s">
        <v>3</v>
      </c>
      <c r="H5" s="56"/>
      <c r="I5"/>
      <c r="J5"/>
      <c r="K5"/>
      <c r="L5"/>
      <c r="M5"/>
      <c r="N5"/>
      <c r="O5"/>
      <c r="P5"/>
      <c r="Q5"/>
      <c r="R5"/>
      <c r="S5"/>
    </row>
    <row r="6" spans="2:19" ht="9" customHeight="1" thickBot="1" x14ac:dyDescent="0.2">
      <c r="B6" s="29"/>
      <c r="C6" s="3"/>
      <c r="D6" s="4"/>
      <c r="E6" s="60"/>
      <c r="F6" s="61"/>
      <c r="G6" s="57"/>
      <c r="H6" s="58"/>
      <c r="I6"/>
      <c r="J6"/>
      <c r="K6"/>
      <c r="L6"/>
      <c r="M6"/>
      <c r="N6"/>
      <c r="O6"/>
      <c r="P6"/>
      <c r="Q6"/>
      <c r="R6"/>
      <c r="S6"/>
    </row>
    <row r="7" spans="2:19" ht="13.5" customHeight="1" x14ac:dyDescent="0.15">
      <c r="B7" s="51" t="s">
        <v>4</v>
      </c>
      <c r="C7" s="59"/>
      <c r="D7" s="51" t="s">
        <v>5</v>
      </c>
      <c r="E7" s="59"/>
      <c r="F7" s="51" t="s">
        <v>6</v>
      </c>
      <c r="G7" s="59"/>
      <c r="H7" s="5" t="str">
        <f>IF(H8&gt;69,"GRADE A",IF(H8&gt;59,"GRADE B",IF(H8&gt;49,"GRADE C",IF(H8&gt;39,"GRADE D",IF(H8&gt;29,"GRADE E",IF(H8&gt;19,"GRADE F",IF(H8&gt;-1,"UNGRADED")))))))</f>
        <v>UNGRADED</v>
      </c>
      <c r="I7"/>
      <c r="J7"/>
      <c r="K7"/>
      <c r="L7"/>
      <c r="M7"/>
      <c r="N7"/>
      <c r="O7"/>
      <c r="P7"/>
      <c r="Q7"/>
      <c r="R7"/>
      <c r="S7"/>
    </row>
    <row r="8" spans="2:19" ht="15" customHeight="1" x14ac:dyDescent="0.15">
      <c r="B8" s="53"/>
      <c r="C8" s="54"/>
      <c r="D8" s="53"/>
      <c r="E8" s="54"/>
      <c r="F8" s="65" t="str">
        <f>IF(H8&gt;=40,"PASS","FAIL")</f>
        <v>FAIL</v>
      </c>
      <c r="G8" s="66"/>
      <c r="H8" s="6">
        <f>SUM(C10:C13,C16:C20,C23:C26,C29:C31)</f>
        <v>0</v>
      </c>
      <c r="I8"/>
      <c r="J8"/>
      <c r="K8"/>
      <c r="L8"/>
      <c r="M8"/>
      <c r="N8"/>
      <c r="O8"/>
      <c r="P8"/>
      <c r="Q8"/>
      <c r="R8"/>
      <c r="S8"/>
    </row>
    <row r="9" spans="2:19" x14ac:dyDescent="0.15">
      <c r="B9" s="7" t="s">
        <v>12</v>
      </c>
      <c r="C9" s="8">
        <v>10</v>
      </c>
      <c r="D9" s="9" t="s">
        <v>7</v>
      </c>
      <c r="E9" s="10" t="s">
        <v>8</v>
      </c>
      <c r="F9" s="10" t="s">
        <v>9</v>
      </c>
      <c r="G9" s="10" t="s">
        <v>10</v>
      </c>
      <c r="H9" s="10" t="s">
        <v>11</v>
      </c>
      <c r="I9"/>
      <c r="J9"/>
      <c r="K9"/>
      <c r="L9"/>
      <c r="M9"/>
      <c r="N9"/>
      <c r="O9"/>
      <c r="P9"/>
      <c r="Q9"/>
      <c r="R9"/>
      <c r="S9"/>
    </row>
    <row r="10" spans="2:19" ht="18" customHeight="1" x14ac:dyDescent="0.15">
      <c r="B10" s="12" t="s">
        <v>13</v>
      </c>
      <c r="C10" s="44"/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/>
      <c r="J10"/>
      <c r="K10"/>
      <c r="L10"/>
      <c r="M10"/>
      <c r="N10"/>
      <c r="O10"/>
      <c r="P10"/>
      <c r="Q10"/>
      <c r="R10"/>
      <c r="S10"/>
    </row>
    <row r="11" spans="2:19" ht="17.25" customHeight="1" x14ac:dyDescent="0.15">
      <c r="B11" s="12" t="s">
        <v>19</v>
      </c>
      <c r="C11" s="44"/>
      <c r="D11" s="13" t="s">
        <v>20</v>
      </c>
      <c r="E11" s="13" t="s">
        <v>21</v>
      </c>
      <c r="F11" s="13" t="s">
        <v>22</v>
      </c>
      <c r="G11" s="13" t="s">
        <v>23</v>
      </c>
      <c r="H11" s="13" t="s">
        <v>24</v>
      </c>
      <c r="I11"/>
      <c r="J11"/>
      <c r="K11"/>
      <c r="L11"/>
      <c r="M11"/>
      <c r="N11"/>
      <c r="O11"/>
      <c r="P11"/>
      <c r="Q11"/>
      <c r="R11"/>
      <c r="S11"/>
    </row>
    <row r="12" spans="2:19" ht="27.75" customHeight="1" x14ac:dyDescent="0.15">
      <c r="B12" s="12" t="s">
        <v>25</v>
      </c>
      <c r="C12" s="44"/>
      <c r="D12" s="13" t="s">
        <v>26</v>
      </c>
      <c r="E12" s="13" t="s">
        <v>27</v>
      </c>
      <c r="F12" s="13" t="s">
        <v>28</v>
      </c>
      <c r="G12" s="13" t="s">
        <v>29</v>
      </c>
      <c r="H12" s="13" t="s">
        <v>30</v>
      </c>
      <c r="I12"/>
      <c r="J12"/>
      <c r="K12"/>
      <c r="L12"/>
      <c r="M12"/>
      <c r="N12"/>
      <c r="O12"/>
      <c r="P12"/>
      <c r="Q12"/>
      <c r="R12"/>
      <c r="S12"/>
    </row>
    <row r="13" spans="2:19" ht="27.75" customHeight="1" x14ac:dyDescent="0.15">
      <c r="B13" s="12" t="s">
        <v>31</v>
      </c>
      <c r="C13" s="44"/>
      <c r="D13" s="13" t="s">
        <v>32</v>
      </c>
      <c r="E13" s="13" t="s">
        <v>33</v>
      </c>
      <c r="F13" s="13" t="s">
        <v>34</v>
      </c>
      <c r="G13" s="13" t="s">
        <v>35</v>
      </c>
      <c r="H13" s="13" t="s">
        <v>36</v>
      </c>
      <c r="I13"/>
      <c r="J13"/>
      <c r="K13"/>
      <c r="L13"/>
      <c r="M13"/>
      <c r="N13"/>
      <c r="O13"/>
      <c r="P13"/>
      <c r="Q13"/>
      <c r="R13"/>
      <c r="S13"/>
    </row>
    <row r="14" spans="2:19" ht="27" customHeight="1" x14ac:dyDescent="0.15">
      <c r="B14" s="41" t="s">
        <v>37</v>
      </c>
      <c r="C14" s="42"/>
      <c r="D14" s="42"/>
      <c r="E14" s="42"/>
      <c r="F14" s="42"/>
      <c r="G14" s="42"/>
      <c r="H14" s="43"/>
      <c r="I14"/>
      <c r="J14"/>
      <c r="K14"/>
      <c r="L14"/>
      <c r="M14"/>
      <c r="N14"/>
      <c r="O14"/>
      <c r="P14"/>
      <c r="Q14"/>
      <c r="R14"/>
      <c r="S14"/>
    </row>
    <row r="15" spans="2:19" ht="18" customHeight="1" x14ac:dyDescent="0.15">
      <c r="B15" s="14" t="s">
        <v>38</v>
      </c>
      <c r="C15" s="8">
        <v>40</v>
      </c>
      <c r="D15" s="15" t="s">
        <v>39</v>
      </c>
      <c r="E15" s="16" t="s">
        <v>40</v>
      </c>
      <c r="F15" s="16" t="s">
        <v>41</v>
      </c>
      <c r="G15" s="15" t="s">
        <v>42</v>
      </c>
      <c r="H15" s="15" t="s">
        <v>43</v>
      </c>
      <c r="I15"/>
      <c r="J15"/>
      <c r="K15"/>
      <c r="L15"/>
      <c r="M15"/>
      <c r="N15"/>
      <c r="O15"/>
      <c r="P15"/>
      <c r="Q15"/>
      <c r="R15"/>
      <c r="S15"/>
    </row>
    <row r="16" spans="2:19" ht="27.75" customHeight="1" x14ac:dyDescent="0.15">
      <c r="B16" s="11" t="s">
        <v>44</v>
      </c>
      <c r="C16" s="44"/>
      <c r="D16" s="11" t="s">
        <v>45</v>
      </c>
      <c r="E16" s="11" t="s">
        <v>46</v>
      </c>
      <c r="F16" s="11" t="s">
        <v>47</v>
      </c>
      <c r="G16" s="11" t="s">
        <v>48</v>
      </c>
      <c r="H16" s="11" t="s">
        <v>49</v>
      </c>
      <c r="I16"/>
      <c r="J16"/>
      <c r="K16"/>
      <c r="L16"/>
      <c r="M16"/>
      <c r="N16"/>
      <c r="O16"/>
      <c r="P16"/>
      <c r="Q16"/>
      <c r="R16"/>
      <c r="S16"/>
    </row>
    <row r="17" spans="2:19" ht="21" customHeight="1" x14ac:dyDescent="0.15">
      <c r="B17" s="12" t="s">
        <v>50</v>
      </c>
      <c r="C17" s="44"/>
      <c r="D17" s="12" t="s">
        <v>51</v>
      </c>
      <c r="E17" s="12" t="s">
        <v>52</v>
      </c>
      <c r="F17" s="12" t="s">
        <v>53</v>
      </c>
      <c r="G17" s="12" t="s">
        <v>54</v>
      </c>
      <c r="H17" s="12" t="s">
        <v>55</v>
      </c>
      <c r="I17"/>
      <c r="J17"/>
      <c r="K17"/>
      <c r="L17"/>
      <c r="M17"/>
      <c r="N17"/>
      <c r="O17"/>
      <c r="P17"/>
      <c r="Q17"/>
      <c r="R17"/>
      <c r="S17"/>
    </row>
    <row r="18" spans="2:19" ht="21" customHeight="1" x14ac:dyDescent="0.15">
      <c r="B18" s="12" t="s">
        <v>56</v>
      </c>
      <c r="C18" s="44"/>
      <c r="D18" s="12" t="s">
        <v>57</v>
      </c>
      <c r="E18" s="12" t="s">
        <v>58</v>
      </c>
      <c r="F18" s="12" t="s">
        <v>59</v>
      </c>
      <c r="G18" s="12" t="s">
        <v>60</v>
      </c>
      <c r="H18" s="12" t="s">
        <v>61</v>
      </c>
      <c r="I18"/>
      <c r="J18"/>
      <c r="K18"/>
      <c r="L18"/>
      <c r="M18"/>
      <c r="N18"/>
      <c r="O18"/>
      <c r="P18"/>
      <c r="Q18"/>
      <c r="R18"/>
      <c r="S18"/>
    </row>
    <row r="19" spans="2:19" ht="20.25" customHeight="1" x14ac:dyDescent="0.15">
      <c r="B19" s="12" t="s">
        <v>62</v>
      </c>
      <c r="C19" s="44"/>
      <c r="D19" s="12" t="s">
        <v>63</v>
      </c>
      <c r="E19" s="12" t="s">
        <v>64</v>
      </c>
      <c r="F19" s="12" t="s">
        <v>65</v>
      </c>
      <c r="G19" s="12" t="s">
        <v>66</v>
      </c>
      <c r="H19" s="12" t="s">
        <v>67</v>
      </c>
      <c r="I19"/>
      <c r="J19"/>
      <c r="K19"/>
      <c r="L19"/>
      <c r="M19"/>
      <c r="N19"/>
      <c r="O19"/>
      <c r="P19"/>
      <c r="Q19"/>
      <c r="R19"/>
      <c r="S19"/>
    </row>
    <row r="20" spans="2:19" ht="18.75" customHeight="1" thickBot="1" x14ac:dyDescent="0.2">
      <c r="B20" s="12" t="s">
        <v>68</v>
      </c>
      <c r="C20" s="44"/>
      <c r="D20" s="30" t="s">
        <v>118</v>
      </c>
      <c r="E20" s="31" t="s">
        <v>69</v>
      </c>
      <c r="F20" s="31" t="s">
        <v>70</v>
      </c>
      <c r="G20" s="31" t="s">
        <v>71</v>
      </c>
      <c r="H20" s="31" t="s">
        <v>119</v>
      </c>
      <c r="I20"/>
      <c r="J20"/>
      <c r="K20"/>
      <c r="L20"/>
      <c r="M20"/>
      <c r="N20"/>
      <c r="O20"/>
      <c r="P20"/>
      <c r="Q20"/>
      <c r="R20"/>
      <c r="S20"/>
    </row>
    <row r="21" spans="2:19" ht="32.25" customHeight="1" x14ac:dyDescent="0.15">
      <c r="B21" s="41" t="s">
        <v>37</v>
      </c>
      <c r="C21" s="42"/>
      <c r="D21" s="42"/>
      <c r="E21" s="42"/>
      <c r="F21" s="42"/>
      <c r="G21" s="42"/>
      <c r="H21" s="43"/>
      <c r="I21"/>
      <c r="J21"/>
      <c r="K21"/>
      <c r="L21"/>
      <c r="M21"/>
      <c r="N21"/>
      <c r="O21"/>
      <c r="P21"/>
      <c r="Q21"/>
      <c r="R21"/>
      <c r="S21"/>
    </row>
    <row r="22" spans="2:19" ht="17.25" customHeight="1" x14ac:dyDescent="0.15">
      <c r="B22" s="17" t="s">
        <v>123</v>
      </c>
      <c r="C22" s="18">
        <v>35</v>
      </c>
      <c r="D22" s="19" t="s">
        <v>39</v>
      </c>
      <c r="E22" s="20" t="s">
        <v>72</v>
      </c>
      <c r="F22" s="20" t="s">
        <v>73</v>
      </c>
      <c r="G22" s="20" t="s">
        <v>74</v>
      </c>
      <c r="H22" s="19" t="s">
        <v>75</v>
      </c>
      <c r="I22"/>
      <c r="J22"/>
      <c r="K22"/>
      <c r="L22"/>
      <c r="M22"/>
      <c r="N22"/>
      <c r="O22"/>
      <c r="P22"/>
      <c r="Q22"/>
      <c r="R22"/>
      <c r="S22"/>
    </row>
    <row r="23" spans="2:19" ht="36.75" customHeight="1" x14ac:dyDescent="0.15">
      <c r="B23" s="11" t="s">
        <v>76</v>
      </c>
      <c r="C23" s="45"/>
      <c r="D23" s="11" t="s">
        <v>77</v>
      </c>
      <c r="E23" s="11" t="s">
        <v>78</v>
      </c>
      <c r="F23" s="11" t="s">
        <v>113</v>
      </c>
      <c r="G23" s="11" t="s">
        <v>79</v>
      </c>
      <c r="H23" s="11" t="s">
        <v>80</v>
      </c>
      <c r="I23"/>
      <c r="J23"/>
      <c r="K23"/>
      <c r="L23"/>
      <c r="M23"/>
      <c r="N23"/>
      <c r="O23"/>
      <c r="P23"/>
      <c r="Q23"/>
      <c r="R23"/>
      <c r="S23"/>
    </row>
    <row r="24" spans="2:19" ht="24.75" customHeight="1" x14ac:dyDescent="0.15">
      <c r="B24" s="12" t="s">
        <v>81</v>
      </c>
      <c r="C24" s="46"/>
      <c r="D24" s="12" t="s">
        <v>82</v>
      </c>
      <c r="E24" s="12" t="s">
        <v>83</v>
      </c>
      <c r="F24" s="12" t="s">
        <v>84</v>
      </c>
      <c r="G24" s="12" t="s">
        <v>85</v>
      </c>
      <c r="H24" s="12" t="s">
        <v>86</v>
      </c>
      <c r="I24"/>
      <c r="J24"/>
      <c r="K24"/>
      <c r="L24"/>
      <c r="M24"/>
      <c r="N24"/>
      <c r="O24"/>
      <c r="P24"/>
      <c r="Q24"/>
      <c r="R24"/>
      <c r="S24"/>
    </row>
    <row r="25" spans="2:19" ht="17.25" customHeight="1" x14ac:dyDescent="0.15">
      <c r="B25" s="12" t="s">
        <v>87</v>
      </c>
      <c r="C25" s="46"/>
      <c r="D25" s="12" t="s">
        <v>82</v>
      </c>
      <c r="E25" s="12" t="s">
        <v>88</v>
      </c>
      <c r="F25" s="12" t="s">
        <v>89</v>
      </c>
      <c r="G25" s="12" t="s">
        <v>90</v>
      </c>
      <c r="H25" s="12" t="s">
        <v>91</v>
      </c>
      <c r="I25"/>
      <c r="J25"/>
      <c r="K25"/>
      <c r="L25"/>
      <c r="M25"/>
      <c r="N25"/>
      <c r="O25"/>
      <c r="P25"/>
      <c r="Q25"/>
      <c r="R25"/>
      <c r="S25"/>
    </row>
    <row r="26" spans="2:19" ht="48" customHeight="1" x14ac:dyDescent="0.15">
      <c r="B26" s="12" t="s">
        <v>124</v>
      </c>
      <c r="C26" s="46"/>
      <c r="D26" s="12" t="s">
        <v>82</v>
      </c>
      <c r="E26" s="12" t="s">
        <v>125</v>
      </c>
      <c r="F26" s="12" t="s">
        <v>126</v>
      </c>
      <c r="G26" s="12" t="s">
        <v>127</v>
      </c>
      <c r="H26" s="12" t="s">
        <v>128</v>
      </c>
      <c r="I26"/>
      <c r="J26"/>
      <c r="K26"/>
      <c r="L26"/>
      <c r="M26"/>
      <c r="N26"/>
      <c r="O26"/>
      <c r="P26"/>
      <c r="Q26"/>
      <c r="R26"/>
      <c r="S26"/>
    </row>
    <row r="27" spans="2:19" ht="26.25" customHeight="1" x14ac:dyDescent="0.15">
      <c r="B27" s="41" t="s">
        <v>37</v>
      </c>
      <c r="C27" s="42"/>
      <c r="D27" s="42"/>
      <c r="E27" s="42"/>
      <c r="F27" s="42"/>
      <c r="G27" s="42"/>
      <c r="H27" s="43"/>
    </row>
    <row r="28" spans="2:19" ht="22" x14ac:dyDescent="0.15">
      <c r="B28" s="17" t="s">
        <v>92</v>
      </c>
      <c r="C28" s="18">
        <v>15</v>
      </c>
      <c r="D28" s="19" t="s">
        <v>93</v>
      </c>
      <c r="E28" s="20" t="s">
        <v>94</v>
      </c>
      <c r="F28" s="20" t="s">
        <v>95</v>
      </c>
      <c r="G28" s="20" t="s">
        <v>96</v>
      </c>
      <c r="H28" s="19" t="s">
        <v>97</v>
      </c>
    </row>
    <row r="29" spans="2:19" ht="18" customHeight="1" x14ac:dyDescent="0.15">
      <c r="B29" s="11" t="s">
        <v>98</v>
      </c>
      <c r="C29" s="44"/>
      <c r="D29" s="11" t="s">
        <v>63</v>
      </c>
      <c r="E29" s="11" t="s">
        <v>99</v>
      </c>
      <c r="F29" s="11" t="s">
        <v>100</v>
      </c>
      <c r="G29" s="11" t="s">
        <v>114</v>
      </c>
      <c r="H29" s="27" t="s">
        <v>115</v>
      </c>
    </row>
    <row r="30" spans="2:19" ht="20.25" customHeight="1" x14ac:dyDescent="0.15">
      <c r="B30" s="12" t="s">
        <v>101</v>
      </c>
      <c r="C30" s="44"/>
      <c r="D30" s="12" t="s">
        <v>63</v>
      </c>
      <c r="E30" s="12" t="s">
        <v>102</v>
      </c>
      <c r="F30" s="12" t="s">
        <v>100</v>
      </c>
      <c r="G30" s="12" t="s">
        <v>116</v>
      </c>
      <c r="H30" s="28" t="s">
        <v>117</v>
      </c>
    </row>
    <row r="31" spans="2:19" ht="20.25" customHeight="1" x14ac:dyDescent="0.15">
      <c r="B31" s="21" t="s">
        <v>122</v>
      </c>
      <c r="C31" s="44"/>
      <c r="D31" s="21" t="s">
        <v>103</v>
      </c>
      <c r="E31" s="12" t="s">
        <v>104</v>
      </c>
      <c r="F31" s="12" t="s">
        <v>105</v>
      </c>
      <c r="G31" s="12" t="s">
        <v>106</v>
      </c>
      <c r="H31" s="28" t="s">
        <v>107</v>
      </c>
    </row>
    <row r="32" spans="2:19" ht="25.5" customHeight="1" x14ac:dyDescent="0.15">
      <c r="B32" s="41" t="s">
        <v>37</v>
      </c>
      <c r="C32" s="42"/>
      <c r="D32" s="42"/>
      <c r="E32" s="42"/>
      <c r="F32" s="42"/>
      <c r="G32" s="42"/>
      <c r="H32" s="43"/>
    </row>
    <row r="33" spans="2:130" x14ac:dyDescent="0.15">
      <c r="B33" s="32" t="s">
        <v>108</v>
      </c>
      <c r="C33" s="33"/>
      <c r="D33" s="34"/>
      <c r="E33" s="32" t="s">
        <v>109</v>
      </c>
      <c r="F33" s="33"/>
      <c r="G33" s="34"/>
      <c r="H33" s="22" t="s">
        <v>110</v>
      </c>
    </row>
    <row r="34" spans="2:130" ht="19.5" customHeight="1" x14ac:dyDescent="0.15">
      <c r="B34" s="35"/>
      <c r="C34" s="36"/>
      <c r="D34" s="37"/>
      <c r="E34" s="38"/>
      <c r="F34" s="39"/>
      <c r="G34" s="40"/>
      <c r="H34" s="2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2:130" x14ac:dyDescent="0.15">
      <c r="B35" s="32" t="s">
        <v>111</v>
      </c>
      <c r="C35" s="33"/>
      <c r="D35" s="34"/>
      <c r="E35" s="47" t="s">
        <v>109</v>
      </c>
      <c r="F35" s="48"/>
      <c r="G35" s="49"/>
      <c r="H35" s="24" t="s">
        <v>110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2:130" ht="20.25" customHeight="1" x14ac:dyDescent="0.15">
      <c r="B36" s="38"/>
      <c r="C36" s="39"/>
      <c r="D36" s="40"/>
      <c r="E36" s="38"/>
      <c r="F36" s="39"/>
      <c r="G36" s="40"/>
      <c r="H36" s="23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2:130" x14ac:dyDescent="0.15">
      <c r="B37" s="32" t="s">
        <v>112</v>
      </c>
      <c r="C37" s="33"/>
      <c r="D37" s="34"/>
      <c r="E37" s="32" t="s">
        <v>109</v>
      </c>
      <c r="F37" s="33"/>
      <c r="G37" s="34"/>
      <c r="H37" s="24" t="s">
        <v>110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2:130" ht="20.25" customHeight="1" x14ac:dyDescent="0.15">
      <c r="B38" s="38"/>
      <c r="C38" s="39"/>
      <c r="D38" s="40"/>
      <c r="E38" s="38"/>
      <c r="F38" s="39"/>
      <c r="G38" s="40"/>
      <c r="H38" s="25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2:130" x14ac:dyDescent="0.1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2:130" ht="12.75" customHeight="1" x14ac:dyDescent="0.1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2:130" ht="12.75" customHeight="1" x14ac:dyDescent="0.1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2:130" ht="12.75" customHeight="1" x14ac:dyDescent="0.1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  <row r="43" spans="2:130" x14ac:dyDescent="0.1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</row>
    <row r="44" spans="2:130" ht="12.75" customHeight="1" x14ac:dyDescent="0.1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</row>
    <row r="45" spans="2:130" x14ac:dyDescent="0.1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</row>
    <row r="46" spans="2:130" ht="12.75" customHeight="1" x14ac:dyDescent="0.1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</row>
    <row r="47" spans="2:130" x14ac:dyDescent="0.1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</row>
    <row r="48" spans="2:130" x14ac:dyDescent="0.1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</row>
    <row r="49" spans="2:130" x14ac:dyDescent="0.1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</row>
    <row r="50" spans="2:130" x14ac:dyDescent="0.1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</row>
    <row r="51" spans="2:130" x14ac:dyDescent="0.1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</row>
    <row r="52" spans="2:130" x14ac:dyDescent="0.1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</row>
    <row r="53" spans="2:130" x14ac:dyDescent="0.1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</row>
    <row r="54" spans="2:130" x14ac:dyDescent="0.1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</row>
    <row r="55" spans="2:130" x14ac:dyDescent="0.1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</row>
    <row r="56" spans="2:130" x14ac:dyDescent="0.1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</row>
    <row r="57" spans="2:130" x14ac:dyDescent="0.1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</row>
    <row r="58" spans="2:130" x14ac:dyDescent="0.1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</row>
    <row r="59" spans="2:130" x14ac:dyDescent="0.1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</row>
    <row r="60" spans="2:130" x14ac:dyDescent="0.1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</row>
    <row r="61" spans="2:130" x14ac:dyDescent="0.1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</row>
    <row r="62" spans="2:130" x14ac:dyDescent="0.1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</row>
    <row r="63" spans="2:130" x14ac:dyDescent="0.1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</row>
    <row r="64" spans="2:130" x14ac:dyDescent="0.1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</row>
    <row r="65" spans="2:130" x14ac:dyDescent="0.1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</row>
    <row r="66" spans="2:130" x14ac:dyDescent="0.1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</row>
    <row r="67" spans="2:130" x14ac:dyDescent="0.1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</row>
    <row r="68" spans="2:130" x14ac:dyDescent="0.1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</row>
    <row r="69" spans="2:130" x14ac:dyDescent="0.1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</row>
    <row r="70" spans="2:130" x14ac:dyDescent="0.1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</row>
    <row r="71" spans="2:130" x14ac:dyDescent="0.1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</row>
    <row r="72" spans="2:130" x14ac:dyDescent="0.1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</row>
    <row r="73" spans="2:130" x14ac:dyDescent="0.1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</row>
    <row r="74" spans="2:130" x14ac:dyDescent="0.1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</row>
    <row r="75" spans="2:130" x14ac:dyDescent="0.1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</row>
    <row r="76" spans="2:130" x14ac:dyDescent="0.1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</row>
    <row r="77" spans="2:130" x14ac:dyDescent="0.1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</row>
    <row r="78" spans="2:130" x14ac:dyDescent="0.1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</row>
    <row r="79" spans="2:130" x14ac:dyDescent="0.1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</row>
    <row r="80" spans="2:130" x14ac:dyDescent="0.1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</row>
    <row r="81" spans="2:130" ht="12.75" customHeight="1" x14ac:dyDescent="0.1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</row>
    <row r="82" spans="2:130" ht="12.75" customHeight="1" x14ac:dyDescent="0.1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</row>
    <row r="83" spans="2:130" ht="12.75" customHeight="1" x14ac:dyDescent="0.1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</row>
    <row r="84" spans="2:130" x14ac:dyDescent="0.1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</row>
    <row r="85" spans="2:130" ht="12.75" customHeight="1" x14ac:dyDescent="0.1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</row>
    <row r="86" spans="2:130" x14ac:dyDescent="0.1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</row>
    <row r="87" spans="2:130" ht="12.75" customHeight="1" x14ac:dyDescent="0.1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</row>
    <row r="88" spans="2:130" x14ac:dyDescent="0.1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</row>
    <row r="89" spans="2:130" x14ac:dyDescent="0.1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</row>
    <row r="90" spans="2:130" x14ac:dyDescent="0.1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</row>
    <row r="91" spans="2:130" x14ac:dyDescent="0.1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</row>
    <row r="92" spans="2:130" x14ac:dyDescent="0.1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</row>
    <row r="93" spans="2:130" x14ac:dyDescent="0.1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</row>
    <row r="94" spans="2:130" x14ac:dyDescent="0.1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</row>
    <row r="95" spans="2:130" x14ac:dyDescent="0.1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</row>
    <row r="96" spans="2:130" x14ac:dyDescent="0.1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</row>
    <row r="97" spans="2:130" x14ac:dyDescent="0.1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</row>
    <row r="98" spans="2:130" x14ac:dyDescent="0.1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</row>
    <row r="99" spans="2:130" x14ac:dyDescent="0.1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</row>
    <row r="100" spans="2:130" x14ac:dyDescent="0.1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</row>
    <row r="101" spans="2:130" x14ac:dyDescent="0.1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</row>
    <row r="102" spans="2:130" x14ac:dyDescent="0.1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</row>
    <row r="103" spans="2:130" x14ac:dyDescent="0.1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</row>
    <row r="104" spans="2:130" x14ac:dyDescent="0.1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</row>
    <row r="105" spans="2:130" x14ac:dyDescent="0.1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</row>
    <row r="106" spans="2:130" x14ac:dyDescent="0.1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</row>
    <row r="107" spans="2:130" x14ac:dyDescent="0.1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</row>
    <row r="108" spans="2:130" x14ac:dyDescent="0.1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</row>
    <row r="109" spans="2:130" x14ac:dyDescent="0.1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</row>
    <row r="110" spans="2:130" x14ac:dyDescent="0.1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</row>
    <row r="111" spans="2:130" x14ac:dyDescent="0.1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</row>
    <row r="112" spans="2:130" x14ac:dyDescent="0.1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</row>
    <row r="113" spans="2:130" x14ac:dyDescent="0.1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</row>
    <row r="114" spans="2:130" x14ac:dyDescent="0.1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</row>
    <row r="115" spans="2:130" x14ac:dyDescent="0.1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</row>
    <row r="116" spans="2:130" x14ac:dyDescent="0.1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</row>
    <row r="117" spans="2:130" x14ac:dyDescent="0.1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</row>
    <row r="118" spans="2:130" x14ac:dyDescent="0.1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</row>
    <row r="119" spans="2:130" x14ac:dyDescent="0.1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</row>
    <row r="120" spans="2:130" x14ac:dyDescent="0.1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</row>
    <row r="121" spans="2:130" x14ac:dyDescent="0.1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</row>
    <row r="122" spans="2:130" ht="12.75" customHeight="1" x14ac:dyDescent="0.1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</row>
    <row r="123" spans="2:130" ht="12.75" customHeight="1" x14ac:dyDescent="0.1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</row>
    <row r="124" spans="2:130" ht="12.75" customHeight="1" x14ac:dyDescent="0.1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</row>
    <row r="125" spans="2:130" x14ac:dyDescent="0.1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</row>
    <row r="126" spans="2:130" ht="12.75" customHeight="1" x14ac:dyDescent="0.1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</row>
    <row r="127" spans="2:130" x14ac:dyDescent="0.1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</row>
    <row r="128" spans="2:130" ht="12.75" customHeight="1" x14ac:dyDescent="0.1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</row>
    <row r="129" spans="2:130" x14ac:dyDescent="0.1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</row>
    <row r="130" spans="2:130" x14ac:dyDescent="0.1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</row>
    <row r="131" spans="2:130" x14ac:dyDescent="0.1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</row>
    <row r="132" spans="2:130" x14ac:dyDescent="0.1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</row>
    <row r="133" spans="2:130" x14ac:dyDescent="0.1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</row>
    <row r="134" spans="2:130" x14ac:dyDescent="0.1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</row>
    <row r="135" spans="2:130" x14ac:dyDescent="0.1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</row>
    <row r="136" spans="2:130" x14ac:dyDescent="0.1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</row>
    <row r="137" spans="2:130" x14ac:dyDescent="0.1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</row>
    <row r="138" spans="2:130" x14ac:dyDescent="0.1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</row>
    <row r="139" spans="2:130" x14ac:dyDescent="0.1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</row>
    <row r="140" spans="2:130" x14ac:dyDescent="0.1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</row>
    <row r="141" spans="2:130" x14ac:dyDescent="0.1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</row>
    <row r="142" spans="2:130" x14ac:dyDescent="0.1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</row>
    <row r="143" spans="2:130" x14ac:dyDescent="0.1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</row>
    <row r="144" spans="2:130" x14ac:dyDescent="0.1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</row>
    <row r="145" spans="2:130" x14ac:dyDescent="0.1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</row>
    <row r="146" spans="2:130" x14ac:dyDescent="0.1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</row>
    <row r="147" spans="2:130" x14ac:dyDescent="0.1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</row>
    <row r="148" spans="2:130" x14ac:dyDescent="0.1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</row>
    <row r="149" spans="2:130" x14ac:dyDescent="0.1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</row>
    <row r="150" spans="2:130" x14ac:dyDescent="0.1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</row>
    <row r="151" spans="2:130" x14ac:dyDescent="0.1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</row>
    <row r="152" spans="2:130" x14ac:dyDescent="0.1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</row>
    <row r="153" spans="2:130" x14ac:dyDescent="0.1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</row>
    <row r="154" spans="2:130" x14ac:dyDescent="0.1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</row>
    <row r="155" spans="2:130" x14ac:dyDescent="0.1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</row>
    <row r="156" spans="2:130" x14ac:dyDescent="0.1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</row>
    <row r="157" spans="2:130" ht="12.75" customHeight="1" x14ac:dyDescent="0.1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</row>
    <row r="158" spans="2:130" ht="12.75" customHeight="1" x14ac:dyDescent="0.1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</row>
    <row r="159" spans="2:130" ht="12.75" customHeight="1" x14ac:dyDescent="0.1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</row>
    <row r="160" spans="2:130" x14ac:dyDescent="0.1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</row>
    <row r="161" spans="2:130" ht="12.75" customHeight="1" x14ac:dyDescent="0.1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</row>
    <row r="162" spans="2:130" x14ac:dyDescent="0.1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</row>
    <row r="163" spans="2:130" ht="12.75" customHeight="1" x14ac:dyDescent="0.1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</row>
    <row r="164" spans="2:130" x14ac:dyDescent="0.1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</row>
    <row r="165" spans="2:130" x14ac:dyDescent="0.1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</row>
    <row r="166" spans="2:130" x14ac:dyDescent="0.1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</row>
    <row r="167" spans="2:130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</row>
    <row r="168" spans="2:130" x14ac:dyDescent="0.1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</row>
    <row r="169" spans="2:130" x14ac:dyDescent="0.1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</row>
    <row r="170" spans="2:130" x14ac:dyDescent="0.1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</row>
    <row r="171" spans="2:130" x14ac:dyDescent="0.1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</row>
    <row r="172" spans="2:130" x14ac:dyDescent="0.1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</row>
    <row r="173" spans="2:130" x14ac:dyDescent="0.1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</row>
    <row r="174" spans="2:130" x14ac:dyDescent="0.1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</row>
    <row r="175" spans="2:130" x14ac:dyDescent="0.1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</row>
    <row r="176" spans="2:130" x14ac:dyDescent="0.1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</row>
    <row r="177" spans="2:130" x14ac:dyDescent="0.1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</row>
    <row r="178" spans="2:130" x14ac:dyDescent="0.1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</row>
    <row r="179" spans="2:130" x14ac:dyDescent="0.1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</row>
    <row r="180" spans="2:130" x14ac:dyDescent="0.1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</row>
    <row r="181" spans="2:130" x14ac:dyDescent="0.1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</row>
    <row r="182" spans="2:130" x14ac:dyDescent="0.1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</row>
    <row r="183" spans="2:130" x14ac:dyDescent="0.1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</row>
    <row r="184" spans="2:130" x14ac:dyDescent="0.1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</row>
    <row r="185" spans="2:130" x14ac:dyDescent="0.1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</row>
    <row r="186" spans="2:130" x14ac:dyDescent="0.1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</row>
    <row r="187" spans="2:130" x14ac:dyDescent="0.1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</row>
    <row r="188" spans="2:130" x14ac:dyDescent="0.1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</row>
    <row r="189" spans="2:130" x14ac:dyDescent="0.1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</row>
    <row r="190" spans="2:130" x14ac:dyDescent="0.1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</row>
    <row r="191" spans="2:130" x14ac:dyDescent="0.1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</row>
    <row r="192" spans="2:130" x14ac:dyDescent="0.1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</row>
    <row r="193" spans="2:130" x14ac:dyDescent="0.1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</row>
    <row r="194" spans="2:130" x14ac:dyDescent="0.1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</row>
    <row r="195" spans="2:130" x14ac:dyDescent="0.1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</row>
    <row r="196" spans="2:130" x14ac:dyDescent="0.1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</row>
    <row r="197" spans="2:130" x14ac:dyDescent="0.1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</row>
    <row r="198" spans="2:130" x14ac:dyDescent="0.1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</row>
    <row r="199" spans="2:130" x14ac:dyDescent="0.1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</row>
    <row r="200" spans="2:130" x14ac:dyDescent="0.1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</row>
    <row r="201" spans="2:130" x14ac:dyDescent="0.1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</row>
    <row r="202" spans="2:130" x14ac:dyDescent="0.1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</row>
    <row r="203" spans="2:130" x14ac:dyDescent="0.1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</row>
    <row r="204" spans="2:130" x14ac:dyDescent="0.1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</row>
    <row r="205" spans="2:130" x14ac:dyDescent="0.1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</row>
    <row r="206" spans="2:130" x14ac:dyDescent="0.1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</row>
    <row r="207" spans="2:130" x14ac:dyDescent="0.1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</row>
    <row r="208" spans="2:130" x14ac:dyDescent="0.1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</row>
    <row r="209" spans="2:130" x14ac:dyDescent="0.1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</row>
    <row r="210" spans="2:130" x14ac:dyDescent="0.1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</row>
    <row r="211" spans="2:130" x14ac:dyDescent="0.1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</row>
    <row r="212" spans="2:130" x14ac:dyDescent="0.1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</row>
    <row r="213" spans="2:130" x14ac:dyDescent="0.1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</row>
    <row r="214" spans="2:130" x14ac:dyDescent="0.1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</row>
    <row r="215" spans="2:130" x14ac:dyDescent="0.1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</row>
    <row r="216" spans="2:130" x14ac:dyDescent="0.1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</row>
    <row r="217" spans="2:130" x14ac:dyDescent="0.1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</row>
    <row r="218" spans="2:130" x14ac:dyDescent="0.1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</row>
    <row r="219" spans="2:130" x14ac:dyDescent="0.1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</row>
    <row r="220" spans="2:130" x14ac:dyDescent="0.1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</row>
    <row r="221" spans="2:130" x14ac:dyDescent="0.1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</row>
    <row r="222" spans="2:130" x14ac:dyDescent="0.1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</row>
    <row r="223" spans="2:130" x14ac:dyDescent="0.1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</row>
    <row r="224" spans="2:130" x14ac:dyDescent="0.1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</row>
    <row r="225" spans="2:130" x14ac:dyDescent="0.1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</row>
    <row r="226" spans="2:130" x14ac:dyDescent="0.1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</row>
    <row r="227" spans="2:130" x14ac:dyDescent="0.1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</row>
    <row r="228" spans="2:130" x14ac:dyDescent="0.1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</row>
    <row r="229" spans="2:130" x14ac:dyDescent="0.1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</row>
    <row r="230" spans="2:130" x14ac:dyDescent="0.1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</row>
    <row r="231" spans="2:130" x14ac:dyDescent="0.1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</row>
    <row r="232" spans="2:130" x14ac:dyDescent="0.1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</row>
    <row r="233" spans="2:130" x14ac:dyDescent="0.1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</row>
    <row r="234" spans="2:130" x14ac:dyDescent="0.1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</row>
    <row r="235" spans="2:130" x14ac:dyDescent="0.1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</row>
    <row r="236" spans="2:130" x14ac:dyDescent="0.1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</row>
    <row r="237" spans="2:130" x14ac:dyDescent="0.1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</row>
    <row r="238" spans="2:130" x14ac:dyDescent="0.1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</row>
    <row r="239" spans="2:130" x14ac:dyDescent="0.1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</row>
    <row r="240" spans="2:130" x14ac:dyDescent="0.1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</row>
    <row r="241" spans="2:130" x14ac:dyDescent="0.1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</row>
    <row r="242" spans="2:130" x14ac:dyDescent="0.1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</row>
    <row r="243" spans="2:130" x14ac:dyDescent="0.1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</row>
    <row r="244" spans="2:130" x14ac:dyDescent="0.1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</row>
    <row r="245" spans="2:130" x14ac:dyDescent="0.1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</row>
    <row r="246" spans="2:130" x14ac:dyDescent="0.1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</row>
    <row r="247" spans="2:130" x14ac:dyDescent="0.1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</row>
    <row r="248" spans="2:130" x14ac:dyDescent="0.1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</row>
    <row r="249" spans="2:130" x14ac:dyDescent="0.1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</row>
    <row r="250" spans="2:130" x14ac:dyDescent="0.1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</row>
    <row r="251" spans="2:130" x14ac:dyDescent="0.1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</row>
    <row r="252" spans="2:130" x14ac:dyDescent="0.1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</row>
    <row r="253" spans="2:130" x14ac:dyDescent="0.1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</row>
    <row r="254" spans="2:130" x14ac:dyDescent="0.1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</row>
    <row r="255" spans="2:130" x14ac:dyDescent="0.1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</row>
    <row r="256" spans="2:130" x14ac:dyDescent="0.1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</row>
    <row r="257" spans="2:130" x14ac:dyDescent="0.1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</row>
    <row r="258" spans="2:130" x14ac:dyDescent="0.1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</row>
    <row r="259" spans="2:130" x14ac:dyDescent="0.1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</row>
    <row r="260" spans="2:130" x14ac:dyDescent="0.1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</row>
    <row r="261" spans="2:130" x14ac:dyDescent="0.1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</row>
    <row r="262" spans="2:130" x14ac:dyDescent="0.1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</row>
    <row r="263" spans="2:130" x14ac:dyDescent="0.1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</row>
    <row r="264" spans="2:130" x14ac:dyDescent="0.1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</row>
    <row r="265" spans="2:130" x14ac:dyDescent="0.1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</row>
    <row r="266" spans="2:130" x14ac:dyDescent="0.1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</row>
    <row r="267" spans="2:130" x14ac:dyDescent="0.1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</row>
    <row r="268" spans="2:130" x14ac:dyDescent="0.1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</row>
    <row r="269" spans="2:130" x14ac:dyDescent="0.1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</row>
    <row r="270" spans="2:130" x14ac:dyDescent="0.1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</row>
    <row r="271" spans="2:130" x14ac:dyDescent="0.1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</row>
    <row r="272" spans="2:130" x14ac:dyDescent="0.1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</row>
    <row r="273" spans="2:130" x14ac:dyDescent="0.1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</row>
    <row r="274" spans="2:130" x14ac:dyDescent="0.1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</row>
    <row r="275" spans="2:130" x14ac:dyDescent="0.1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</row>
    <row r="276" spans="2:130" x14ac:dyDescent="0.1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</row>
    <row r="277" spans="2:130" x14ac:dyDescent="0.1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</row>
    <row r="278" spans="2:130" x14ac:dyDescent="0.1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</row>
    <row r="279" spans="2:130" x14ac:dyDescent="0.1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</row>
    <row r="280" spans="2:130" x14ac:dyDescent="0.1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</row>
    <row r="281" spans="2:130" x14ac:dyDescent="0.1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</row>
    <row r="282" spans="2:130" x14ac:dyDescent="0.1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</row>
    <row r="283" spans="2:130" x14ac:dyDescent="0.1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</row>
    <row r="284" spans="2:130" x14ac:dyDescent="0.1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</row>
    <row r="285" spans="2:130" x14ac:dyDescent="0.1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</row>
    <row r="286" spans="2:130" x14ac:dyDescent="0.1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</row>
    <row r="287" spans="2:130" x14ac:dyDescent="0.1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</row>
    <row r="288" spans="2:130" x14ac:dyDescent="0.1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</row>
    <row r="289" spans="2:130" x14ac:dyDescent="0.1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</row>
    <row r="290" spans="2:130" x14ac:dyDescent="0.1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</row>
    <row r="291" spans="2:130" x14ac:dyDescent="0.1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</row>
    <row r="292" spans="2:130" x14ac:dyDescent="0.1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</row>
    <row r="293" spans="2:130" x14ac:dyDescent="0.1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</row>
    <row r="294" spans="2:130" x14ac:dyDescent="0.1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</row>
    <row r="295" spans="2:130" x14ac:dyDescent="0.1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</row>
    <row r="296" spans="2:130" x14ac:dyDescent="0.1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</row>
    <row r="297" spans="2:130" x14ac:dyDescent="0.1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</row>
    <row r="298" spans="2:130" x14ac:dyDescent="0.1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</row>
    <row r="299" spans="2:130" x14ac:dyDescent="0.1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</row>
    <row r="300" spans="2:130" x14ac:dyDescent="0.1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</row>
    <row r="301" spans="2:130" x14ac:dyDescent="0.1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</row>
    <row r="302" spans="2:130" x14ac:dyDescent="0.1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</row>
    <row r="303" spans="2:130" x14ac:dyDescent="0.1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</row>
    <row r="304" spans="2:130" x14ac:dyDescent="0.1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</row>
    <row r="305" spans="2:130" x14ac:dyDescent="0.1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</row>
    <row r="306" spans="2:130" x14ac:dyDescent="0.1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</row>
    <row r="307" spans="2:130" x14ac:dyDescent="0.1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</row>
    <row r="308" spans="2:130" x14ac:dyDescent="0.1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</row>
    <row r="309" spans="2:130" x14ac:dyDescent="0.1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</row>
    <row r="310" spans="2:130" x14ac:dyDescent="0.1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</row>
    <row r="311" spans="2:130" x14ac:dyDescent="0.1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</row>
    <row r="312" spans="2:130" x14ac:dyDescent="0.1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</row>
    <row r="313" spans="2:130" x14ac:dyDescent="0.1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</row>
    <row r="314" spans="2:130" x14ac:dyDescent="0.1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</row>
    <row r="315" spans="2:130" x14ac:dyDescent="0.1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</row>
    <row r="316" spans="2:130" x14ac:dyDescent="0.1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</row>
    <row r="317" spans="2:130" x14ac:dyDescent="0.1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</row>
    <row r="318" spans="2:130" x14ac:dyDescent="0.1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</row>
    <row r="319" spans="2:130" x14ac:dyDescent="0.1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</row>
    <row r="320" spans="2:130" x14ac:dyDescent="0.1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</row>
    <row r="321" spans="2:130" x14ac:dyDescent="0.1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</row>
    <row r="322" spans="2:130" x14ac:dyDescent="0.1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</row>
    <row r="323" spans="2:130" x14ac:dyDescent="0.1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</row>
    <row r="324" spans="2:130" x14ac:dyDescent="0.1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</row>
    <row r="325" spans="2:130" x14ac:dyDescent="0.1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</row>
    <row r="326" spans="2:130" x14ac:dyDescent="0.1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</row>
    <row r="327" spans="2:130" x14ac:dyDescent="0.1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</row>
    <row r="328" spans="2:130" x14ac:dyDescent="0.1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</row>
    <row r="329" spans="2:130" x14ac:dyDescent="0.1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</row>
    <row r="330" spans="2:130" x14ac:dyDescent="0.1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</row>
    <row r="331" spans="2:130" x14ac:dyDescent="0.1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</row>
    <row r="332" spans="2:130" x14ac:dyDescent="0.1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</row>
    <row r="333" spans="2:130" x14ac:dyDescent="0.1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</row>
    <row r="334" spans="2:130" x14ac:dyDescent="0.1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</row>
    <row r="335" spans="2:130" x14ac:dyDescent="0.1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</row>
    <row r="336" spans="2:130" x14ac:dyDescent="0.1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</row>
    <row r="337" spans="2:130" x14ac:dyDescent="0.1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</row>
    <row r="338" spans="2:130" x14ac:dyDescent="0.1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</row>
    <row r="339" spans="2:130" x14ac:dyDescent="0.1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</row>
    <row r="340" spans="2:130" x14ac:dyDescent="0.1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</row>
    <row r="341" spans="2:130" x14ac:dyDescent="0.1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</row>
    <row r="342" spans="2:130" x14ac:dyDescent="0.1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</row>
    <row r="343" spans="2:130" x14ac:dyDescent="0.1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</row>
    <row r="344" spans="2:130" x14ac:dyDescent="0.1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</row>
    <row r="345" spans="2:130" x14ac:dyDescent="0.1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</row>
    <row r="346" spans="2:130" x14ac:dyDescent="0.1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</row>
    <row r="347" spans="2:130" x14ac:dyDescent="0.1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</row>
    <row r="348" spans="2:130" x14ac:dyDescent="0.1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</row>
    <row r="349" spans="2:130" x14ac:dyDescent="0.1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</row>
    <row r="350" spans="2:130" x14ac:dyDescent="0.1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</row>
    <row r="351" spans="2:130" x14ac:dyDescent="0.1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</row>
    <row r="352" spans="2:130" x14ac:dyDescent="0.1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</row>
    <row r="353" spans="2:130" x14ac:dyDescent="0.1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</row>
    <row r="354" spans="2:130" x14ac:dyDescent="0.1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</row>
    <row r="355" spans="2:130" x14ac:dyDescent="0.1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</row>
    <row r="356" spans="2:130" x14ac:dyDescent="0.1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</row>
    <row r="357" spans="2:130" x14ac:dyDescent="0.1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</row>
    <row r="358" spans="2:130" x14ac:dyDescent="0.1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</row>
    <row r="359" spans="2:130" x14ac:dyDescent="0.1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</row>
    <row r="360" spans="2:130" x14ac:dyDescent="0.1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</row>
    <row r="361" spans="2:130" x14ac:dyDescent="0.1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</row>
    <row r="362" spans="2:130" x14ac:dyDescent="0.1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</row>
    <row r="363" spans="2:130" x14ac:dyDescent="0.1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</row>
    <row r="364" spans="2:130" x14ac:dyDescent="0.1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</row>
    <row r="365" spans="2:130" x14ac:dyDescent="0.1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</row>
    <row r="366" spans="2:130" x14ac:dyDescent="0.1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</row>
    <row r="367" spans="2:130" x14ac:dyDescent="0.1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</row>
    <row r="368" spans="2:130" x14ac:dyDescent="0.1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</row>
    <row r="369" spans="2:130" x14ac:dyDescent="0.1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</row>
    <row r="370" spans="2:130" x14ac:dyDescent="0.1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</row>
    <row r="371" spans="2:130" x14ac:dyDescent="0.1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</row>
    <row r="372" spans="2:130" x14ac:dyDescent="0.1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</row>
    <row r="373" spans="2:130" x14ac:dyDescent="0.1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</row>
    <row r="374" spans="2:130" x14ac:dyDescent="0.1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</row>
    <row r="375" spans="2:130" x14ac:dyDescent="0.1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</row>
    <row r="376" spans="2:130" x14ac:dyDescent="0.1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</row>
    <row r="377" spans="2:130" x14ac:dyDescent="0.1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</row>
    <row r="378" spans="2:130" x14ac:dyDescent="0.1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</row>
    <row r="379" spans="2:130" x14ac:dyDescent="0.1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</row>
    <row r="380" spans="2:130" x14ac:dyDescent="0.1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</row>
    <row r="381" spans="2:130" x14ac:dyDescent="0.1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</row>
    <row r="382" spans="2:130" x14ac:dyDescent="0.1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</row>
    <row r="383" spans="2:130" x14ac:dyDescent="0.1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</row>
    <row r="384" spans="2:130" x14ac:dyDescent="0.1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</row>
    <row r="385" spans="2:130" x14ac:dyDescent="0.1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</row>
    <row r="386" spans="2:130" x14ac:dyDescent="0.1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</row>
    <row r="387" spans="2:130" x14ac:dyDescent="0.1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</row>
    <row r="388" spans="2:130" x14ac:dyDescent="0.1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</row>
    <row r="389" spans="2:130" x14ac:dyDescent="0.1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</row>
    <row r="390" spans="2:130" x14ac:dyDescent="0.1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</row>
    <row r="391" spans="2:130" x14ac:dyDescent="0.1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</row>
    <row r="392" spans="2:130" x14ac:dyDescent="0.1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</row>
    <row r="393" spans="2:130" x14ac:dyDescent="0.1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</row>
    <row r="394" spans="2:130" x14ac:dyDescent="0.1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</row>
    <row r="395" spans="2:130" x14ac:dyDescent="0.1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</row>
    <row r="396" spans="2:130" x14ac:dyDescent="0.1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</row>
    <row r="397" spans="2:130" x14ac:dyDescent="0.1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</row>
    <row r="398" spans="2:130" x14ac:dyDescent="0.1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</row>
    <row r="399" spans="2:130" x14ac:dyDescent="0.1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</row>
    <row r="400" spans="2:130" x14ac:dyDescent="0.1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</row>
    <row r="401" spans="2:130" x14ac:dyDescent="0.1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</row>
    <row r="402" spans="2:130" x14ac:dyDescent="0.1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</row>
    <row r="403" spans="2:130" x14ac:dyDescent="0.1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</row>
    <row r="404" spans="2:130" x14ac:dyDescent="0.1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</row>
    <row r="405" spans="2:130" x14ac:dyDescent="0.1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</row>
    <row r="406" spans="2:130" x14ac:dyDescent="0.1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</row>
    <row r="407" spans="2:130" x14ac:dyDescent="0.1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</row>
    <row r="408" spans="2:130" x14ac:dyDescent="0.1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</row>
    <row r="409" spans="2:130" x14ac:dyDescent="0.1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</row>
    <row r="410" spans="2:130" x14ac:dyDescent="0.1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</row>
    <row r="411" spans="2:130" x14ac:dyDescent="0.1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</row>
    <row r="412" spans="2:130" x14ac:dyDescent="0.1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</row>
    <row r="413" spans="2:130" x14ac:dyDescent="0.1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</row>
    <row r="414" spans="2:130" x14ac:dyDescent="0.1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</row>
    <row r="415" spans="2:130" x14ac:dyDescent="0.1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</row>
    <row r="416" spans="2:130" x14ac:dyDescent="0.1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</row>
    <row r="417" spans="2:130" x14ac:dyDescent="0.1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</row>
    <row r="418" spans="2:130" x14ac:dyDescent="0.1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</row>
    <row r="419" spans="2:130" x14ac:dyDescent="0.1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</row>
    <row r="420" spans="2:130" x14ac:dyDescent="0.1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</row>
    <row r="421" spans="2:130" x14ac:dyDescent="0.1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</row>
    <row r="422" spans="2:130" x14ac:dyDescent="0.1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</row>
    <row r="423" spans="2:130" x14ac:dyDescent="0.1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</row>
    <row r="424" spans="2:130" x14ac:dyDescent="0.1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</row>
    <row r="425" spans="2:130" x14ac:dyDescent="0.1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</row>
    <row r="426" spans="2:130" x14ac:dyDescent="0.1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</row>
    <row r="427" spans="2:130" x14ac:dyDescent="0.1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</row>
    <row r="428" spans="2:130" x14ac:dyDescent="0.1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</row>
    <row r="429" spans="2:130" x14ac:dyDescent="0.1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</row>
    <row r="430" spans="2:130" x14ac:dyDescent="0.1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</row>
    <row r="431" spans="2:130" x14ac:dyDescent="0.1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</row>
    <row r="432" spans="2:130" x14ac:dyDescent="0.1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</row>
    <row r="433" spans="2:130" x14ac:dyDescent="0.1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</row>
    <row r="434" spans="2:130" x14ac:dyDescent="0.1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</row>
    <row r="435" spans="2:130" x14ac:dyDescent="0.1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</row>
    <row r="436" spans="2:130" x14ac:dyDescent="0.1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</row>
    <row r="437" spans="2:130" x14ac:dyDescent="0.1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</row>
    <row r="438" spans="2:130" x14ac:dyDescent="0.1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</row>
    <row r="439" spans="2:130" x14ac:dyDescent="0.1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</row>
    <row r="440" spans="2:130" x14ac:dyDescent="0.1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</row>
    <row r="441" spans="2:130" x14ac:dyDescent="0.1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</row>
    <row r="442" spans="2:130" x14ac:dyDescent="0.1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</row>
    <row r="443" spans="2:130" x14ac:dyDescent="0.1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</row>
    <row r="444" spans="2:130" x14ac:dyDescent="0.1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</row>
    <row r="445" spans="2:130" x14ac:dyDescent="0.1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</row>
    <row r="446" spans="2:130" x14ac:dyDescent="0.1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</row>
    <row r="447" spans="2:130" x14ac:dyDescent="0.1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</row>
    <row r="448" spans="2:130" x14ac:dyDescent="0.1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</row>
    <row r="449" spans="2:130" x14ac:dyDescent="0.1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</row>
    <row r="450" spans="2:130" x14ac:dyDescent="0.1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</row>
    <row r="451" spans="2:130" x14ac:dyDescent="0.1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</row>
    <row r="452" spans="2:130" x14ac:dyDescent="0.1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</row>
    <row r="453" spans="2:130" x14ac:dyDescent="0.1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</row>
    <row r="454" spans="2:130" x14ac:dyDescent="0.1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</row>
    <row r="455" spans="2:130" x14ac:dyDescent="0.1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</row>
    <row r="456" spans="2:130" x14ac:dyDescent="0.1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</row>
    <row r="457" spans="2:130" x14ac:dyDescent="0.1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</row>
    <row r="458" spans="2:130" x14ac:dyDescent="0.1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</row>
    <row r="459" spans="2:130" x14ac:dyDescent="0.1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</row>
    <row r="460" spans="2:130" x14ac:dyDescent="0.1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</row>
    <row r="461" spans="2:130" x14ac:dyDescent="0.1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</row>
    <row r="462" spans="2:130" x14ac:dyDescent="0.1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</row>
    <row r="463" spans="2:130" x14ac:dyDescent="0.1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</row>
    <row r="464" spans="2:130" x14ac:dyDescent="0.1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</row>
    <row r="465" spans="2:130" x14ac:dyDescent="0.1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</row>
    <row r="466" spans="2:130" x14ac:dyDescent="0.1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</row>
    <row r="467" spans="2:130" x14ac:dyDescent="0.1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</row>
    <row r="468" spans="2:130" x14ac:dyDescent="0.1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</row>
    <row r="469" spans="2:130" x14ac:dyDescent="0.1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</row>
    <row r="470" spans="2:130" x14ac:dyDescent="0.1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</row>
    <row r="471" spans="2:130" x14ac:dyDescent="0.1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</row>
    <row r="472" spans="2:130" x14ac:dyDescent="0.1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</row>
    <row r="473" spans="2:130" x14ac:dyDescent="0.1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</row>
    <row r="474" spans="2:130" x14ac:dyDescent="0.1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</row>
    <row r="475" spans="2:130" x14ac:dyDescent="0.1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</row>
    <row r="476" spans="2:130" x14ac:dyDescent="0.1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</row>
    <row r="477" spans="2:130" x14ac:dyDescent="0.1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</row>
    <row r="478" spans="2:130" x14ac:dyDescent="0.1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</row>
    <row r="479" spans="2:130" x14ac:dyDescent="0.1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</row>
    <row r="480" spans="2:130" x14ac:dyDescent="0.1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</row>
    <row r="481" spans="2:130" x14ac:dyDescent="0.1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</row>
    <row r="482" spans="2:130" x14ac:dyDescent="0.1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</row>
    <row r="483" spans="2:130" x14ac:dyDescent="0.1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</row>
    <row r="484" spans="2:130" x14ac:dyDescent="0.1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</row>
    <row r="485" spans="2:130" x14ac:dyDescent="0.1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</row>
    <row r="486" spans="2:130" x14ac:dyDescent="0.1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</row>
    <row r="487" spans="2:130" x14ac:dyDescent="0.1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</row>
    <row r="488" spans="2:130" x14ac:dyDescent="0.1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</row>
    <row r="489" spans="2:130" x14ac:dyDescent="0.1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</row>
    <row r="490" spans="2:130" x14ac:dyDescent="0.1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</row>
    <row r="491" spans="2:130" x14ac:dyDescent="0.1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</row>
    <row r="492" spans="2:130" x14ac:dyDescent="0.1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</row>
    <row r="493" spans="2:130" x14ac:dyDescent="0.1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</row>
    <row r="494" spans="2:130" x14ac:dyDescent="0.1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</row>
    <row r="495" spans="2:130" x14ac:dyDescent="0.1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</row>
    <row r="496" spans="2:130" x14ac:dyDescent="0.1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</row>
    <row r="497" spans="2:130" x14ac:dyDescent="0.1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</row>
    <row r="498" spans="2:130" x14ac:dyDescent="0.1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</row>
    <row r="499" spans="2:130" x14ac:dyDescent="0.1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</row>
    <row r="500" spans="2:130" x14ac:dyDescent="0.1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</row>
    <row r="501" spans="2:130" x14ac:dyDescent="0.1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</row>
    <row r="502" spans="2:130" x14ac:dyDescent="0.1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</row>
    <row r="503" spans="2:130" x14ac:dyDescent="0.1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</row>
    <row r="504" spans="2:130" x14ac:dyDescent="0.1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</row>
    <row r="505" spans="2:130" x14ac:dyDescent="0.1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</row>
    <row r="506" spans="2:130" x14ac:dyDescent="0.1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</row>
    <row r="507" spans="2:130" x14ac:dyDescent="0.1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</row>
    <row r="508" spans="2:130" x14ac:dyDescent="0.1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</row>
    <row r="509" spans="2:130" x14ac:dyDescent="0.1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</row>
    <row r="510" spans="2:130" x14ac:dyDescent="0.1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</row>
    <row r="511" spans="2:130" x14ac:dyDescent="0.1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</row>
    <row r="512" spans="2:130" x14ac:dyDescent="0.1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</row>
    <row r="513" spans="2:130" x14ac:dyDescent="0.1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</row>
    <row r="514" spans="2:130" x14ac:dyDescent="0.1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</row>
    <row r="515" spans="2:130" x14ac:dyDescent="0.1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</row>
    <row r="516" spans="2:130" x14ac:dyDescent="0.1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</row>
    <row r="517" spans="2:130" x14ac:dyDescent="0.1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</row>
    <row r="518" spans="2:130" x14ac:dyDescent="0.1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</row>
    <row r="519" spans="2:130" x14ac:dyDescent="0.1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</row>
    <row r="520" spans="2:130" x14ac:dyDescent="0.1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</row>
    <row r="521" spans="2:130" x14ac:dyDescent="0.1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</row>
    <row r="522" spans="2:130" x14ac:dyDescent="0.1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</row>
    <row r="523" spans="2:130" x14ac:dyDescent="0.1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</row>
    <row r="524" spans="2:130" x14ac:dyDescent="0.1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</row>
    <row r="525" spans="2:130" x14ac:dyDescent="0.1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</row>
    <row r="526" spans="2:130" x14ac:dyDescent="0.1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</row>
    <row r="527" spans="2:130" x14ac:dyDescent="0.1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</row>
    <row r="528" spans="2:130" x14ac:dyDescent="0.1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</row>
    <row r="529" spans="2:130" x14ac:dyDescent="0.1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</row>
    <row r="530" spans="2:130" x14ac:dyDescent="0.1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</row>
    <row r="531" spans="2:130" x14ac:dyDescent="0.1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</row>
    <row r="532" spans="2:130" x14ac:dyDescent="0.1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</row>
    <row r="533" spans="2:130" x14ac:dyDescent="0.1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</row>
    <row r="534" spans="2:130" x14ac:dyDescent="0.1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</row>
    <row r="535" spans="2:130" x14ac:dyDescent="0.1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</row>
    <row r="536" spans="2:130" x14ac:dyDescent="0.1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</row>
    <row r="537" spans="2:130" x14ac:dyDescent="0.1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</row>
    <row r="538" spans="2:130" x14ac:dyDescent="0.1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</row>
    <row r="539" spans="2:130" x14ac:dyDescent="0.1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</row>
    <row r="540" spans="2:130" x14ac:dyDescent="0.1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</row>
    <row r="541" spans="2:130" x14ac:dyDescent="0.1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</row>
    <row r="542" spans="2:130" x14ac:dyDescent="0.1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</row>
    <row r="543" spans="2:130" x14ac:dyDescent="0.1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</row>
    <row r="544" spans="2:130" x14ac:dyDescent="0.1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</row>
    <row r="545" spans="2:130" x14ac:dyDescent="0.1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</row>
    <row r="546" spans="2:130" x14ac:dyDescent="0.1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</row>
    <row r="547" spans="2:130" x14ac:dyDescent="0.1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</row>
    <row r="548" spans="2:130" x14ac:dyDescent="0.1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</row>
    <row r="549" spans="2:130" x14ac:dyDescent="0.1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</row>
    <row r="550" spans="2:130" x14ac:dyDescent="0.1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</row>
    <row r="551" spans="2:130" x14ac:dyDescent="0.1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</row>
    <row r="552" spans="2:130" x14ac:dyDescent="0.1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</row>
    <row r="553" spans="2:130" x14ac:dyDescent="0.1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</row>
    <row r="554" spans="2:130" x14ac:dyDescent="0.1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</row>
    <row r="555" spans="2:130" x14ac:dyDescent="0.1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</row>
    <row r="556" spans="2:130" x14ac:dyDescent="0.1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</row>
    <row r="557" spans="2:130" x14ac:dyDescent="0.1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</row>
    <row r="558" spans="2:130" x14ac:dyDescent="0.1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</row>
    <row r="559" spans="2:130" x14ac:dyDescent="0.1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</row>
    <row r="560" spans="2:130" x14ac:dyDescent="0.1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</row>
    <row r="561" spans="2:130" x14ac:dyDescent="0.1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</row>
    <row r="562" spans="2:130" x14ac:dyDescent="0.1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</row>
    <row r="563" spans="2:130" x14ac:dyDescent="0.1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</row>
    <row r="564" spans="2:130" x14ac:dyDescent="0.1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</row>
    <row r="565" spans="2:130" x14ac:dyDescent="0.1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</row>
    <row r="566" spans="2:130" x14ac:dyDescent="0.1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</row>
    <row r="567" spans="2:130" x14ac:dyDescent="0.1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</row>
    <row r="568" spans="2:130" x14ac:dyDescent="0.1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</row>
    <row r="569" spans="2:130" x14ac:dyDescent="0.1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</row>
    <row r="570" spans="2:130" x14ac:dyDescent="0.1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</row>
    <row r="571" spans="2:130" x14ac:dyDescent="0.1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</row>
    <row r="572" spans="2:130" x14ac:dyDescent="0.1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</row>
    <row r="573" spans="2:130" x14ac:dyDescent="0.1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</row>
    <row r="574" spans="2:130" x14ac:dyDescent="0.1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</row>
    <row r="575" spans="2:130" x14ac:dyDescent="0.1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</row>
    <row r="576" spans="2:130" x14ac:dyDescent="0.1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</row>
    <row r="577" spans="2:130" x14ac:dyDescent="0.1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</row>
    <row r="578" spans="2:130" x14ac:dyDescent="0.1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</row>
    <row r="579" spans="2:130" x14ac:dyDescent="0.1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</row>
    <row r="580" spans="2:130" x14ac:dyDescent="0.1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</row>
    <row r="581" spans="2:130" x14ac:dyDescent="0.1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</row>
    <row r="582" spans="2:130" x14ac:dyDescent="0.1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</row>
    <row r="583" spans="2:130" x14ac:dyDescent="0.1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</row>
    <row r="584" spans="2:130" x14ac:dyDescent="0.1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</row>
    <row r="585" spans="2:130" x14ac:dyDescent="0.1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</row>
    <row r="586" spans="2:130" x14ac:dyDescent="0.1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</row>
    <row r="587" spans="2:130" x14ac:dyDescent="0.1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</row>
    <row r="588" spans="2:130" x14ac:dyDescent="0.1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</row>
    <row r="589" spans="2:130" x14ac:dyDescent="0.1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</row>
    <row r="590" spans="2:130" x14ac:dyDescent="0.1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</row>
    <row r="591" spans="2:130" x14ac:dyDescent="0.1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</row>
    <row r="592" spans="2:130" x14ac:dyDescent="0.1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</row>
    <row r="593" spans="2:130" x14ac:dyDescent="0.1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</row>
    <row r="594" spans="2:130" x14ac:dyDescent="0.1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</row>
    <row r="595" spans="2:130" x14ac:dyDescent="0.1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</row>
    <row r="596" spans="2:130" x14ac:dyDescent="0.1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</row>
    <row r="597" spans="2:130" x14ac:dyDescent="0.1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</row>
    <row r="598" spans="2:130" x14ac:dyDescent="0.1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</row>
    <row r="599" spans="2:130" x14ac:dyDescent="0.1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</row>
    <row r="600" spans="2:130" x14ac:dyDescent="0.1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</row>
    <row r="601" spans="2:130" x14ac:dyDescent="0.1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</row>
    <row r="602" spans="2:130" x14ac:dyDescent="0.1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</row>
    <row r="603" spans="2:130" x14ac:dyDescent="0.1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</row>
    <row r="604" spans="2:130" x14ac:dyDescent="0.1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</row>
    <row r="605" spans="2:130" x14ac:dyDescent="0.1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</row>
    <row r="606" spans="2:130" x14ac:dyDescent="0.1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</row>
    <row r="607" spans="2:130" x14ac:dyDescent="0.1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</row>
    <row r="608" spans="2:130" x14ac:dyDescent="0.1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</row>
    <row r="609" spans="2:130" x14ac:dyDescent="0.1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</row>
    <row r="610" spans="2:130" x14ac:dyDescent="0.1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</row>
    <row r="611" spans="2:130" x14ac:dyDescent="0.1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</row>
    <row r="612" spans="2:130" x14ac:dyDescent="0.1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</row>
    <row r="613" spans="2:130" x14ac:dyDescent="0.1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</row>
    <row r="614" spans="2:130" x14ac:dyDescent="0.1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</row>
    <row r="615" spans="2:130" x14ac:dyDescent="0.1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</row>
    <row r="616" spans="2:130" x14ac:dyDescent="0.1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</row>
    <row r="617" spans="2:130" x14ac:dyDescent="0.1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</row>
    <row r="618" spans="2:130" x14ac:dyDescent="0.1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</row>
    <row r="619" spans="2:130" x14ac:dyDescent="0.1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</row>
    <row r="620" spans="2:130" x14ac:dyDescent="0.1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</row>
    <row r="621" spans="2:130" x14ac:dyDescent="0.1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</row>
    <row r="622" spans="2:130" x14ac:dyDescent="0.1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</row>
    <row r="623" spans="2:130" x14ac:dyDescent="0.1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</row>
    <row r="624" spans="2:130" x14ac:dyDescent="0.1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</row>
    <row r="625" spans="2:130" x14ac:dyDescent="0.1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</row>
    <row r="626" spans="2:130" x14ac:dyDescent="0.1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</row>
    <row r="627" spans="2:130" x14ac:dyDescent="0.1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</row>
    <row r="628" spans="2:130" x14ac:dyDescent="0.1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</row>
    <row r="629" spans="2:130" x14ac:dyDescent="0.1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</row>
    <row r="630" spans="2:130" x14ac:dyDescent="0.1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</row>
    <row r="631" spans="2:130" x14ac:dyDescent="0.1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</row>
    <row r="632" spans="2:130" x14ac:dyDescent="0.1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</row>
    <row r="633" spans="2:130" x14ac:dyDescent="0.1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</row>
    <row r="634" spans="2:130" x14ac:dyDescent="0.1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</row>
    <row r="635" spans="2:130" x14ac:dyDescent="0.1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</row>
    <row r="636" spans="2:130" x14ac:dyDescent="0.1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</row>
    <row r="637" spans="2:130" x14ac:dyDescent="0.1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</row>
    <row r="638" spans="2:130" x14ac:dyDescent="0.1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</row>
    <row r="639" spans="2:130" x14ac:dyDescent="0.1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</row>
    <row r="640" spans="2:130" x14ac:dyDescent="0.1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</row>
    <row r="641" spans="2:130" x14ac:dyDescent="0.1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</row>
    <row r="642" spans="2:130" x14ac:dyDescent="0.1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</row>
    <row r="643" spans="2:130" x14ac:dyDescent="0.1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</row>
    <row r="644" spans="2:130" x14ac:dyDescent="0.1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</row>
    <row r="645" spans="2:130" x14ac:dyDescent="0.1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</row>
    <row r="646" spans="2:130" x14ac:dyDescent="0.1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</row>
    <row r="647" spans="2:130" x14ac:dyDescent="0.1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</row>
    <row r="648" spans="2:130" x14ac:dyDescent="0.1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</row>
    <row r="649" spans="2:130" x14ac:dyDescent="0.1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</row>
    <row r="650" spans="2:130" x14ac:dyDescent="0.1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</row>
    <row r="651" spans="2:130" x14ac:dyDescent="0.1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</row>
    <row r="652" spans="2:130" x14ac:dyDescent="0.1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</row>
    <row r="653" spans="2:130" x14ac:dyDescent="0.1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</row>
    <row r="654" spans="2:130" x14ac:dyDescent="0.1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</row>
    <row r="655" spans="2:130" x14ac:dyDescent="0.1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</row>
    <row r="656" spans="2:130" x14ac:dyDescent="0.1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</row>
    <row r="657" spans="2:130" x14ac:dyDescent="0.1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</row>
    <row r="658" spans="2:130" x14ac:dyDescent="0.1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</row>
    <row r="659" spans="2:130" x14ac:dyDescent="0.1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</row>
    <row r="660" spans="2:130" x14ac:dyDescent="0.1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</row>
    <row r="661" spans="2:130" x14ac:dyDescent="0.1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</row>
    <row r="662" spans="2:130" x14ac:dyDescent="0.1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</row>
    <row r="663" spans="2:130" x14ac:dyDescent="0.1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</row>
    <row r="664" spans="2:130" x14ac:dyDescent="0.1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</row>
    <row r="665" spans="2:130" x14ac:dyDescent="0.1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</row>
    <row r="666" spans="2:130" x14ac:dyDescent="0.1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</row>
    <row r="667" spans="2:130" x14ac:dyDescent="0.1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</row>
    <row r="668" spans="2:130" x14ac:dyDescent="0.1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</row>
    <row r="669" spans="2:130" x14ac:dyDescent="0.1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</row>
    <row r="670" spans="2:130" x14ac:dyDescent="0.1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</row>
    <row r="671" spans="2:130" x14ac:dyDescent="0.1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</row>
    <row r="672" spans="2:130" x14ac:dyDescent="0.1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</row>
    <row r="673" spans="2:130" x14ac:dyDescent="0.1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</row>
    <row r="674" spans="2:130" x14ac:dyDescent="0.1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</row>
    <row r="675" spans="2:130" x14ac:dyDescent="0.1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</row>
    <row r="676" spans="2:130" x14ac:dyDescent="0.1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</row>
    <row r="677" spans="2:130" x14ac:dyDescent="0.1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</row>
    <row r="678" spans="2:130" x14ac:dyDescent="0.1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</row>
    <row r="679" spans="2:130" x14ac:dyDescent="0.1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</row>
    <row r="680" spans="2:130" x14ac:dyDescent="0.1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</row>
    <row r="681" spans="2:130" x14ac:dyDescent="0.1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</row>
    <row r="682" spans="2:130" x14ac:dyDescent="0.1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</row>
    <row r="683" spans="2:130" x14ac:dyDescent="0.1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</row>
    <row r="684" spans="2:130" x14ac:dyDescent="0.1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</row>
    <row r="685" spans="2:130" x14ac:dyDescent="0.1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</row>
    <row r="686" spans="2:130" x14ac:dyDescent="0.1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</row>
    <row r="687" spans="2:130" x14ac:dyDescent="0.1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</row>
    <row r="688" spans="2:130" x14ac:dyDescent="0.1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</row>
    <row r="689" spans="2:130" x14ac:dyDescent="0.1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</row>
    <row r="690" spans="2:130" x14ac:dyDescent="0.1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</row>
    <row r="691" spans="2:130" x14ac:dyDescent="0.1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</row>
    <row r="692" spans="2:130" x14ac:dyDescent="0.1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</row>
    <row r="693" spans="2:130" x14ac:dyDescent="0.1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</row>
    <row r="694" spans="2:130" x14ac:dyDescent="0.1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</row>
    <row r="695" spans="2:130" x14ac:dyDescent="0.1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</row>
    <row r="696" spans="2:130" x14ac:dyDescent="0.1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</row>
    <row r="697" spans="2:130" x14ac:dyDescent="0.1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</row>
    <row r="698" spans="2:130" x14ac:dyDescent="0.1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</row>
    <row r="699" spans="2:130" x14ac:dyDescent="0.1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</row>
    <row r="700" spans="2:130" x14ac:dyDescent="0.1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</row>
    <row r="701" spans="2:130" x14ac:dyDescent="0.1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</row>
    <row r="702" spans="2:130" x14ac:dyDescent="0.1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</row>
    <row r="703" spans="2:130" x14ac:dyDescent="0.1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</row>
    <row r="704" spans="2:130" x14ac:dyDescent="0.1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</row>
    <row r="705" spans="2:130" x14ac:dyDescent="0.1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</row>
    <row r="706" spans="2:130" x14ac:dyDescent="0.1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</row>
    <row r="707" spans="2:130" x14ac:dyDescent="0.1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</row>
    <row r="708" spans="2:130" x14ac:dyDescent="0.1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</row>
    <row r="709" spans="2:130" x14ac:dyDescent="0.1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</row>
    <row r="710" spans="2:130" x14ac:dyDescent="0.1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</row>
    <row r="711" spans="2:130" x14ac:dyDescent="0.1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</row>
    <row r="712" spans="2:130" x14ac:dyDescent="0.1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</row>
    <row r="713" spans="2:130" x14ac:dyDescent="0.1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</row>
    <row r="714" spans="2:130" x14ac:dyDescent="0.1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</row>
    <row r="715" spans="2:130" x14ac:dyDescent="0.1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</row>
    <row r="716" spans="2:130" x14ac:dyDescent="0.1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</row>
    <row r="717" spans="2:130" x14ac:dyDescent="0.1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</row>
    <row r="718" spans="2:130" x14ac:dyDescent="0.1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</row>
    <row r="719" spans="2:130" x14ac:dyDescent="0.1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</row>
    <row r="720" spans="2:130" x14ac:dyDescent="0.1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</row>
    <row r="721" spans="2:130" x14ac:dyDescent="0.1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</row>
    <row r="722" spans="2:130" x14ac:dyDescent="0.1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</row>
    <row r="723" spans="2:130" x14ac:dyDescent="0.1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</row>
    <row r="724" spans="2:130" x14ac:dyDescent="0.1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</row>
    <row r="725" spans="2:130" x14ac:dyDescent="0.1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</row>
    <row r="726" spans="2:130" x14ac:dyDescent="0.1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</row>
    <row r="727" spans="2:130" x14ac:dyDescent="0.1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</row>
    <row r="728" spans="2:130" x14ac:dyDescent="0.1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</row>
    <row r="729" spans="2:130" x14ac:dyDescent="0.1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</row>
    <row r="730" spans="2:130" x14ac:dyDescent="0.1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</row>
    <row r="731" spans="2:130" x14ac:dyDescent="0.1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</row>
    <row r="732" spans="2:130" x14ac:dyDescent="0.1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</row>
    <row r="733" spans="2:130" x14ac:dyDescent="0.1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</row>
    <row r="734" spans="2:130" x14ac:dyDescent="0.1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</row>
    <row r="735" spans="2:130" x14ac:dyDescent="0.1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</row>
    <row r="736" spans="2:130" x14ac:dyDescent="0.1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</row>
    <row r="737" spans="2:130" x14ac:dyDescent="0.1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</row>
    <row r="738" spans="2:130" x14ac:dyDescent="0.1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</row>
    <row r="739" spans="2:130" x14ac:dyDescent="0.1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</row>
    <row r="740" spans="2:130" x14ac:dyDescent="0.1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</row>
    <row r="741" spans="2:130" x14ac:dyDescent="0.1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</row>
    <row r="742" spans="2:130" x14ac:dyDescent="0.1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</row>
    <row r="743" spans="2:130" x14ac:dyDescent="0.1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</row>
    <row r="744" spans="2:130" x14ac:dyDescent="0.1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</row>
    <row r="745" spans="2:130" x14ac:dyDescent="0.1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</row>
    <row r="746" spans="2:130" x14ac:dyDescent="0.1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</row>
    <row r="747" spans="2:130" x14ac:dyDescent="0.1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</row>
    <row r="748" spans="2:130" x14ac:dyDescent="0.1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</row>
    <row r="749" spans="2:130" x14ac:dyDescent="0.1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</row>
    <row r="750" spans="2:130" x14ac:dyDescent="0.1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</row>
    <row r="751" spans="2:130" x14ac:dyDescent="0.1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</row>
    <row r="752" spans="2:130" x14ac:dyDescent="0.1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</row>
    <row r="753" spans="2:130" x14ac:dyDescent="0.1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</row>
    <row r="754" spans="2:130" x14ac:dyDescent="0.1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</row>
    <row r="755" spans="2:130" x14ac:dyDescent="0.1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</row>
    <row r="756" spans="2:130" x14ac:dyDescent="0.1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</row>
    <row r="757" spans="2:130" x14ac:dyDescent="0.1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</row>
    <row r="758" spans="2:130" x14ac:dyDescent="0.1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</row>
    <row r="759" spans="2:130" x14ac:dyDescent="0.1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</row>
    <row r="760" spans="2:130" x14ac:dyDescent="0.1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</row>
    <row r="761" spans="2:130" x14ac:dyDescent="0.1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</row>
    <row r="762" spans="2:130" x14ac:dyDescent="0.1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</row>
    <row r="763" spans="2:130" x14ac:dyDescent="0.1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</row>
    <row r="764" spans="2:130" x14ac:dyDescent="0.1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</row>
    <row r="765" spans="2:130" x14ac:dyDescent="0.1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</row>
    <row r="766" spans="2:130" x14ac:dyDescent="0.1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</row>
    <row r="767" spans="2:130" x14ac:dyDescent="0.1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</row>
    <row r="768" spans="2:130" x14ac:dyDescent="0.1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</row>
    <row r="769" spans="2:130" x14ac:dyDescent="0.1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</row>
    <row r="770" spans="2:130" x14ac:dyDescent="0.1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</row>
    <row r="771" spans="2:130" x14ac:dyDescent="0.1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</row>
    <row r="772" spans="2:130" x14ac:dyDescent="0.1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</row>
    <row r="773" spans="2:130" x14ac:dyDescent="0.1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</row>
    <row r="774" spans="2:130" x14ac:dyDescent="0.1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</row>
    <row r="775" spans="2:130" x14ac:dyDescent="0.1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</row>
    <row r="776" spans="2:130" x14ac:dyDescent="0.1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</row>
    <row r="777" spans="2:130" x14ac:dyDescent="0.1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</row>
    <row r="778" spans="2:130" x14ac:dyDescent="0.1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</row>
    <row r="779" spans="2:130" x14ac:dyDescent="0.1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</row>
    <row r="780" spans="2:130" x14ac:dyDescent="0.1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</row>
    <row r="781" spans="2:130" x14ac:dyDescent="0.1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</row>
    <row r="782" spans="2:130" x14ac:dyDescent="0.1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</row>
    <row r="783" spans="2:130" x14ac:dyDescent="0.1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</row>
    <row r="784" spans="2:130" x14ac:dyDescent="0.1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</row>
    <row r="785" spans="2:130" x14ac:dyDescent="0.1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</row>
    <row r="786" spans="2:130" x14ac:dyDescent="0.1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</row>
    <row r="787" spans="2:130" x14ac:dyDescent="0.1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</row>
    <row r="788" spans="2:130" x14ac:dyDescent="0.1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</row>
    <row r="789" spans="2:130" x14ac:dyDescent="0.1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</row>
    <row r="790" spans="2:130" x14ac:dyDescent="0.1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</row>
    <row r="791" spans="2:130" x14ac:dyDescent="0.1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</row>
    <row r="792" spans="2:130" x14ac:dyDescent="0.1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</row>
    <row r="793" spans="2:130" x14ac:dyDescent="0.1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</row>
    <row r="794" spans="2:130" x14ac:dyDescent="0.1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</row>
    <row r="795" spans="2:130" x14ac:dyDescent="0.1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</row>
    <row r="796" spans="2:130" x14ac:dyDescent="0.1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</row>
    <row r="797" spans="2:130" x14ac:dyDescent="0.1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</row>
    <row r="798" spans="2:130" x14ac:dyDescent="0.1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</row>
    <row r="799" spans="2:130" x14ac:dyDescent="0.1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</row>
    <row r="800" spans="2:130" x14ac:dyDescent="0.1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</row>
    <row r="801" spans="2:130" x14ac:dyDescent="0.1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</row>
    <row r="802" spans="2:130" x14ac:dyDescent="0.1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</row>
    <row r="803" spans="2:130" x14ac:dyDescent="0.1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</row>
    <row r="804" spans="2:130" x14ac:dyDescent="0.1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</row>
    <row r="805" spans="2:130" x14ac:dyDescent="0.1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</row>
    <row r="806" spans="2:130" x14ac:dyDescent="0.1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</row>
    <row r="807" spans="2:130" x14ac:dyDescent="0.1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</row>
    <row r="808" spans="2:130" x14ac:dyDescent="0.1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</row>
    <row r="809" spans="2:130" x14ac:dyDescent="0.1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</row>
    <row r="810" spans="2:130" x14ac:dyDescent="0.1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</row>
    <row r="811" spans="2:130" x14ac:dyDescent="0.1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</row>
    <row r="812" spans="2:130" x14ac:dyDescent="0.1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</row>
    <row r="813" spans="2:130" x14ac:dyDescent="0.1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</row>
    <row r="814" spans="2:130" x14ac:dyDescent="0.1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</row>
    <row r="815" spans="2:130" x14ac:dyDescent="0.1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</row>
    <row r="816" spans="2:130" x14ac:dyDescent="0.1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</row>
    <row r="817" spans="2:130" x14ac:dyDescent="0.1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</row>
    <row r="818" spans="2:130" x14ac:dyDescent="0.1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</row>
    <row r="819" spans="2:130" x14ac:dyDescent="0.1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</row>
    <row r="820" spans="2:130" x14ac:dyDescent="0.1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</row>
    <row r="821" spans="2:130" x14ac:dyDescent="0.1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</row>
    <row r="822" spans="2:130" x14ac:dyDescent="0.1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</row>
    <row r="823" spans="2:130" x14ac:dyDescent="0.1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</row>
    <row r="824" spans="2:130" x14ac:dyDescent="0.1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</row>
    <row r="825" spans="2:130" x14ac:dyDescent="0.1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</row>
    <row r="826" spans="2:130" x14ac:dyDescent="0.1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</row>
    <row r="827" spans="2:130" x14ac:dyDescent="0.1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</row>
    <row r="828" spans="2:130" x14ac:dyDescent="0.1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</row>
    <row r="829" spans="2:130" x14ac:dyDescent="0.1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</row>
    <row r="830" spans="2:130" x14ac:dyDescent="0.1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</row>
    <row r="831" spans="2:130" x14ac:dyDescent="0.1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</row>
    <row r="832" spans="2:130" x14ac:dyDescent="0.1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</row>
    <row r="833" spans="2:130" x14ac:dyDescent="0.1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</row>
    <row r="834" spans="2:130" x14ac:dyDescent="0.1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</row>
    <row r="835" spans="2:130" x14ac:dyDescent="0.1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</row>
    <row r="836" spans="2:130" x14ac:dyDescent="0.1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</row>
    <row r="837" spans="2:130" x14ac:dyDescent="0.1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</row>
    <row r="838" spans="2:130" x14ac:dyDescent="0.1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</row>
    <row r="839" spans="2:130" x14ac:dyDescent="0.1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</row>
    <row r="840" spans="2:130" x14ac:dyDescent="0.1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</row>
    <row r="841" spans="2:130" x14ac:dyDescent="0.1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</row>
    <row r="842" spans="2:130" x14ac:dyDescent="0.1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</row>
    <row r="843" spans="2:130" x14ac:dyDescent="0.1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</row>
    <row r="844" spans="2:130" x14ac:dyDescent="0.1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</row>
    <row r="845" spans="2:130" x14ac:dyDescent="0.1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</row>
    <row r="846" spans="2:130" x14ac:dyDescent="0.1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</row>
    <row r="847" spans="2:130" x14ac:dyDescent="0.1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</row>
    <row r="848" spans="2:130" x14ac:dyDescent="0.1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</row>
    <row r="849" spans="2:130" x14ac:dyDescent="0.1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</row>
    <row r="850" spans="2:130" x14ac:dyDescent="0.1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</row>
    <row r="851" spans="2:130" x14ac:dyDescent="0.1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</row>
    <row r="852" spans="2:130" x14ac:dyDescent="0.1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</row>
    <row r="853" spans="2:130" x14ac:dyDescent="0.1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</row>
    <row r="854" spans="2:130" x14ac:dyDescent="0.1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</row>
    <row r="855" spans="2:130" x14ac:dyDescent="0.1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</row>
    <row r="856" spans="2:130" x14ac:dyDescent="0.1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</row>
    <row r="857" spans="2:130" x14ac:dyDescent="0.1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</row>
    <row r="858" spans="2:130" x14ac:dyDescent="0.1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</row>
    <row r="859" spans="2:130" x14ac:dyDescent="0.1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</row>
    <row r="860" spans="2:130" x14ac:dyDescent="0.1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</row>
    <row r="861" spans="2:130" x14ac:dyDescent="0.1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</row>
    <row r="862" spans="2:130" x14ac:dyDescent="0.1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</row>
    <row r="863" spans="2:130" x14ac:dyDescent="0.1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</row>
    <row r="864" spans="2:130" x14ac:dyDescent="0.1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</row>
    <row r="865" spans="2:130" x14ac:dyDescent="0.1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</row>
    <row r="866" spans="2:130" x14ac:dyDescent="0.1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</row>
    <row r="867" spans="2:130" x14ac:dyDescent="0.1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</row>
    <row r="868" spans="2:130" x14ac:dyDescent="0.1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</row>
    <row r="869" spans="2:130" x14ac:dyDescent="0.1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</row>
    <row r="870" spans="2:130" x14ac:dyDescent="0.1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</row>
    <row r="871" spans="2:130" x14ac:dyDescent="0.1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</row>
    <row r="872" spans="2:130" x14ac:dyDescent="0.1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</row>
    <row r="873" spans="2:130" x14ac:dyDescent="0.1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</row>
    <row r="874" spans="2:130" x14ac:dyDescent="0.1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</row>
    <row r="875" spans="2:130" x14ac:dyDescent="0.1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</row>
    <row r="876" spans="2:130" x14ac:dyDescent="0.1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</row>
    <row r="877" spans="2:130" x14ac:dyDescent="0.1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</row>
    <row r="878" spans="2:130" x14ac:dyDescent="0.1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</row>
    <row r="879" spans="2:130" x14ac:dyDescent="0.1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</row>
    <row r="880" spans="2:130" x14ac:dyDescent="0.1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</row>
    <row r="881" spans="2:130" x14ac:dyDescent="0.1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</row>
    <row r="882" spans="2:130" x14ac:dyDescent="0.1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</row>
    <row r="883" spans="2:130" x14ac:dyDescent="0.1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</row>
    <row r="884" spans="2:130" x14ac:dyDescent="0.1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</row>
    <row r="885" spans="2:130" x14ac:dyDescent="0.1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</row>
    <row r="886" spans="2:130" x14ac:dyDescent="0.1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</row>
    <row r="887" spans="2:130" x14ac:dyDescent="0.1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</row>
    <row r="888" spans="2:130" x14ac:dyDescent="0.1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</row>
    <row r="889" spans="2:130" x14ac:dyDescent="0.1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</row>
    <row r="890" spans="2:130" x14ac:dyDescent="0.1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</row>
    <row r="891" spans="2:130" x14ac:dyDescent="0.1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</row>
    <row r="892" spans="2:130" x14ac:dyDescent="0.1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</row>
    <row r="893" spans="2:130" x14ac:dyDescent="0.1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</row>
    <row r="894" spans="2:130" x14ac:dyDescent="0.1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</row>
    <row r="895" spans="2:130" x14ac:dyDescent="0.1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</row>
    <row r="896" spans="2:130" x14ac:dyDescent="0.1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</row>
    <row r="897" spans="2:130" x14ac:dyDescent="0.1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</row>
    <row r="898" spans="2:130" x14ac:dyDescent="0.1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</row>
    <row r="899" spans="2:130" x14ac:dyDescent="0.1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</row>
    <row r="900" spans="2:130" x14ac:dyDescent="0.1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</row>
    <row r="901" spans="2:130" x14ac:dyDescent="0.1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</row>
    <row r="902" spans="2:130" x14ac:dyDescent="0.1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</row>
    <row r="903" spans="2:130" x14ac:dyDescent="0.1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</row>
    <row r="904" spans="2:130" x14ac:dyDescent="0.1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</row>
    <row r="905" spans="2:130" x14ac:dyDescent="0.1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</row>
    <row r="906" spans="2:130" x14ac:dyDescent="0.1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</row>
    <row r="907" spans="2:130" x14ac:dyDescent="0.1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</row>
    <row r="908" spans="2:130" x14ac:dyDescent="0.1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</row>
    <row r="909" spans="2:130" x14ac:dyDescent="0.1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</row>
    <row r="910" spans="2:130" x14ac:dyDescent="0.1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</row>
    <row r="911" spans="2:130" x14ac:dyDescent="0.1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</row>
    <row r="912" spans="2:130" x14ac:dyDescent="0.1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</row>
    <row r="913" spans="2:130" x14ac:dyDescent="0.1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</row>
    <row r="914" spans="2:130" x14ac:dyDescent="0.1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</row>
    <row r="915" spans="2:130" x14ac:dyDescent="0.1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</row>
    <row r="916" spans="2:130" x14ac:dyDescent="0.1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</row>
    <row r="917" spans="2:130" x14ac:dyDescent="0.1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</row>
    <row r="918" spans="2:130" x14ac:dyDescent="0.1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</row>
    <row r="919" spans="2:130" x14ac:dyDescent="0.1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</row>
    <row r="920" spans="2:130" x14ac:dyDescent="0.1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</row>
    <row r="921" spans="2:130" x14ac:dyDescent="0.1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</row>
    <row r="922" spans="2:130" x14ac:dyDescent="0.1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</row>
    <row r="923" spans="2:130" x14ac:dyDescent="0.1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</row>
    <row r="924" spans="2:130" x14ac:dyDescent="0.1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</row>
    <row r="925" spans="2:130" x14ac:dyDescent="0.1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</row>
    <row r="926" spans="2:130" x14ac:dyDescent="0.1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</row>
    <row r="927" spans="2:130" x14ac:dyDescent="0.1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</row>
    <row r="928" spans="2:130" x14ac:dyDescent="0.1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</row>
    <row r="929" spans="2:130" x14ac:dyDescent="0.1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</row>
    <row r="930" spans="2:130" x14ac:dyDescent="0.1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</row>
    <row r="931" spans="2:130" x14ac:dyDescent="0.1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</row>
    <row r="932" spans="2:130" x14ac:dyDescent="0.1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</row>
    <row r="933" spans="2:130" x14ac:dyDescent="0.1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</row>
    <row r="934" spans="2:130" x14ac:dyDescent="0.1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</row>
    <row r="935" spans="2:130" x14ac:dyDescent="0.1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</row>
    <row r="936" spans="2:130" x14ac:dyDescent="0.1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</row>
    <row r="937" spans="2:130" x14ac:dyDescent="0.1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</row>
    <row r="938" spans="2:130" x14ac:dyDescent="0.1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</row>
    <row r="939" spans="2:130" x14ac:dyDescent="0.1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</row>
    <row r="940" spans="2:130" x14ac:dyDescent="0.1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</row>
    <row r="941" spans="2:130" x14ac:dyDescent="0.1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130" x14ac:dyDescent="0.1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130" x14ac:dyDescent="0.1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130" x14ac:dyDescent="0.1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1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1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1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1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1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1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1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1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1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1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1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1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1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1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1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1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1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1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1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1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1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1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1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1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1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1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1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1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1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1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1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1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1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1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1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1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1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1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1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1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1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1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1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1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1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1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1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1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1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1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1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1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1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1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1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1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1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1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1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1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1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1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1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1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2:20" x14ac:dyDescent="0.1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2:20" x14ac:dyDescent="0.1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2:20" x14ac:dyDescent="0.1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2:20" x14ac:dyDescent="0.1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2:20" x14ac:dyDescent="0.1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2:20" x14ac:dyDescent="0.1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2:20" x14ac:dyDescent="0.1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2:20" x14ac:dyDescent="0.1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2:20" x14ac:dyDescent="0.1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2:20" x14ac:dyDescent="0.1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2:20" x14ac:dyDescent="0.1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2:20" x14ac:dyDescent="0.1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2:20" x14ac:dyDescent="0.1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2:20" x14ac:dyDescent="0.1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2:20" x14ac:dyDescent="0.1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2:20" x14ac:dyDescent="0.1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2:20" x14ac:dyDescent="0.1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2:20" x14ac:dyDescent="0.1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2:20" x14ac:dyDescent="0.1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2:20" x14ac:dyDescent="0.1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2:20" x14ac:dyDescent="0.1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2:20" x14ac:dyDescent="0.1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2:20" x14ac:dyDescent="0.1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2:20" x14ac:dyDescent="0.1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2:20" x14ac:dyDescent="0.1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2:20" x14ac:dyDescent="0.1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2:20" x14ac:dyDescent="0.1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2:20" x14ac:dyDescent="0.1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2:20" x14ac:dyDescent="0.1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2:20" x14ac:dyDescent="0.1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2:20" x14ac:dyDescent="0.1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2:20" x14ac:dyDescent="0.1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2:20" x14ac:dyDescent="0.1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2:20" x14ac:dyDescent="0.1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2:20" x14ac:dyDescent="0.1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2:20" x14ac:dyDescent="0.1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2:20" x14ac:dyDescent="0.1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2:20" x14ac:dyDescent="0.1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2:20" x14ac:dyDescent="0.1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2:20" x14ac:dyDescent="0.1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2:20" x14ac:dyDescent="0.1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2:20" x14ac:dyDescent="0.1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2:20" x14ac:dyDescent="0.1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2:20" x14ac:dyDescent="0.1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2:20" x14ac:dyDescent="0.1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2:20" x14ac:dyDescent="0.1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2:20" x14ac:dyDescent="0.1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2:20" x14ac:dyDescent="0.1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2:20" x14ac:dyDescent="0.1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2:20" x14ac:dyDescent="0.1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2:20" x14ac:dyDescent="0.1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2:20" x14ac:dyDescent="0.1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2:20" x14ac:dyDescent="0.1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2:20" x14ac:dyDescent="0.1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2:20" x14ac:dyDescent="0.1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2:20" x14ac:dyDescent="0.1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2:20" x14ac:dyDescent="0.1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2:20" x14ac:dyDescent="0.1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2:20" x14ac:dyDescent="0.1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2:20" x14ac:dyDescent="0.1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2:20" x14ac:dyDescent="0.1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2:20" x14ac:dyDescent="0.1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2:20" x14ac:dyDescent="0.1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2:20" x14ac:dyDescent="0.1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2:20" x14ac:dyDescent="0.1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2:20" x14ac:dyDescent="0.1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2:20" x14ac:dyDescent="0.1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2:20" x14ac:dyDescent="0.1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2:20" x14ac:dyDescent="0.1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2:20" x14ac:dyDescent="0.1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2:20" x14ac:dyDescent="0.1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2:20" x14ac:dyDescent="0.1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2:20" x14ac:dyDescent="0.1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2:20" x14ac:dyDescent="0.1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2:20" x14ac:dyDescent="0.1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2:20" x14ac:dyDescent="0.1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2:20" x14ac:dyDescent="0.1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2:20" x14ac:dyDescent="0.1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2:20" x14ac:dyDescent="0.1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2:20" x14ac:dyDescent="0.1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2:20" x14ac:dyDescent="0.1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2:20" x14ac:dyDescent="0.1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2:20" x14ac:dyDescent="0.1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2:20" x14ac:dyDescent="0.1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2:20" x14ac:dyDescent="0.1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2:20" x14ac:dyDescent="0.1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2:20" x14ac:dyDescent="0.1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2:20" x14ac:dyDescent="0.1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2:20" x14ac:dyDescent="0.1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2:20" x14ac:dyDescent="0.1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2:20" x14ac:dyDescent="0.1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2:20" x14ac:dyDescent="0.1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2:20" x14ac:dyDescent="0.1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2:20" x14ac:dyDescent="0.1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2:20" x14ac:dyDescent="0.1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2:20" x14ac:dyDescent="0.1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2:20" x14ac:dyDescent="0.1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2:20" x14ac:dyDescent="0.1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2:20" x14ac:dyDescent="0.1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2:20" x14ac:dyDescent="0.1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2:20" x14ac:dyDescent="0.1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2:20" x14ac:dyDescent="0.1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2:20" x14ac:dyDescent="0.1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2:20" x14ac:dyDescent="0.1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2:20" x14ac:dyDescent="0.1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2:20" x14ac:dyDescent="0.1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2:20" x14ac:dyDescent="0.1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2:20" x14ac:dyDescent="0.1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2:20" x14ac:dyDescent="0.1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2:20" x14ac:dyDescent="0.1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2:20" x14ac:dyDescent="0.1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2:20" x14ac:dyDescent="0.1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2:20" x14ac:dyDescent="0.1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2:20" x14ac:dyDescent="0.1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2:20" x14ac:dyDescent="0.1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2:20" x14ac:dyDescent="0.1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2:20" x14ac:dyDescent="0.1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2:20" x14ac:dyDescent="0.1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2:20" x14ac:dyDescent="0.1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2:20" x14ac:dyDescent="0.1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2:20" x14ac:dyDescent="0.1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2:20" x14ac:dyDescent="0.1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2:20" x14ac:dyDescent="0.1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2:20" x14ac:dyDescent="0.1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2:20" x14ac:dyDescent="0.1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2:20" x14ac:dyDescent="0.1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2:20" x14ac:dyDescent="0.1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2:20" x14ac:dyDescent="0.1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2:20" x14ac:dyDescent="0.1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2:20" x14ac:dyDescent="0.1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2:20" x14ac:dyDescent="0.1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2:20" x14ac:dyDescent="0.1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2:20" x14ac:dyDescent="0.1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2:20" x14ac:dyDescent="0.1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2:20" x14ac:dyDescent="0.1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2:20" x14ac:dyDescent="0.1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2:20" x14ac:dyDescent="0.1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2:20" x14ac:dyDescent="0.1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2:20" x14ac:dyDescent="0.1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2:20" x14ac:dyDescent="0.1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2:20" x14ac:dyDescent="0.1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2:20" x14ac:dyDescent="0.1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2:20" x14ac:dyDescent="0.1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2:20" x14ac:dyDescent="0.1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2:20" x14ac:dyDescent="0.1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2:20" x14ac:dyDescent="0.1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2:20" x14ac:dyDescent="0.1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2:20" x14ac:dyDescent="0.1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2:20" x14ac:dyDescent="0.1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2:20" x14ac:dyDescent="0.1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2:20" x14ac:dyDescent="0.1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2:20" x14ac:dyDescent="0.1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2:20" x14ac:dyDescent="0.1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2:20" x14ac:dyDescent="0.1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2:20" x14ac:dyDescent="0.1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2:20" x14ac:dyDescent="0.1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2:20" x14ac:dyDescent="0.1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2:20" x14ac:dyDescent="0.1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2:20" x14ac:dyDescent="0.1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2:20" x14ac:dyDescent="0.1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2:20" x14ac:dyDescent="0.1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2:20" x14ac:dyDescent="0.1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2:20" x14ac:dyDescent="0.1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2:20" x14ac:dyDescent="0.1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2:20" x14ac:dyDescent="0.1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2:20" x14ac:dyDescent="0.1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2:20" x14ac:dyDescent="0.1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2:20" x14ac:dyDescent="0.1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2:20" x14ac:dyDescent="0.1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2:20" x14ac:dyDescent="0.1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2:20" x14ac:dyDescent="0.1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2:20" x14ac:dyDescent="0.1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2:20" x14ac:dyDescent="0.1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2:20" x14ac:dyDescent="0.1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2:20" x14ac:dyDescent="0.1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2:20" x14ac:dyDescent="0.1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2:20" x14ac:dyDescent="0.1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2:20" x14ac:dyDescent="0.1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2:20" x14ac:dyDescent="0.1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2:20" x14ac:dyDescent="0.1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2:20" x14ac:dyDescent="0.1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2:20" x14ac:dyDescent="0.1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2:20" x14ac:dyDescent="0.1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2:20" x14ac:dyDescent="0.1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2:20" x14ac:dyDescent="0.1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2:20" x14ac:dyDescent="0.1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2:20" x14ac:dyDescent="0.1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2:20" x14ac:dyDescent="0.1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2:20" x14ac:dyDescent="0.1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2:20" x14ac:dyDescent="0.1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2:20" x14ac:dyDescent="0.1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2:20" x14ac:dyDescent="0.1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2:20" x14ac:dyDescent="0.1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2:20" x14ac:dyDescent="0.1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2:20" x14ac:dyDescent="0.1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2:20" x14ac:dyDescent="0.1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2:20" x14ac:dyDescent="0.1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2:20" x14ac:dyDescent="0.1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2:20" x14ac:dyDescent="0.1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2:20" x14ac:dyDescent="0.1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2:20" x14ac:dyDescent="0.1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2:20" x14ac:dyDescent="0.1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2:20" x14ac:dyDescent="0.1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2:20" x14ac:dyDescent="0.1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2:20" x14ac:dyDescent="0.1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2:20" x14ac:dyDescent="0.1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2:20" x14ac:dyDescent="0.1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2:20" x14ac:dyDescent="0.1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2:20" x14ac:dyDescent="0.1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2:20" x14ac:dyDescent="0.1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2:20" x14ac:dyDescent="0.1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2:20" x14ac:dyDescent="0.1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2:20" x14ac:dyDescent="0.1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2:20" x14ac:dyDescent="0.1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2:20" x14ac:dyDescent="0.1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2:20" x14ac:dyDescent="0.1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2:20" x14ac:dyDescent="0.1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2:20" x14ac:dyDescent="0.1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2:20" x14ac:dyDescent="0.1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2:20" x14ac:dyDescent="0.1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2:20" x14ac:dyDescent="0.1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2:20" x14ac:dyDescent="0.1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2:20" x14ac:dyDescent="0.1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2:20" x14ac:dyDescent="0.1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2:20" x14ac:dyDescent="0.1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2:20" x14ac:dyDescent="0.1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2:20" x14ac:dyDescent="0.1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2:20" x14ac:dyDescent="0.1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2:20" x14ac:dyDescent="0.1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2:20" x14ac:dyDescent="0.1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2:20" x14ac:dyDescent="0.1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2:20" x14ac:dyDescent="0.1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2:20" x14ac:dyDescent="0.1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2:20" x14ac:dyDescent="0.1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2:20" x14ac:dyDescent="0.1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2:20" x14ac:dyDescent="0.1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2:20" x14ac:dyDescent="0.1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2:20" x14ac:dyDescent="0.1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2:20" x14ac:dyDescent="0.1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2:20" x14ac:dyDescent="0.1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2:20" x14ac:dyDescent="0.1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2:20" x14ac:dyDescent="0.1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2:20" x14ac:dyDescent="0.1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2:20" x14ac:dyDescent="0.1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2:20" x14ac:dyDescent="0.1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2:20" x14ac:dyDescent="0.1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2:20" x14ac:dyDescent="0.1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2:20" x14ac:dyDescent="0.1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2:20" x14ac:dyDescent="0.1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2:20" x14ac:dyDescent="0.1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2:20" x14ac:dyDescent="0.1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2:20" x14ac:dyDescent="0.1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2:20" x14ac:dyDescent="0.1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2:20" x14ac:dyDescent="0.1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2:20" x14ac:dyDescent="0.1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2:20" x14ac:dyDescent="0.1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2:20" x14ac:dyDescent="0.1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2:20" x14ac:dyDescent="0.1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2:20" x14ac:dyDescent="0.1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2:20" x14ac:dyDescent="0.1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2:20" x14ac:dyDescent="0.1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2:20" x14ac:dyDescent="0.1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2:20" x14ac:dyDescent="0.1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2:20" x14ac:dyDescent="0.1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2:20" x14ac:dyDescent="0.1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2:20" x14ac:dyDescent="0.1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2:20" x14ac:dyDescent="0.1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2:20" x14ac:dyDescent="0.1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2:20" x14ac:dyDescent="0.1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2:20" x14ac:dyDescent="0.1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2:20" x14ac:dyDescent="0.1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2:20" x14ac:dyDescent="0.1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2:20" x14ac:dyDescent="0.1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2:20" x14ac:dyDescent="0.1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2:20" x14ac:dyDescent="0.1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2:20" x14ac:dyDescent="0.1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2:20" x14ac:dyDescent="0.1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2:20" x14ac:dyDescent="0.1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2:20" x14ac:dyDescent="0.1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2:20" x14ac:dyDescent="0.1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2:20" x14ac:dyDescent="0.1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2:20" x14ac:dyDescent="0.1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2:20" x14ac:dyDescent="0.1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2:20" x14ac:dyDescent="0.1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2:20" x14ac:dyDescent="0.1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2:20" x14ac:dyDescent="0.1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2:20" x14ac:dyDescent="0.1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2:20" x14ac:dyDescent="0.1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2:20" x14ac:dyDescent="0.1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2:20" x14ac:dyDescent="0.1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2:20" x14ac:dyDescent="0.1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2:20" x14ac:dyDescent="0.1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2:20" x14ac:dyDescent="0.1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2:20" x14ac:dyDescent="0.1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2:20" x14ac:dyDescent="0.1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2:20" x14ac:dyDescent="0.1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2:20" x14ac:dyDescent="0.1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2:20" x14ac:dyDescent="0.1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2:20" x14ac:dyDescent="0.1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2:20" x14ac:dyDescent="0.1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2:20" x14ac:dyDescent="0.1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2:20" x14ac:dyDescent="0.1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2:20" x14ac:dyDescent="0.1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2:20" x14ac:dyDescent="0.1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2:20" x14ac:dyDescent="0.1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2:20" x14ac:dyDescent="0.1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2:20" x14ac:dyDescent="0.1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2:20" x14ac:dyDescent="0.1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yDescent="0.1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2:20" x14ac:dyDescent="0.1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2:20" x14ac:dyDescent="0.1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2:20" x14ac:dyDescent="0.1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2:20" x14ac:dyDescent="0.1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2:20" x14ac:dyDescent="0.1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2:20" x14ac:dyDescent="0.1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2:20" x14ac:dyDescent="0.1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2:20" x14ac:dyDescent="0.1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2:20" x14ac:dyDescent="0.1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2:20" x14ac:dyDescent="0.1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2:20" x14ac:dyDescent="0.1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2:20" x14ac:dyDescent="0.1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2:20" x14ac:dyDescent="0.1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2:20" x14ac:dyDescent="0.1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2:20" x14ac:dyDescent="0.1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2:20" x14ac:dyDescent="0.1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2:20" x14ac:dyDescent="0.1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2:20" x14ac:dyDescent="0.1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2:20" x14ac:dyDescent="0.1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2:20" x14ac:dyDescent="0.1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2:20" x14ac:dyDescent="0.1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2:20" x14ac:dyDescent="0.1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2:20" x14ac:dyDescent="0.1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2:20" x14ac:dyDescent="0.1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2:20" x14ac:dyDescent="0.1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2:20" x14ac:dyDescent="0.1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2:20" x14ac:dyDescent="0.1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2:20" x14ac:dyDescent="0.1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2:20" x14ac:dyDescent="0.1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2:20" x14ac:dyDescent="0.1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2:20" x14ac:dyDescent="0.1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2:20" x14ac:dyDescent="0.1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2:20" x14ac:dyDescent="0.1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2:20" x14ac:dyDescent="0.1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2:20" x14ac:dyDescent="0.1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2:20" x14ac:dyDescent="0.1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2:20" x14ac:dyDescent="0.1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2:20" x14ac:dyDescent="0.1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2:20" x14ac:dyDescent="0.1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2:20" x14ac:dyDescent="0.1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2:20" x14ac:dyDescent="0.1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2:20" x14ac:dyDescent="0.1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2:20" x14ac:dyDescent="0.1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2:20" x14ac:dyDescent="0.1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2:20" x14ac:dyDescent="0.1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2:20" x14ac:dyDescent="0.1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2:20" x14ac:dyDescent="0.1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2:20" x14ac:dyDescent="0.1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2:20" x14ac:dyDescent="0.1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2:20" x14ac:dyDescent="0.1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2:20" x14ac:dyDescent="0.1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2:20" x14ac:dyDescent="0.1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2:20" x14ac:dyDescent="0.1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2:20" x14ac:dyDescent="0.1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2:20" x14ac:dyDescent="0.1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2:20" x14ac:dyDescent="0.1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2:20" x14ac:dyDescent="0.1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2:20" x14ac:dyDescent="0.1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2:20" x14ac:dyDescent="0.1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2:20" x14ac:dyDescent="0.1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2:20" x14ac:dyDescent="0.1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2:20" x14ac:dyDescent="0.1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2:20" x14ac:dyDescent="0.1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2:20" x14ac:dyDescent="0.1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2:20" x14ac:dyDescent="0.1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2:20" x14ac:dyDescent="0.1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2:20" x14ac:dyDescent="0.1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2:20" x14ac:dyDescent="0.1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2:20" x14ac:dyDescent="0.1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2:20" x14ac:dyDescent="0.1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2:20" x14ac:dyDescent="0.1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2:20" x14ac:dyDescent="0.1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2:20" x14ac:dyDescent="0.1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2:20" x14ac:dyDescent="0.1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2:20" x14ac:dyDescent="0.1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2:20" x14ac:dyDescent="0.1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2:20" x14ac:dyDescent="0.1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2:20" x14ac:dyDescent="0.1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2:20" x14ac:dyDescent="0.1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2:20" x14ac:dyDescent="0.1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2:20" x14ac:dyDescent="0.1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2:20" x14ac:dyDescent="0.1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2:20" x14ac:dyDescent="0.1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2:20" x14ac:dyDescent="0.1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2:20" x14ac:dyDescent="0.1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2:20" x14ac:dyDescent="0.1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2:20" x14ac:dyDescent="0.1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2:20" x14ac:dyDescent="0.1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2:20" x14ac:dyDescent="0.1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2:20" x14ac:dyDescent="0.1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2:20" x14ac:dyDescent="0.1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2:20" x14ac:dyDescent="0.1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2:20" x14ac:dyDescent="0.1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2:20" x14ac:dyDescent="0.1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2:20" x14ac:dyDescent="0.1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2:20" x14ac:dyDescent="0.1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2:20" x14ac:dyDescent="0.1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2:20" x14ac:dyDescent="0.1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2:20" x14ac:dyDescent="0.1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2:20" x14ac:dyDescent="0.1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2:20" x14ac:dyDescent="0.1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2:20" x14ac:dyDescent="0.1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2:20" x14ac:dyDescent="0.1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2:20" x14ac:dyDescent="0.1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2:20" x14ac:dyDescent="0.1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2:20" x14ac:dyDescent="0.1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2:20" x14ac:dyDescent="0.1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2:20" x14ac:dyDescent="0.1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2:20" x14ac:dyDescent="0.1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2:20" x14ac:dyDescent="0.1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2:20" x14ac:dyDescent="0.1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2:20" x14ac:dyDescent="0.1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2:20" x14ac:dyDescent="0.1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2:20" x14ac:dyDescent="0.1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2:20" x14ac:dyDescent="0.1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2:20" x14ac:dyDescent="0.1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2:20" x14ac:dyDescent="0.1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2:20" x14ac:dyDescent="0.1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2:20" x14ac:dyDescent="0.1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2:20" x14ac:dyDescent="0.1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2:20" x14ac:dyDescent="0.1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2:20" x14ac:dyDescent="0.1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2:20" x14ac:dyDescent="0.1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2:20" x14ac:dyDescent="0.1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2:20" x14ac:dyDescent="0.1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2:20" x14ac:dyDescent="0.1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2:20" x14ac:dyDescent="0.1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2:20" x14ac:dyDescent="0.1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2:20" x14ac:dyDescent="0.1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2:20" x14ac:dyDescent="0.1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2:20" x14ac:dyDescent="0.1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2:20" x14ac:dyDescent="0.1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2:20" x14ac:dyDescent="0.1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2:20" x14ac:dyDescent="0.1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2:20" x14ac:dyDescent="0.1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2:20" x14ac:dyDescent="0.1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2:20" x14ac:dyDescent="0.1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2:20" x14ac:dyDescent="0.1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2:20" x14ac:dyDescent="0.1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2:20" x14ac:dyDescent="0.1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2:20" x14ac:dyDescent="0.1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2:20" x14ac:dyDescent="0.1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2:20" x14ac:dyDescent="0.1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2:20" x14ac:dyDescent="0.1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2:20" x14ac:dyDescent="0.1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2:20" x14ac:dyDescent="0.1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2:20" x14ac:dyDescent="0.1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2:20" x14ac:dyDescent="0.1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2:20" x14ac:dyDescent="0.1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2:20" x14ac:dyDescent="0.1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2:20" x14ac:dyDescent="0.1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2:20" x14ac:dyDescent="0.1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2:20" x14ac:dyDescent="0.1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2:20" x14ac:dyDescent="0.1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2:20" x14ac:dyDescent="0.1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2:20" x14ac:dyDescent="0.1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2:20" x14ac:dyDescent="0.1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2:20" x14ac:dyDescent="0.1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2:20" x14ac:dyDescent="0.1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2:20" x14ac:dyDescent="0.1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2:20" x14ac:dyDescent="0.1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2:20" x14ac:dyDescent="0.1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2:20" x14ac:dyDescent="0.1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2:20" x14ac:dyDescent="0.1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2:20" x14ac:dyDescent="0.1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2:20" x14ac:dyDescent="0.1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2:20" x14ac:dyDescent="0.1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2:20" x14ac:dyDescent="0.1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2:20" x14ac:dyDescent="0.1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2:20" x14ac:dyDescent="0.1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2:20" x14ac:dyDescent="0.1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2:20" x14ac:dyDescent="0.1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2:20" x14ac:dyDescent="0.1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2:20" x14ac:dyDescent="0.1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2:20" x14ac:dyDescent="0.1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2:20" x14ac:dyDescent="0.1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2:20" x14ac:dyDescent="0.1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2:20" x14ac:dyDescent="0.1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2:20" x14ac:dyDescent="0.1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2:20" x14ac:dyDescent="0.1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2:20" x14ac:dyDescent="0.1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2:20" x14ac:dyDescent="0.1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2:20" x14ac:dyDescent="0.1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2:20" x14ac:dyDescent="0.1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2:20" x14ac:dyDescent="0.1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2:20" x14ac:dyDescent="0.1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2:20" x14ac:dyDescent="0.1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2:20" x14ac:dyDescent="0.1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2:20" x14ac:dyDescent="0.1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2:20" x14ac:dyDescent="0.1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2:20" x14ac:dyDescent="0.1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2:20" x14ac:dyDescent="0.1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2:20" x14ac:dyDescent="0.1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2:20" x14ac:dyDescent="0.1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2:20" x14ac:dyDescent="0.1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</sheetData>
  <mergeCells count="36">
    <mergeCell ref="C10:C13"/>
    <mergeCell ref="C16:C20"/>
    <mergeCell ref="B14:H14"/>
    <mergeCell ref="B8:C8"/>
    <mergeCell ref="B7:C7"/>
    <mergeCell ref="D7:E7"/>
    <mergeCell ref="B4:C4"/>
    <mergeCell ref="C5:D5"/>
    <mergeCell ref="D8:E8"/>
    <mergeCell ref="G1:H4"/>
    <mergeCell ref="G5:H6"/>
    <mergeCell ref="E5:F5"/>
    <mergeCell ref="E6:F6"/>
    <mergeCell ref="B1:D1"/>
    <mergeCell ref="E1:E2"/>
    <mergeCell ref="B2:D2"/>
    <mergeCell ref="B3:D3"/>
    <mergeCell ref="F7:G7"/>
    <mergeCell ref="F8:G8"/>
    <mergeCell ref="B38:D38"/>
    <mergeCell ref="E38:G38"/>
    <mergeCell ref="B35:D35"/>
    <mergeCell ref="E35:G35"/>
    <mergeCell ref="B36:D36"/>
    <mergeCell ref="E36:G36"/>
    <mergeCell ref="B37:D37"/>
    <mergeCell ref="E37:G37"/>
    <mergeCell ref="B33:D33"/>
    <mergeCell ref="E33:G33"/>
    <mergeCell ref="B34:D34"/>
    <mergeCell ref="E34:G34"/>
    <mergeCell ref="B21:H21"/>
    <mergeCell ref="B27:H27"/>
    <mergeCell ref="B32:H32"/>
    <mergeCell ref="C29:C31"/>
    <mergeCell ref="C23:C26"/>
  </mergeCells>
  <phoneticPr fontId="0" type="noConversion"/>
  <printOptions horizontalCentered="1"/>
  <pageMargins left="0.15748031496062992" right="0.35433070866141736" top="0.19685039370078741" bottom="0.19685039370078741" header="0" footer="0"/>
  <pageSetup paperSize="9" scale="92" orientation="portrait" horizontalDpi="360" verticalDpi="360" r:id="rId1"/>
  <headerFooter alignWithMargins="0">
    <oddFooter>&amp;R&amp;4UGMN-SoHS 2006-2007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6</xdr:col>
                <xdr:colOff>406400</xdr:colOff>
                <xdr:row>0</xdr:row>
                <xdr:rowOff>38100</xdr:rowOff>
              </from>
              <to>
                <xdr:col>7</xdr:col>
                <xdr:colOff>685800</xdr:colOff>
                <xdr:row>3</xdr:row>
                <xdr:rowOff>88900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Assignment Feedback - Level 3</vt:lpstr>
      <vt:lpstr>'Assignment Feedback - Level 3'!Print_Area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ajcullen</dc:creator>
  <cp:lastModifiedBy>Fatima Zahrah</cp:lastModifiedBy>
  <dcterms:created xsi:type="dcterms:W3CDTF">2006-09-18T14:57:33Z</dcterms:created>
  <dcterms:modified xsi:type="dcterms:W3CDTF">2026-02-09T00:37:40Z</dcterms:modified>
</cp:coreProperties>
</file>