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0" documentId="13_ncr:1_{8A28C87A-8DB5-45E5-BE4A-B322C6BEAE67}" xr6:coauthVersionLast="47" xr6:coauthVersionMax="47" xr10:uidLastSave="{00000000-0000-0000-0000-000000000000}"/>
  <bookViews>
    <workbookView xWindow="-120" yWindow="-120" windowWidth="29040" windowHeight="16440" xr2:uid="{5985F058-4338-4877-AA41-089D85A72644}"/>
  </bookViews>
  <sheets>
    <sheet name="Dummydata" sheetId="5" r:id="rId1"/>
    <sheet name="Light" sheetId="7" r:id="rId2"/>
    <sheet name="Dark" sheetId="8" r:id="rId3"/>
    <sheet name="pytho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  <c r="A2" i="6" s="1" a="1"/>
  <c r="A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9E9B59-1F8A-45ED-ACBA-B81EF8D62E8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import matplotlib.dates as mdates
from matplotlib.ticker import FuncFormatter
plt.style.use('default')
df = xl(%P2%, headers=True)
gran = xl(%P3%, headers=True).iloc[0]['Time Grouping'].strip().lower()
df['Start Date'] = pd.to_datetime(df['Start Date'])
df['End Date'] = pd.to_datetime(df['End Date'])
phases = df['Project Phase'].unique()
min_date, max_date = df['Start Date'].min(), df['End Date'].max()
pad = pd.Timedelta(days=5)
def quarter_fmt(x, pos):
    dt = mdates.num2date(x)
    return f"Q{((dt.month-1)//3)+1} {dt.year}"
if gran == 'year':
    loc, fmt = mdates.YearLocator(), mdates.DateFormatter('%%Y')
elif gran == 'quarter':
    loc, fmt = mdates.MonthLocator(bymonth=[1,4,7,10]), FuncFormatter(quarter_fmt)
elif gran == 'month':
    loc, fmt = mdates.MonthLocator(), mdates.DateFormatter('%%b %%Y')
elif gran == 'week':
    loc, fmt = mdates.WeekdayLocator(byweekday=mdates.MO), mdates.DateFormatter('W%%W\n%%Y')
elif gran == 'daily':
    loc, fmt = mdates.DayLocator(), mdates.DateFormatter('%%d-%%b\n%%Y')
else:
    loc, fmt = mdates.AutoDateLocator(), mdates.DateFormatter('%%Y-%%m-%%d')
colors = {
    'Initiation': '#4169E1',
    'Planning': '#CD5C5C',
    'Execution': '#3CB371',
    'Closure': '#F4A460'
}
progress_color = '#A9A9A9'
fig, axes = plt.subplots(len(phases), 1, figsize=(18, 3*len(phases)), sharex=True)
if len(phases) == 1:
    axes = [axes]
for ax, phase in zip(axes, phases):
    d = df[df['Project Phase'] == phase].sort_values('Start Date').reset_index()
    for i, row in d.iterrows():
        sd, ed = row['Start Date'], row['End Date']
        dur = max((ed - sd).days, 0)
        prog = dur * (row['Progress (%%)'] / 100)
        ax.barh(i, dur, left=sd, height=0.3, color=colors.get(phase, 'gray'), alpha=0.8)
        if dur &gt; 0:
            ax.barh(i, prog, left=sd, height=0.3, color=progress_color)
        ax.text(sd + pd.Timedelta(days=prog+0.5), i, f"{row['Progress (%%)']}%% – {row['Employee']} ({dur}d)", va='center', ha='left', fontsize=8)
        ax.text(sd + pd.Timedelta(days=dur/2 if dur &gt; 0 else 0), i - 0.4, row['Task'], va='bottom', ha='center', fontsize=8)
    ax.set_yticks(range(len(d)))
    ax.set_yticklabels(d['Task'])
    ax.invert_yaxis()
    mid = (len(d) - 1) / 2 if len(d) &gt; 0 else 0
    ax.text(min_date - pad, mid, phase, fontsize=12, fontweight='bold', va='center')
    ax.set_xlim(min_date - pad, max_date + pad)
    if ax is axes[-1]:
        ax.xaxis.set_major_locator(loc)
        ax.xaxis.set_major_formatter(fmt)
        ax.tick_params(axis='x', rotation=0)
        ticks = ax.get_xticks()
        fig_w, fig_h = fig.get_size_inches()
        fig.set_size_inches(max(fig_w, len(ticks) * 0.8), fig_h)
    else:
        ax.tick_params(labelbottom=False)
    ax.grid(True, axis='x', linestyle='--', color='lightgray')
fig.suptitle("Project Gantt Chart by Phase", fontsize=16, y=0.99)
plt.tight_layout(rect=[0, 0, 1, 0.97])
plt.show()</code>
    </pythonScript>
    <pythonScript>
      <code>import pandas as pd
import matplotlib.pyplot as plt
import matplotlib.dates as mdates
from matplotlib.ticker import FuncFormatter
plt.style.use('dark_background')
df = xl(%P2%, headers=True)
gran = xl(%P3%, headers=True).iloc[0]['Time Grouping'].strip().lower()
df['Start Date'] = pd.to_datetime(df['Start Date'])
df['End Date']   = pd.to_datetime(df['End Date'])
phases = df['Project Phase'].unique()
min_date, max_date = df['Start Date'].min(), df['End Date'].max()
pad = pd.Timedelta(days=5)
def quarter_fmt(x, pos):
    dt = mdates.num2date(x)
    return f"Q{((dt.month-1)//3)+1} {dt.year}"
if gran == 'year':
    loc, fmt = mdates.YearLocator(), mdates.DateFormatter('%%Y')
elif gran == 'quarter':
    loc, fmt = mdates.MonthLocator(bymonth=[1,4,7,10]), FuncFormatter(quarter_fmt)
elif gran == 'month':
    loc, fmt = mdates.MonthLocator(), mdates.DateFormatter('%%b %%Y')
elif gran == 'week':
    loc, fmt = mdates.WeekdayLocator(byweekday=mdates.MO), mdates.DateFormatter('W%%W\n%%Y')
elif gran == 'daily':
    loc, fmt = mdates.DayLocator(), mdates.DateFormatter('%%d-%%b\n%%Y')
else:
    loc, fmt = mdates.AutoDateLocator(), mdates.DateFormatter('%%Y-%%m-%%d')
colors = {'Initiation':'#87CEEB', 'Planning':'#F08080', 'Execution':'#90EE90', 'Closure':'#FFA07A'}
text_color = 'white'
fig, axes = plt.subplots(len(phases), 1, figsize=(18, 3*len(phases)), sharex=True)
axes = [axes] if len(phases) == 1 else axes
for ax, phase in zip(axes, phases):
    d = df[df['Project Phase']==phase].sort_values('Start Date').reset_index(drop=True)
    for i, row in d.iterrows():
        sd, ed = row['Start Date'], row['End Date']
        dur = (ed - sd).days
        prog = dur * row['Progress (%%)'] / 100
        ax.barh(i, dur, left=sd, height=0.3, color=colors.get(phase, 'gray'), alpha=0.9)
        ax.barh(i, prog, left=sd, height=0.3, color='#606060', alpha=0.9)
        ax.text(sd + pd.Timedelta(days=prog+0.5), i,
                f"{row['Progress (%%)']}%% – {row['Employee']} ({dur}d)",
                va='center', ha='left', fontsize=8, color=text_color)
        ax.text(sd + pd.Timedelta(days=dur/2), i - 0.4,
                row['Task'], va='bottom', ha='center', fontsize=8, color=text_color)
    ax.set_yticks(range(len(d)))
    ax.set_yticklabels(d['Task'], color=text_color)
    ax.invert_yaxis()
    mid = (len(d)-1)/2 if len(d) else 0
    ax.text(min_date - pad, mid, phase,
            fontsize=12, fontweight='bold', va='center', color=text_color)
    ax.set_xlim(min_date - pad, max_date + pad)
    ax.tick_params(axis='x', colors=text_color)
    ax.tick_params(axis='y', colors=text_color)
    for spine in ax.spines.values():
        spine.set_color(text_color)
    if ax is axes[-1]:
        ax.xaxis.set_major_locator(loc)
        ax.xaxis.set_major_formatter(fmt)
        ax.tick_params(axis='x', rotation=0)
        ticks = ax.get_xticks()
        fw, fh = fig.get_size_inches()
        fig.set_size_inches(max(fw, len(ticks)*0.8), fh)
    else:
        ax.tick_params(labelbottom=False)
    ax.grid(True, axis='x', linestyle='--', color='gray', alpha=0.5)
fig.suptitle("Project Gantt Chart by Phase (Dark Theme)",
             fontsize=16, y=1.02, color=text_color)
plt.tight_layout(rect=[0, 0.03, 1, 0.98])
plt.show()</code>
    </pythonScript>
  </pythonScripts>
</python>
</file>

<file path=xl/sharedStrings.xml><?xml version="1.0" encoding="utf-8"?>
<sst xmlns="http://schemas.openxmlformats.org/spreadsheetml/2006/main" count="68" uniqueCount="36">
  <si>
    <t>Project Phase</t>
  </si>
  <si>
    <t>Task</t>
  </si>
  <si>
    <t>Employee</t>
  </si>
  <si>
    <t>Start Date</t>
  </si>
  <si>
    <t>End Date</t>
  </si>
  <si>
    <t>Progress (%)</t>
  </si>
  <si>
    <t>Initiation</t>
  </si>
  <si>
    <t>Define Project Scope</t>
  </si>
  <si>
    <t>John Doe</t>
  </si>
  <si>
    <t>Identify Stakeholders</t>
  </si>
  <si>
    <t>Jane Smith</t>
  </si>
  <si>
    <t>Conduct Feasibility Study</t>
  </si>
  <si>
    <t>Peter Jones</t>
  </si>
  <si>
    <t>Secure Project Funding</t>
  </si>
  <si>
    <t>Alice Brown</t>
  </si>
  <si>
    <t>Project Kick-off Meeting</t>
  </si>
  <si>
    <t>Planning</t>
  </si>
  <si>
    <t>Develop Project Plan</t>
  </si>
  <si>
    <t>Define Task Dependencies</t>
  </si>
  <si>
    <t>Allocate Resources</t>
  </si>
  <si>
    <t>Finalize Budget</t>
  </si>
  <si>
    <t>Risk Assessment</t>
  </si>
  <si>
    <t>Execution</t>
  </si>
  <si>
    <t>Task A Implementation</t>
  </si>
  <si>
    <t>Task B Development</t>
  </si>
  <si>
    <t>Task C Testing</t>
  </si>
  <si>
    <t>Task D Integration</t>
  </si>
  <si>
    <t>User Training</t>
  </si>
  <si>
    <t>Closure</t>
  </si>
  <si>
    <t>Final Report Generation</t>
  </si>
  <si>
    <t>Stakeholder Sign-off</t>
  </si>
  <si>
    <t>Project Documentation Archive</t>
  </si>
  <si>
    <t>Lessons Learned Session</t>
  </si>
  <si>
    <t>Project Closure Meeting</t>
  </si>
  <si>
    <t>Time Grouping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</si>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</sst>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m/d/yyyy"/>
    </dxf>
    <dxf>
      <numFmt numFmtId="19" formatCode="m/d/yyyy"/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Gantt Table Style" pivot="0" count="4" xr9:uid="{1CBDE043-14DC-402D-84AD-F3090548E194}">
      <tableStyleElement type="wholeTable" dxfId="5"/>
      <tableStyleElement type="headerRow" dxfId="4"/>
      <tableStyleElement type="firstRowStripe" dxfId="3"/>
      <tableStyleElement type="secondRowStripe" dxfId="2"/>
    </tableStyle>
    <tableStyle name="Invisible" pivot="0" table="0" count="0" xr9:uid="{E4139569-B741-4A04-86BA-D6AC8F2D6A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" Target="richData/rdrichvalu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26</xdr:col>
      <xdr:colOff>550196</xdr:colOff>
      <xdr:row>59</xdr:row>
      <xdr:rowOff>74698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468F17A-23A7-4A3F-B4C6-B2B4458AAB2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6200"/>
          <a:ext cx="16285496" cy="112379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26</xdr:col>
      <xdr:colOff>531146</xdr:colOff>
      <xdr:row>57</xdr:row>
      <xdr:rowOff>117370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C28337A-C382-445E-947A-DEACD281AAF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0"/>
          <a:ext cx="16285496" cy="1089967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9</v>
    <v>Image generated by Python</v>
  </rv>
  <rv s="0">
    <v>1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2652D-F6F7-41C4-B864-58C9D07481CD}" name="data" displayName="data" ref="B2:G22" totalsRowShown="0">
  <autoFilter ref="B2:G22" xr:uid="{BCA2652D-F6F7-41C4-B864-58C9D07481CD}"/>
  <tableColumns count="6">
    <tableColumn id="1" xr3:uid="{777142E1-75C5-4CB0-A3E5-61363FD2D5D1}" name="Project Phase"/>
    <tableColumn id="5" xr3:uid="{CD8C7163-A026-42E9-B794-C64FB7866F94}" name="Task"/>
    <tableColumn id="6" xr3:uid="{F76C76A9-95DB-466F-9A20-788782172DD9}" name="Employee"/>
    <tableColumn id="2" xr3:uid="{27917E86-B77F-41D0-9C43-AEB03AD4BEC4}" name="Start Date" dataDxfId="1"/>
    <tableColumn id="3" xr3:uid="{755867DB-363E-4D3D-96B3-2ED23165F3B6}" name="End Date" dataDxfId="0"/>
    <tableColumn id="4" xr3:uid="{FB6AFC1D-1EFA-4088-84A5-E2F521F8DE80}" name="Progress (%)"/>
  </tableColumns>
  <tableStyleInfo name="Gantt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67EF99-D09B-4954-B7A8-61D5CD5617F9}" name="filter" displayName="filter" ref="I2:I3" totalsRowShown="0">
  <autoFilter ref="I2:I3" xr:uid="{DE67EF99-D09B-4954-B7A8-61D5CD5617F9}"/>
  <tableColumns count="1">
    <tableColumn id="1" xr3:uid="{031F8881-DE58-43BF-8E06-581259039167}" name="Time Group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ADC68D-B03F-4FA7-AB7C-8475E07DA83F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F060-F26A-4940-89AE-D817FEDED87A}">
  <dimension ref="B2:I22"/>
  <sheetViews>
    <sheetView showGridLines="0" tabSelected="1" zoomScale="90" zoomScaleNormal="90" workbookViewId="0">
      <selection activeCell="H33" sqref="H33"/>
    </sheetView>
  </sheetViews>
  <sheetFormatPr defaultRowHeight="15" x14ac:dyDescent="0.25"/>
  <cols>
    <col min="1" max="1" width="2.42578125" customWidth="1"/>
    <col min="2" max="2" width="17.85546875" bestFit="1" customWidth="1"/>
    <col min="3" max="3" width="31.140625" bestFit="1" customWidth="1"/>
    <col min="4" max="4" width="13.85546875" bestFit="1" customWidth="1"/>
    <col min="5" max="5" width="14" bestFit="1" customWidth="1"/>
    <col min="6" max="6" width="13.140625" bestFit="1" customWidth="1"/>
    <col min="7" max="7" width="16.42578125" bestFit="1" customWidth="1"/>
    <col min="9" max="9" width="16.570312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34</v>
      </c>
    </row>
    <row r="3" spans="2:9" x14ac:dyDescent="0.25">
      <c r="B3" t="s">
        <v>6</v>
      </c>
      <c r="C3" t="s">
        <v>7</v>
      </c>
      <c r="D3" t="s">
        <v>8</v>
      </c>
      <c r="E3" s="1">
        <v>45778</v>
      </c>
      <c r="F3" s="1">
        <v>45780</v>
      </c>
      <c r="G3">
        <v>60</v>
      </c>
      <c r="I3" t="s">
        <v>35</v>
      </c>
    </row>
    <row r="4" spans="2:9" x14ac:dyDescent="0.25">
      <c r="B4" t="s">
        <v>6</v>
      </c>
      <c r="C4" t="s">
        <v>9</v>
      </c>
      <c r="D4" t="s">
        <v>10</v>
      </c>
      <c r="E4" s="1">
        <v>45779</v>
      </c>
      <c r="F4" s="1">
        <v>45781</v>
      </c>
      <c r="G4">
        <v>85</v>
      </c>
    </row>
    <row r="5" spans="2:9" x14ac:dyDescent="0.25">
      <c r="B5" t="s">
        <v>6</v>
      </c>
      <c r="C5" t="s">
        <v>11</v>
      </c>
      <c r="D5" t="s">
        <v>12</v>
      </c>
      <c r="E5" s="1">
        <v>45780</v>
      </c>
      <c r="F5" s="1">
        <v>45784</v>
      </c>
      <c r="G5">
        <v>40</v>
      </c>
    </row>
    <row r="6" spans="2:9" x14ac:dyDescent="0.25">
      <c r="B6" t="s">
        <v>6</v>
      </c>
      <c r="C6" t="s">
        <v>13</v>
      </c>
      <c r="D6" t="s">
        <v>14</v>
      </c>
      <c r="E6" s="1">
        <v>45782</v>
      </c>
      <c r="F6" s="1">
        <v>45785</v>
      </c>
      <c r="G6">
        <v>95</v>
      </c>
    </row>
    <row r="7" spans="2:9" x14ac:dyDescent="0.25">
      <c r="B7" t="s">
        <v>6</v>
      </c>
      <c r="C7" t="s">
        <v>15</v>
      </c>
      <c r="D7" t="s">
        <v>8</v>
      </c>
      <c r="E7" s="1">
        <v>45785</v>
      </c>
      <c r="F7" s="1">
        <v>45785</v>
      </c>
      <c r="G7">
        <v>100</v>
      </c>
    </row>
    <row r="8" spans="2:9" x14ac:dyDescent="0.25">
      <c r="B8" t="s">
        <v>16</v>
      </c>
      <c r="C8" t="s">
        <v>17</v>
      </c>
      <c r="D8" t="s">
        <v>10</v>
      </c>
      <c r="E8" s="1">
        <v>45786</v>
      </c>
      <c r="F8" s="1">
        <v>45789</v>
      </c>
      <c r="G8">
        <v>30</v>
      </c>
    </row>
    <row r="9" spans="2:9" x14ac:dyDescent="0.25">
      <c r="B9" t="s">
        <v>16</v>
      </c>
      <c r="C9" t="s">
        <v>18</v>
      </c>
      <c r="D9" t="s">
        <v>12</v>
      </c>
      <c r="E9" s="1">
        <v>45787</v>
      </c>
      <c r="F9" s="1">
        <v>45790</v>
      </c>
      <c r="G9">
        <v>70</v>
      </c>
    </row>
    <row r="10" spans="2:9" x14ac:dyDescent="0.25">
      <c r="B10" t="s">
        <v>16</v>
      </c>
      <c r="C10" t="s">
        <v>19</v>
      </c>
      <c r="D10" t="s">
        <v>14</v>
      </c>
      <c r="E10" s="1">
        <v>45789</v>
      </c>
      <c r="F10" s="1">
        <v>45792</v>
      </c>
      <c r="G10">
        <v>55</v>
      </c>
    </row>
    <row r="11" spans="2:9" x14ac:dyDescent="0.25">
      <c r="B11" t="s">
        <v>16</v>
      </c>
      <c r="C11" t="s">
        <v>20</v>
      </c>
      <c r="D11" t="s">
        <v>8</v>
      </c>
      <c r="E11" s="1">
        <v>45791</v>
      </c>
      <c r="F11" s="1">
        <v>45793</v>
      </c>
      <c r="G11">
        <v>80</v>
      </c>
    </row>
    <row r="12" spans="2:9" x14ac:dyDescent="0.25">
      <c r="B12" t="s">
        <v>16</v>
      </c>
      <c r="C12" t="s">
        <v>21</v>
      </c>
      <c r="D12" t="s">
        <v>10</v>
      </c>
      <c r="E12" s="1">
        <v>45793</v>
      </c>
      <c r="F12" s="1">
        <v>45795</v>
      </c>
      <c r="G12">
        <v>25</v>
      </c>
    </row>
    <row r="13" spans="2:9" x14ac:dyDescent="0.25">
      <c r="B13" t="s">
        <v>22</v>
      </c>
      <c r="C13" t="s">
        <v>23</v>
      </c>
      <c r="D13" t="s">
        <v>12</v>
      </c>
      <c r="E13" s="1">
        <v>45796</v>
      </c>
      <c r="F13" s="1">
        <v>45800</v>
      </c>
      <c r="G13">
        <v>45</v>
      </c>
    </row>
    <row r="14" spans="2:9" x14ac:dyDescent="0.25">
      <c r="B14" t="s">
        <v>22</v>
      </c>
      <c r="C14" t="s">
        <v>24</v>
      </c>
      <c r="D14" t="s">
        <v>14</v>
      </c>
      <c r="E14" s="1">
        <v>45797</v>
      </c>
      <c r="F14" s="1">
        <v>45802</v>
      </c>
      <c r="G14">
        <v>65</v>
      </c>
    </row>
    <row r="15" spans="2:9" x14ac:dyDescent="0.25">
      <c r="B15" t="s">
        <v>22</v>
      </c>
      <c r="C15" t="s">
        <v>25</v>
      </c>
      <c r="D15" t="s">
        <v>8</v>
      </c>
      <c r="E15" s="1">
        <v>45801</v>
      </c>
      <c r="F15" s="1">
        <v>45804</v>
      </c>
      <c r="G15">
        <v>90</v>
      </c>
    </row>
    <row r="16" spans="2:9" x14ac:dyDescent="0.25">
      <c r="B16" t="s">
        <v>22</v>
      </c>
      <c r="C16" t="s">
        <v>26</v>
      </c>
      <c r="D16" t="s">
        <v>10</v>
      </c>
      <c r="E16" s="1">
        <v>45803</v>
      </c>
      <c r="F16" s="1">
        <v>45807</v>
      </c>
      <c r="G16">
        <v>35</v>
      </c>
    </row>
    <row r="17" spans="2:7" x14ac:dyDescent="0.25">
      <c r="B17" t="s">
        <v>22</v>
      </c>
      <c r="C17" t="s">
        <v>27</v>
      </c>
      <c r="D17" t="s">
        <v>12</v>
      </c>
      <c r="E17" s="1">
        <v>45806</v>
      </c>
      <c r="F17" s="1">
        <v>45810</v>
      </c>
      <c r="G17">
        <v>75</v>
      </c>
    </row>
    <row r="18" spans="2:7" x14ac:dyDescent="0.25">
      <c r="B18" t="s">
        <v>28</v>
      </c>
      <c r="C18" t="s">
        <v>29</v>
      </c>
      <c r="D18" t="s">
        <v>14</v>
      </c>
      <c r="E18" s="1">
        <v>45810</v>
      </c>
      <c r="F18" s="1">
        <v>45812</v>
      </c>
      <c r="G18">
        <v>80</v>
      </c>
    </row>
    <row r="19" spans="2:7" x14ac:dyDescent="0.25">
      <c r="B19" t="s">
        <v>28</v>
      </c>
      <c r="C19" t="s">
        <v>30</v>
      </c>
      <c r="D19" t="s">
        <v>8</v>
      </c>
      <c r="E19" s="1">
        <v>45811</v>
      </c>
      <c r="F19" s="1">
        <v>45813</v>
      </c>
      <c r="G19">
        <v>95</v>
      </c>
    </row>
    <row r="20" spans="2:7" x14ac:dyDescent="0.25">
      <c r="B20" t="s">
        <v>28</v>
      </c>
      <c r="C20" t="s">
        <v>31</v>
      </c>
      <c r="D20" t="s">
        <v>10</v>
      </c>
      <c r="E20" s="1">
        <v>45813</v>
      </c>
      <c r="F20" s="1">
        <v>45814</v>
      </c>
      <c r="G20">
        <v>50</v>
      </c>
    </row>
    <row r="21" spans="2:7" x14ac:dyDescent="0.25">
      <c r="B21" t="s">
        <v>28</v>
      </c>
      <c r="C21" t="s">
        <v>32</v>
      </c>
      <c r="D21" t="s">
        <v>12</v>
      </c>
      <c r="E21" s="1">
        <v>45814</v>
      </c>
      <c r="F21" s="1">
        <v>45815</v>
      </c>
      <c r="G21">
        <v>100</v>
      </c>
    </row>
    <row r="22" spans="2:7" x14ac:dyDescent="0.25">
      <c r="B22" t="s">
        <v>28</v>
      </c>
      <c r="C22" t="s">
        <v>33</v>
      </c>
      <c r="D22" t="s">
        <v>14</v>
      </c>
      <c r="E22" s="1">
        <v>45816</v>
      </c>
      <c r="F22" s="1">
        <v>45817</v>
      </c>
      <c r="G22">
        <v>100</v>
      </c>
    </row>
  </sheetData>
  <dataValidations count="1">
    <dataValidation type="list" allowBlank="1" showInputMessage="1" showErrorMessage="1" sqref="I3" xr:uid="{718C070C-FA99-4988-96B5-634D62EA389C}">
      <formula1>"Year,Quarter,Month,Week,Daily"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65A0-B912-4C04-9044-804BBE1C55EE}">
  <dimension ref="A1"/>
  <sheetViews>
    <sheetView showGridLines="0" topLeftCell="A31" workbookViewId="0">
      <selection activeCell="AB22" sqref="A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A39D-44F2-4324-9FF1-BA73CF126339}">
  <dimension ref="A1"/>
  <sheetViews>
    <sheetView showGridLines="0" workbookViewId="0">
      <selection activeCell="C60" sqref="C6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4D22-AC6F-4B76-9D1F-9DBB02BF9801}">
  <dimension ref="A1:A2"/>
  <sheetViews>
    <sheetView zoomScale="150" zoomScaleNormal="150" workbookViewId="0"/>
  </sheetViews>
  <sheetFormatPr defaultRowHeight="15" x14ac:dyDescent="0.25"/>
  <cols>
    <col min="1" max="1" width="16" bestFit="1" customWidth="1"/>
  </cols>
  <sheetData>
    <row r="1" spans="1:1" x14ac:dyDescent="0.25">
      <c r="A1" s="2" t="e" cm="1" vm="1">
        <f t="array" ref="A1">_xlfn._xlws.PY(0,0,data[#All],filter[#All])</f>
        <v>#VALUE!</v>
      </c>
    </row>
    <row r="2" spans="1:1" x14ac:dyDescent="0.25">
      <c r="A2" s="2" t="e" cm="1" vm="2">
        <f t="array" ref="A2">_xlfn._xlws.PY(1,0,data[#All],filter[#All])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471B0-4BD4-41E7-BCE0-1C933167AE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Dummydata</vt:lpstr>
      <vt:lpstr>Light</vt:lpstr>
      <vt:lpstr>Dark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2025-03-07T16:22:05Z</dcterms:created>
  <dcterms:modified xsi:type="dcterms:W3CDTF">2025-04-14T20:21:22Z</dcterms:modified>
</cp:coreProperties>
</file>