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260"/>
  </bookViews>
  <sheets>
    <sheet name="data base fil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</calcChain>
</file>

<file path=xl/sharedStrings.xml><?xml version="1.0" encoding="utf-8"?>
<sst xmlns="http://schemas.openxmlformats.org/spreadsheetml/2006/main" count="95" uniqueCount="56">
  <si>
    <t>Br. Code</t>
  </si>
  <si>
    <t>Branch Name</t>
  </si>
  <si>
    <t>Value Date</t>
  </si>
  <si>
    <t>Reg No</t>
  </si>
  <si>
    <t>Challan No</t>
  </si>
  <si>
    <t>Customer Name</t>
  </si>
  <si>
    <t>Cheque Inst. No.</t>
  </si>
  <si>
    <t>CNIC No</t>
  </si>
  <si>
    <t>Debit</t>
  </si>
  <si>
    <t>Credit</t>
  </si>
  <si>
    <t>Run. Bal</t>
  </si>
  <si>
    <t>Project</t>
  </si>
  <si>
    <t>Application no</t>
  </si>
  <si>
    <t>Delear Name</t>
  </si>
  <si>
    <t>payorder no</t>
  </si>
  <si>
    <t xml:space="preserve">Name of Data </t>
  </si>
  <si>
    <t>Bank Name</t>
  </si>
  <si>
    <t>Acct no</t>
  </si>
  <si>
    <t>plot no</t>
  </si>
  <si>
    <t>Street No</t>
  </si>
  <si>
    <t>Txn Ref/ Seq No</t>
  </si>
  <si>
    <t>Down payment Amount</t>
  </si>
  <si>
    <t>Discount</t>
  </si>
  <si>
    <t>Narraction 1</t>
  </si>
  <si>
    <t>Narration 2</t>
  </si>
  <si>
    <t>Narration 3</t>
  </si>
  <si>
    <t>Narration 4</t>
  </si>
  <si>
    <t>Narration 5</t>
  </si>
  <si>
    <t>bahria town karachi</t>
  </si>
  <si>
    <t>xyx1236</t>
  </si>
  <si>
    <t>QBL-6259325</t>
  </si>
  <si>
    <t>KHALID HAMEED</t>
  </si>
  <si>
    <t>42301-957453-3</t>
  </si>
  <si>
    <t>ABL RESD PLOT</t>
  </si>
  <si>
    <t>BHRN-260908</t>
  </si>
  <si>
    <t>KINZA ROA</t>
  </si>
  <si>
    <t>HILLS</t>
  </si>
  <si>
    <t>CH KASHIF</t>
  </si>
  <si>
    <t>PROJECT CONSUMPTION</t>
  </si>
  <si>
    <t>UBL COMM</t>
  </si>
  <si>
    <t xml:space="preserve">BANK STATEMENT </t>
  </si>
  <si>
    <t>QWY469501</t>
  </si>
  <si>
    <t>QWY469385</t>
  </si>
  <si>
    <t>QWY469383</t>
  </si>
  <si>
    <t>QWY469384</t>
  </si>
  <si>
    <t>QWY469386</t>
  </si>
  <si>
    <t>QWY469387</t>
  </si>
  <si>
    <t>ZUFANIA</t>
  </si>
  <si>
    <t>FAZAL SUBHAN</t>
  </si>
  <si>
    <t>RAHIM KHAN</t>
  </si>
  <si>
    <t>MUHAMMAD WAQAS</t>
  </si>
  <si>
    <t>ABDULLAH SALIM</t>
  </si>
  <si>
    <t>FARHAT JABEEN</t>
  </si>
  <si>
    <t>JS RESD PLOT</t>
  </si>
  <si>
    <t xml:space="preserve">RESIDENTIAL </t>
  </si>
  <si>
    <t>JS CASH 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</si>
</sst>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164" fontId="0" fillId="0" borderId="0" xfId="0" applyNumberFormat="1"/>
    <xf numFmtId="1" fontId="0" fillId="0" borderId="0" xfId="0" applyNumberFormat="1"/>
    <xf numFmtId="0" fontId="3" fillId="2" borderId="0" xfId="0" applyFont="1" applyFill="1"/>
    <xf numFmtId="164" fontId="4" fillId="3" borderId="0" xfId="0" applyNumberFormat="1" applyFont="1" applyFill="1"/>
    <xf numFmtId="0" fontId="4" fillId="3" borderId="0" xfId="0" applyFont="1" applyFill="1"/>
    <xf numFmtId="165" fontId="4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tabSelected="1" workbookViewId="0">
      <selection activeCell="G18" sqref="G18"/>
    </sheetView>
  </sheetViews>
  <sheetFormatPr defaultColWidth="15.5703125" defaultRowHeight="15" x14ac:dyDescent="0.25"/>
  <cols>
    <col min="1" max="1" width="11.28515625" style="5" bestFit="1" customWidth="1"/>
    <col min="2" max="2" width="8.42578125" bestFit="1" customWidth="1"/>
    <col min="3" max="3" width="18.5703125" bestFit="1" customWidth="1"/>
    <col min="4" max="4" width="8" bestFit="1" customWidth="1"/>
    <col min="5" max="5" width="14" bestFit="1" customWidth="1"/>
    <col min="6" max="6" width="7.28515625" bestFit="1" customWidth="1"/>
    <col min="7" max="7" width="9.42578125" bestFit="1" customWidth="1"/>
    <col min="8" max="8" width="12.140625" bestFit="1" customWidth="1"/>
    <col min="9" max="9" width="20.140625" bestFit="1" customWidth="1"/>
    <col min="10" max="10" width="15.85546875" bestFit="1" customWidth="1"/>
    <col min="11" max="11" width="14.5703125" bestFit="1" customWidth="1"/>
    <col min="12" max="12" width="11.7109375" bestFit="1" customWidth="1"/>
    <col min="13" max="13" width="15.28515625" bestFit="1" customWidth="1"/>
    <col min="14" max="14" width="8.7109375" bestFit="1" customWidth="1"/>
    <col min="15" max="15" width="22.42578125" bestFit="1" customWidth="1"/>
    <col min="16" max="16" width="5.85546875" bestFit="1" customWidth="1"/>
    <col min="17" max="17" width="8" bestFit="1" customWidth="1"/>
    <col min="18" max="18" width="8.140625" bestFit="1" customWidth="1"/>
    <col min="19" max="19" width="14.140625" bestFit="1" customWidth="1"/>
    <col min="20" max="20" width="10" bestFit="1" customWidth="1"/>
    <col min="21" max="22" width="12.5703125" bestFit="1" customWidth="1"/>
    <col min="23" max="23" width="23" bestFit="1" customWidth="1"/>
    <col min="24" max="24" width="11.7109375" bestFit="1" customWidth="1"/>
    <col min="25" max="28" width="10.85546875" bestFit="1" customWidth="1"/>
  </cols>
  <sheetData>
    <row r="1" spans="1:28" s="1" customFormat="1" x14ac:dyDescent="0.25">
      <c r="A1" s="4" t="s">
        <v>2</v>
      </c>
      <c r="B1" s="2" t="s">
        <v>0</v>
      </c>
      <c r="C1" s="2" t="s">
        <v>1</v>
      </c>
      <c r="D1" s="2" t="s">
        <v>3</v>
      </c>
      <c r="E1" s="1" t="s">
        <v>12</v>
      </c>
      <c r="F1" s="1" t="s">
        <v>18</v>
      </c>
      <c r="G1" s="1" t="s">
        <v>19</v>
      </c>
      <c r="H1" s="2" t="s">
        <v>4</v>
      </c>
      <c r="I1" s="2" t="s">
        <v>5</v>
      </c>
      <c r="J1" s="2" t="s">
        <v>6</v>
      </c>
      <c r="K1" s="2" t="s">
        <v>7</v>
      </c>
      <c r="L1" s="1" t="s">
        <v>14</v>
      </c>
      <c r="M1" s="2" t="s">
        <v>20</v>
      </c>
      <c r="N1" s="3" t="s">
        <v>22</v>
      </c>
      <c r="O1" s="2" t="s">
        <v>21</v>
      </c>
      <c r="P1" s="2" t="s">
        <v>8</v>
      </c>
      <c r="Q1" s="2" t="s">
        <v>9</v>
      </c>
      <c r="R1" s="2" t="s">
        <v>10</v>
      </c>
      <c r="S1" s="2" t="s">
        <v>16</v>
      </c>
      <c r="T1" s="2" t="s">
        <v>17</v>
      </c>
      <c r="U1" s="2" t="s">
        <v>11</v>
      </c>
      <c r="V1" s="1" t="s">
        <v>13</v>
      </c>
      <c r="W1" s="1" t="s">
        <v>15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5">
        <v>46052</v>
      </c>
      <c r="B2">
        <v>2432</v>
      </c>
      <c r="C2" t="s">
        <v>28</v>
      </c>
      <c r="D2" t="s">
        <v>29</v>
      </c>
      <c r="H2" t="s">
        <v>30</v>
      </c>
      <c r="I2" t="s">
        <v>31</v>
      </c>
      <c r="J2">
        <v>11</v>
      </c>
      <c r="K2" t="s">
        <v>32</v>
      </c>
      <c r="L2">
        <v>932548</v>
      </c>
      <c r="M2">
        <v>48547925596</v>
      </c>
      <c r="Q2">
        <v>450000</v>
      </c>
      <c r="S2" t="s">
        <v>33</v>
      </c>
      <c r="T2">
        <v>852158254</v>
      </c>
      <c r="W2" t="s">
        <v>40</v>
      </c>
    </row>
    <row r="3" spans="1:28" s="7" customFormat="1" x14ac:dyDescent="0.25">
      <c r="A3" s="8">
        <v>46025</v>
      </c>
      <c r="B3" s="9"/>
      <c r="C3" s="9"/>
      <c r="D3" s="9"/>
      <c r="E3" s="9" t="s">
        <v>34</v>
      </c>
      <c r="F3" s="9">
        <v>54</v>
      </c>
      <c r="G3" s="9">
        <v>7</v>
      </c>
      <c r="H3" s="9"/>
      <c r="I3" s="9" t="s">
        <v>35</v>
      </c>
      <c r="J3" s="9"/>
      <c r="K3" s="9"/>
      <c r="L3" s="9">
        <v>35425325</v>
      </c>
      <c r="M3" s="9"/>
      <c r="N3" s="9"/>
      <c r="O3" s="10">
        <v>11500000</v>
      </c>
      <c r="P3" s="9"/>
      <c r="Q3" s="9">
        <v>3500000</v>
      </c>
      <c r="R3" s="9"/>
      <c r="S3" s="9" t="s">
        <v>39</v>
      </c>
      <c r="T3" s="9">
        <v>5212</v>
      </c>
      <c r="U3" s="9" t="s">
        <v>36</v>
      </c>
      <c r="V3" s="9" t="s">
        <v>37</v>
      </c>
      <c r="W3" s="9" t="s">
        <v>38</v>
      </c>
      <c r="X3" s="9"/>
      <c r="Y3" s="9"/>
      <c r="Z3" s="9"/>
    </row>
    <row r="4" spans="1:28" s="7" customFormat="1" x14ac:dyDescent="0.25">
      <c r="A4" s="8">
        <v>46026</v>
      </c>
      <c r="B4" s="9"/>
      <c r="C4" s="9"/>
      <c r="D4" s="9"/>
      <c r="E4" s="9"/>
      <c r="F4" s="9"/>
      <c r="G4" s="9"/>
      <c r="H4" s="9"/>
      <c r="I4" s="9"/>
      <c r="J4" s="9"/>
      <c r="K4" s="9"/>
      <c r="L4" s="9">
        <v>35425326</v>
      </c>
      <c r="M4" s="9"/>
      <c r="N4" s="9"/>
      <c r="O4" s="9"/>
      <c r="P4" s="9"/>
      <c r="Q4" s="9">
        <v>142555</v>
      </c>
      <c r="R4" s="9"/>
      <c r="S4" s="9" t="s">
        <v>39</v>
      </c>
      <c r="T4" s="9">
        <v>5212</v>
      </c>
      <c r="U4" s="9" t="s">
        <v>36</v>
      </c>
      <c r="V4" s="9" t="s">
        <v>37</v>
      </c>
      <c r="W4" s="9" t="s">
        <v>38</v>
      </c>
      <c r="X4" s="9"/>
      <c r="Y4" s="9"/>
      <c r="Z4" s="9"/>
    </row>
    <row r="5" spans="1:28" s="7" customFormat="1" x14ac:dyDescent="0.25">
      <c r="A5" s="8">
        <v>46025</v>
      </c>
      <c r="B5" s="9"/>
      <c r="C5" s="9"/>
      <c r="D5" s="9"/>
      <c r="E5" s="9"/>
      <c r="F5" s="9"/>
      <c r="G5" s="9"/>
      <c r="H5" s="9"/>
      <c r="I5" s="9"/>
      <c r="J5" s="9"/>
      <c r="K5" s="9"/>
      <c r="L5" s="9">
        <v>35425327</v>
      </c>
      <c r="M5" s="9"/>
      <c r="N5" s="9"/>
      <c r="O5" s="9"/>
      <c r="P5" s="9"/>
      <c r="Q5" s="9">
        <v>5000000</v>
      </c>
      <c r="R5" s="9"/>
      <c r="S5" s="9" t="s">
        <v>39</v>
      </c>
      <c r="T5" s="9">
        <v>5212</v>
      </c>
      <c r="U5" s="9" t="s">
        <v>36</v>
      </c>
      <c r="V5" s="9" t="s">
        <v>37</v>
      </c>
      <c r="W5" s="9" t="s">
        <v>38</v>
      </c>
      <c r="X5" s="9"/>
      <c r="Y5" s="9"/>
      <c r="Z5" s="9"/>
    </row>
    <row r="6" spans="1:28" s="7" customFormat="1" x14ac:dyDescent="0.25">
      <c r="A6" s="8">
        <v>46027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35425328</v>
      </c>
      <c r="M6" s="9"/>
      <c r="N6" s="9"/>
      <c r="O6" s="9"/>
      <c r="P6" s="9"/>
      <c r="Q6" s="9">
        <f>3500000-642555</f>
        <v>2857445</v>
      </c>
      <c r="R6" s="9"/>
      <c r="S6" s="9" t="s">
        <v>39</v>
      </c>
      <c r="T6" s="9">
        <v>5212</v>
      </c>
      <c r="U6" s="9" t="s">
        <v>36</v>
      </c>
      <c r="V6" s="9" t="s">
        <v>37</v>
      </c>
      <c r="W6" s="9" t="s">
        <v>38</v>
      </c>
      <c r="X6" s="9"/>
      <c r="Y6" s="9"/>
      <c r="Z6" s="9"/>
    </row>
    <row r="7" spans="1:28" x14ac:dyDescent="0.25">
      <c r="A7" s="5">
        <v>41666</v>
      </c>
      <c r="B7">
        <v>9004</v>
      </c>
      <c r="E7">
        <v>417635</v>
      </c>
      <c r="I7" t="s">
        <v>47</v>
      </c>
      <c r="K7" s="6">
        <v>4230187842556</v>
      </c>
      <c r="Q7">
        <v>150000</v>
      </c>
      <c r="S7" t="s">
        <v>53</v>
      </c>
      <c r="T7">
        <v>482718</v>
      </c>
      <c r="U7" t="s">
        <v>54</v>
      </c>
      <c r="W7" t="s">
        <v>55</v>
      </c>
    </row>
    <row r="8" spans="1:28" x14ac:dyDescent="0.25">
      <c r="A8" s="5">
        <v>41666</v>
      </c>
      <c r="B8">
        <v>9004</v>
      </c>
      <c r="E8">
        <v>417375</v>
      </c>
      <c r="I8" t="s">
        <v>48</v>
      </c>
      <c r="K8" s="6">
        <v>4230175063965</v>
      </c>
      <c r="Q8">
        <v>150000</v>
      </c>
      <c r="S8" t="s">
        <v>53</v>
      </c>
      <c r="T8">
        <v>482718</v>
      </c>
      <c r="U8" t="s">
        <v>54</v>
      </c>
      <c r="W8" t="s">
        <v>55</v>
      </c>
    </row>
    <row r="9" spans="1:28" x14ac:dyDescent="0.25">
      <c r="A9" s="5">
        <v>41666</v>
      </c>
      <c r="B9">
        <v>9004</v>
      </c>
      <c r="E9">
        <v>417636</v>
      </c>
      <c r="I9" t="s">
        <v>49</v>
      </c>
      <c r="K9" s="6">
        <v>4230149773833</v>
      </c>
      <c r="Q9">
        <v>150000</v>
      </c>
      <c r="S9" t="s">
        <v>53</v>
      </c>
      <c r="T9">
        <v>482718</v>
      </c>
      <c r="U9" t="s">
        <v>54</v>
      </c>
      <c r="W9" t="s">
        <v>55</v>
      </c>
    </row>
    <row r="10" spans="1:28" x14ac:dyDescent="0.25">
      <c r="A10" s="5">
        <v>41666</v>
      </c>
      <c r="B10">
        <v>9004</v>
      </c>
      <c r="E10" t="s">
        <v>41</v>
      </c>
      <c r="I10" t="s">
        <v>50</v>
      </c>
      <c r="K10" s="6">
        <v>4230137117901</v>
      </c>
      <c r="Q10">
        <v>150000</v>
      </c>
      <c r="S10" t="s">
        <v>53</v>
      </c>
      <c r="T10">
        <v>482718</v>
      </c>
      <c r="U10" t="s">
        <v>54</v>
      </c>
      <c r="W10" t="s">
        <v>55</v>
      </c>
    </row>
    <row r="11" spans="1:28" x14ac:dyDescent="0.25">
      <c r="A11" s="5">
        <v>41666</v>
      </c>
      <c r="B11">
        <v>9004</v>
      </c>
      <c r="E11" t="s">
        <v>42</v>
      </c>
      <c r="I11" t="s">
        <v>51</v>
      </c>
      <c r="K11" s="6">
        <v>4200004235355</v>
      </c>
      <c r="Q11">
        <v>150000</v>
      </c>
      <c r="S11" t="s">
        <v>53</v>
      </c>
      <c r="T11">
        <v>482718</v>
      </c>
      <c r="U11" t="s">
        <v>54</v>
      </c>
      <c r="W11" t="s">
        <v>55</v>
      </c>
    </row>
    <row r="12" spans="1:28" x14ac:dyDescent="0.25">
      <c r="A12" s="5">
        <v>41666</v>
      </c>
      <c r="B12">
        <v>9004</v>
      </c>
      <c r="E12" t="s">
        <v>43</v>
      </c>
      <c r="I12" t="s">
        <v>51</v>
      </c>
      <c r="K12" s="6">
        <v>4200042285355</v>
      </c>
      <c r="Q12">
        <v>150000</v>
      </c>
      <c r="S12" t="s">
        <v>53</v>
      </c>
      <c r="T12">
        <v>482718</v>
      </c>
      <c r="U12" t="s">
        <v>54</v>
      </c>
      <c r="W12" t="s">
        <v>55</v>
      </c>
    </row>
    <row r="13" spans="1:28" x14ac:dyDescent="0.25">
      <c r="A13" s="5">
        <v>41666</v>
      </c>
      <c r="B13">
        <v>9004</v>
      </c>
      <c r="E13" t="s">
        <v>44</v>
      </c>
      <c r="I13" t="s">
        <v>51</v>
      </c>
      <c r="K13" s="6">
        <v>4200004285355</v>
      </c>
      <c r="Q13">
        <v>150000</v>
      </c>
      <c r="S13" t="s">
        <v>53</v>
      </c>
      <c r="T13">
        <v>482718</v>
      </c>
      <c r="U13" t="s">
        <v>54</v>
      </c>
      <c r="W13" t="s">
        <v>55</v>
      </c>
    </row>
    <row r="14" spans="1:28" x14ac:dyDescent="0.25">
      <c r="A14" s="5">
        <v>41666</v>
      </c>
      <c r="B14">
        <v>9004</v>
      </c>
      <c r="E14" t="s">
        <v>45</v>
      </c>
      <c r="I14" t="s">
        <v>51</v>
      </c>
      <c r="K14" s="6">
        <v>4200004285355</v>
      </c>
      <c r="Q14">
        <v>150000</v>
      </c>
      <c r="S14" t="s">
        <v>53</v>
      </c>
      <c r="T14">
        <v>482718</v>
      </c>
      <c r="U14" t="s">
        <v>54</v>
      </c>
      <c r="W14" t="s">
        <v>55</v>
      </c>
    </row>
    <row r="15" spans="1:28" x14ac:dyDescent="0.25">
      <c r="A15" s="5">
        <v>41666</v>
      </c>
      <c r="B15">
        <v>9004</v>
      </c>
      <c r="E15" t="s">
        <v>46</v>
      </c>
      <c r="I15" t="s">
        <v>52</v>
      </c>
      <c r="K15" s="6">
        <v>4230197757672</v>
      </c>
      <c r="Q15">
        <v>280000</v>
      </c>
      <c r="S15" t="s">
        <v>53</v>
      </c>
      <c r="T15">
        <v>482718</v>
      </c>
      <c r="U15" t="s">
        <v>54</v>
      </c>
      <c r="W15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base filed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2026-09-29T11:15:55Z</dcterms:modified>
</cp:coreProperties>
</file>