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32760" yWindow="32760" windowWidth="16380" windowHeight="8190" tabRatio="993"/>
  </bookViews>
  <sheets>
    <sheet name="Товарная накладная" sheetId="1" r:id="rId1"/>
  </sheets>
  <definedNames>
    <definedName name="PageCount">'Товарная накладная'!$C$1</definedName>
    <definedName name="_xlnm.Print_Area" localSheetId="0">'Товарная накладная'!$A$1:$BD$54</definedName>
  </definedNames>
  <calcPr calcId="152511"/>
</workbook>
</file>

<file path=xl/calcChain.xml><?xml version="1.0" encoding="utf-8"?>
<calcChain xmlns="http://schemas.openxmlformats.org/spreadsheetml/2006/main">
  <c r="AK34" i="1" l="1"/>
  <c r="AQ34" i="1"/>
  <c r="AW34" i="1"/>
  <c r="BA34" i="1"/>
  <c r="AF34" i="1"/>
</calcChain>
</file>

<file path=xl/sharedStrings.xml><?xml version="1.0" encoding="utf-8"?>
<sst xmlns="http://schemas.openxmlformats.org/spreadsheetml/2006/main" count="117" uniqueCount="91">
  <si>
    <t xml:space="preserve">Унифицированная форма № ТОРГ- 12 </t>
  </si>
  <si>
    <t>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</si>
  <si>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</si>
  <si>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</si>
  <si>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</si>
  <si>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</si>
  <si>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</si>
  <si>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>структурное подразделение</t>
  </si>
  <si>
    <t>Вид деятельности по ОКДП</t>
  </si>
  <si>
    <t>Грузополучатель</t>
  </si>
  <si>
    <t>наименование организации, адрес, номер телефона, банковские реквизиты</t>
  </si>
  <si>
    <t>Ы</t>
  </si>
  <si>
    <t>Поставщик</t>
  </si>
  <si>
    <t>Плательщик</t>
  </si>
  <si>
    <t>номер</t>
  </si>
  <si>
    <t>Основание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</si>
  <si>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</si>
  <si>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</si>
  <si>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</si>
  <si>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 xml:space="preserve">Номер документа </t>
  </si>
  <si>
    <t xml:space="preserve">Дата составления </t>
  </si>
  <si>
    <t>Вид операции</t>
  </si>
  <si>
    <t xml:space="preserve">ТОВАРНАЯ НАКЛАДНАЯ </t>
  </si>
  <si>
    <t>Номер по по- рядку</t>
  </si>
  <si>
    <t>Товар</t>
  </si>
  <si>
    <t>Единица измерения</t>
  </si>
  <si>
    <t>Вид упаковки</t>
  </si>
  <si>
    <t>Количество</t>
  </si>
  <si>
    <t>Масса брутто</t>
  </si>
  <si>
    <t>Количество (масса нетто)</t>
  </si>
  <si>
    <t>Цена,
руб. коп.</t>
  </si>
  <si>
    <t>Сумма без учета НДС,   руб. коп.</t>
  </si>
  <si>
    <t xml:space="preserve">НДС </t>
  </si>
  <si>
    <t>Сумма с учетом НДС, руб. коп.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</si>
  <si>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</si>
  <si>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</si>
  <si>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</si>
  <si>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</si>
  <si>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</si>
  <si>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</si>
  <si>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</si>
  <si>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
руб. коп. </t>
  </si>
  <si>
    <t>х</t>
  </si>
  <si>
    <t>Всего по накладной: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</si>
  <si>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</si>
  <si>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</si>
  <si>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</si>
  <si>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</si>
  <si>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</si>
  <si>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</si>
  <si>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</si>
  <si>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</si>
  <si>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</si>
  <si>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</si>
  <si>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</si>
  <si>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</si>
  <si>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>Всего отпущено на сумму</t>
  </si>
  <si>
    <t>кем, кому (организация, должность, фамилия и. о.)</t>
  </si>
  <si>
    <t xml:space="preserve">Отпуск груза разрешил </t>
  </si>
  <si>
    <t xml:space="preserve">Груз принял </t>
  </si>
  <si>
    <t>`</t>
  </si>
  <si>
    <t xml:space="preserve">должность  </t>
  </si>
  <si>
    <t>расшифровка подписи</t>
  </si>
  <si>
    <t xml:space="preserve">должность </t>
  </si>
  <si>
    <t>подпись</t>
  </si>
  <si>
    <t xml:space="preserve">Главный (старший) бухгалтер     </t>
  </si>
  <si>
    <t xml:space="preserve">Груз получил </t>
  </si>
  <si>
    <t>грузополучатель</t>
  </si>
  <si>
    <t>Отпуск груза произвел</t>
  </si>
  <si>
    <t>М.П.</t>
  </si>
  <si>
    <t>"     "</t>
  </si>
  <si>
    <t>года</t>
  </si>
  <si>
    <t>Страница 1</t>
  </si>
  <si>
    <t>шт</t>
  </si>
  <si>
    <t>796</t>
  </si>
  <si>
    <t xml:space="preserve">Семь </t>
  </si>
  <si>
    <t>LG201908290001</t>
  </si>
  <si>
    <t>Хон Вячеслав Черсунович</t>
  </si>
  <si>
    <t xml:space="preserve">ОБЩЕСТВО С ОГРАНИЧЕННОЙ ОТВЕТСТВЕННОСТЬЮ "ТЕХКОМПАНИЯ ХУАВЭЙ", 121614, Россия, г Москва, г Москва, ул Крылатская, 17к2, ИНН 7714186804, КПП 773101001, тел. 8 (495) 234-06-86 </t>
  </si>
  <si>
    <t>АО “Инфосистемы Джет”, 107143, Россия, г Москва, ул Тагильская, 4 стр 5, ИНН 7729058675, КПП 774950001, р/с 40702810609000070068 в банке АО «Нордеа Банк» г. Москва БИК 044525990, корр/с 30101810145250000990</t>
  </si>
  <si>
    <t>M5</t>
  </si>
  <si>
    <t>K5</t>
  </si>
  <si>
    <t>L5</t>
  </si>
  <si>
    <t>Q5</t>
  </si>
  <si>
    <t>R5</t>
  </si>
  <si>
    <t>T5</t>
  </si>
  <si>
    <t>U5</t>
  </si>
  <si>
    <t>Поставка товаров согласно контракту на поставку оборудования № G13  от G15</t>
  </si>
  <si>
    <t>G7</t>
  </si>
  <si>
    <t>G11</t>
  </si>
  <si>
    <t>Итоговая сумма прописью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</si>
</sst>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2" formatCode="dd/mm/yy;@"/>
    <numFmt numFmtId="173" formatCode="dd/mm/yyyy;@"/>
    <numFmt numFmtId="174" formatCode="dd\ mmmm\ yyyy&quot; г.&quot;;@"/>
  </numFmts>
  <fonts count="17" x14ac:knownFonts="1">
    <font>
      <sz val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10"/>
      <color indexed="57"/>
      <name val="Arial Cyr"/>
      <family val="2"/>
      <charset val="204"/>
    </font>
    <font>
      <sz val="10"/>
      <color indexed="55"/>
      <name val="Arial Cyr"/>
      <family val="2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 Cyr"/>
      <family val="2"/>
      <charset val="204"/>
    </font>
    <font>
      <sz val="10"/>
      <color indexed="44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Font="1" applyFill="1"/>
    <xf numFmtId="0" fontId="1" fillId="2" borderId="0" xfId="0" applyFont="1" applyFill="1"/>
    <xf numFmtId="0" fontId="2" fillId="0" borderId="0" xfId="0" applyFont="1" applyFill="1"/>
    <xf numFmtId="49" fontId="0" fillId="0" borderId="0" xfId="0" applyNumberFormat="1" applyFont="1" applyFill="1"/>
    <xf numFmtId="0" fontId="3" fillId="2" borderId="0" xfId="0" applyFont="1" applyFill="1" applyAlignment="1">
      <alignment horizontal="right" vertical="center"/>
    </xf>
    <xf numFmtId="49" fontId="4" fillId="0" borderId="0" xfId="0" applyNumberFormat="1" applyFont="1" applyFill="1"/>
    <xf numFmtId="0" fontId="5" fillId="0" borderId="0" xfId="0" applyFont="1" applyFill="1"/>
    <xf numFmtId="0" fontId="1" fillId="2" borderId="0" xfId="0" applyFont="1" applyFill="1" applyBorder="1" applyAlignment="1">
      <alignment vertical="center"/>
    </xf>
    <xf numFmtId="0" fontId="2" fillId="0" borderId="0" xfId="0" applyFont="1" applyFill="1" applyBorder="1"/>
    <xf numFmtId="0" fontId="1" fillId="2" borderId="0" xfId="0" applyFont="1" applyFill="1" applyAlignment="1"/>
    <xf numFmtId="0" fontId="1" fillId="2" borderId="0" xfId="0" applyFont="1" applyFill="1" applyAlignment="1">
      <alignment horizontal="right" vertical="center"/>
    </xf>
    <xf numFmtId="49" fontId="6" fillId="2" borderId="0" xfId="0" applyNumberFormat="1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2" fillId="0" borderId="2" xfId="0" applyFont="1" applyFill="1" applyBorder="1"/>
    <xf numFmtId="0" fontId="6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  <xf numFmtId="0" fontId="8" fillId="0" borderId="0" xfId="0" applyFont="1" applyFill="1" applyBorder="1"/>
    <xf numFmtId="49" fontId="6" fillId="2" borderId="0" xfId="0" applyNumberFormat="1" applyFont="1" applyFill="1" applyBorder="1" applyAlignment="1"/>
    <xf numFmtId="0" fontId="8" fillId="0" borderId="0" xfId="0" applyFont="1" applyFill="1"/>
    <xf numFmtId="0" fontId="1" fillId="2" borderId="0" xfId="0" applyFont="1" applyFill="1" applyAlignment="1">
      <alignment horizontal="right"/>
    </xf>
    <xf numFmtId="0" fontId="9" fillId="0" borderId="0" xfId="0" applyFont="1" applyFill="1"/>
    <xf numFmtId="0" fontId="7" fillId="2" borderId="0" xfId="0" applyFont="1" applyFill="1" applyAlignment="1">
      <alignment horizontal="right"/>
    </xf>
    <xf numFmtId="2" fontId="6" fillId="2" borderId="3" xfId="0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justify" vertical="top"/>
    </xf>
    <xf numFmtId="0" fontId="1" fillId="2" borderId="2" xfId="0" applyFont="1" applyFill="1" applyBorder="1" applyAlignment="1">
      <alignment horizontal="left" wrapText="1"/>
    </xf>
    <xf numFmtId="0" fontId="1" fillId="2" borderId="0" xfId="0" applyFont="1" applyFill="1" applyBorder="1" applyAlignment="1"/>
    <xf numFmtId="0" fontId="7" fillId="2" borderId="0" xfId="0" applyFont="1" applyFill="1" applyAlignment="1">
      <alignment horizontal="left" vertical="top"/>
    </xf>
    <xf numFmtId="0" fontId="7" fillId="2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12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 vertical="center"/>
    </xf>
    <xf numFmtId="0" fontId="15" fillId="0" borderId="0" xfId="0" applyFont="1" applyFill="1"/>
    <xf numFmtId="49" fontId="4" fillId="2" borderId="0" xfId="0" applyNumberFormat="1" applyFont="1" applyFill="1"/>
    <xf numFmtId="0" fontId="1" fillId="2" borderId="0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Fill="1"/>
    <xf numFmtId="49" fontId="1" fillId="2" borderId="0" xfId="0" applyNumberFormat="1" applyFont="1" applyFill="1" applyBorder="1" applyAlignment="1">
      <alignment horizontal="left" vertical="center"/>
    </xf>
    <xf numFmtId="1" fontId="1" fillId="2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/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/>
    <xf numFmtId="0" fontId="1" fillId="2" borderId="0" xfId="0" applyFont="1" applyFill="1" applyBorder="1"/>
    <xf numFmtId="0" fontId="1" fillId="2" borderId="7" xfId="0" applyFont="1" applyFill="1" applyBorder="1"/>
    <xf numFmtId="0" fontId="6" fillId="2" borderId="7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3" fillId="0" borderId="8" xfId="0" applyFont="1" applyFill="1" applyBorder="1" applyAlignment="1">
      <alignment vertical="top"/>
    </xf>
    <xf numFmtId="0" fontId="3" fillId="0" borderId="8" xfId="0" applyFont="1" applyFill="1" applyBorder="1" applyAlignment="1">
      <alignment vertical="center"/>
    </xf>
    <xf numFmtId="0" fontId="6" fillId="2" borderId="0" xfId="0" applyFont="1" applyFill="1" applyBorder="1" applyAlignment="1">
      <alignment vertical="top" wrapText="1"/>
    </xf>
    <xf numFmtId="0" fontId="6" fillId="2" borderId="7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1" fillId="2" borderId="9" xfId="0" applyFont="1" applyFill="1" applyBorder="1" applyAlignment="1">
      <alignment horizontal="left"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14" fontId="1" fillId="2" borderId="0" xfId="0" applyNumberFormat="1" applyFont="1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73" fontId="1" fillId="3" borderId="10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right" vertical="center"/>
    </xf>
    <xf numFmtId="0" fontId="1" fillId="2" borderId="23" xfId="0" applyFont="1" applyFill="1" applyBorder="1" applyAlignment="1">
      <alignment horizontal="right"/>
    </xf>
    <xf numFmtId="49" fontId="6" fillId="2" borderId="16" xfId="0" applyNumberFormat="1" applyFont="1" applyFill="1" applyBorder="1" applyAlignment="1">
      <alignment horizontal="center"/>
    </xf>
    <xf numFmtId="49" fontId="6" fillId="2" borderId="22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 vertical="center"/>
    </xf>
    <xf numFmtId="49" fontId="6" fillId="2" borderId="24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 vertical="center" wrapText="1"/>
    </xf>
    <xf numFmtId="172" fontId="6" fillId="2" borderId="22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left" vertical="center" wrapText="1"/>
    </xf>
    <xf numFmtId="2" fontId="6" fillId="2" borderId="16" xfId="0" applyNumberFormat="1" applyFont="1" applyFill="1" applyBorder="1" applyAlignment="1">
      <alignment horizontal="center"/>
    </xf>
    <xf numFmtId="2" fontId="1" fillId="3" borderId="18" xfId="0" applyNumberFormat="1" applyFont="1" applyFill="1" applyBorder="1" applyAlignment="1">
      <alignment horizontal="right" vertical="center" wrapText="1"/>
    </xf>
    <xf numFmtId="9" fontId="1" fillId="4" borderId="11" xfId="0" applyNumberFormat="1" applyFont="1" applyFill="1" applyBorder="1" applyAlignment="1">
      <alignment horizontal="center" vertical="center" shrinkToFit="1"/>
    </xf>
    <xf numFmtId="0" fontId="1" fillId="4" borderId="11" xfId="0" applyNumberFormat="1" applyFont="1" applyFill="1" applyBorder="1" applyAlignment="1">
      <alignment horizontal="center" vertical="center" shrinkToFit="1"/>
    </xf>
    <xf numFmtId="0" fontId="1" fillId="2" borderId="19" xfId="0" applyFont="1" applyFill="1" applyBorder="1" applyAlignment="1">
      <alignment horizontal="center" vertical="center"/>
    </xf>
    <xf numFmtId="49" fontId="6" fillId="2" borderId="20" xfId="0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left"/>
    </xf>
    <xf numFmtId="49" fontId="1" fillId="3" borderId="16" xfId="0" applyNumberFormat="1" applyFont="1" applyFill="1" applyBorder="1" applyAlignment="1">
      <alignment horizontal="left" vertical="center" shrinkToFit="1"/>
    </xf>
    <xf numFmtId="49" fontId="1" fillId="4" borderId="11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right" vertical="center" wrapText="1"/>
    </xf>
    <xf numFmtId="2" fontId="1" fillId="3" borderId="17" xfId="0" applyNumberFormat="1" applyFont="1" applyFill="1" applyBorder="1" applyAlignment="1">
      <alignment horizontal="right" vertical="center" shrinkToFit="1"/>
    </xf>
    <xf numFmtId="0" fontId="1" fillId="2" borderId="15" xfId="0" applyNumberFormat="1" applyFont="1" applyFill="1" applyBorder="1" applyAlignment="1">
      <alignment horizontal="center" vertical="center" wrapText="1"/>
    </xf>
    <xf numFmtId="0" fontId="1" fillId="3" borderId="15" xfId="0" applyNumberFormat="1" applyFont="1" applyFill="1" applyBorder="1" applyAlignment="1">
      <alignment horizontal="right" vertical="center" wrapText="1"/>
    </xf>
    <xf numFmtId="2" fontId="1" fillId="3" borderId="15" xfId="0" applyNumberFormat="1" applyFont="1" applyFill="1" applyBorder="1" applyAlignment="1">
      <alignment horizontal="right" vertical="center" wrapText="1"/>
    </xf>
    <xf numFmtId="0" fontId="1" fillId="2" borderId="15" xfId="0" applyNumberFormat="1" applyFont="1" applyFill="1" applyBorder="1" applyAlignment="1">
      <alignment horizontal="right" vertical="center" wrapText="1"/>
    </xf>
    <xf numFmtId="0" fontId="1" fillId="2" borderId="1" xfId="0" applyNumberFormat="1" applyFont="1" applyFill="1" applyBorder="1" applyAlignment="1">
      <alignment horizontal="righ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right" vertical="center" shrinkToFit="1"/>
    </xf>
    <xf numFmtId="1" fontId="1" fillId="2" borderId="1" xfId="0" applyNumberFormat="1" applyFont="1" applyFill="1" applyBorder="1" applyAlignment="1">
      <alignment horizontal="right" vertical="center" shrinkToFit="1"/>
    </xf>
    <xf numFmtId="0" fontId="1" fillId="3" borderId="1" xfId="0" applyNumberFormat="1" applyFont="1" applyFill="1" applyBorder="1" applyAlignment="1">
      <alignment horizontal="right" vertical="center" shrinkToFit="1"/>
    </xf>
    <xf numFmtId="0" fontId="1" fillId="2" borderId="1" xfId="0" applyNumberFormat="1" applyFont="1" applyFill="1" applyBorder="1" applyAlignment="1">
      <alignment horizontal="center" vertical="center" shrinkToFit="1"/>
    </xf>
    <xf numFmtId="2" fontId="1" fillId="3" borderId="14" xfId="0" applyNumberFormat="1" applyFont="1" applyFill="1" applyBorder="1" applyAlignment="1">
      <alignment horizontal="right" vertical="center" shrinkToFit="1"/>
    </xf>
    <xf numFmtId="2" fontId="1" fillId="3" borderId="1" xfId="0" applyNumberFormat="1" applyFont="1" applyFill="1" applyBorder="1" applyAlignment="1">
      <alignment horizontal="right" vertical="center" shrinkToFit="1"/>
    </xf>
    <xf numFmtId="174" fontId="1" fillId="3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top"/>
    </xf>
    <xf numFmtId="0" fontId="6" fillId="2" borderId="7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right" vertical="top"/>
    </xf>
    <xf numFmtId="0" fontId="1" fillId="2" borderId="6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23"/>
  <sheetViews>
    <sheetView showGridLines="0" showZeros="0" tabSelected="1" view="pageBreakPreview" topLeftCell="A3" zoomScaleSheetLayoutView="100" workbookViewId="0">
      <selection activeCell="H22" sqref="H22:AV22"/>
    </sheetView>
  </sheetViews>
  <sheetFormatPr defaultRowHeight="12.75" x14ac:dyDescent="0.2"/>
  <cols>
    <col min="1" max="1" width="1.140625" style="1" customWidth="1"/>
    <col min="2" max="2" width="1.5703125" style="1" customWidth="1"/>
    <col min="3" max="3" width="2.140625" style="1" customWidth="1"/>
    <col min="4" max="4" width="2" style="1" customWidth="1"/>
    <col min="5" max="5" width="2.140625" style="1" customWidth="1"/>
    <col min="6" max="6" width="3.5703125" style="1" customWidth="1"/>
    <col min="7" max="7" width="3" style="1" customWidth="1"/>
    <col min="8" max="8" width="2" style="1" customWidth="1"/>
    <col min="9" max="9" width="1.7109375" style="1" customWidth="1"/>
    <col min="10" max="10" width="2.42578125" style="1" customWidth="1"/>
    <col min="11" max="11" width="1.5703125" style="1" customWidth="1"/>
    <col min="12" max="12" width="2.42578125" style="1" customWidth="1"/>
    <col min="13" max="13" width="2.140625" style="1" customWidth="1"/>
    <col min="14" max="14" width="2.28515625" style="1" customWidth="1"/>
    <col min="15" max="15" width="2.42578125" style="1" customWidth="1"/>
    <col min="16" max="16" width="2" style="1" customWidth="1"/>
    <col min="17" max="17" width="3.28515625" style="1" customWidth="1"/>
    <col min="18" max="18" width="2.42578125" style="1" customWidth="1"/>
    <col min="19" max="19" width="4.28515625" style="1" customWidth="1"/>
    <col min="20" max="21" width="2.28515625" style="1" customWidth="1"/>
    <col min="22" max="22" width="2.85546875" style="1" customWidth="1"/>
    <col min="23" max="23" width="2" style="1" customWidth="1"/>
    <col min="24" max="24" width="1.85546875" style="1" customWidth="1"/>
    <col min="25" max="25" width="2.42578125" style="1" customWidth="1"/>
    <col min="26" max="26" width="1.85546875" style="1" customWidth="1"/>
    <col min="27" max="27" width="3.42578125" style="1" customWidth="1"/>
    <col min="28" max="29" width="1.28515625" style="1" customWidth="1"/>
    <col min="30" max="30" width="3" style="1" customWidth="1"/>
    <col min="31" max="31" width="1.42578125" style="1" customWidth="1"/>
    <col min="32" max="32" width="3.7109375" style="1" customWidth="1"/>
    <col min="33" max="33" width="4" style="1" customWidth="1"/>
    <col min="34" max="34" width="2.42578125" style="1" customWidth="1"/>
    <col min="35" max="35" width="1.5703125" style="1" customWidth="1"/>
    <col min="36" max="38" width="2.7109375" style="1" customWidth="1"/>
    <col min="39" max="39" width="3.7109375" style="1" customWidth="1"/>
    <col min="40" max="40" width="3.42578125" style="1" customWidth="1"/>
    <col min="41" max="41" width="3.28515625" style="1" customWidth="1"/>
    <col min="42" max="42" width="4.42578125" style="1" customWidth="1"/>
    <col min="43" max="43" width="3.85546875" style="1" customWidth="1"/>
    <col min="44" max="44" width="3.140625" style="1" customWidth="1"/>
    <col min="45" max="45" width="5.42578125" style="1" customWidth="1"/>
    <col min="46" max="46" width="2.140625" style="1" customWidth="1"/>
    <col min="47" max="47" width="3.7109375" style="1" customWidth="1"/>
    <col min="48" max="48" width="2.28515625" style="1" customWidth="1"/>
    <col min="49" max="49" width="2.42578125" style="1" customWidth="1"/>
    <col min="50" max="50" width="3.140625" style="1" customWidth="1"/>
    <col min="51" max="51" width="2.42578125" style="1" customWidth="1"/>
    <col min="52" max="52" width="3.42578125" style="1" customWidth="1"/>
    <col min="53" max="53" width="2.28515625" style="1" customWidth="1"/>
    <col min="54" max="54" width="2.140625" style="1" customWidth="1"/>
    <col min="55" max="55" width="2.5703125" style="1" customWidth="1"/>
    <col min="56" max="56" width="4.85546875" style="1" customWidth="1"/>
    <col min="57" max="69" width="0" style="1" hidden="1" customWidth="1"/>
    <col min="70" max="117" width="2.42578125" style="1" customWidth="1"/>
    <col min="118" max="16384" width="9.140625" style="1"/>
  </cols>
  <sheetData>
    <row r="1" spans="1:71" ht="16.5" hidden="1" customHeight="1" x14ac:dyDescent="0.2">
      <c r="A1" s="2">
        <v>11200</v>
      </c>
      <c r="B1" s="2">
        <v>8342</v>
      </c>
      <c r="C1" s="2">
        <v>1</v>
      </c>
      <c r="D1" s="2">
        <v>38</v>
      </c>
      <c r="E1" s="2"/>
      <c r="F1" s="2"/>
      <c r="G1" s="2">
        <v>3690</v>
      </c>
      <c r="H1" s="2">
        <v>13165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v>0</v>
      </c>
      <c r="Y1" s="2"/>
      <c r="Z1" s="2"/>
      <c r="AA1" s="2"/>
      <c r="AB1" s="2"/>
      <c r="AC1" s="2"/>
      <c r="AD1" s="2"/>
      <c r="AE1" s="2"/>
      <c r="AF1" s="2">
        <v>0</v>
      </c>
      <c r="AG1" s="2"/>
      <c r="AH1" s="2"/>
      <c r="AI1" s="2"/>
      <c r="AJ1" s="2"/>
      <c r="AK1" s="2">
        <v>41</v>
      </c>
      <c r="AL1" s="2"/>
      <c r="AM1" s="2"/>
      <c r="AN1" s="2"/>
      <c r="AO1" s="2"/>
      <c r="AP1" s="2"/>
      <c r="AQ1" s="2">
        <v>260676.31</v>
      </c>
      <c r="AR1" s="2"/>
      <c r="AS1" s="2"/>
      <c r="AT1" s="2"/>
      <c r="AU1" s="2"/>
      <c r="AV1" s="2"/>
      <c r="AW1" s="2">
        <v>52135.26</v>
      </c>
      <c r="AX1" s="2"/>
      <c r="AY1" s="2"/>
      <c r="AZ1" s="2"/>
      <c r="BA1" s="2">
        <v>312811.57</v>
      </c>
      <c r="BB1" s="2"/>
      <c r="BC1" s="2"/>
      <c r="BD1" s="3"/>
      <c r="BI1" s="4"/>
    </row>
    <row r="2" spans="1:71" ht="11.25" hidden="1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3"/>
      <c r="BI2" s="4"/>
    </row>
    <row r="3" spans="1:71" ht="9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5" t="s">
        <v>0</v>
      </c>
      <c r="BG3" s="6"/>
      <c r="BH3" s="7">
        <v>180</v>
      </c>
      <c r="BI3" s="6"/>
      <c r="BP3" s="7"/>
      <c r="BQ3" s="6"/>
      <c r="BR3" s="6"/>
    </row>
    <row r="4" spans="1:71" ht="9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5" t="s">
        <v>1</v>
      </c>
      <c r="BG4" s="6"/>
      <c r="BH4" s="7">
        <v>180</v>
      </c>
      <c r="BI4" s="6"/>
      <c r="BP4" s="7"/>
      <c r="BQ4" s="6"/>
      <c r="BR4" s="6"/>
    </row>
    <row r="5" spans="1:71" ht="9" customHeight="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8"/>
      <c r="AX5" s="8"/>
      <c r="AY5" s="8"/>
      <c r="AZ5" s="9"/>
      <c r="BA5" s="8"/>
      <c r="BB5" s="101" t="s">
        <v>2</v>
      </c>
      <c r="BC5" s="101"/>
      <c r="BD5" s="101"/>
      <c r="BG5" s="6"/>
      <c r="BH5" s="7">
        <v>180</v>
      </c>
      <c r="BI5" s="6"/>
      <c r="BP5" s="7"/>
      <c r="BQ5" s="6"/>
      <c r="BR5" s="6"/>
    </row>
    <row r="6" spans="1:71" ht="11.25" customHeight="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"/>
      <c r="AZ6" s="3"/>
      <c r="BA6" s="11" t="s">
        <v>3</v>
      </c>
      <c r="BB6" s="102" t="s">
        <v>4</v>
      </c>
      <c r="BC6" s="102"/>
      <c r="BD6" s="102"/>
      <c r="BG6" s="6"/>
      <c r="BH6" s="7">
        <v>210</v>
      </c>
      <c r="BI6" s="6"/>
      <c r="BP6" s="7"/>
      <c r="BQ6" s="6"/>
      <c r="BR6" s="6"/>
    </row>
    <row r="7" spans="1:71" ht="20.65" customHeight="1" x14ac:dyDescent="0.2">
      <c r="A7" s="103" t="s">
        <v>78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4" t="s">
        <v>5</v>
      </c>
      <c r="AZ7" s="104"/>
      <c r="BA7" s="104"/>
      <c r="BB7" s="86"/>
      <c r="BC7" s="86"/>
      <c r="BD7" s="86"/>
      <c r="BG7" s="6"/>
      <c r="BH7" s="7">
        <v>412</v>
      </c>
      <c r="BI7" s="6"/>
      <c r="BP7" s="7"/>
      <c r="BQ7" s="6"/>
      <c r="BR7" s="6"/>
    </row>
    <row r="8" spans="1:71" ht="3.75" customHeight="1" x14ac:dyDescent="0.2">
      <c r="A8" s="103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4"/>
      <c r="AZ8" s="104"/>
      <c r="BA8" s="104"/>
      <c r="BB8" s="86"/>
      <c r="BC8" s="86"/>
      <c r="BD8" s="86"/>
      <c r="BG8" s="6"/>
      <c r="BH8" s="7">
        <v>75</v>
      </c>
      <c r="BI8" s="6"/>
      <c r="BP8" s="7"/>
      <c r="BQ8" s="6"/>
      <c r="BR8" s="6"/>
    </row>
    <row r="9" spans="1:71" ht="6.75" customHeight="1" x14ac:dyDescent="0.2">
      <c r="A9" s="94" t="s">
        <v>6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2"/>
      <c r="AT9" s="2"/>
      <c r="AU9" s="2"/>
      <c r="AV9" s="2"/>
      <c r="AW9" s="12"/>
      <c r="AX9" s="12"/>
      <c r="AY9" s="3"/>
      <c r="AZ9" s="3"/>
      <c r="BA9" s="12"/>
      <c r="BB9" s="86"/>
      <c r="BC9" s="86"/>
      <c r="BD9" s="86"/>
      <c r="BG9" s="6"/>
      <c r="BH9" s="7">
        <v>135</v>
      </c>
      <c r="BI9" s="6"/>
      <c r="BP9" s="7"/>
      <c r="BQ9" s="6"/>
      <c r="BR9" s="6"/>
    </row>
    <row r="10" spans="1:71" ht="8.1" customHeight="1" x14ac:dyDescent="0.2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3"/>
      <c r="AX10" s="13"/>
      <c r="AY10" s="14"/>
      <c r="AZ10" s="3"/>
      <c r="BA10" s="12"/>
      <c r="BB10" s="86"/>
      <c r="BC10" s="86"/>
      <c r="BD10" s="86"/>
      <c r="BG10" s="6"/>
      <c r="BH10" s="7">
        <v>162</v>
      </c>
      <c r="BI10" s="6"/>
      <c r="BP10" s="7"/>
      <c r="BQ10" s="6"/>
      <c r="BR10" s="6"/>
    </row>
    <row r="11" spans="1:71" ht="7.5" customHeight="1" x14ac:dyDescent="0.2">
      <c r="A11" s="94" t="s">
        <v>7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15"/>
      <c r="AT11" s="15"/>
      <c r="AU11" s="15"/>
      <c r="AV11" s="15"/>
      <c r="AW11" s="12"/>
      <c r="AX11" s="12"/>
      <c r="AY11" s="3"/>
      <c r="AZ11" s="3"/>
      <c r="BA11" s="12"/>
      <c r="BB11" s="86"/>
      <c r="BC11" s="86"/>
      <c r="BD11" s="86"/>
      <c r="BG11" s="6"/>
      <c r="BH11" s="7">
        <v>150</v>
      </c>
      <c r="BI11" s="6"/>
      <c r="BP11" s="7"/>
      <c r="BQ11" s="6"/>
      <c r="BR11" s="6"/>
    </row>
    <row r="12" spans="1:71" ht="9.75" customHeight="1" x14ac:dyDescent="0.2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3"/>
      <c r="AW12" s="12"/>
      <c r="AX12" s="12"/>
      <c r="AY12" s="3"/>
      <c r="AZ12" s="3"/>
      <c r="BA12" s="18" t="s">
        <v>8</v>
      </c>
      <c r="BB12" s="86"/>
      <c r="BC12" s="86"/>
      <c r="BD12" s="86"/>
      <c r="BG12" s="6"/>
      <c r="BH12" s="7">
        <v>195</v>
      </c>
      <c r="BI12" s="6"/>
      <c r="BP12" s="7"/>
      <c r="BQ12" s="6"/>
      <c r="BR12" s="6"/>
    </row>
    <row r="13" spans="1:71" s="23" customFormat="1" ht="20.65" customHeight="1" x14ac:dyDescent="0.2">
      <c r="A13" s="90" t="s">
        <v>9</v>
      </c>
      <c r="B13" s="90"/>
      <c r="C13" s="90"/>
      <c r="D13" s="90"/>
      <c r="E13" s="90"/>
      <c r="F13" s="90"/>
      <c r="G13" s="90"/>
      <c r="H13" s="96" t="s">
        <v>79</v>
      </c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19"/>
      <c r="AX13" s="20"/>
      <c r="AY13" s="21"/>
      <c r="AZ13" s="21"/>
      <c r="BA13" s="22" t="s">
        <v>5</v>
      </c>
      <c r="BB13" s="97"/>
      <c r="BC13" s="97"/>
      <c r="BD13" s="97"/>
      <c r="BE13" s="1"/>
      <c r="BG13" s="6"/>
      <c r="BH13" s="7">
        <v>412</v>
      </c>
      <c r="BI13" s="6"/>
      <c r="BP13" s="7"/>
      <c r="BQ13" s="6"/>
      <c r="BR13" s="6"/>
      <c r="BS13" s="1"/>
    </row>
    <row r="14" spans="1:71" s="23" customFormat="1" ht="0.75" customHeight="1" x14ac:dyDescent="0.2">
      <c r="A14" s="24"/>
      <c r="B14" s="24"/>
      <c r="C14" s="24"/>
      <c r="D14" s="24"/>
      <c r="E14" s="24"/>
      <c r="F14" s="24"/>
      <c r="G14" s="24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19"/>
      <c r="AX14" s="20"/>
      <c r="AY14" s="21"/>
      <c r="AZ14" s="21"/>
      <c r="BA14" s="22"/>
      <c r="BB14" s="25"/>
      <c r="BC14" s="26"/>
      <c r="BD14" s="27"/>
      <c r="BE14" s="1"/>
      <c r="BG14" s="6"/>
      <c r="BH14" s="7"/>
      <c r="BI14" s="6"/>
      <c r="BP14" s="7"/>
      <c r="BQ14" s="6"/>
      <c r="BR14" s="6"/>
      <c r="BS14" s="1"/>
    </row>
    <row r="15" spans="1:71" ht="7.5" customHeight="1" x14ac:dyDescent="0.2">
      <c r="A15" s="17"/>
      <c r="B15" s="17"/>
      <c r="C15" s="17"/>
      <c r="D15" s="17"/>
      <c r="E15" s="17"/>
      <c r="F15" s="17"/>
      <c r="G15" s="17"/>
      <c r="H15" s="89" t="s">
        <v>10</v>
      </c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17"/>
      <c r="AT15" s="17"/>
      <c r="AU15" s="17"/>
      <c r="AV15" s="2"/>
      <c r="AW15" s="9"/>
      <c r="AX15" s="20"/>
      <c r="AY15" s="3"/>
      <c r="AZ15" s="3"/>
      <c r="BA15" s="20"/>
      <c r="BB15" s="85"/>
      <c r="BC15" s="85"/>
      <c r="BD15" s="85"/>
      <c r="BE15" s="1" t="s">
        <v>11</v>
      </c>
      <c r="BG15" s="6"/>
      <c r="BH15" s="7">
        <v>150</v>
      </c>
      <c r="BI15" s="6"/>
      <c r="BP15" s="7"/>
      <c r="BQ15" s="6"/>
      <c r="BR15" s="6"/>
    </row>
    <row r="16" spans="1:71" ht="20.65" customHeight="1" x14ac:dyDescent="0.2">
      <c r="A16" s="90" t="s">
        <v>12</v>
      </c>
      <c r="B16" s="90"/>
      <c r="C16" s="90"/>
      <c r="D16" s="90"/>
      <c r="E16" s="90"/>
      <c r="F16" s="90"/>
      <c r="G16" s="90"/>
      <c r="H16" s="93" t="s">
        <v>78</v>
      </c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20"/>
      <c r="AX16" s="20"/>
      <c r="AY16" s="3"/>
      <c r="AZ16" s="3"/>
      <c r="BA16" s="22" t="s">
        <v>5</v>
      </c>
      <c r="BB16" s="85"/>
      <c r="BC16" s="85"/>
      <c r="BD16" s="85"/>
      <c r="BG16" s="6"/>
      <c r="BH16" s="7">
        <v>412</v>
      </c>
      <c r="BI16" s="6"/>
      <c r="BP16" s="7"/>
      <c r="BQ16" s="6"/>
      <c r="BR16" s="6"/>
    </row>
    <row r="17" spans="1:71" ht="0.75" customHeight="1" x14ac:dyDescent="0.2">
      <c r="A17" s="24"/>
      <c r="B17" s="24"/>
      <c r="C17" s="24"/>
      <c r="D17" s="24"/>
      <c r="E17" s="24"/>
      <c r="F17" s="24"/>
      <c r="G17" s="2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20"/>
      <c r="AX17" s="20"/>
      <c r="AY17" s="3"/>
      <c r="AZ17" s="3"/>
      <c r="BA17" s="22"/>
      <c r="BB17" s="28"/>
      <c r="BC17" s="29"/>
      <c r="BD17" s="30"/>
      <c r="BG17" s="6"/>
      <c r="BH17" s="7"/>
      <c r="BI17" s="6"/>
      <c r="BP17" s="7"/>
      <c r="BQ17" s="6"/>
      <c r="BR17" s="6"/>
    </row>
    <row r="18" spans="1:71" ht="7.5" customHeight="1" x14ac:dyDescent="0.2">
      <c r="A18" s="31"/>
      <c r="B18" s="32"/>
      <c r="C18" s="17"/>
      <c r="D18" s="17"/>
      <c r="E18" s="17"/>
      <c r="F18" s="17"/>
      <c r="G18" s="17"/>
      <c r="H18" s="89" t="s">
        <v>10</v>
      </c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17"/>
      <c r="AT18" s="17"/>
      <c r="AU18" s="17"/>
      <c r="AV18" s="22"/>
      <c r="AW18" s="9"/>
      <c r="AX18" s="20"/>
      <c r="AY18" s="3"/>
      <c r="AZ18" s="3"/>
      <c r="BA18" s="20"/>
      <c r="BB18" s="85"/>
      <c r="BC18" s="85"/>
      <c r="BD18" s="85"/>
      <c r="BG18" s="6"/>
      <c r="BH18" s="7">
        <v>150</v>
      </c>
      <c r="BI18" s="6"/>
      <c r="BP18" s="7"/>
      <c r="BQ18" s="6"/>
      <c r="BR18" s="6"/>
    </row>
    <row r="19" spans="1:71" ht="20.65" customHeight="1" x14ac:dyDescent="0.2">
      <c r="A19" s="90" t="s">
        <v>13</v>
      </c>
      <c r="B19" s="90"/>
      <c r="C19" s="90"/>
      <c r="D19" s="90"/>
      <c r="E19" s="90"/>
      <c r="F19" s="90"/>
      <c r="G19" s="90"/>
      <c r="H19" s="93" t="s">
        <v>79</v>
      </c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20"/>
      <c r="AX19" s="20"/>
      <c r="AY19" s="3"/>
      <c r="AZ19" s="3"/>
      <c r="BA19" s="22" t="s">
        <v>5</v>
      </c>
      <c r="BB19" s="85"/>
      <c r="BC19" s="85"/>
      <c r="BD19" s="85"/>
      <c r="BG19" s="6"/>
      <c r="BH19" s="7">
        <v>412</v>
      </c>
      <c r="BI19" s="6"/>
      <c r="BP19" s="7"/>
      <c r="BQ19" s="6"/>
      <c r="BR19" s="6"/>
    </row>
    <row r="20" spans="1:71" ht="1.5" customHeight="1" x14ac:dyDescent="0.2">
      <c r="A20" s="24"/>
      <c r="B20" s="24"/>
      <c r="C20" s="24"/>
      <c r="D20" s="24"/>
      <c r="E20" s="24"/>
      <c r="F20" s="24"/>
      <c r="G20" s="2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20"/>
      <c r="AX20" s="20"/>
      <c r="AY20" s="3"/>
      <c r="AZ20" s="3"/>
      <c r="BA20" s="22"/>
      <c r="BB20" s="28"/>
      <c r="BC20" s="29"/>
      <c r="BD20" s="30"/>
      <c r="BG20" s="6"/>
      <c r="BH20" s="7"/>
      <c r="BI20" s="6"/>
      <c r="BP20" s="7"/>
      <c r="BQ20" s="6"/>
      <c r="BR20" s="6"/>
    </row>
    <row r="21" spans="1:71" ht="7.5" customHeight="1" x14ac:dyDescent="0.2">
      <c r="A21" s="10"/>
      <c r="B21" s="10"/>
      <c r="C21" s="17"/>
      <c r="D21" s="17"/>
      <c r="E21" s="17"/>
      <c r="F21" s="17"/>
      <c r="G21" s="17"/>
      <c r="H21" s="89" t="s">
        <v>10</v>
      </c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3"/>
      <c r="AT21" s="34"/>
      <c r="AU21" s="3"/>
      <c r="AV21" s="34"/>
      <c r="AW21" s="34"/>
      <c r="AX21" s="3"/>
      <c r="AY21" s="3"/>
      <c r="AZ21" s="84" t="s">
        <v>14</v>
      </c>
      <c r="BA21" s="84"/>
      <c r="BB21" s="86"/>
      <c r="BC21" s="86"/>
      <c r="BD21" s="86"/>
      <c r="BG21" s="6"/>
      <c r="BH21" s="7">
        <v>150</v>
      </c>
      <c r="BI21" s="6"/>
      <c r="BP21" s="7"/>
      <c r="BQ21" s="6"/>
      <c r="BR21" s="6"/>
    </row>
    <row r="22" spans="1:71" ht="9.75" customHeight="1" x14ac:dyDescent="0.2">
      <c r="A22" s="90" t="s">
        <v>15</v>
      </c>
      <c r="B22" s="90"/>
      <c r="C22" s="90"/>
      <c r="D22" s="90"/>
      <c r="E22" s="90"/>
      <c r="F22" s="90"/>
      <c r="G22" s="90"/>
      <c r="H22" s="91" t="s">
        <v>87</v>
      </c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12"/>
      <c r="AX22" s="3"/>
      <c r="AY22" s="34"/>
      <c r="AZ22" s="84"/>
      <c r="BA22" s="84"/>
      <c r="BB22" s="86"/>
      <c r="BC22" s="86"/>
      <c r="BD22" s="86"/>
      <c r="BG22" s="6"/>
      <c r="BH22" s="7">
        <v>195</v>
      </c>
      <c r="BI22" s="6"/>
      <c r="BP22" s="7"/>
      <c r="BQ22" s="6"/>
      <c r="BR22" s="6"/>
    </row>
    <row r="23" spans="1:71" ht="9.75" customHeight="1" x14ac:dyDescent="0.2">
      <c r="A23" s="35"/>
      <c r="B23" s="17"/>
      <c r="C23" s="17"/>
      <c r="D23" s="17"/>
      <c r="E23" s="17"/>
      <c r="F23" s="17"/>
      <c r="G23" s="17"/>
      <c r="H23" s="89" t="s">
        <v>16</v>
      </c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3"/>
      <c r="AT23" s="34"/>
      <c r="AU23" s="3"/>
      <c r="AV23" s="34"/>
      <c r="AW23" s="34"/>
      <c r="AX23" s="3"/>
      <c r="AY23" s="3"/>
      <c r="AZ23" s="84" t="s">
        <v>17</v>
      </c>
      <c r="BA23" s="84"/>
      <c r="BB23" s="92"/>
      <c r="BC23" s="92"/>
      <c r="BD23" s="92"/>
      <c r="BG23" s="6"/>
      <c r="BH23" s="7">
        <v>195</v>
      </c>
      <c r="BI23" s="6"/>
      <c r="BP23" s="7"/>
      <c r="BQ23" s="6"/>
      <c r="BR23" s="6"/>
    </row>
    <row r="24" spans="1:71" ht="9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83" t="s">
        <v>18</v>
      </c>
      <c r="AS24" s="83"/>
      <c r="AT24" s="83"/>
      <c r="AU24" s="83"/>
      <c r="AV24" s="83"/>
      <c r="AW24" s="83"/>
      <c r="AX24" s="83"/>
      <c r="AY24" s="3"/>
      <c r="AZ24" s="84" t="s">
        <v>14</v>
      </c>
      <c r="BA24" s="84"/>
      <c r="BB24" s="85"/>
      <c r="BC24" s="85"/>
      <c r="BD24" s="85"/>
      <c r="BG24" s="6"/>
      <c r="BH24" s="7">
        <v>195</v>
      </c>
      <c r="BI24" s="6"/>
      <c r="BP24" s="7"/>
      <c r="BQ24" s="6"/>
      <c r="BR24" s="6"/>
    </row>
    <row r="25" spans="1:71" ht="9.75" customHeigh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0"/>
      <c r="AJ25" s="10"/>
      <c r="AK25" s="10"/>
      <c r="AL25" s="10"/>
      <c r="AM25" s="10"/>
      <c r="AN25" s="10"/>
      <c r="AO25" s="10"/>
      <c r="AP25" s="10"/>
      <c r="AQ25" s="10"/>
      <c r="AR25" s="3"/>
      <c r="AS25" s="3"/>
      <c r="AT25" s="34"/>
      <c r="AU25" s="3"/>
      <c r="AV25" s="34"/>
      <c r="AW25" s="34"/>
      <c r="AX25" s="3"/>
      <c r="AY25" s="3"/>
      <c r="AZ25" s="84" t="s">
        <v>17</v>
      </c>
      <c r="BA25" s="84"/>
      <c r="BB25" s="86"/>
      <c r="BC25" s="86"/>
      <c r="BD25" s="86"/>
      <c r="BG25" s="6"/>
      <c r="BH25" s="7">
        <v>195</v>
      </c>
      <c r="BI25" s="6"/>
      <c r="BP25" s="7"/>
      <c r="BQ25" s="6"/>
      <c r="BR25" s="6"/>
    </row>
    <row r="26" spans="1:71" ht="9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7" t="s">
        <v>19</v>
      </c>
      <c r="X26" s="87"/>
      <c r="Y26" s="87"/>
      <c r="Z26" s="87"/>
      <c r="AA26" s="87"/>
      <c r="AB26" s="87"/>
      <c r="AC26" s="87" t="s">
        <v>20</v>
      </c>
      <c r="AD26" s="87"/>
      <c r="AE26" s="87"/>
      <c r="AF26" s="87"/>
      <c r="AG26" s="87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34"/>
      <c r="AX26" s="34"/>
      <c r="AY26" s="34"/>
      <c r="AZ26" s="37"/>
      <c r="BA26" s="38" t="s">
        <v>21</v>
      </c>
      <c r="BB26" s="88"/>
      <c r="BC26" s="88"/>
      <c r="BD26" s="88"/>
      <c r="BG26" s="6"/>
      <c r="BH26" s="7">
        <v>195</v>
      </c>
      <c r="BI26" s="6"/>
      <c r="BP26" s="7"/>
      <c r="BQ26" s="6"/>
      <c r="BR26" s="6"/>
    </row>
    <row r="27" spans="1:71" ht="12.75" customHeight="1" x14ac:dyDescent="0.2">
      <c r="A27" s="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78" t="s">
        <v>22</v>
      </c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9" t="s">
        <v>88</v>
      </c>
      <c r="X27" s="79"/>
      <c r="Y27" s="79"/>
      <c r="Z27" s="79"/>
      <c r="AA27" s="79"/>
      <c r="AB27" s="79"/>
      <c r="AC27" s="80" t="s">
        <v>89</v>
      </c>
      <c r="AD27" s="80"/>
      <c r="AE27" s="80"/>
      <c r="AF27" s="80"/>
      <c r="AG27" s="80"/>
      <c r="AH27" s="3"/>
      <c r="AI27" s="3"/>
      <c r="AJ27" s="3"/>
      <c r="AK27" s="3"/>
      <c r="AL27" s="3"/>
      <c r="AM27" s="3"/>
      <c r="AN27" s="3"/>
      <c r="AO27" s="3"/>
      <c r="AP27" s="40"/>
      <c r="AQ27" s="40"/>
      <c r="AR27" s="40"/>
      <c r="AS27" s="2"/>
      <c r="AT27" s="2"/>
      <c r="AU27" s="2"/>
      <c r="AV27" s="22"/>
      <c r="AW27" s="41"/>
      <c r="AX27" s="41"/>
      <c r="AY27" s="41"/>
      <c r="AZ27" s="41"/>
      <c r="BA27" s="41"/>
      <c r="BB27" s="41"/>
      <c r="BC27" s="41"/>
      <c r="BD27" s="41"/>
      <c r="BG27" s="6"/>
      <c r="BH27" s="7">
        <v>255</v>
      </c>
      <c r="BI27" s="6"/>
      <c r="BP27" s="7"/>
      <c r="BQ27" s="6"/>
      <c r="BR27" s="6"/>
    </row>
    <row r="28" spans="1:71" ht="9" customHeight="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3"/>
      <c r="AQ28" s="43"/>
      <c r="AR28" s="43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5" t="s">
        <v>72</v>
      </c>
      <c r="BG28" s="6"/>
      <c r="BH28" s="7">
        <v>180</v>
      </c>
      <c r="BI28" s="6"/>
      <c r="BP28" s="7"/>
      <c r="BQ28" s="6"/>
      <c r="BR28" s="6"/>
    </row>
    <row r="29" spans="1:71" ht="10.15" customHeight="1" x14ac:dyDescent="0.2">
      <c r="A29" s="77" t="s">
        <v>23</v>
      </c>
      <c r="B29" s="77"/>
      <c r="C29" s="77"/>
      <c r="D29" s="81" t="s">
        <v>24</v>
      </c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2" t="s">
        <v>25</v>
      </c>
      <c r="U29" s="82"/>
      <c r="V29" s="82"/>
      <c r="W29" s="82"/>
      <c r="X29" s="82"/>
      <c r="Y29" s="82"/>
      <c r="Z29" s="77" t="s">
        <v>26</v>
      </c>
      <c r="AA29" s="77"/>
      <c r="AB29" s="77"/>
      <c r="AC29" s="81" t="s">
        <v>27</v>
      </c>
      <c r="AD29" s="81"/>
      <c r="AE29" s="81"/>
      <c r="AF29" s="81"/>
      <c r="AG29" s="81"/>
      <c r="AH29" s="77" t="s">
        <v>28</v>
      </c>
      <c r="AI29" s="77"/>
      <c r="AJ29" s="77"/>
      <c r="AK29" s="77" t="s">
        <v>29</v>
      </c>
      <c r="AL29" s="77"/>
      <c r="AM29" s="77"/>
      <c r="AN29" s="77" t="s">
        <v>30</v>
      </c>
      <c r="AO29" s="77"/>
      <c r="AP29" s="77"/>
      <c r="AQ29" s="77" t="s">
        <v>31</v>
      </c>
      <c r="AR29" s="77"/>
      <c r="AS29" s="77"/>
      <c r="AT29" s="77" t="s">
        <v>32</v>
      </c>
      <c r="AU29" s="77"/>
      <c r="AV29" s="77"/>
      <c r="AW29" s="77"/>
      <c r="AX29" s="77"/>
      <c r="AY29" s="77"/>
      <c r="AZ29" s="77"/>
      <c r="BA29" s="77" t="s">
        <v>33</v>
      </c>
      <c r="BB29" s="77"/>
      <c r="BC29" s="77"/>
      <c r="BD29" s="77"/>
      <c r="BG29" s="6"/>
      <c r="BH29" s="7">
        <v>195</v>
      </c>
      <c r="BI29" s="6"/>
      <c r="BP29" s="7"/>
      <c r="BQ29" s="6"/>
      <c r="BR29" s="6"/>
    </row>
    <row r="30" spans="1:71" ht="18.2" customHeight="1" x14ac:dyDescent="0.2">
      <c r="A30" s="77"/>
      <c r="B30" s="77"/>
      <c r="C30" s="77"/>
      <c r="D30" s="77" t="s">
        <v>34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 t="s">
        <v>35</v>
      </c>
      <c r="R30" s="77"/>
      <c r="S30" s="77"/>
      <c r="T30" s="77" t="s">
        <v>36</v>
      </c>
      <c r="U30" s="77"/>
      <c r="V30" s="77"/>
      <c r="W30" s="77" t="s">
        <v>37</v>
      </c>
      <c r="X30" s="77"/>
      <c r="Y30" s="77"/>
      <c r="Z30" s="77"/>
      <c r="AA30" s="77"/>
      <c r="AB30" s="77"/>
      <c r="AC30" s="77" t="s">
        <v>38</v>
      </c>
      <c r="AD30" s="77"/>
      <c r="AE30" s="77"/>
      <c r="AF30" s="77" t="s">
        <v>39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 t="s">
        <v>40</v>
      </c>
      <c r="AU30" s="77"/>
      <c r="AV30" s="77"/>
      <c r="AW30" s="77" t="s">
        <v>41</v>
      </c>
      <c r="AX30" s="77"/>
      <c r="AY30" s="77"/>
      <c r="AZ30" s="77"/>
      <c r="BA30" s="77"/>
      <c r="BB30" s="77"/>
      <c r="BC30" s="77"/>
      <c r="BD30" s="77"/>
      <c r="BG30" s="6"/>
      <c r="BH30" s="7">
        <v>365</v>
      </c>
      <c r="BI30" s="6"/>
      <c r="BP30" s="7"/>
      <c r="BQ30" s="6"/>
      <c r="BR30" s="6"/>
    </row>
    <row r="31" spans="1:71" ht="4.5" customHeight="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G31" s="6"/>
      <c r="BH31" s="7">
        <v>90</v>
      </c>
      <c r="BI31" s="6"/>
      <c r="BP31" s="7"/>
      <c r="BQ31" s="6"/>
      <c r="BR31" s="6"/>
    </row>
    <row r="32" spans="1:71" s="46" customFormat="1" ht="10.15" customHeight="1" x14ac:dyDescent="0.2">
      <c r="A32" s="74">
        <v>1</v>
      </c>
      <c r="B32" s="74"/>
      <c r="C32" s="74"/>
      <c r="D32" s="76">
        <v>2</v>
      </c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5">
        <v>3</v>
      </c>
      <c r="R32" s="75"/>
      <c r="S32" s="75"/>
      <c r="T32" s="74">
        <v>4</v>
      </c>
      <c r="U32" s="74"/>
      <c r="V32" s="74"/>
      <c r="W32" s="75">
        <v>5</v>
      </c>
      <c r="X32" s="75"/>
      <c r="Y32" s="75"/>
      <c r="Z32" s="75">
        <v>6</v>
      </c>
      <c r="AA32" s="75"/>
      <c r="AB32" s="75"/>
      <c r="AC32" s="75">
        <v>7</v>
      </c>
      <c r="AD32" s="75"/>
      <c r="AE32" s="75"/>
      <c r="AF32" s="75">
        <v>8</v>
      </c>
      <c r="AG32" s="75"/>
      <c r="AH32" s="75">
        <v>9</v>
      </c>
      <c r="AI32" s="75"/>
      <c r="AJ32" s="75"/>
      <c r="AK32" s="75">
        <v>10</v>
      </c>
      <c r="AL32" s="75"/>
      <c r="AM32" s="75"/>
      <c r="AN32" s="75">
        <v>11</v>
      </c>
      <c r="AO32" s="75"/>
      <c r="AP32" s="75"/>
      <c r="AQ32" s="75">
        <v>12</v>
      </c>
      <c r="AR32" s="75"/>
      <c r="AS32" s="75"/>
      <c r="AT32" s="74">
        <v>13</v>
      </c>
      <c r="AU32" s="74"/>
      <c r="AV32" s="74"/>
      <c r="AW32" s="75">
        <v>14</v>
      </c>
      <c r="AX32" s="75"/>
      <c r="AY32" s="75"/>
      <c r="AZ32" s="75"/>
      <c r="BA32" s="75">
        <v>15</v>
      </c>
      <c r="BB32" s="75"/>
      <c r="BC32" s="75"/>
      <c r="BD32" s="75"/>
      <c r="BE32" s="1"/>
      <c r="BF32" s="23">
        <v>0</v>
      </c>
      <c r="BG32" s="6"/>
      <c r="BH32" s="7">
        <v>202</v>
      </c>
      <c r="BI32" s="6"/>
      <c r="BP32" s="7"/>
      <c r="BQ32" s="6"/>
      <c r="BR32" s="6"/>
      <c r="BS32" s="1"/>
    </row>
    <row r="33" spans="1:70" ht="29.85" customHeight="1" thickBot="1" x14ac:dyDescent="0.25">
      <c r="A33" s="115">
        <v>1</v>
      </c>
      <c r="B33" s="115"/>
      <c r="C33" s="115"/>
      <c r="D33" s="116" t="s">
        <v>80</v>
      </c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06" t="s">
        <v>82</v>
      </c>
      <c r="R33" s="106"/>
      <c r="S33" s="106"/>
      <c r="T33" s="107" t="s">
        <v>73</v>
      </c>
      <c r="U33" s="107"/>
      <c r="V33" s="107"/>
      <c r="W33" s="108" t="s">
        <v>74</v>
      </c>
      <c r="X33" s="108"/>
      <c r="Y33" s="108"/>
      <c r="Z33" s="109"/>
      <c r="AA33" s="109"/>
      <c r="AB33" s="109"/>
      <c r="AC33" s="114"/>
      <c r="AD33" s="114"/>
      <c r="AE33" s="114"/>
      <c r="AF33" s="111"/>
      <c r="AG33" s="111"/>
      <c r="AH33" s="109"/>
      <c r="AI33" s="109"/>
      <c r="AJ33" s="109"/>
      <c r="AK33" s="112" t="s">
        <v>81</v>
      </c>
      <c r="AL33" s="112"/>
      <c r="AM33" s="112"/>
      <c r="AN33" s="113" t="s">
        <v>83</v>
      </c>
      <c r="AO33" s="113"/>
      <c r="AP33" s="113"/>
      <c r="AQ33" s="98" t="s">
        <v>84</v>
      </c>
      <c r="AR33" s="98"/>
      <c r="AS33" s="98"/>
      <c r="AT33" s="99">
        <v>0.2</v>
      </c>
      <c r="AU33" s="100"/>
      <c r="AV33" s="100"/>
      <c r="AW33" s="110" t="s">
        <v>85</v>
      </c>
      <c r="AX33" s="110"/>
      <c r="AY33" s="110"/>
      <c r="AZ33" s="110"/>
      <c r="BA33" s="98" t="s">
        <v>86</v>
      </c>
      <c r="BB33" s="98"/>
      <c r="BC33" s="98"/>
      <c r="BD33" s="98"/>
      <c r="BE33" s="23"/>
      <c r="BF33" s="1">
        <v>5373</v>
      </c>
      <c r="BG33" s="7">
        <v>598</v>
      </c>
      <c r="BH33" s="6"/>
      <c r="BI33" s="6"/>
      <c r="BJ33" s="47"/>
      <c r="BK33" s="47"/>
      <c r="BL33" s="47"/>
      <c r="BM33" s="47"/>
      <c r="BN33" s="47"/>
      <c r="BP33" s="7"/>
      <c r="BQ33" s="6"/>
      <c r="BR33" s="6"/>
    </row>
    <row r="34" spans="1:70" ht="34.5" customHeight="1" x14ac:dyDescent="0.2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41"/>
      <c r="R34" s="41"/>
      <c r="S34" s="41"/>
      <c r="T34" s="41"/>
      <c r="U34" s="41"/>
      <c r="V34" s="41"/>
      <c r="W34" s="41"/>
      <c r="X34" s="41"/>
      <c r="Y34" s="41"/>
      <c r="Z34" s="51"/>
      <c r="AA34" s="51"/>
      <c r="AB34" s="51"/>
      <c r="AC34" s="51"/>
      <c r="AD34" s="48"/>
      <c r="AE34" s="36" t="s">
        <v>43</v>
      </c>
      <c r="AF34" s="117">
        <f>SUM(AF33)</f>
        <v>0</v>
      </c>
      <c r="AG34" s="117"/>
      <c r="AH34" s="118"/>
      <c r="AI34" s="118"/>
      <c r="AJ34" s="118"/>
      <c r="AK34" s="119">
        <f>SUM(AK33)</f>
        <v>0</v>
      </c>
      <c r="AL34" s="119"/>
      <c r="AM34" s="119"/>
      <c r="AN34" s="120" t="s">
        <v>42</v>
      </c>
      <c r="AO34" s="120"/>
      <c r="AP34" s="120"/>
      <c r="AQ34" s="121">
        <f>SUM(AQ33)</f>
        <v>0</v>
      </c>
      <c r="AR34" s="121"/>
      <c r="AS34" s="121"/>
      <c r="AT34" s="120" t="s">
        <v>42</v>
      </c>
      <c r="AU34" s="120"/>
      <c r="AV34" s="120"/>
      <c r="AW34" s="122">
        <f>SUM(AW33)</f>
        <v>0</v>
      </c>
      <c r="AX34" s="122"/>
      <c r="AY34" s="122"/>
      <c r="AZ34" s="122"/>
      <c r="BA34" s="122">
        <f>SUM(BA33)</f>
        <v>0</v>
      </c>
      <c r="BB34" s="122"/>
      <c r="BC34" s="122"/>
      <c r="BD34" s="122"/>
      <c r="BF34" s="49"/>
      <c r="BG34" s="6"/>
      <c r="BH34" s="7"/>
      <c r="BI34" s="6"/>
      <c r="BJ34" s="47"/>
      <c r="BK34" s="47"/>
      <c r="BL34" s="47"/>
      <c r="BM34" s="47"/>
      <c r="BN34" s="47"/>
      <c r="BO34" s="7"/>
      <c r="BP34" s="7"/>
      <c r="BQ34" s="6"/>
      <c r="BR34" s="6"/>
    </row>
    <row r="35" spans="1:70" ht="32.25" customHeight="1" x14ac:dyDescent="0.2">
      <c r="A35" s="2" t="s">
        <v>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2" t="s">
        <v>45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F35" s="49"/>
      <c r="BG35" s="6"/>
      <c r="BH35" s="7">
        <v>195</v>
      </c>
      <c r="BI35" s="6"/>
      <c r="BJ35" s="47"/>
      <c r="BK35" s="47"/>
      <c r="BL35" s="47"/>
      <c r="BM35" s="47"/>
      <c r="BN35" s="47"/>
      <c r="BO35" s="7"/>
      <c r="BP35" s="7"/>
      <c r="BQ35" s="6"/>
      <c r="BR35" s="6"/>
    </row>
    <row r="36" spans="1:70" ht="9" customHeight="1" x14ac:dyDescent="0.2">
      <c r="A36" s="2" t="s">
        <v>46</v>
      </c>
      <c r="B36" s="2"/>
      <c r="C36" s="2"/>
      <c r="D36" s="2"/>
      <c r="E36" s="2"/>
      <c r="F36" s="139" t="s">
        <v>75</v>
      </c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2" t="s">
        <v>47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F36" s="49"/>
      <c r="BG36" s="6"/>
      <c r="BH36" s="7">
        <v>180</v>
      </c>
      <c r="BI36" s="6"/>
      <c r="BJ36" s="47"/>
      <c r="BK36" s="47"/>
      <c r="BL36" s="47"/>
      <c r="BM36" s="47"/>
      <c r="BN36" s="47"/>
      <c r="BP36" s="7"/>
      <c r="BQ36" s="6"/>
      <c r="BR36" s="6"/>
    </row>
    <row r="37" spans="1:70" ht="29.85" customHeight="1" x14ac:dyDescent="0.2">
      <c r="A37" s="2"/>
      <c r="B37" s="2"/>
      <c r="C37" s="2"/>
      <c r="D37" s="2"/>
      <c r="E37" s="2"/>
      <c r="F37" s="135" t="s">
        <v>48</v>
      </c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2"/>
      <c r="AM37" s="2"/>
      <c r="AN37" s="2"/>
      <c r="AO37" s="2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2"/>
      <c r="BE37" s="23"/>
      <c r="BF37" s="1">
        <v>10360</v>
      </c>
      <c r="BG37" s="7">
        <v>598</v>
      </c>
      <c r="BH37" s="6"/>
      <c r="BI37" s="6"/>
      <c r="BJ37" s="47"/>
      <c r="BK37" s="47"/>
      <c r="BL37" s="47"/>
      <c r="BM37" s="47"/>
      <c r="BN37" s="47"/>
      <c r="BP37" s="7"/>
      <c r="BQ37" s="6"/>
      <c r="BR37" s="6"/>
    </row>
    <row r="38" spans="1:70" ht="48.6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41" t="s">
        <v>49</v>
      </c>
      <c r="T38" s="141"/>
      <c r="U38" s="141"/>
      <c r="V38" s="141"/>
      <c r="W38" s="141"/>
      <c r="X38" s="141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2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  <c r="BD38" s="2"/>
      <c r="BE38" s="23"/>
      <c r="BF38" s="1">
        <v>9762</v>
      </c>
      <c r="BG38" s="7">
        <v>970</v>
      </c>
      <c r="BH38" s="6"/>
      <c r="BI38" s="6"/>
      <c r="BJ38" s="47"/>
      <c r="BK38" s="47"/>
      <c r="BL38" s="47"/>
      <c r="BM38" s="47"/>
      <c r="BN38" s="47"/>
      <c r="BP38" s="7"/>
      <c r="BQ38" s="6"/>
      <c r="BR38" s="6"/>
    </row>
    <row r="39" spans="1:70" ht="11.2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2"/>
      <c r="Y39" s="126" t="s">
        <v>48</v>
      </c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2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2"/>
      <c r="BG39" s="6"/>
      <c r="BH39" s="52">
        <v>225</v>
      </c>
      <c r="BI39" s="6"/>
      <c r="BJ39" s="47"/>
      <c r="BK39" s="47"/>
      <c r="BL39" s="47"/>
      <c r="BM39" s="47"/>
      <c r="BN39" s="47"/>
      <c r="BP39" s="52"/>
      <c r="BQ39" s="6"/>
      <c r="BR39" s="6"/>
    </row>
    <row r="40" spans="1:70" ht="11.25" customHeight="1" x14ac:dyDescent="0.2">
      <c r="A40" s="2"/>
      <c r="B40" s="2"/>
      <c r="C40" s="2"/>
      <c r="D40" s="2"/>
      <c r="E40" s="24" t="s">
        <v>50</v>
      </c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2"/>
      <c r="R40" s="138" t="s">
        <v>51</v>
      </c>
      <c r="S40" s="138"/>
      <c r="T40" s="138"/>
      <c r="U40" s="138"/>
      <c r="V40" s="138"/>
      <c r="W40" s="138"/>
      <c r="X40" s="138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2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2"/>
      <c r="BG40" s="6"/>
      <c r="BH40" s="52">
        <v>225</v>
      </c>
      <c r="BI40" s="6"/>
      <c r="BJ40" s="47"/>
      <c r="BK40" s="47"/>
      <c r="BL40" s="47"/>
      <c r="BM40" s="47"/>
      <c r="BN40" s="47"/>
      <c r="BP40" s="52"/>
      <c r="BQ40" s="6"/>
      <c r="BR40" s="6"/>
    </row>
    <row r="41" spans="1:70" ht="11.25" customHeight="1" x14ac:dyDescent="0.2">
      <c r="A41" s="2"/>
      <c r="B41" s="2"/>
      <c r="C41" s="2"/>
      <c r="D41" s="2"/>
      <c r="E41" s="2"/>
      <c r="F41" s="126" t="s">
        <v>48</v>
      </c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2"/>
      <c r="R41" s="2"/>
      <c r="S41" s="2"/>
      <c r="T41" s="2"/>
      <c r="U41" s="2"/>
      <c r="V41" s="2"/>
      <c r="W41" s="2"/>
      <c r="X41" s="2"/>
      <c r="Y41" s="126" t="s">
        <v>48</v>
      </c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2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2"/>
      <c r="BE41" s="46"/>
      <c r="BF41" s="6"/>
      <c r="BH41" s="7">
        <v>225</v>
      </c>
      <c r="BI41" s="4"/>
      <c r="BP41" s="7"/>
      <c r="BQ41" s="6"/>
      <c r="BR41" s="6"/>
    </row>
    <row r="42" spans="1:70" ht="11.2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6"/>
      <c r="BF42" s="6"/>
      <c r="BH42" s="7">
        <v>225</v>
      </c>
      <c r="BI42" s="4"/>
      <c r="BP42" s="7"/>
      <c r="BQ42" s="6"/>
      <c r="BR42" s="6"/>
    </row>
    <row r="43" spans="1:70" ht="8.25" customHeight="1" x14ac:dyDescent="0.2">
      <c r="A43" s="2" t="s">
        <v>52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4"/>
      <c r="P43" s="34"/>
      <c r="Q43" s="34"/>
      <c r="R43" s="54"/>
      <c r="S43" s="54"/>
      <c r="T43" s="54"/>
      <c r="U43" s="54"/>
      <c r="V43" s="54"/>
      <c r="W43" s="54"/>
      <c r="X43" s="54"/>
      <c r="Y43" s="54"/>
      <c r="Z43" s="54"/>
      <c r="AA43" s="2" t="s">
        <v>45</v>
      </c>
      <c r="AB43" s="2"/>
      <c r="AC43" s="55"/>
      <c r="AD43" s="56"/>
      <c r="AE43" s="2" t="s">
        <v>53</v>
      </c>
      <c r="AF43" s="2"/>
      <c r="AG43" s="2"/>
      <c r="AH43" s="2"/>
      <c r="AI43" s="2"/>
      <c r="AJ43" s="2"/>
      <c r="AK43" s="124"/>
      <c r="AL43" s="124"/>
      <c r="AM43" s="124"/>
      <c r="AN43" s="124"/>
      <c r="AO43" s="124"/>
      <c r="AP43" s="124"/>
      <c r="AQ43" s="2" t="s">
        <v>54</v>
      </c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2"/>
      <c r="BE43" s="46"/>
      <c r="BF43" s="6"/>
      <c r="BH43" s="7">
        <v>165</v>
      </c>
      <c r="BI43" s="4"/>
      <c r="BP43" s="7"/>
      <c r="BQ43" s="6"/>
      <c r="BR43" s="6"/>
    </row>
    <row r="44" spans="1:70" ht="9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3"/>
      <c r="R44" s="135" t="s">
        <v>48</v>
      </c>
      <c r="S44" s="135"/>
      <c r="T44" s="135"/>
      <c r="U44" s="135"/>
      <c r="V44" s="135"/>
      <c r="W44" s="135"/>
      <c r="X44" s="135"/>
      <c r="Y44" s="135"/>
      <c r="Z44" s="135"/>
      <c r="AA44" s="2"/>
      <c r="AB44" s="2"/>
      <c r="AC44" s="55"/>
      <c r="AD44" s="56"/>
      <c r="AE44" s="2" t="s">
        <v>55</v>
      </c>
      <c r="AF44" s="2"/>
      <c r="AG44" s="2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2"/>
      <c r="BE44" s="46"/>
      <c r="BF44" s="6"/>
      <c r="BH44" s="7">
        <v>195</v>
      </c>
      <c r="BI44" s="4"/>
      <c r="BP44" s="7"/>
      <c r="BQ44" s="6"/>
      <c r="BR44" s="6"/>
    </row>
    <row r="45" spans="1:70" ht="7.5" customHeight="1" x14ac:dyDescent="0.2">
      <c r="A45" s="136" t="s">
        <v>56</v>
      </c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55"/>
      <c r="AF45" s="2"/>
      <c r="AG45" s="2"/>
      <c r="AH45" s="2"/>
      <c r="AI45" s="125" t="s">
        <v>57</v>
      </c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2"/>
      <c r="BE45" s="52">
        <v>150</v>
      </c>
      <c r="BF45" s="6"/>
      <c r="BH45" s="7">
        <v>150</v>
      </c>
      <c r="BI45" s="4"/>
      <c r="BP45" s="7"/>
      <c r="BQ45" s="6"/>
      <c r="BR45" s="6"/>
    </row>
    <row r="46" spans="1:70" ht="11.25" customHeight="1" x14ac:dyDescent="0.2">
      <c r="A46" s="130" t="s">
        <v>90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58"/>
      <c r="AC46" s="58"/>
      <c r="AD46" s="57"/>
      <c r="AE46" s="8"/>
      <c r="AF46" s="59"/>
      <c r="AG46" s="59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2"/>
      <c r="BE46" s="52">
        <v>225</v>
      </c>
      <c r="BF46" s="6"/>
      <c r="BH46" s="7">
        <v>225</v>
      </c>
      <c r="BI46" s="4"/>
      <c r="BP46" s="7"/>
      <c r="BQ46" s="6"/>
      <c r="BR46" s="6"/>
    </row>
    <row r="47" spans="1:70" ht="7.5" customHeight="1" x14ac:dyDescent="0.2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2" t="s">
        <v>48</v>
      </c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3"/>
      <c r="AC47" s="63"/>
      <c r="AD47" s="64"/>
      <c r="AE47" s="8"/>
      <c r="AF47" s="59"/>
      <c r="AG47" s="59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  <c r="BA47" s="131"/>
      <c r="BB47" s="131"/>
      <c r="BC47" s="131"/>
      <c r="BD47" s="2"/>
      <c r="BE47" s="52">
        <v>150</v>
      </c>
      <c r="BF47" s="6"/>
      <c r="BH47" s="7">
        <v>150</v>
      </c>
      <c r="BI47" s="4"/>
      <c r="BP47" s="7"/>
      <c r="BQ47" s="6"/>
      <c r="BR47" s="6"/>
    </row>
    <row r="48" spans="1:70" ht="0.75" customHeight="1" x14ac:dyDescent="0.2">
      <c r="A48" s="59" t="s">
        <v>58</v>
      </c>
      <c r="B48" s="2"/>
      <c r="C48" s="2"/>
      <c r="D48" s="2"/>
      <c r="E48" s="2"/>
      <c r="F48" s="2"/>
      <c r="G48" s="3"/>
      <c r="H48" s="3"/>
      <c r="I48" s="65" t="s">
        <v>76</v>
      </c>
      <c r="J48" s="65"/>
      <c r="K48" s="65"/>
      <c r="L48" s="65"/>
      <c r="M48" s="65"/>
      <c r="N48" s="65"/>
      <c r="O48" s="65"/>
      <c r="P48" s="2"/>
      <c r="Q48" s="132"/>
      <c r="R48" s="132"/>
      <c r="S48" s="132"/>
      <c r="T48" s="132"/>
      <c r="U48" s="132"/>
      <c r="V48" s="133" t="s">
        <v>77</v>
      </c>
      <c r="W48" s="133"/>
      <c r="X48" s="133"/>
      <c r="Y48" s="133"/>
      <c r="Z48" s="133"/>
      <c r="AA48" s="133"/>
      <c r="AB48" s="133"/>
      <c r="AC48" s="133"/>
      <c r="AD48" s="133"/>
      <c r="AE48" s="59" t="s">
        <v>59</v>
      </c>
      <c r="AF48" s="59"/>
      <c r="AG48" s="59"/>
      <c r="AH48" s="59"/>
      <c r="AI48" s="134"/>
      <c r="AJ48" s="134"/>
      <c r="AK48" s="134"/>
      <c r="AL48" s="134"/>
      <c r="AM48" s="134"/>
      <c r="AN48" s="134"/>
      <c r="AO48" s="134"/>
      <c r="AP48" s="134"/>
      <c r="AQ48" s="8"/>
      <c r="AR48" s="134"/>
      <c r="AS48" s="134"/>
      <c r="AT48" s="134"/>
      <c r="AU48" s="134"/>
      <c r="AV48" s="134"/>
      <c r="AW48" s="8"/>
      <c r="AX48" s="134"/>
      <c r="AY48" s="134"/>
      <c r="AZ48" s="134"/>
      <c r="BA48" s="134"/>
      <c r="BB48" s="134"/>
      <c r="BC48" s="134"/>
      <c r="BD48" s="2"/>
      <c r="BE48" s="52">
        <v>15</v>
      </c>
      <c r="BF48" s="6"/>
      <c r="BH48" s="7">
        <v>15</v>
      </c>
      <c r="BI48" s="4"/>
      <c r="BP48" s="7"/>
      <c r="BQ48" s="6"/>
      <c r="BR48" s="6"/>
    </row>
    <row r="49" spans="1:70" ht="11.25" customHeight="1" x14ac:dyDescent="0.2">
      <c r="A49" s="2"/>
      <c r="B49" s="2"/>
      <c r="C49" s="2"/>
      <c r="D49" s="2"/>
      <c r="E49" s="2"/>
      <c r="F49" s="2"/>
      <c r="G49" s="2"/>
      <c r="H49" s="94" t="s">
        <v>61</v>
      </c>
      <c r="I49" s="94"/>
      <c r="J49" s="94"/>
      <c r="K49" s="94"/>
      <c r="L49" s="94"/>
      <c r="M49" s="94"/>
      <c r="N49" s="94"/>
      <c r="O49" s="94"/>
      <c r="P49" s="2"/>
      <c r="Q49" s="129"/>
      <c r="R49" s="129"/>
      <c r="S49" s="129"/>
      <c r="T49" s="129"/>
      <c r="U49" s="129"/>
      <c r="V49" s="2"/>
      <c r="W49" s="126" t="s">
        <v>62</v>
      </c>
      <c r="X49" s="126"/>
      <c r="Y49" s="126"/>
      <c r="Z49" s="126"/>
      <c r="AA49" s="126"/>
      <c r="AB49" s="126"/>
      <c r="AC49" s="126"/>
      <c r="AD49" s="56"/>
      <c r="AE49" s="8"/>
      <c r="AF49" s="59"/>
      <c r="AG49" s="59"/>
      <c r="AH49" s="59"/>
      <c r="AI49" s="59"/>
      <c r="AJ49" s="94" t="s">
        <v>63</v>
      </c>
      <c r="AK49" s="94"/>
      <c r="AL49" s="94"/>
      <c r="AM49" s="94"/>
      <c r="AN49" s="94"/>
      <c r="AO49" s="94"/>
      <c r="AP49" s="94"/>
      <c r="AQ49" s="8"/>
      <c r="AR49" s="94" t="s">
        <v>64</v>
      </c>
      <c r="AS49" s="94"/>
      <c r="AT49" s="94"/>
      <c r="AU49" s="94"/>
      <c r="AV49" s="94"/>
      <c r="AW49" s="8"/>
      <c r="AX49" s="94" t="s">
        <v>62</v>
      </c>
      <c r="AY49" s="94"/>
      <c r="AZ49" s="94"/>
      <c r="BA49" s="94"/>
      <c r="BB49" s="94"/>
      <c r="BC49" s="94"/>
      <c r="BD49" s="2"/>
      <c r="BE49" s="52">
        <v>225</v>
      </c>
      <c r="BF49" s="6"/>
      <c r="BH49" s="7">
        <v>225</v>
      </c>
      <c r="BI49" s="4"/>
      <c r="BP49" s="7"/>
      <c r="BQ49" s="6"/>
      <c r="BR49" s="6"/>
    </row>
    <row r="50" spans="1:70" ht="11.25" customHeight="1" x14ac:dyDescent="0.2">
      <c r="A50" s="66" t="s">
        <v>65</v>
      </c>
      <c r="B50" s="2"/>
      <c r="C50" s="5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124"/>
      <c r="R50" s="124"/>
      <c r="S50" s="124"/>
      <c r="T50" s="124"/>
      <c r="U50" s="124"/>
      <c r="V50" s="127" t="s">
        <v>77</v>
      </c>
      <c r="W50" s="127"/>
      <c r="X50" s="127"/>
      <c r="Y50" s="127"/>
      <c r="Z50" s="127"/>
      <c r="AA50" s="127"/>
      <c r="AB50" s="127"/>
      <c r="AC50" s="127"/>
      <c r="AD50" s="127"/>
      <c r="AE50" s="59" t="s">
        <v>66</v>
      </c>
      <c r="AF50" s="59"/>
      <c r="AG50" s="59"/>
      <c r="AH50" s="59"/>
      <c r="AI50" s="128"/>
      <c r="AJ50" s="128"/>
      <c r="AK50" s="128"/>
      <c r="AL50" s="128"/>
      <c r="AM50" s="128"/>
      <c r="AN50" s="128"/>
      <c r="AO50" s="128"/>
      <c r="AP50" s="128"/>
      <c r="AQ50" s="59"/>
      <c r="AR50" s="128"/>
      <c r="AS50" s="128"/>
      <c r="AT50" s="128"/>
      <c r="AU50" s="128"/>
      <c r="AV50" s="128"/>
      <c r="AW50" s="59"/>
      <c r="AX50" s="128"/>
      <c r="AY50" s="128"/>
      <c r="AZ50" s="128"/>
      <c r="BA50" s="128"/>
      <c r="BB50" s="128"/>
      <c r="BC50" s="128"/>
      <c r="BD50" s="2"/>
      <c r="BE50" s="52">
        <v>225</v>
      </c>
      <c r="BF50" s="6"/>
      <c r="BH50" s="7">
        <v>225</v>
      </c>
      <c r="BI50" s="4"/>
      <c r="BP50" s="7"/>
      <c r="BQ50" s="6"/>
      <c r="BR50" s="6"/>
    </row>
    <row r="51" spans="1:70" ht="11.2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25"/>
      <c r="R51" s="125"/>
      <c r="S51" s="125"/>
      <c r="T51" s="125"/>
      <c r="U51" s="125"/>
      <c r="V51" s="2"/>
      <c r="W51" s="126" t="s">
        <v>62</v>
      </c>
      <c r="X51" s="126"/>
      <c r="Y51" s="126"/>
      <c r="Z51" s="126"/>
      <c r="AA51" s="126"/>
      <c r="AB51" s="126"/>
      <c r="AC51" s="126"/>
      <c r="AD51" s="56"/>
      <c r="AE51" s="67" t="s">
        <v>67</v>
      </c>
      <c r="AF51" s="59"/>
      <c r="AG51" s="59"/>
      <c r="AH51" s="59"/>
      <c r="AI51" s="11"/>
      <c r="AJ51" s="94" t="s">
        <v>63</v>
      </c>
      <c r="AK51" s="94"/>
      <c r="AL51" s="94"/>
      <c r="AM51" s="94"/>
      <c r="AN51" s="94"/>
      <c r="AO51" s="94"/>
      <c r="AP51" s="94"/>
      <c r="AQ51" s="59"/>
      <c r="AR51" s="126" t="s">
        <v>64</v>
      </c>
      <c r="AS51" s="126"/>
      <c r="AT51" s="126"/>
      <c r="AU51" s="126"/>
      <c r="AV51" s="126"/>
      <c r="AW51" s="59"/>
      <c r="AX51" s="126" t="s">
        <v>62</v>
      </c>
      <c r="AY51" s="126"/>
      <c r="AZ51" s="126"/>
      <c r="BA51" s="126"/>
      <c r="BB51" s="126"/>
      <c r="BC51" s="126"/>
      <c r="BD51" s="2"/>
      <c r="BE51" s="52">
        <v>225</v>
      </c>
      <c r="BF51" s="6"/>
      <c r="BH51" s="7">
        <v>225</v>
      </c>
      <c r="BI51" s="4"/>
      <c r="BP51" s="7"/>
      <c r="BQ51" s="6"/>
      <c r="BR51" s="6"/>
    </row>
    <row r="52" spans="1:70" ht="11.25" customHeight="1" x14ac:dyDescent="0.2">
      <c r="A52" s="59" t="s">
        <v>68</v>
      </c>
      <c r="B52" s="2"/>
      <c r="C52" s="2"/>
      <c r="D52" s="2"/>
      <c r="E52" s="2"/>
      <c r="F52" s="2"/>
      <c r="G52" s="2"/>
      <c r="H52" s="34"/>
      <c r="I52" s="124"/>
      <c r="J52" s="124"/>
      <c r="K52" s="124"/>
      <c r="L52" s="124"/>
      <c r="M52" s="124"/>
      <c r="N52" s="124"/>
      <c r="O52" s="124"/>
      <c r="P52" s="2"/>
      <c r="Q52" s="124"/>
      <c r="R52" s="124"/>
      <c r="S52" s="124"/>
      <c r="T52" s="124"/>
      <c r="U52" s="124"/>
      <c r="V52" s="2"/>
      <c r="W52" s="124"/>
      <c r="X52" s="124"/>
      <c r="Y52" s="124"/>
      <c r="Z52" s="124"/>
      <c r="AA52" s="124"/>
      <c r="AB52" s="124"/>
      <c r="AC52" s="124"/>
      <c r="AD52" s="56"/>
      <c r="AE52" s="8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2"/>
      <c r="BE52" s="52">
        <v>180</v>
      </c>
      <c r="BF52" s="6"/>
      <c r="BH52" s="7"/>
      <c r="BI52" s="4"/>
      <c r="BQ52" s="6"/>
      <c r="BR52" s="6"/>
    </row>
    <row r="53" spans="1:70" ht="8.25" customHeight="1" x14ac:dyDescent="0.2">
      <c r="A53" s="2"/>
      <c r="B53" s="2"/>
      <c r="C53" s="2"/>
      <c r="D53" s="2"/>
      <c r="E53" s="2"/>
      <c r="F53" s="2"/>
      <c r="G53" s="2"/>
      <c r="H53" s="2"/>
      <c r="I53" s="94" t="s">
        <v>63</v>
      </c>
      <c r="J53" s="94"/>
      <c r="K53" s="94"/>
      <c r="L53" s="94"/>
      <c r="M53" s="94"/>
      <c r="N53" s="94"/>
      <c r="O53" s="94"/>
      <c r="P53" s="2"/>
      <c r="Q53" s="125"/>
      <c r="R53" s="125"/>
      <c r="S53" s="125"/>
      <c r="T53" s="125"/>
      <c r="U53" s="125"/>
      <c r="V53" s="2"/>
      <c r="W53" s="126" t="s">
        <v>62</v>
      </c>
      <c r="X53" s="126"/>
      <c r="Y53" s="126"/>
      <c r="Z53" s="126"/>
      <c r="AA53" s="126"/>
      <c r="AB53" s="126"/>
      <c r="AC53" s="126"/>
      <c r="AD53" s="56"/>
      <c r="AE53" s="8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2"/>
      <c r="BE53" s="52">
        <v>165</v>
      </c>
      <c r="BF53" s="6"/>
      <c r="BH53" s="7"/>
      <c r="BI53" s="4"/>
      <c r="BQ53" s="6"/>
      <c r="BR53" s="6"/>
    </row>
    <row r="54" spans="1:70" ht="14.25" customHeight="1" x14ac:dyDescent="0.2">
      <c r="A54" s="2"/>
      <c r="B54" s="2"/>
      <c r="C54" s="2"/>
      <c r="D54" s="2"/>
      <c r="E54" s="68" t="s">
        <v>69</v>
      </c>
      <c r="F54" s="2"/>
      <c r="G54" s="2"/>
      <c r="H54" s="123" t="s">
        <v>89</v>
      </c>
      <c r="I54" s="123"/>
      <c r="J54" s="123"/>
      <c r="K54" s="123"/>
      <c r="L54" s="123"/>
      <c r="M54" s="123"/>
      <c r="N54" s="123"/>
      <c r="O54" s="123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56"/>
      <c r="AE54" s="8"/>
      <c r="AF54" s="59"/>
      <c r="AG54" s="37"/>
      <c r="AH54" s="59"/>
      <c r="AI54" s="69" t="s">
        <v>69</v>
      </c>
      <c r="AJ54" s="70"/>
      <c r="AK54" s="70"/>
      <c r="AL54" s="70"/>
      <c r="AM54" s="70"/>
      <c r="AN54" s="71" t="s">
        <v>70</v>
      </c>
      <c r="AO54" s="60"/>
      <c r="AP54" s="60"/>
      <c r="AQ54" s="60"/>
      <c r="AR54" s="60"/>
      <c r="AS54" s="60"/>
      <c r="AT54" s="60"/>
      <c r="AU54" s="8">
        <v>20</v>
      </c>
      <c r="AV54" s="37"/>
      <c r="AW54" s="59" t="s">
        <v>71</v>
      </c>
      <c r="AX54" s="37"/>
      <c r="AY54" s="37"/>
      <c r="AZ54" s="37"/>
      <c r="BA54" s="37"/>
      <c r="BB54" s="59"/>
      <c r="BC54" s="59"/>
      <c r="BD54" s="2"/>
      <c r="BE54" s="52" t="s">
        <v>60</v>
      </c>
      <c r="BF54" s="6"/>
      <c r="BH54" s="7">
        <v>285</v>
      </c>
      <c r="BI54" s="4"/>
      <c r="BP54" s="7"/>
      <c r="BQ54" s="6"/>
      <c r="BR54" s="6"/>
    </row>
    <row r="55" spans="1:70" ht="7.5" customHeight="1" x14ac:dyDescent="0.2">
      <c r="AU55" s="52"/>
      <c r="AV55" s="52"/>
      <c r="BE55" s="52">
        <v>150</v>
      </c>
      <c r="BF55" s="6"/>
      <c r="BH55" s="7">
        <v>150</v>
      </c>
      <c r="BI55" s="4"/>
      <c r="BP55" s="7"/>
      <c r="BQ55" s="6"/>
      <c r="BR55" s="6"/>
    </row>
    <row r="56" spans="1:70" ht="9.75" customHeight="1" x14ac:dyDescent="0.2">
      <c r="AU56" s="52"/>
      <c r="AV56" s="52"/>
      <c r="BE56" s="52">
        <v>195</v>
      </c>
      <c r="BF56" s="6"/>
      <c r="BH56" s="7">
        <v>195</v>
      </c>
      <c r="BI56" s="4"/>
      <c r="BP56" s="7"/>
      <c r="BQ56" s="6"/>
      <c r="BR56" s="6"/>
    </row>
    <row r="57" spans="1:70" ht="7.5" customHeight="1" x14ac:dyDescent="0.2">
      <c r="BE57" s="52">
        <v>150</v>
      </c>
      <c r="BF57" s="6"/>
      <c r="BH57" s="7">
        <v>150</v>
      </c>
      <c r="BI57" s="4"/>
      <c r="BP57" s="7"/>
      <c r="BQ57" s="6"/>
      <c r="BR57" s="6"/>
    </row>
    <row r="58" spans="1:70" ht="9.75" customHeight="1" x14ac:dyDescent="0.2">
      <c r="BE58" s="52">
        <v>195</v>
      </c>
      <c r="BF58" s="6"/>
      <c r="BH58" s="7">
        <v>195</v>
      </c>
      <c r="BI58" s="4"/>
      <c r="BP58" s="7"/>
      <c r="BQ58" s="6"/>
      <c r="BR58" s="6"/>
    </row>
    <row r="59" spans="1:70" ht="7.5" customHeight="1" x14ac:dyDescent="0.2">
      <c r="BE59" s="52">
        <v>150</v>
      </c>
      <c r="BF59" s="6"/>
      <c r="BH59" s="7">
        <v>150</v>
      </c>
      <c r="BI59" s="4"/>
      <c r="BP59" s="7"/>
      <c r="BQ59" s="6"/>
      <c r="BR59" s="6"/>
    </row>
    <row r="60" spans="1:70" ht="9.75" customHeight="1" x14ac:dyDescent="0.2">
      <c r="BE60" s="52"/>
      <c r="BF60" s="6"/>
      <c r="BH60" s="7">
        <v>195</v>
      </c>
      <c r="BI60" s="4"/>
      <c r="BP60" s="7"/>
      <c r="BQ60" s="6"/>
      <c r="BR60" s="6"/>
    </row>
    <row r="61" spans="1:70" ht="12.75" customHeight="1" x14ac:dyDescent="0.2">
      <c r="BR61" s="1">
        <v>0</v>
      </c>
    </row>
    <row r="62" spans="1:70" ht="12.75" customHeight="1" x14ac:dyDescent="0.2">
      <c r="BR62" s="1">
        <v>0</v>
      </c>
    </row>
    <row r="63" spans="1:70" ht="12.75" customHeight="1" x14ac:dyDescent="0.2"/>
    <row r="64" spans="1:70" ht="12.75" customHeight="1" x14ac:dyDescent="0.2"/>
    <row r="65" ht="12.75" customHeight="1" x14ac:dyDescent="0.2"/>
    <row r="66" ht="9.75" customHeight="1" x14ac:dyDescent="0.2"/>
    <row r="67" ht="7.5" customHeight="1" x14ac:dyDescent="0.2"/>
    <row r="68" ht="9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9.75" customHeight="1" x14ac:dyDescent="0.2"/>
    <row r="75" ht="7.5" customHeight="1" x14ac:dyDescent="0.2"/>
    <row r="76" ht="9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9.75" customHeight="1" x14ac:dyDescent="0.2"/>
    <row r="83" ht="7.5" customHeight="1" x14ac:dyDescent="0.2"/>
    <row r="84" ht="9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9.75" customHeight="1" x14ac:dyDescent="0.2"/>
    <row r="91" ht="7.5" customHeight="1" x14ac:dyDescent="0.2"/>
    <row r="92" ht="9.75" customHeight="1" x14ac:dyDescent="0.2"/>
    <row r="93" ht="12.75" customHeight="1" x14ac:dyDescent="0.2"/>
    <row r="94" ht="9.75" customHeight="1" x14ac:dyDescent="0.2"/>
    <row r="95" ht="12.75" customHeight="1" x14ac:dyDescent="0.2"/>
    <row r="96" ht="12.75" customHeight="1" x14ac:dyDescent="0.2"/>
    <row r="97" ht="12.75" customHeight="1" x14ac:dyDescent="0.2"/>
    <row r="98" ht="9.75" customHeight="1" x14ac:dyDescent="0.2"/>
    <row r="99" ht="7.5" customHeight="1" x14ac:dyDescent="0.2"/>
    <row r="100" ht="9.75" customHeight="1" x14ac:dyDescent="0.2"/>
    <row r="101" ht="12.75" customHeight="1" x14ac:dyDescent="0.2"/>
    <row r="102" ht="9.75" customHeight="1" x14ac:dyDescent="0.2"/>
    <row r="103" ht="12.75" customHeight="1" x14ac:dyDescent="0.2"/>
    <row r="104" ht="12.75" customHeight="1" x14ac:dyDescent="0.2"/>
    <row r="105" ht="12.75" customHeight="1" x14ac:dyDescent="0.2"/>
    <row r="106" ht="9.75" customHeight="1" x14ac:dyDescent="0.2"/>
    <row r="107" ht="7.5" customHeight="1" x14ac:dyDescent="0.2"/>
    <row r="108" ht="9.75" customHeight="1" x14ac:dyDescent="0.2"/>
    <row r="109" ht="7.5" customHeight="1" x14ac:dyDescent="0.2"/>
    <row r="110" ht="7.5" customHeight="1" x14ac:dyDescent="0.2"/>
    <row r="111" ht="9.75" customHeight="1" x14ac:dyDescent="0.2"/>
    <row r="112" ht="9.75" customHeight="1" x14ac:dyDescent="0.2"/>
    <row r="113" ht="7.5" customHeight="1" x14ac:dyDescent="0.2"/>
    <row r="114" ht="7.5" customHeight="1" x14ac:dyDescent="0.2"/>
    <row r="115" ht="9.75" customHeight="1" x14ac:dyDescent="0.2"/>
    <row r="116" ht="7.5" customHeight="1" x14ac:dyDescent="0.2"/>
    <row r="117" ht="9.75" customHeight="1" x14ac:dyDescent="0.2"/>
    <row r="118" ht="12.75" customHeight="1" x14ac:dyDescent="0.2"/>
    <row r="119" ht="9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</sheetData>
  <sheetProtection selectLockedCells="1" selectUnlockedCells="1"/>
  <mergeCells count="147">
    <mergeCell ref="Q35:AK35"/>
    <mergeCell ref="F36:AK36"/>
    <mergeCell ref="F37:AK37"/>
    <mergeCell ref="AP37:BC38"/>
    <mergeCell ref="S38:X38"/>
    <mergeCell ref="Y38:AN38"/>
    <mergeCell ref="Y39:AN39"/>
    <mergeCell ref="AP39:BC40"/>
    <mergeCell ref="F40:P40"/>
    <mergeCell ref="R40:X40"/>
    <mergeCell ref="Y40:AN40"/>
    <mergeCell ref="F41:P41"/>
    <mergeCell ref="Y41:AN41"/>
    <mergeCell ref="AK43:AP43"/>
    <mergeCell ref="AR43:BC43"/>
    <mergeCell ref="R44:Z44"/>
    <mergeCell ref="AH44:BC44"/>
    <mergeCell ref="A45:AD45"/>
    <mergeCell ref="AI45:BC45"/>
    <mergeCell ref="A46:AA46"/>
    <mergeCell ref="AH47:BC47"/>
    <mergeCell ref="Q48:U48"/>
    <mergeCell ref="V48:AD48"/>
    <mergeCell ref="AI48:AP48"/>
    <mergeCell ref="AR48:AV48"/>
    <mergeCell ref="AX48:BC48"/>
    <mergeCell ref="H49:O49"/>
    <mergeCell ref="Q49:U49"/>
    <mergeCell ref="W49:AC49"/>
    <mergeCell ref="AJ49:AP49"/>
    <mergeCell ref="AR49:AV49"/>
    <mergeCell ref="AX49:BC49"/>
    <mergeCell ref="AX50:BC50"/>
    <mergeCell ref="Q51:U51"/>
    <mergeCell ref="W51:AC51"/>
    <mergeCell ref="AJ51:AP51"/>
    <mergeCell ref="AR51:AV51"/>
    <mergeCell ref="AX51:BC51"/>
    <mergeCell ref="Q53:U53"/>
    <mergeCell ref="W53:AC53"/>
    <mergeCell ref="Q50:U50"/>
    <mergeCell ref="V50:AD50"/>
    <mergeCell ref="AI50:AP50"/>
    <mergeCell ref="AR50:AV50"/>
    <mergeCell ref="AN34:AP34"/>
    <mergeCell ref="AQ34:AS34"/>
    <mergeCell ref="AT34:AV34"/>
    <mergeCell ref="AW34:AZ34"/>
    <mergeCell ref="BA34:BD34"/>
    <mergeCell ref="H54:O54"/>
    <mergeCell ref="I52:O52"/>
    <mergeCell ref="Q52:U52"/>
    <mergeCell ref="W52:AC52"/>
    <mergeCell ref="I53:O53"/>
    <mergeCell ref="AC33:AE33"/>
    <mergeCell ref="A33:C33"/>
    <mergeCell ref="D33:P33"/>
    <mergeCell ref="AF34:AG34"/>
    <mergeCell ref="AH34:AJ34"/>
    <mergeCell ref="AK34:AM34"/>
    <mergeCell ref="Q33:S33"/>
    <mergeCell ref="T33:V33"/>
    <mergeCell ref="W33:Y33"/>
    <mergeCell ref="Z33:AB33"/>
    <mergeCell ref="AW33:AZ33"/>
    <mergeCell ref="BA33:BD33"/>
    <mergeCell ref="AF33:AG33"/>
    <mergeCell ref="AH33:AJ33"/>
    <mergeCell ref="AK33:AM33"/>
    <mergeCell ref="AN33:AP33"/>
    <mergeCell ref="AQ33:AS33"/>
    <mergeCell ref="AT33:AV33"/>
    <mergeCell ref="BB5:BD5"/>
    <mergeCell ref="BB6:BD6"/>
    <mergeCell ref="A7:AX8"/>
    <mergeCell ref="AY7:BA8"/>
    <mergeCell ref="BB7:BD8"/>
    <mergeCell ref="A9:AR9"/>
    <mergeCell ref="BB9:BD10"/>
    <mergeCell ref="A10:AV10"/>
    <mergeCell ref="A11:AR11"/>
    <mergeCell ref="BB11:BD12"/>
    <mergeCell ref="A12:AI12"/>
    <mergeCell ref="A13:G13"/>
    <mergeCell ref="H13:AV13"/>
    <mergeCell ref="BB13:BD13"/>
    <mergeCell ref="H15:AR15"/>
    <mergeCell ref="BB15:BD16"/>
    <mergeCell ref="A16:G16"/>
    <mergeCell ref="H16:AV16"/>
    <mergeCell ref="H18:AR18"/>
    <mergeCell ref="BB18:BD19"/>
    <mergeCell ref="A19:G19"/>
    <mergeCell ref="H19:AV19"/>
    <mergeCell ref="H21:AR21"/>
    <mergeCell ref="AZ21:BA22"/>
    <mergeCell ref="BB21:BD22"/>
    <mergeCell ref="A22:G22"/>
    <mergeCell ref="H22:AV22"/>
    <mergeCell ref="H23:AR23"/>
    <mergeCell ref="AZ23:BA23"/>
    <mergeCell ref="BB23:BD23"/>
    <mergeCell ref="D30:P31"/>
    <mergeCell ref="Q30:S31"/>
    <mergeCell ref="AR24:AX24"/>
    <mergeCell ref="AZ24:BA24"/>
    <mergeCell ref="BB24:BD24"/>
    <mergeCell ref="AZ25:BA25"/>
    <mergeCell ref="BB25:BD25"/>
    <mergeCell ref="W26:AB26"/>
    <mergeCell ref="AC26:AG26"/>
    <mergeCell ref="BB26:BD26"/>
    <mergeCell ref="AT29:AZ29"/>
    <mergeCell ref="BA29:BD31"/>
    <mergeCell ref="L27:V27"/>
    <mergeCell ref="W27:AB27"/>
    <mergeCell ref="AC27:AG27"/>
    <mergeCell ref="A29:C31"/>
    <mergeCell ref="D29:S29"/>
    <mergeCell ref="T29:Y29"/>
    <mergeCell ref="Z29:AB31"/>
    <mergeCell ref="AC29:AG29"/>
    <mergeCell ref="T30:V31"/>
    <mergeCell ref="W30:Y31"/>
    <mergeCell ref="AC30:AE31"/>
    <mergeCell ref="AF30:AG31"/>
    <mergeCell ref="AT30:AV31"/>
    <mergeCell ref="AW30:AZ31"/>
    <mergeCell ref="AH29:AJ31"/>
    <mergeCell ref="AK29:AM31"/>
    <mergeCell ref="AN29:AP31"/>
    <mergeCell ref="AQ29:AS31"/>
    <mergeCell ref="A32:C32"/>
    <mergeCell ref="D32:P32"/>
    <mergeCell ref="Q32:S32"/>
    <mergeCell ref="T32:V32"/>
    <mergeCell ref="W32:Y32"/>
    <mergeCell ref="Z32:AB32"/>
    <mergeCell ref="AT32:AV32"/>
    <mergeCell ref="AW32:AZ32"/>
    <mergeCell ref="BA32:BD32"/>
    <mergeCell ref="AC32:AE32"/>
    <mergeCell ref="AF32:AG32"/>
    <mergeCell ref="AH32:AJ32"/>
    <mergeCell ref="AK32:AM32"/>
    <mergeCell ref="AN32:AP32"/>
    <mergeCell ref="AQ32:AS32"/>
  </mergeCells>
  <pageMargins left="0.35416666666666669" right="0.2361111111111111" top="0.39374999999999999" bottom="0.35416666666666669" header="0.51180555555555551" footer="0.51180555555555551"/>
  <pageSetup paperSize="9" scale="96" firstPageNumber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Товарная накладная</vt:lpstr>
      <vt:lpstr>PageCount</vt:lpstr>
      <vt:lpstr>'Товарная накладная'!Print_Area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2020-01-10T07:53:13Z</dcterms:created>
  <dcterms:modified xsi:type="dcterms:W3CDTF">2020-01-20T13:57:03Z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(3)UFGDLOluL03usSCW0bo+qhb59aFuNjRdgTerudvUVnskJCX5+2LjhsHb0QVT6rBW6S3TQ83D
L778V5LpjwlTBAtQ8TWSK5gFRKfR/2RjKx5zmpxwDCX20WLtpUzWRsyIym0IZdxGPwGwOUno
9kp261xhn1LIXhNXAKU/4/0LLH6O5BvO7m1kNyYs+4dWduBaRMYwJlVk9Frd1wzC7DQTNzE6
hMz6dAceFHms76HiwW</vt:lpwstr>
  </property>
  <property fmtid="{D5CDD505-2E9C-101B-9397-08002B2CF9AE}" pid="3" name="_2015_ms_pID_7253431">
    <vt:lpwstr>4wC80TItT8nVz4hptcc6PskPfYP+0sACQ3tSz/R27nENnVaKGGb0z9
oFH9Qeb4xi1agPjgjDwCtbHCFyNlM8CxzrlNfmriZbFDcn0IR6gsX7A0QTsDki1DbWbUmhaa
qsUIkgIL5rs3vV19lGvUkIs08k1yHVIGlVQDsYTwXjR4JbSWaASaL1Vvuqyeyp6vloZnpGoM
6J4vruqfD+vx8QOnS9Ky2r+jnRaT4DAvd+gD</vt:lpwstr>
  </property>
  <property fmtid="{D5CDD505-2E9C-101B-9397-08002B2CF9AE}" pid="4" name="_2015_ms_pID_7253432">
    <vt:lpwstr>wLN8andGpFdl3Xchx5FHG1Q=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1579528605</vt:lpwstr>
  </property>
</Properties>
</file>